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 Zhi\PycharmProjects\Crypto_Trading_2\"/>
    </mc:Choice>
  </mc:AlternateContent>
  <xr:revisionPtr revIDLastSave="0" documentId="13_ncr:1_{F38957D7-1441-4278-9612-1AFFA8E5B8D1}" xr6:coauthVersionLast="34" xr6:coauthVersionMax="34" xr10:uidLastSave="{00000000-0000-0000-0000-000000000000}"/>
  <bookViews>
    <workbookView xWindow="240" yWindow="15" windowWidth="16095" windowHeight="9660" activeTab="1" xr2:uid="{00000000-000D-0000-FFFF-FFFF00000000}"/>
  </bookViews>
  <sheets>
    <sheet name="raw_data" sheetId="2" r:id="rId1"/>
    <sheet name="backtest_1" sheetId="1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0" i="1" l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39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S1374" i="1" s="1"/>
  <c r="R1373" i="1"/>
  <c r="R1372" i="1"/>
  <c r="R1371" i="1"/>
  <c r="S1371" i="1" s="1"/>
  <c r="R1370" i="1"/>
  <c r="S1370" i="1" s="1"/>
  <c r="R1369" i="1"/>
  <c r="R1368" i="1"/>
  <c r="R1367" i="1"/>
  <c r="R1366" i="1"/>
  <c r="S1366" i="1" s="1"/>
  <c r="R1365" i="1"/>
  <c r="R1364" i="1"/>
  <c r="R1363" i="1"/>
  <c r="R1362" i="1"/>
  <c r="S1362" i="1" s="1"/>
  <c r="R1361" i="1"/>
  <c r="R1360" i="1"/>
  <c r="R1359" i="1"/>
  <c r="R1358" i="1"/>
  <c r="S1358" i="1" s="1"/>
  <c r="R1357" i="1"/>
  <c r="R1356" i="1"/>
  <c r="R1355" i="1"/>
  <c r="S1355" i="1" s="1"/>
  <c r="R1354" i="1"/>
  <c r="S1354" i="1" s="1"/>
  <c r="R1353" i="1"/>
  <c r="R1352" i="1"/>
  <c r="R1351" i="1"/>
  <c r="R1350" i="1"/>
  <c r="S1350" i="1" s="1"/>
  <c r="R1349" i="1"/>
  <c r="R1348" i="1"/>
  <c r="R1347" i="1"/>
  <c r="R1346" i="1"/>
  <c r="S1346" i="1" s="1"/>
  <c r="R1345" i="1"/>
  <c r="R1344" i="1"/>
  <c r="R1343" i="1"/>
  <c r="R1342" i="1"/>
  <c r="S1342" i="1" s="1"/>
  <c r="R1341" i="1"/>
  <c r="R1340" i="1"/>
  <c r="R1339" i="1"/>
  <c r="S1339" i="1" s="1"/>
  <c r="R1338" i="1"/>
  <c r="S1338" i="1" s="1"/>
  <c r="R1337" i="1"/>
  <c r="R1336" i="1"/>
  <c r="R1335" i="1"/>
  <c r="R1334" i="1"/>
  <c r="R1333" i="1"/>
  <c r="R1332" i="1"/>
  <c r="R1331" i="1"/>
  <c r="R1330" i="1"/>
  <c r="S1330" i="1" s="1"/>
  <c r="R1329" i="1"/>
  <c r="R1328" i="1"/>
  <c r="R1327" i="1"/>
  <c r="R1326" i="1"/>
  <c r="S1326" i="1" s="1"/>
  <c r="R1325" i="1"/>
  <c r="R1324" i="1"/>
  <c r="R1323" i="1"/>
  <c r="S1323" i="1" s="1"/>
  <c r="R1322" i="1"/>
  <c r="S1322" i="1" s="1"/>
  <c r="R1321" i="1"/>
  <c r="R1320" i="1"/>
  <c r="R1319" i="1"/>
  <c r="R1318" i="1"/>
  <c r="S1318" i="1" s="1"/>
  <c r="R1317" i="1"/>
  <c r="R1316" i="1"/>
  <c r="R1315" i="1"/>
  <c r="R1314" i="1"/>
  <c r="S1314" i="1" s="1"/>
  <c r="R1313" i="1"/>
  <c r="R1312" i="1"/>
  <c r="R1311" i="1"/>
  <c r="R1310" i="1"/>
  <c r="S1310" i="1" s="1"/>
  <c r="R1309" i="1"/>
  <c r="R1308" i="1"/>
  <c r="R1307" i="1"/>
  <c r="S1307" i="1" s="1"/>
  <c r="R1306" i="1"/>
  <c r="S1306" i="1" s="1"/>
  <c r="R1305" i="1"/>
  <c r="R1304" i="1"/>
  <c r="R1303" i="1"/>
  <c r="R1302" i="1"/>
  <c r="S1302" i="1" s="1"/>
  <c r="R1301" i="1"/>
  <c r="R1300" i="1"/>
  <c r="R1299" i="1"/>
  <c r="R1298" i="1"/>
  <c r="S1298" i="1" s="1"/>
  <c r="R1297" i="1"/>
  <c r="R1296" i="1"/>
  <c r="R1295" i="1"/>
  <c r="R1294" i="1"/>
  <c r="S1294" i="1" s="1"/>
  <c r="R1293" i="1"/>
  <c r="R1292" i="1"/>
  <c r="R1291" i="1"/>
  <c r="S1291" i="1" s="1"/>
  <c r="R1290" i="1"/>
  <c r="R1289" i="1"/>
  <c r="R1288" i="1"/>
  <c r="R1287" i="1"/>
  <c r="R1286" i="1"/>
  <c r="S1286" i="1" s="1"/>
  <c r="R1285" i="1"/>
  <c r="R1284" i="1"/>
  <c r="R1283" i="1"/>
  <c r="R1282" i="1"/>
  <c r="S1282" i="1" s="1"/>
  <c r="R1281" i="1"/>
  <c r="R1280" i="1"/>
  <c r="R1279" i="1"/>
  <c r="R1278" i="1"/>
  <c r="S1278" i="1" s="1"/>
  <c r="R1277" i="1"/>
  <c r="R1276" i="1"/>
  <c r="R1275" i="1"/>
  <c r="S1275" i="1" s="1"/>
  <c r="R1274" i="1"/>
  <c r="S1274" i="1" s="1"/>
  <c r="R1273" i="1"/>
  <c r="R1272" i="1"/>
  <c r="R1271" i="1"/>
  <c r="R1270" i="1"/>
  <c r="S1270" i="1" s="1"/>
  <c r="R1269" i="1"/>
  <c r="R1268" i="1"/>
  <c r="R1267" i="1"/>
  <c r="R1266" i="1"/>
  <c r="S1266" i="1" s="1"/>
  <c r="R1265" i="1"/>
  <c r="R1264" i="1"/>
  <c r="R1263" i="1"/>
  <c r="R1262" i="1"/>
  <c r="S1262" i="1" s="1"/>
  <c r="R1261" i="1"/>
  <c r="R1260" i="1"/>
  <c r="R1259" i="1"/>
  <c r="S1259" i="1" s="1"/>
  <c r="R1258" i="1"/>
  <c r="S1258" i="1" s="1"/>
  <c r="R1257" i="1"/>
  <c r="R1256" i="1"/>
  <c r="R1255" i="1"/>
  <c r="R1254" i="1"/>
  <c r="S1254" i="1" s="1"/>
  <c r="R1253" i="1"/>
  <c r="R1252" i="1"/>
  <c r="R1251" i="1"/>
  <c r="R1250" i="1"/>
  <c r="R1249" i="1"/>
  <c r="R1248" i="1"/>
  <c r="R1247" i="1"/>
  <c r="R1246" i="1"/>
  <c r="S1246" i="1" s="1"/>
  <c r="R1245" i="1"/>
  <c r="R1244" i="1"/>
  <c r="R1243" i="1"/>
  <c r="S1243" i="1" s="1"/>
  <c r="R1242" i="1"/>
  <c r="S1242" i="1" s="1"/>
  <c r="R1241" i="1"/>
  <c r="R1240" i="1"/>
  <c r="R1239" i="1"/>
  <c r="R1238" i="1"/>
  <c r="S1238" i="1" s="1"/>
  <c r="R1237" i="1"/>
  <c r="R1236" i="1"/>
  <c r="R1235" i="1"/>
  <c r="R1234" i="1"/>
  <c r="S1234" i="1" s="1"/>
  <c r="R1233" i="1"/>
  <c r="R1232" i="1"/>
  <c r="R1231" i="1"/>
  <c r="R1230" i="1"/>
  <c r="S1230" i="1" s="1"/>
  <c r="R1229" i="1"/>
  <c r="R1228" i="1"/>
  <c r="R1227" i="1"/>
  <c r="S1227" i="1" s="1"/>
  <c r="R1226" i="1"/>
  <c r="S1226" i="1" s="1"/>
  <c r="R1225" i="1"/>
  <c r="R1224" i="1"/>
  <c r="R1223" i="1"/>
  <c r="R1222" i="1"/>
  <c r="S1222" i="1" s="1"/>
  <c r="R1221" i="1"/>
  <c r="R1220" i="1"/>
  <c r="R1219" i="1"/>
  <c r="R1218" i="1"/>
  <c r="S1218" i="1" s="1"/>
  <c r="R1217" i="1"/>
  <c r="R1216" i="1"/>
  <c r="R1215" i="1"/>
  <c r="R1214" i="1"/>
  <c r="S1214" i="1" s="1"/>
  <c r="R1213" i="1"/>
  <c r="R1212" i="1"/>
  <c r="R1211" i="1"/>
  <c r="S1211" i="1" s="1"/>
  <c r="R1210" i="1"/>
  <c r="S1210" i="1" s="1"/>
  <c r="R1209" i="1"/>
  <c r="R1208" i="1"/>
  <c r="R1207" i="1"/>
  <c r="R1206" i="1"/>
  <c r="R1205" i="1"/>
  <c r="R1204" i="1"/>
  <c r="R1203" i="1"/>
  <c r="R1202" i="1"/>
  <c r="S1202" i="1" s="1"/>
  <c r="R1201" i="1"/>
  <c r="R1200" i="1"/>
  <c r="R1199" i="1"/>
  <c r="R1198" i="1"/>
  <c r="S1198" i="1" s="1"/>
  <c r="R1197" i="1"/>
  <c r="R1196" i="1"/>
  <c r="R1195" i="1"/>
  <c r="S1195" i="1" s="1"/>
  <c r="R1194" i="1"/>
  <c r="S1194" i="1" s="1"/>
  <c r="R1193" i="1"/>
  <c r="R1192" i="1"/>
  <c r="R1191" i="1"/>
  <c r="R1190" i="1"/>
  <c r="S1190" i="1" s="1"/>
  <c r="R1189" i="1"/>
  <c r="R1188" i="1"/>
  <c r="R1187" i="1"/>
  <c r="R1186" i="1"/>
  <c r="S1186" i="1" s="1"/>
  <c r="R1185" i="1"/>
  <c r="R1184" i="1"/>
  <c r="R1183" i="1"/>
  <c r="R1182" i="1"/>
  <c r="S1182" i="1" s="1"/>
  <c r="R1181" i="1"/>
  <c r="R1180" i="1"/>
  <c r="R1179" i="1"/>
  <c r="S1179" i="1" s="1"/>
  <c r="R1178" i="1"/>
  <c r="S1178" i="1" s="1"/>
  <c r="R1177" i="1"/>
  <c r="R1176" i="1"/>
  <c r="R1175" i="1"/>
  <c r="R1174" i="1"/>
  <c r="S1174" i="1" s="1"/>
  <c r="R1173" i="1"/>
  <c r="R1172" i="1"/>
  <c r="R1171" i="1"/>
  <c r="R1170" i="1"/>
  <c r="S1170" i="1" s="1"/>
  <c r="R1169" i="1"/>
  <c r="R1168" i="1"/>
  <c r="R1167" i="1"/>
  <c r="R1166" i="1"/>
  <c r="S1166" i="1" s="1"/>
  <c r="R1165" i="1"/>
  <c r="R1164" i="1"/>
  <c r="R1163" i="1"/>
  <c r="S1163" i="1" s="1"/>
  <c r="R1162" i="1"/>
  <c r="R1161" i="1"/>
  <c r="R1160" i="1"/>
  <c r="R1159" i="1"/>
  <c r="R1158" i="1"/>
  <c r="S1158" i="1" s="1"/>
  <c r="R1157" i="1"/>
  <c r="R1156" i="1"/>
  <c r="R1155" i="1"/>
  <c r="R1154" i="1"/>
  <c r="S1154" i="1" s="1"/>
  <c r="R1153" i="1"/>
  <c r="R1152" i="1"/>
  <c r="R1151" i="1"/>
  <c r="R1150" i="1"/>
  <c r="S1150" i="1" s="1"/>
  <c r="R1149" i="1"/>
  <c r="R1148" i="1"/>
  <c r="R1147" i="1"/>
  <c r="S1147" i="1" s="1"/>
  <c r="R1146" i="1"/>
  <c r="S1146" i="1" s="1"/>
  <c r="R1145" i="1"/>
  <c r="R1144" i="1"/>
  <c r="R1143" i="1"/>
  <c r="R1142" i="1"/>
  <c r="S1142" i="1" s="1"/>
  <c r="R1141" i="1"/>
  <c r="R1140" i="1"/>
  <c r="R1139" i="1"/>
  <c r="R1138" i="1"/>
  <c r="S1138" i="1" s="1"/>
  <c r="R1137" i="1"/>
  <c r="R1136" i="1"/>
  <c r="R1135" i="1"/>
  <c r="R1134" i="1"/>
  <c r="S1134" i="1" s="1"/>
  <c r="R1133" i="1"/>
  <c r="R1132" i="1"/>
  <c r="R1131" i="1"/>
  <c r="S1131" i="1" s="1"/>
  <c r="R1130" i="1"/>
  <c r="S1130" i="1" s="1"/>
  <c r="R1129" i="1"/>
  <c r="R1128" i="1"/>
  <c r="R1127" i="1"/>
  <c r="R1126" i="1"/>
  <c r="S1126" i="1" s="1"/>
  <c r="R1125" i="1"/>
  <c r="R1124" i="1"/>
  <c r="R1123" i="1"/>
  <c r="R1122" i="1"/>
  <c r="R1121" i="1"/>
  <c r="R1120" i="1"/>
  <c r="R1119" i="1"/>
  <c r="S1119" i="1" s="1"/>
  <c r="R1118" i="1"/>
  <c r="S1118" i="1" s="1"/>
  <c r="R1117" i="1"/>
  <c r="R1116" i="1"/>
  <c r="R1115" i="1"/>
  <c r="S1115" i="1" s="1"/>
  <c r="R1114" i="1"/>
  <c r="S1114" i="1" s="1"/>
  <c r="R1113" i="1"/>
  <c r="R1112" i="1"/>
  <c r="R1111" i="1"/>
  <c r="R1110" i="1"/>
  <c r="S1110" i="1" s="1"/>
  <c r="R1109" i="1"/>
  <c r="R1108" i="1"/>
  <c r="R1107" i="1"/>
  <c r="R1106" i="1"/>
  <c r="S1106" i="1" s="1"/>
  <c r="R1105" i="1"/>
  <c r="R1104" i="1"/>
  <c r="R1103" i="1"/>
  <c r="R1102" i="1"/>
  <c r="S1102" i="1" s="1"/>
  <c r="R1101" i="1"/>
  <c r="R1100" i="1"/>
  <c r="R1099" i="1"/>
  <c r="S1099" i="1" s="1"/>
  <c r="R1098" i="1"/>
  <c r="S1098" i="1" s="1"/>
  <c r="R1097" i="1"/>
  <c r="R1096" i="1"/>
  <c r="R1095" i="1"/>
  <c r="R1094" i="1"/>
  <c r="S1094" i="1" s="1"/>
  <c r="R1093" i="1"/>
  <c r="R1092" i="1"/>
  <c r="R1091" i="1"/>
  <c r="R1090" i="1"/>
  <c r="S1090" i="1" s="1"/>
  <c r="R1089" i="1"/>
  <c r="R1088" i="1"/>
  <c r="R1087" i="1"/>
  <c r="R1086" i="1"/>
  <c r="S1086" i="1" s="1"/>
  <c r="R1085" i="1"/>
  <c r="R1084" i="1"/>
  <c r="R1083" i="1"/>
  <c r="S1083" i="1" s="1"/>
  <c r="R1082" i="1"/>
  <c r="S1082" i="1" s="1"/>
  <c r="R1081" i="1"/>
  <c r="R1080" i="1"/>
  <c r="R1079" i="1"/>
  <c r="R1078" i="1"/>
  <c r="R1077" i="1"/>
  <c r="R1076" i="1"/>
  <c r="R1075" i="1"/>
  <c r="R1074" i="1"/>
  <c r="S1074" i="1" s="1"/>
  <c r="R1073" i="1"/>
  <c r="R1072" i="1"/>
  <c r="R1071" i="1"/>
  <c r="R1070" i="1"/>
  <c r="S1070" i="1" s="1"/>
  <c r="R1069" i="1"/>
  <c r="R1068" i="1"/>
  <c r="R1067" i="1"/>
  <c r="S1067" i="1" s="1"/>
  <c r="R1066" i="1"/>
  <c r="S1066" i="1" s="1"/>
  <c r="R1065" i="1"/>
  <c r="R1064" i="1"/>
  <c r="R1063" i="1"/>
  <c r="R1062" i="1"/>
  <c r="S1062" i="1" s="1"/>
  <c r="R1061" i="1"/>
  <c r="R1060" i="1"/>
  <c r="R1059" i="1"/>
  <c r="R1058" i="1"/>
  <c r="S1058" i="1" s="1"/>
  <c r="R1057" i="1"/>
  <c r="R1056" i="1"/>
  <c r="R1055" i="1"/>
  <c r="R1054" i="1"/>
  <c r="S1054" i="1" s="1"/>
  <c r="R1053" i="1"/>
  <c r="R1052" i="1"/>
  <c r="R1051" i="1"/>
  <c r="S1051" i="1" s="1"/>
  <c r="R1050" i="1"/>
  <c r="S1050" i="1" s="1"/>
  <c r="R1049" i="1"/>
  <c r="R1048" i="1"/>
  <c r="R1047" i="1"/>
  <c r="R1046" i="1"/>
  <c r="S1046" i="1" s="1"/>
  <c r="R1045" i="1"/>
  <c r="R1044" i="1"/>
  <c r="R1043" i="1"/>
  <c r="R1042" i="1"/>
  <c r="S1042" i="1" s="1"/>
  <c r="R1041" i="1"/>
  <c r="R1040" i="1"/>
  <c r="R1039" i="1"/>
  <c r="R1038" i="1"/>
  <c r="S1038" i="1" s="1"/>
  <c r="R1037" i="1"/>
  <c r="R1036" i="1"/>
  <c r="R1035" i="1"/>
  <c r="S1035" i="1" s="1"/>
  <c r="R1034" i="1"/>
  <c r="R1033" i="1"/>
  <c r="R1032" i="1"/>
  <c r="R1031" i="1"/>
  <c r="R1030" i="1"/>
  <c r="S1030" i="1" s="1"/>
  <c r="R1029" i="1"/>
  <c r="R1028" i="1"/>
  <c r="R1027" i="1"/>
  <c r="R1026" i="1"/>
  <c r="S1026" i="1" s="1"/>
  <c r="R1025" i="1"/>
  <c r="R1024" i="1"/>
  <c r="R1023" i="1"/>
  <c r="R1022" i="1"/>
  <c r="S1022" i="1" s="1"/>
  <c r="R1021" i="1"/>
  <c r="R1020" i="1"/>
  <c r="R1019" i="1"/>
  <c r="S1019" i="1" s="1"/>
  <c r="R1018" i="1"/>
  <c r="S1018" i="1" s="1"/>
  <c r="R1017" i="1"/>
  <c r="R1016" i="1"/>
  <c r="R1015" i="1"/>
  <c r="R1014" i="1"/>
  <c r="S1014" i="1" s="1"/>
  <c r="R1013" i="1"/>
  <c r="R1012" i="1"/>
  <c r="R1011" i="1"/>
  <c r="R1010" i="1"/>
  <c r="S1010" i="1" s="1"/>
  <c r="R1009" i="1"/>
  <c r="R1008" i="1"/>
  <c r="R1007" i="1"/>
  <c r="R1006" i="1"/>
  <c r="S1006" i="1" s="1"/>
  <c r="R1005" i="1"/>
  <c r="R1004" i="1"/>
  <c r="R1003" i="1"/>
  <c r="S1003" i="1" s="1"/>
  <c r="R1002" i="1"/>
  <c r="S1002" i="1" s="1"/>
  <c r="R1001" i="1"/>
  <c r="R1000" i="1"/>
  <c r="R999" i="1"/>
  <c r="R998" i="1"/>
  <c r="S998" i="1" s="1"/>
  <c r="R997" i="1"/>
  <c r="R996" i="1"/>
  <c r="R995" i="1"/>
  <c r="R994" i="1"/>
  <c r="R993" i="1"/>
  <c r="R992" i="1"/>
  <c r="R991" i="1"/>
  <c r="R990" i="1"/>
  <c r="S990" i="1" s="1"/>
  <c r="R989" i="1"/>
  <c r="R988" i="1"/>
  <c r="R987" i="1"/>
  <c r="S987" i="1" s="1"/>
  <c r="R986" i="1"/>
  <c r="S986" i="1" s="1"/>
  <c r="R985" i="1"/>
  <c r="R984" i="1"/>
  <c r="R983" i="1"/>
  <c r="R982" i="1"/>
  <c r="S982" i="1" s="1"/>
  <c r="R981" i="1"/>
  <c r="R980" i="1"/>
  <c r="R979" i="1"/>
  <c r="R978" i="1"/>
  <c r="S978" i="1" s="1"/>
  <c r="R977" i="1"/>
  <c r="R976" i="1"/>
  <c r="R975" i="1"/>
  <c r="R974" i="1"/>
  <c r="S974" i="1" s="1"/>
  <c r="R973" i="1"/>
  <c r="R972" i="1"/>
  <c r="R971" i="1"/>
  <c r="S971" i="1" s="1"/>
  <c r="R970" i="1"/>
  <c r="S970" i="1" s="1"/>
  <c r="R969" i="1"/>
  <c r="R968" i="1"/>
  <c r="R967" i="1"/>
  <c r="R966" i="1"/>
  <c r="S966" i="1" s="1"/>
  <c r="R965" i="1"/>
  <c r="R964" i="1"/>
  <c r="R963" i="1"/>
  <c r="R962" i="1"/>
  <c r="S962" i="1" s="1"/>
  <c r="R961" i="1"/>
  <c r="R960" i="1"/>
  <c r="R959" i="1"/>
  <c r="R958" i="1"/>
  <c r="S958" i="1" s="1"/>
  <c r="R957" i="1"/>
  <c r="R956" i="1"/>
  <c r="R955" i="1"/>
  <c r="S955" i="1" s="1"/>
  <c r="R954" i="1"/>
  <c r="S954" i="1" s="1"/>
  <c r="R953" i="1"/>
  <c r="R952" i="1"/>
  <c r="R951" i="1"/>
  <c r="R950" i="1"/>
  <c r="R949" i="1"/>
  <c r="R948" i="1"/>
  <c r="R947" i="1"/>
  <c r="R946" i="1"/>
  <c r="S946" i="1" s="1"/>
  <c r="R945" i="1"/>
  <c r="R944" i="1"/>
  <c r="R943" i="1"/>
  <c r="R942" i="1"/>
  <c r="S942" i="1" s="1"/>
  <c r="R941" i="1"/>
  <c r="R940" i="1"/>
  <c r="R939" i="1"/>
  <c r="S939" i="1" s="1"/>
  <c r="R938" i="1"/>
  <c r="S938" i="1" s="1"/>
  <c r="R937" i="1"/>
  <c r="R936" i="1"/>
  <c r="R935" i="1"/>
  <c r="R934" i="1"/>
  <c r="S934" i="1" s="1"/>
  <c r="R933" i="1"/>
  <c r="R932" i="1"/>
  <c r="R931" i="1"/>
  <c r="R930" i="1"/>
  <c r="S930" i="1" s="1"/>
  <c r="R929" i="1"/>
  <c r="R928" i="1"/>
  <c r="R927" i="1"/>
  <c r="R926" i="1"/>
  <c r="S926" i="1" s="1"/>
  <c r="R925" i="1"/>
  <c r="R924" i="1"/>
  <c r="R923" i="1"/>
  <c r="S923" i="1" s="1"/>
  <c r="R922" i="1"/>
  <c r="S922" i="1" s="1"/>
  <c r="R921" i="1"/>
  <c r="R920" i="1"/>
  <c r="R919" i="1"/>
  <c r="R918" i="1"/>
  <c r="S918" i="1" s="1"/>
  <c r="R917" i="1"/>
  <c r="R916" i="1"/>
  <c r="R915" i="1"/>
  <c r="R914" i="1"/>
  <c r="S914" i="1" s="1"/>
  <c r="R913" i="1"/>
  <c r="R912" i="1"/>
  <c r="R911" i="1"/>
  <c r="R910" i="1"/>
  <c r="S910" i="1" s="1"/>
  <c r="R909" i="1"/>
  <c r="R908" i="1"/>
  <c r="R907" i="1"/>
  <c r="S907" i="1" s="1"/>
  <c r="R906" i="1"/>
  <c r="R905" i="1"/>
  <c r="R904" i="1"/>
  <c r="R903" i="1"/>
  <c r="R902" i="1"/>
  <c r="S902" i="1" s="1"/>
  <c r="R901" i="1"/>
  <c r="R900" i="1"/>
  <c r="R899" i="1"/>
  <c r="R898" i="1"/>
  <c r="S898" i="1" s="1"/>
  <c r="R897" i="1"/>
  <c r="R896" i="1"/>
  <c r="R895" i="1"/>
  <c r="R894" i="1"/>
  <c r="S894" i="1" s="1"/>
  <c r="R893" i="1"/>
  <c r="R892" i="1"/>
  <c r="R891" i="1"/>
  <c r="S891" i="1" s="1"/>
  <c r="R890" i="1"/>
  <c r="S890" i="1" s="1"/>
  <c r="R889" i="1"/>
  <c r="R888" i="1"/>
  <c r="R887" i="1"/>
  <c r="R886" i="1"/>
  <c r="S886" i="1" s="1"/>
  <c r="R885" i="1"/>
  <c r="R884" i="1"/>
  <c r="R883" i="1"/>
  <c r="R882" i="1"/>
  <c r="S882" i="1" s="1"/>
  <c r="R881" i="1"/>
  <c r="R880" i="1"/>
  <c r="R879" i="1"/>
  <c r="R878" i="1"/>
  <c r="S878" i="1" s="1"/>
  <c r="R877" i="1"/>
  <c r="R876" i="1"/>
  <c r="R875" i="1"/>
  <c r="S875" i="1" s="1"/>
  <c r="R874" i="1"/>
  <c r="S874" i="1" s="1"/>
  <c r="R873" i="1"/>
  <c r="R872" i="1"/>
  <c r="R871" i="1"/>
  <c r="R870" i="1"/>
  <c r="S870" i="1" s="1"/>
  <c r="R869" i="1"/>
  <c r="R868" i="1"/>
  <c r="R867" i="1"/>
  <c r="R866" i="1"/>
  <c r="R865" i="1"/>
  <c r="R864" i="1"/>
  <c r="R863" i="1"/>
  <c r="R862" i="1"/>
  <c r="S862" i="1" s="1"/>
  <c r="R861" i="1"/>
  <c r="R860" i="1"/>
  <c r="R859" i="1"/>
  <c r="S859" i="1" s="1"/>
  <c r="R858" i="1"/>
  <c r="S858" i="1" s="1"/>
  <c r="R857" i="1"/>
  <c r="R856" i="1"/>
  <c r="R855" i="1"/>
  <c r="R854" i="1"/>
  <c r="S854" i="1" s="1"/>
  <c r="R853" i="1"/>
  <c r="R852" i="1"/>
  <c r="R851" i="1"/>
  <c r="R850" i="1"/>
  <c r="S850" i="1" s="1"/>
  <c r="R849" i="1"/>
  <c r="R848" i="1"/>
  <c r="R847" i="1"/>
  <c r="R846" i="1"/>
  <c r="S846" i="1" s="1"/>
  <c r="R845" i="1"/>
  <c r="R844" i="1"/>
  <c r="R843" i="1"/>
  <c r="S843" i="1" s="1"/>
  <c r="R842" i="1"/>
  <c r="S842" i="1" s="1"/>
  <c r="R841" i="1"/>
  <c r="R840" i="1"/>
  <c r="R839" i="1"/>
  <c r="R838" i="1"/>
  <c r="S838" i="1" s="1"/>
  <c r="R837" i="1"/>
  <c r="R836" i="1"/>
  <c r="R835" i="1"/>
  <c r="R834" i="1"/>
  <c r="S834" i="1" s="1"/>
  <c r="R833" i="1"/>
  <c r="R832" i="1"/>
  <c r="R831" i="1"/>
  <c r="R830" i="1"/>
  <c r="S830" i="1" s="1"/>
  <c r="R829" i="1"/>
  <c r="R828" i="1"/>
  <c r="R827" i="1"/>
  <c r="S827" i="1" s="1"/>
  <c r="R826" i="1"/>
  <c r="S826" i="1" s="1"/>
  <c r="R825" i="1"/>
  <c r="R824" i="1"/>
  <c r="R823" i="1"/>
  <c r="R822" i="1"/>
  <c r="R821" i="1"/>
  <c r="R820" i="1"/>
  <c r="R819" i="1"/>
  <c r="R818" i="1"/>
  <c r="S818" i="1" s="1"/>
  <c r="R817" i="1"/>
  <c r="R816" i="1"/>
  <c r="R815" i="1"/>
  <c r="R814" i="1"/>
  <c r="S814" i="1" s="1"/>
  <c r="R813" i="1"/>
  <c r="R812" i="1"/>
  <c r="R811" i="1"/>
  <c r="S811" i="1" s="1"/>
  <c r="R810" i="1"/>
  <c r="S810" i="1" s="1"/>
  <c r="R809" i="1"/>
  <c r="R808" i="1"/>
  <c r="R807" i="1"/>
  <c r="R806" i="1"/>
  <c r="S806" i="1" s="1"/>
  <c r="R805" i="1"/>
  <c r="R804" i="1"/>
  <c r="R803" i="1"/>
  <c r="R802" i="1"/>
  <c r="S802" i="1" s="1"/>
  <c r="R801" i="1"/>
  <c r="R800" i="1"/>
  <c r="R799" i="1"/>
  <c r="R798" i="1"/>
  <c r="S798" i="1" s="1"/>
  <c r="R797" i="1"/>
  <c r="R796" i="1"/>
  <c r="R795" i="1"/>
  <c r="S795" i="1" s="1"/>
  <c r="R794" i="1"/>
  <c r="S794" i="1" s="1"/>
  <c r="R793" i="1"/>
  <c r="R792" i="1"/>
  <c r="R791" i="1"/>
  <c r="R790" i="1"/>
  <c r="S790" i="1" s="1"/>
  <c r="R789" i="1"/>
  <c r="R788" i="1"/>
  <c r="R787" i="1"/>
  <c r="R786" i="1"/>
  <c r="S786" i="1" s="1"/>
  <c r="R785" i="1"/>
  <c r="R784" i="1"/>
  <c r="R783" i="1"/>
  <c r="R782" i="1"/>
  <c r="S782" i="1" s="1"/>
  <c r="R781" i="1"/>
  <c r="R780" i="1"/>
  <c r="R779" i="1"/>
  <c r="S779" i="1" s="1"/>
  <c r="R778" i="1"/>
  <c r="R777" i="1"/>
  <c r="R776" i="1"/>
  <c r="R775" i="1"/>
  <c r="R774" i="1"/>
  <c r="S774" i="1" s="1"/>
  <c r="R773" i="1"/>
  <c r="R772" i="1"/>
  <c r="R771" i="1"/>
  <c r="R770" i="1"/>
  <c r="S770" i="1" s="1"/>
  <c r="R769" i="1"/>
  <c r="R768" i="1"/>
  <c r="R767" i="1"/>
  <c r="R766" i="1"/>
  <c r="S766" i="1" s="1"/>
  <c r="R765" i="1"/>
  <c r="R764" i="1"/>
  <c r="R763" i="1"/>
  <c r="S763" i="1" s="1"/>
  <c r="R762" i="1"/>
  <c r="S762" i="1" s="1"/>
  <c r="R761" i="1"/>
  <c r="R760" i="1"/>
  <c r="R759" i="1"/>
  <c r="R758" i="1"/>
  <c r="S758" i="1" s="1"/>
  <c r="R757" i="1"/>
  <c r="R756" i="1"/>
  <c r="R755" i="1"/>
  <c r="R754" i="1"/>
  <c r="S754" i="1" s="1"/>
  <c r="R753" i="1"/>
  <c r="R752" i="1"/>
  <c r="R751" i="1"/>
  <c r="R750" i="1"/>
  <c r="S750" i="1" s="1"/>
  <c r="R749" i="1"/>
  <c r="R748" i="1"/>
  <c r="R747" i="1"/>
  <c r="S747" i="1" s="1"/>
  <c r="R746" i="1"/>
  <c r="S746" i="1" s="1"/>
  <c r="R745" i="1"/>
  <c r="R744" i="1"/>
  <c r="R743" i="1"/>
  <c r="R742" i="1"/>
  <c r="S742" i="1" s="1"/>
  <c r="R741" i="1"/>
  <c r="R740" i="1"/>
  <c r="R739" i="1"/>
  <c r="R738" i="1"/>
  <c r="R737" i="1"/>
  <c r="R736" i="1"/>
  <c r="R735" i="1"/>
  <c r="S735" i="1" s="1"/>
  <c r="R734" i="1"/>
  <c r="S734" i="1" s="1"/>
  <c r="R733" i="1"/>
  <c r="R732" i="1"/>
  <c r="R731" i="1"/>
  <c r="S731" i="1" s="1"/>
  <c r="R730" i="1"/>
  <c r="S730" i="1" s="1"/>
  <c r="R729" i="1"/>
  <c r="R728" i="1"/>
  <c r="R727" i="1"/>
  <c r="R726" i="1"/>
  <c r="S726" i="1" s="1"/>
  <c r="R725" i="1"/>
  <c r="R724" i="1"/>
  <c r="R723" i="1"/>
  <c r="S723" i="1" s="1"/>
  <c r="R722" i="1"/>
  <c r="S722" i="1" s="1"/>
  <c r="R721" i="1"/>
  <c r="R720" i="1"/>
  <c r="R719" i="1"/>
  <c r="R718" i="1"/>
  <c r="S718" i="1" s="1"/>
  <c r="R717" i="1"/>
  <c r="R716" i="1"/>
  <c r="R715" i="1"/>
  <c r="S715" i="1" s="1"/>
  <c r="R714" i="1"/>
  <c r="S714" i="1" s="1"/>
  <c r="R713" i="1"/>
  <c r="R712" i="1"/>
  <c r="R711" i="1"/>
  <c r="S711" i="1" s="1"/>
  <c r="R710" i="1"/>
  <c r="S710" i="1" s="1"/>
  <c r="R709" i="1"/>
  <c r="R708" i="1"/>
  <c r="R707" i="1"/>
  <c r="R706" i="1"/>
  <c r="S706" i="1" s="1"/>
  <c r="R705" i="1"/>
  <c r="R704" i="1"/>
  <c r="R703" i="1"/>
  <c r="R702" i="1"/>
  <c r="S702" i="1" s="1"/>
  <c r="R701" i="1"/>
  <c r="R700" i="1"/>
  <c r="R699" i="1"/>
  <c r="S699" i="1" s="1"/>
  <c r="R698" i="1"/>
  <c r="S698" i="1" s="1"/>
  <c r="R697" i="1"/>
  <c r="R696" i="1"/>
  <c r="R695" i="1"/>
  <c r="R694" i="1"/>
  <c r="R693" i="1"/>
  <c r="R692" i="1"/>
  <c r="R691" i="1"/>
  <c r="R690" i="1"/>
  <c r="S690" i="1" s="1"/>
  <c r="R689" i="1"/>
  <c r="R688" i="1"/>
  <c r="R687" i="1"/>
  <c r="R686" i="1"/>
  <c r="S686" i="1" s="1"/>
  <c r="R685" i="1"/>
  <c r="R684" i="1"/>
  <c r="R683" i="1"/>
  <c r="S683" i="1" s="1"/>
  <c r="R682" i="1"/>
  <c r="S682" i="1" s="1"/>
  <c r="R681" i="1"/>
  <c r="R680" i="1"/>
  <c r="R679" i="1"/>
  <c r="R678" i="1"/>
  <c r="S678" i="1" s="1"/>
  <c r="R677" i="1"/>
  <c r="R676" i="1"/>
  <c r="R675" i="1"/>
  <c r="R674" i="1"/>
  <c r="S674" i="1" s="1"/>
  <c r="R673" i="1"/>
  <c r="R672" i="1"/>
  <c r="R671" i="1"/>
  <c r="S671" i="1" s="1"/>
  <c r="R670" i="1"/>
  <c r="S670" i="1" s="1"/>
  <c r="R669" i="1"/>
  <c r="R668" i="1"/>
  <c r="R667" i="1"/>
  <c r="S667" i="1" s="1"/>
  <c r="R666" i="1"/>
  <c r="S666" i="1" s="1"/>
  <c r="R665" i="1"/>
  <c r="R664" i="1"/>
  <c r="R663" i="1"/>
  <c r="R662" i="1"/>
  <c r="S662" i="1" s="1"/>
  <c r="R661" i="1"/>
  <c r="R660" i="1"/>
  <c r="R659" i="1"/>
  <c r="S659" i="1" s="1"/>
  <c r="R658" i="1"/>
  <c r="S658" i="1" s="1"/>
  <c r="R657" i="1"/>
  <c r="R656" i="1"/>
  <c r="R655" i="1"/>
  <c r="R654" i="1"/>
  <c r="S654" i="1" s="1"/>
  <c r="R653" i="1"/>
  <c r="R652" i="1"/>
  <c r="R651" i="1"/>
  <c r="S651" i="1" s="1"/>
  <c r="R650" i="1"/>
  <c r="R649" i="1"/>
  <c r="R648" i="1"/>
  <c r="R647" i="1"/>
  <c r="S647" i="1" s="1"/>
  <c r="R646" i="1"/>
  <c r="S646" i="1" s="1"/>
  <c r="R645" i="1"/>
  <c r="R644" i="1"/>
  <c r="R643" i="1"/>
  <c r="R642" i="1"/>
  <c r="S642" i="1" s="1"/>
  <c r="R641" i="1"/>
  <c r="R640" i="1"/>
  <c r="R639" i="1"/>
  <c r="R638" i="1"/>
  <c r="S638" i="1" s="1"/>
  <c r="R637" i="1"/>
  <c r="R636" i="1"/>
  <c r="R635" i="1"/>
  <c r="S635" i="1" s="1"/>
  <c r="R634" i="1"/>
  <c r="S634" i="1" s="1"/>
  <c r="R633" i="1"/>
  <c r="R632" i="1"/>
  <c r="R631" i="1"/>
  <c r="R630" i="1"/>
  <c r="S630" i="1" s="1"/>
  <c r="R629" i="1"/>
  <c r="R628" i="1"/>
  <c r="R627" i="1"/>
  <c r="R626" i="1"/>
  <c r="S626" i="1" s="1"/>
  <c r="R625" i="1"/>
  <c r="R624" i="1"/>
  <c r="R623" i="1"/>
  <c r="R622" i="1"/>
  <c r="S622" i="1" s="1"/>
  <c r="R621" i="1"/>
  <c r="R620" i="1"/>
  <c r="R619" i="1"/>
  <c r="S619" i="1" s="1"/>
  <c r="R618" i="1"/>
  <c r="S618" i="1" s="1"/>
  <c r="R617" i="1"/>
  <c r="R616" i="1"/>
  <c r="R615" i="1"/>
  <c r="R614" i="1"/>
  <c r="S614" i="1" s="1"/>
  <c r="R613" i="1"/>
  <c r="R612" i="1"/>
  <c r="R611" i="1"/>
  <c r="R610" i="1"/>
  <c r="R609" i="1"/>
  <c r="R608" i="1"/>
  <c r="R607" i="1"/>
  <c r="S607" i="1" s="1"/>
  <c r="R606" i="1"/>
  <c r="S606" i="1" s="1"/>
  <c r="R605" i="1"/>
  <c r="R604" i="1"/>
  <c r="R603" i="1"/>
  <c r="S603" i="1" s="1"/>
  <c r="R602" i="1"/>
  <c r="S602" i="1" s="1"/>
  <c r="R601" i="1"/>
  <c r="R600" i="1"/>
  <c r="R599" i="1"/>
  <c r="R598" i="1"/>
  <c r="S598" i="1" s="1"/>
  <c r="R597" i="1"/>
  <c r="R596" i="1"/>
  <c r="R595" i="1"/>
  <c r="S595" i="1" s="1"/>
  <c r="R594" i="1"/>
  <c r="S594" i="1" s="1"/>
  <c r="R593" i="1"/>
  <c r="R592" i="1"/>
  <c r="R591" i="1"/>
  <c r="R590" i="1"/>
  <c r="S590" i="1" s="1"/>
  <c r="R589" i="1"/>
  <c r="R588" i="1"/>
  <c r="R587" i="1"/>
  <c r="S587" i="1" s="1"/>
  <c r="R586" i="1"/>
  <c r="S586" i="1" s="1"/>
  <c r="R585" i="1"/>
  <c r="R584" i="1"/>
  <c r="R583" i="1"/>
  <c r="S583" i="1" s="1"/>
  <c r="R582" i="1"/>
  <c r="S582" i="1" s="1"/>
  <c r="R581" i="1"/>
  <c r="R580" i="1"/>
  <c r="R579" i="1"/>
  <c r="R578" i="1"/>
  <c r="S578" i="1" s="1"/>
  <c r="R577" i="1"/>
  <c r="R576" i="1"/>
  <c r="R575" i="1"/>
  <c r="R574" i="1"/>
  <c r="S574" i="1" s="1"/>
  <c r="R573" i="1"/>
  <c r="R572" i="1"/>
  <c r="R571" i="1"/>
  <c r="S571" i="1" s="1"/>
  <c r="R570" i="1"/>
  <c r="S570" i="1" s="1"/>
  <c r="R569" i="1"/>
  <c r="R568" i="1"/>
  <c r="R567" i="1"/>
  <c r="R566" i="1"/>
  <c r="R565" i="1"/>
  <c r="R564" i="1"/>
  <c r="R563" i="1"/>
  <c r="R562" i="1"/>
  <c r="S562" i="1" s="1"/>
  <c r="R561" i="1"/>
  <c r="R560" i="1"/>
  <c r="R559" i="1"/>
  <c r="R558" i="1"/>
  <c r="S558" i="1" s="1"/>
  <c r="R557" i="1"/>
  <c r="R556" i="1"/>
  <c r="R555" i="1"/>
  <c r="S555" i="1" s="1"/>
  <c r="R554" i="1"/>
  <c r="S554" i="1" s="1"/>
  <c r="R553" i="1"/>
  <c r="R552" i="1"/>
  <c r="R551" i="1"/>
  <c r="R550" i="1"/>
  <c r="S550" i="1" s="1"/>
  <c r="R549" i="1"/>
  <c r="R548" i="1"/>
  <c r="R547" i="1"/>
  <c r="R546" i="1"/>
  <c r="S546" i="1" s="1"/>
  <c r="R545" i="1"/>
  <c r="R544" i="1"/>
  <c r="R543" i="1"/>
  <c r="S543" i="1" s="1"/>
  <c r="R542" i="1"/>
  <c r="S542" i="1" s="1"/>
  <c r="R541" i="1"/>
  <c r="R540" i="1"/>
  <c r="R539" i="1"/>
  <c r="S539" i="1" s="1"/>
  <c r="R538" i="1"/>
  <c r="S538" i="1" s="1"/>
  <c r="R537" i="1"/>
  <c r="R536" i="1"/>
  <c r="R535" i="1"/>
  <c r="R534" i="1"/>
  <c r="S534" i="1" s="1"/>
  <c r="R533" i="1"/>
  <c r="R532" i="1"/>
  <c r="R531" i="1"/>
  <c r="S531" i="1" s="1"/>
  <c r="R530" i="1"/>
  <c r="S530" i="1" s="1"/>
  <c r="R529" i="1"/>
  <c r="R528" i="1"/>
  <c r="R527" i="1"/>
  <c r="R526" i="1"/>
  <c r="S526" i="1" s="1"/>
  <c r="R525" i="1"/>
  <c r="R524" i="1"/>
  <c r="R523" i="1"/>
  <c r="S523" i="1" s="1"/>
  <c r="R522" i="1"/>
  <c r="R521" i="1"/>
  <c r="R520" i="1"/>
  <c r="R519" i="1"/>
  <c r="S519" i="1" s="1"/>
  <c r="R518" i="1"/>
  <c r="S518" i="1" s="1"/>
  <c r="R517" i="1"/>
  <c r="R516" i="1"/>
  <c r="R515" i="1"/>
  <c r="R514" i="1"/>
  <c r="S514" i="1" s="1"/>
  <c r="R513" i="1"/>
  <c r="R512" i="1"/>
  <c r="R511" i="1"/>
  <c r="R510" i="1"/>
  <c r="S510" i="1" s="1"/>
  <c r="R509" i="1"/>
  <c r="R508" i="1"/>
  <c r="R507" i="1"/>
  <c r="S507" i="1" s="1"/>
  <c r="R506" i="1"/>
  <c r="S506" i="1" s="1"/>
  <c r="R505" i="1"/>
  <c r="R504" i="1"/>
  <c r="R503" i="1"/>
  <c r="R502" i="1"/>
  <c r="S502" i="1" s="1"/>
  <c r="R501" i="1"/>
  <c r="R500" i="1"/>
  <c r="R499" i="1"/>
  <c r="R498" i="1"/>
  <c r="S498" i="1" s="1"/>
  <c r="R497" i="1"/>
  <c r="R496" i="1"/>
  <c r="R495" i="1"/>
  <c r="R494" i="1"/>
  <c r="S494" i="1" s="1"/>
  <c r="R493" i="1"/>
  <c r="R492" i="1"/>
  <c r="R491" i="1"/>
  <c r="S491" i="1" s="1"/>
  <c r="R490" i="1"/>
  <c r="S490" i="1" s="1"/>
  <c r="R489" i="1"/>
  <c r="R488" i="1"/>
  <c r="R487" i="1"/>
  <c r="R486" i="1"/>
  <c r="S486" i="1" s="1"/>
  <c r="R485" i="1"/>
  <c r="R484" i="1"/>
  <c r="R483" i="1"/>
  <c r="R482" i="1"/>
  <c r="R481" i="1"/>
  <c r="R480" i="1"/>
  <c r="R479" i="1"/>
  <c r="S479" i="1" s="1"/>
  <c r="R478" i="1"/>
  <c r="S478" i="1" s="1"/>
  <c r="R477" i="1"/>
  <c r="R476" i="1"/>
  <c r="R475" i="1"/>
  <c r="S475" i="1" s="1"/>
  <c r="R474" i="1"/>
  <c r="S474" i="1" s="1"/>
  <c r="R473" i="1"/>
  <c r="R472" i="1"/>
  <c r="R471" i="1"/>
  <c r="R470" i="1"/>
  <c r="S470" i="1" s="1"/>
  <c r="R469" i="1"/>
  <c r="R468" i="1"/>
  <c r="R467" i="1"/>
  <c r="S467" i="1" s="1"/>
  <c r="R466" i="1"/>
  <c r="S466" i="1" s="1"/>
  <c r="R465" i="1"/>
  <c r="R464" i="1"/>
  <c r="R463" i="1"/>
  <c r="R462" i="1"/>
  <c r="S462" i="1" s="1"/>
  <c r="R461" i="1"/>
  <c r="R460" i="1"/>
  <c r="R459" i="1"/>
  <c r="S459" i="1" s="1"/>
  <c r="R458" i="1"/>
  <c r="S458" i="1" s="1"/>
  <c r="R457" i="1"/>
  <c r="R456" i="1"/>
  <c r="R455" i="1"/>
  <c r="S455" i="1" s="1"/>
  <c r="R454" i="1"/>
  <c r="S454" i="1" s="1"/>
  <c r="R453" i="1"/>
  <c r="R452" i="1"/>
  <c r="R451" i="1"/>
  <c r="R450" i="1"/>
  <c r="S450" i="1" s="1"/>
  <c r="R449" i="1"/>
  <c r="R448" i="1"/>
  <c r="R447" i="1"/>
  <c r="R446" i="1"/>
  <c r="S446" i="1" s="1"/>
  <c r="R445" i="1"/>
  <c r="R444" i="1"/>
  <c r="R443" i="1"/>
  <c r="R442" i="1"/>
  <c r="S442" i="1" s="1"/>
  <c r="R441" i="1"/>
  <c r="R440" i="1"/>
  <c r="R439" i="1"/>
  <c r="S439" i="1" s="1"/>
  <c r="R438" i="1"/>
  <c r="R437" i="1"/>
  <c r="R436" i="1"/>
  <c r="R435" i="1"/>
  <c r="R434" i="1"/>
  <c r="S434" i="1" s="1"/>
  <c r="R433" i="1"/>
  <c r="R432" i="1"/>
  <c r="R431" i="1"/>
  <c r="R430" i="1"/>
  <c r="S430" i="1" s="1"/>
  <c r="R429" i="1"/>
  <c r="R428" i="1"/>
  <c r="R427" i="1"/>
  <c r="R426" i="1"/>
  <c r="S426" i="1" s="1"/>
  <c r="R425" i="1"/>
  <c r="R424" i="1"/>
  <c r="R423" i="1"/>
  <c r="S423" i="1" s="1"/>
  <c r="R422" i="1"/>
  <c r="S422" i="1" s="1"/>
  <c r="R421" i="1"/>
  <c r="R420" i="1"/>
  <c r="R419" i="1"/>
  <c r="R418" i="1"/>
  <c r="S418" i="1" s="1"/>
  <c r="R417" i="1"/>
  <c r="R416" i="1"/>
  <c r="R415" i="1"/>
  <c r="R414" i="1"/>
  <c r="S414" i="1" s="1"/>
  <c r="R413" i="1"/>
  <c r="R412" i="1"/>
  <c r="R411" i="1"/>
  <c r="R410" i="1"/>
  <c r="S410" i="1" s="1"/>
  <c r="R409" i="1"/>
  <c r="R408" i="1"/>
  <c r="R407" i="1"/>
  <c r="S407" i="1" s="1"/>
  <c r="R406" i="1"/>
  <c r="S406" i="1" s="1"/>
  <c r="R405" i="1"/>
  <c r="R404" i="1"/>
  <c r="R403" i="1"/>
  <c r="R402" i="1"/>
  <c r="S402" i="1" s="1"/>
  <c r="R401" i="1"/>
  <c r="R400" i="1"/>
  <c r="R399" i="1"/>
  <c r="R398" i="1"/>
  <c r="S398" i="1" s="1"/>
  <c r="R397" i="1"/>
  <c r="R396" i="1"/>
  <c r="R395" i="1"/>
  <c r="R394" i="1"/>
  <c r="R393" i="1"/>
  <c r="R392" i="1"/>
  <c r="R391" i="1"/>
  <c r="S391" i="1" s="1"/>
  <c r="R390" i="1"/>
  <c r="S390" i="1" s="1"/>
  <c r="R389" i="1"/>
  <c r="R388" i="1"/>
  <c r="R387" i="1"/>
  <c r="R386" i="1"/>
  <c r="S386" i="1" s="1"/>
  <c r="R385" i="1"/>
  <c r="R384" i="1"/>
  <c r="R383" i="1"/>
  <c r="R382" i="1"/>
  <c r="S382" i="1" s="1"/>
  <c r="R381" i="1"/>
  <c r="R380" i="1"/>
  <c r="R379" i="1"/>
  <c r="R378" i="1"/>
  <c r="S378" i="1" s="1"/>
  <c r="R377" i="1"/>
  <c r="R376" i="1"/>
  <c r="R375" i="1"/>
  <c r="S375" i="1" s="1"/>
  <c r="R374" i="1"/>
  <c r="S374" i="1" s="1"/>
  <c r="R373" i="1"/>
  <c r="R372" i="1"/>
  <c r="R371" i="1"/>
  <c r="R370" i="1"/>
  <c r="S370" i="1" s="1"/>
  <c r="R369" i="1"/>
  <c r="R368" i="1"/>
  <c r="R367" i="1"/>
  <c r="R366" i="1"/>
  <c r="S366" i="1" s="1"/>
  <c r="R365" i="1"/>
  <c r="R364" i="1"/>
  <c r="R363" i="1"/>
  <c r="R362" i="1"/>
  <c r="S362" i="1" s="1"/>
  <c r="R361" i="1"/>
  <c r="R360" i="1"/>
  <c r="R359" i="1"/>
  <c r="S359" i="1" s="1"/>
  <c r="R358" i="1"/>
  <c r="S358" i="1" s="1"/>
  <c r="R357" i="1"/>
  <c r="R356" i="1"/>
  <c r="R355" i="1"/>
  <c r="R354" i="1"/>
  <c r="R353" i="1"/>
  <c r="R352" i="1"/>
  <c r="R351" i="1"/>
  <c r="R350" i="1"/>
  <c r="S350" i="1" s="1"/>
  <c r="R349" i="1"/>
  <c r="R348" i="1"/>
  <c r="R347" i="1"/>
  <c r="R346" i="1"/>
  <c r="S346" i="1" s="1"/>
  <c r="R345" i="1"/>
  <c r="R344" i="1"/>
  <c r="R343" i="1"/>
  <c r="S343" i="1" s="1"/>
  <c r="R342" i="1"/>
  <c r="S342" i="1" s="1"/>
  <c r="R341" i="1"/>
  <c r="R340" i="1"/>
  <c r="R339" i="1"/>
  <c r="R338" i="1"/>
  <c r="S338" i="1" s="1"/>
  <c r="R337" i="1"/>
  <c r="R336" i="1"/>
  <c r="R335" i="1"/>
  <c r="R334" i="1"/>
  <c r="S334" i="1" s="1"/>
  <c r="R333" i="1"/>
  <c r="R332" i="1"/>
  <c r="R331" i="1"/>
  <c r="R330" i="1"/>
  <c r="S330" i="1" s="1"/>
  <c r="R329" i="1"/>
  <c r="R328" i="1"/>
  <c r="R327" i="1"/>
  <c r="S327" i="1" s="1"/>
  <c r="R326" i="1"/>
  <c r="S326" i="1" s="1"/>
  <c r="R325" i="1"/>
  <c r="R324" i="1"/>
  <c r="R323" i="1"/>
  <c r="R322" i="1"/>
  <c r="S322" i="1" s="1"/>
  <c r="R321" i="1"/>
  <c r="R320" i="1"/>
  <c r="R319" i="1"/>
  <c r="R318" i="1"/>
  <c r="S318" i="1" s="1"/>
  <c r="R317" i="1"/>
  <c r="R316" i="1"/>
  <c r="R315" i="1"/>
  <c r="R314" i="1"/>
  <c r="S314" i="1" s="1"/>
  <c r="R313" i="1"/>
  <c r="R312" i="1"/>
  <c r="R311" i="1"/>
  <c r="S311" i="1" s="1"/>
  <c r="R310" i="1"/>
  <c r="R309" i="1"/>
  <c r="R308" i="1"/>
  <c r="R307" i="1"/>
  <c r="R306" i="1"/>
  <c r="S306" i="1" s="1"/>
  <c r="R305" i="1"/>
  <c r="R304" i="1"/>
  <c r="R303" i="1"/>
  <c r="R302" i="1"/>
  <c r="S302" i="1" s="1"/>
  <c r="R301" i="1"/>
  <c r="R300" i="1"/>
  <c r="R299" i="1"/>
  <c r="R298" i="1"/>
  <c r="S298" i="1" s="1"/>
  <c r="R297" i="1"/>
  <c r="R296" i="1"/>
  <c r="R295" i="1"/>
  <c r="S295" i="1" s="1"/>
  <c r="R294" i="1"/>
  <c r="S294" i="1" s="1"/>
  <c r="R293" i="1"/>
  <c r="R292" i="1"/>
  <c r="R291" i="1"/>
  <c r="R290" i="1"/>
  <c r="S290" i="1" s="1"/>
  <c r="R289" i="1"/>
  <c r="R288" i="1"/>
  <c r="R287" i="1"/>
  <c r="R286" i="1"/>
  <c r="S286" i="1" s="1"/>
  <c r="R285" i="1"/>
  <c r="R284" i="1"/>
  <c r="R283" i="1"/>
  <c r="R282" i="1"/>
  <c r="S282" i="1" s="1"/>
  <c r="R281" i="1"/>
  <c r="R280" i="1"/>
  <c r="R279" i="1"/>
  <c r="S279" i="1" s="1"/>
  <c r="R278" i="1"/>
  <c r="S278" i="1" s="1"/>
  <c r="R277" i="1"/>
  <c r="R276" i="1"/>
  <c r="R275" i="1"/>
  <c r="R274" i="1"/>
  <c r="S274" i="1" s="1"/>
  <c r="R273" i="1"/>
  <c r="R272" i="1"/>
  <c r="R271" i="1"/>
  <c r="R270" i="1"/>
  <c r="S270" i="1" s="1"/>
  <c r="R269" i="1"/>
  <c r="R268" i="1"/>
  <c r="R267" i="1"/>
  <c r="R266" i="1"/>
  <c r="R265" i="1"/>
  <c r="R264" i="1"/>
  <c r="R263" i="1"/>
  <c r="S263" i="1" s="1"/>
  <c r="R262" i="1"/>
  <c r="S262" i="1" s="1"/>
  <c r="R261" i="1"/>
  <c r="R260" i="1"/>
  <c r="R259" i="1"/>
  <c r="R258" i="1"/>
  <c r="S258" i="1" s="1"/>
  <c r="R257" i="1"/>
  <c r="R256" i="1"/>
  <c r="R255" i="1"/>
  <c r="R254" i="1"/>
  <c r="S254" i="1" s="1"/>
  <c r="R253" i="1"/>
  <c r="R252" i="1"/>
  <c r="R251" i="1"/>
  <c r="R250" i="1"/>
  <c r="S250" i="1" s="1"/>
  <c r="R249" i="1"/>
  <c r="R248" i="1"/>
  <c r="R247" i="1"/>
  <c r="S247" i="1" s="1"/>
  <c r="R246" i="1"/>
  <c r="S246" i="1" s="1"/>
  <c r="R245" i="1"/>
  <c r="R244" i="1"/>
  <c r="R243" i="1"/>
  <c r="R242" i="1"/>
  <c r="S242" i="1" s="1"/>
  <c r="R241" i="1"/>
  <c r="R240" i="1"/>
  <c r="R239" i="1"/>
  <c r="R238" i="1"/>
  <c r="S238" i="1" s="1"/>
  <c r="R237" i="1"/>
  <c r="R236" i="1"/>
  <c r="R235" i="1"/>
  <c r="R234" i="1"/>
  <c r="S234" i="1" s="1"/>
  <c r="R233" i="1"/>
  <c r="R232" i="1"/>
  <c r="R231" i="1"/>
  <c r="S231" i="1" s="1"/>
  <c r="R230" i="1"/>
  <c r="S230" i="1" s="1"/>
  <c r="R229" i="1"/>
  <c r="R228" i="1"/>
  <c r="R227" i="1"/>
  <c r="R226" i="1"/>
  <c r="R225" i="1"/>
  <c r="R224" i="1"/>
  <c r="R223" i="1"/>
  <c r="R222" i="1"/>
  <c r="S222" i="1" s="1"/>
  <c r="R221" i="1"/>
  <c r="R220" i="1"/>
  <c r="R219" i="1"/>
  <c r="R218" i="1"/>
  <c r="S218" i="1" s="1"/>
  <c r="R217" i="1"/>
  <c r="R216" i="1"/>
  <c r="R215" i="1"/>
  <c r="S215" i="1" s="1"/>
  <c r="R214" i="1"/>
  <c r="S214" i="1" s="1"/>
  <c r="R213" i="1"/>
  <c r="R212" i="1"/>
  <c r="R211" i="1"/>
  <c r="R210" i="1"/>
  <c r="S210" i="1" s="1"/>
  <c r="R209" i="1"/>
  <c r="R208" i="1"/>
  <c r="R207" i="1"/>
  <c r="R206" i="1"/>
  <c r="S206" i="1" s="1"/>
  <c r="R205" i="1"/>
  <c r="R204" i="1"/>
  <c r="R203" i="1"/>
  <c r="R202" i="1"/>
  <c r="S202" i="1" s="1"/>
  <c r="R201" i="1"/>
  <c r="R200" i="1"/>
  <c r="R199" i="1"/>
  <c r="S199" i="1" s="1"/>
  <c r="R198" i="1"/>
  <c r="S198" i="1" s="1"/>
  <c r="R197" i="1"/>
  <c r="R196" i="1"/>
  <c r="R195" i="1"/>
  <c r="R194" i="1"/>
  <c r="S194" i="1" s="1"/>
  <c r="R193" i="1"/>
  <c r="R192" i="1"/>
  <c r="R191" i="1"/>
  <c r="R190" i="1"/>
  <c r="S190" i="1" s="1"/>
  <c r="R189" i="1"/>
  <c r="R188" i="1"/>
  <c r="R187" i="1"/>
  <c r="R186" i="1"/>
  <c r="S186" i="1" s="1"/>
  <c r="R185" i="1"/>
  <c r="R184" i="1"/>
  <c r="R183" i="1"/>
  <c r="S183" i="1" s="1"/>
  <c r="R182" i="1"/>
  <c r="R181" i="1"/>
  <c r="R180" i="1"/>
  <c r="R179" i="1"/>
  <c r="R178" i="1"/>
  <c r="S178" i="1" s="1"/>
  <c r="R177" i="1"/>
  <c r="R176" i="1"/>
  <c r="R175" i="1"/>
  <c r="R174" i="1"/>
  <c r="S174" i="1" s="1"/>
  <c r="R173" i="1"/>
  <c r="R172" i="1"/>
  <c r="R171" i="1"/>
  <c r="R170" i="1"/>
  <c r="S170" i="1" s="1"/>
  <c r="R169" i="1"/>
  <c r="R168" i="1"/>
  <c r="R167" i="1"/>
  <c r="S167" i="1" s="1"/>
  <c r="R166" i="1"/>
  <c r="S166" i="1" s="1"/>
  <c r="R165" i="1"/>
  <c r="R164" i="1"/>
  <c r="R163" i="1"/>
  <c r="R162" i="1"/>
  <c r="S162" i="1" s="1"/>
  <c r="R161" i="1"/>
  <c r="R160" i="1"/>
  <c r="R159" i="1"/>
  <c r="R158" i="1"/>
  <c r="S158" i="1" s="1"/>
  <c r="R157" i="1"/>
  <c r="R156" i="1"/>
  <c r="R155" i="1"/>
  <c r="R154" i="1"/>
  <c r="S154" i="1" s="1"/>
  <c r="R153" i="1"/>
  <c r="R152" i="1"/>
  <c r="R151" i="1"/>
  <c r="S151" i="1" s="1"/>
  <c r="R150" i="1"/>
  <c r="S150" i="1" s="1"/>
  <c r="R149" i="1"/>
  <c r="R148" i="1"/>
  <c r="R147" i="1"/>
  <c r="R146" i="1"/>
  <c r="S146" i="1" s="1"/>
  <c r="R145" i="1"/>
  <c r="R144" i="1"/>
  <c r="R143" i="1"/>
  <c r="R142" i="1"/>
  <c r="S142" i="1" s="1"/>
  <c r="R141" i="1"/>
  <c r="R140" i="1"/>
  <c r="R139" i="1"/>
  <c r="R138" i="1"/>
  <c r="R137" i="1"/>
  <c r="R136" i="1"/>
  <c r="R135" i="1"/>
  <c r="S135" i="1" s="1"/>
  <c r="R134" i="1"/>
  <c r="S134" i="1" s="1"/>
  <c r="R133" i="1"/>
  <c r="R132" i="1"/>
  <c r="R131" i="1"/>
  <c r="R130" i="1"/>
  <c r="S130" i="1" s="1"/>
  <c r="R129" i="1"/>
  <c r="R128" i="1"/>
  <c r="R127" i="1"/>
  <c r="R126" i="1"/>
  <c r="S126" i="1" s="1"/>
  <c r="R125" i="1"/>
  <c r="R124" i="1"/>
  <c r="R123" i="1"/>
  <c r="R122" i="1"/>
  <c r="S122" i="1" s="1"/>
  <c r="R121" i="1"/>
  <c r="R120" i="1"/>
  <c r="R119" i="1"/>
  <c r="S119" i="1" s="1"/>
  <c r="R118" i="1"/>
  <c r="S118" i="1" s="1"/>
  <c r="R117" i="1"/>
  <c r="R116" i="1"/>
  <c r="R115" i="1"/>
  <c r="R114" i="1"/>
  <c r="S114" i="1" s="1"/>
  <c r="R113" i="1"/>
  <c r="R112" i="1"/>
  <c r="R111" i="1"/>
  <c r="R110" i="1"/>
  <c r="S110" i="1" s="1"/>
  <c r="R109" i="1"/>
  <c r="R108" i="1"/>
  <c r="R107" i="1"/>
  <c r="R106" i="1"/>
  <c r="R105" i="1"/>
  <c r="R104" i="1"/>
  <c r="R103" i="1"/>
  <c r="S103" i="1" s="1"/>
  <c r="R102" i="1"/>
  <c r="S102" i="1" s="1"/>
  <c r="R101" i="1"/>
  <c r="R100" i="1"/>
  <c r="R99" i="1"/>
  <c r="R98" i="1"/>
  <c r="S98" i="1" s="1"/>
  <c r="R97" i="1"/>
  <c r="R96" i="1"/>
  <c r="R95" i="1"/>
  <c r="R94" i="1"/>
  <c r="S94" i="1" s="1"/>
  <c r="R93" i="1"/>
  <c r="R92" i="1"/>
  <c r="R91" i="1"/>
  <c r="R90" i="1"/>
  <c r="R89" i="1"/>
  <c r="R88" i="1"/>
  <c r="R87" i="1"/>
  <c r="S87" i="1" s="1"/>
  <c r="R86" i="1"/>
  <c r="S86" i="1" s="1"/>
  <c r="T86" i="1" s="1"/>
  <c r="R85" i="1"/>
  <c r="R84" i="1"/>
  <c r="R83" i="1"/>
  <c r="R82" i="1"/>
  <c r="S82" i="1" s="1"/>
  <c r="R81" i="1"/>
  <c r="R80" i="1"/>
  <c r="R79" i="1"/>
  <c r="R78" i="1"/>
  <c r="S78" i="1" s="1"/>
  <c r="R77" i="1"/>
  <c r="R76" i="1"/>
  <c r="R75" i="1"/>
  <c r="R74" i="1"/>
  <c r="R73" i="1"/>
  <c r="R72" i="1"/>
  <c r="R71" i="1"/>
  <c r="S71" i="1" s="1"/>
  <c r="R70" i="1"/>
  <c r="S70" i="1" s="1"/>
  <c r="R69" i="1"/>
  <c r="R68" i="1"/>
  <c r="R67" i="1"/>
  <c r="R66" i="1"/>
  <c r="S66" i="1" s="1"/>
  <c r="R65" i="1"/>
  <c r="R64" i="1"/>
  <c r="R63" i="1"/>
  <c r="R62" i="1"/>
  <c r="S62" i="1" s="1"/>
  <c r="R61" i="1"/>
  <c r="R60" i="1"/>
  <c r="R59" i="1"/>
  <c r="R58" i="1"/>
  <c r="R57" i="1"/>
  <c r="R56" i="1"/>
  <c r="R55" i="1"/>
  <c r="S55" i="1" s="1"/>
  <c r="R54" i="1"/>
  <c r="S54" i="1" s="1"/>
  <c r="R53" i="1"/>
  <c r="R52" i="1"/>
  <c r="R51" i="1"/>
  <c r="R50" i="1"/>
  <c r="S50" i="1" s="1"/>
  <c r="R49" i="1"/>
  <c r="R48" i="1"/>
  <c r="R47" i="1"/>
  <c r="R46" i="1"/>
  <c r="S46" i="1" s="1"/>
  <c r="R45" i="1"/>
  <c r="R44" i="1"/>
  <c r="R43" i="1"/>
  <c r="R42" i="1"/>
  <c r="R41" i="1"/>
  <c r="R40" i="1"/>
  <c r="R39" i="1"/>
  <c r="S39" i="1" s="1"/>
  <c r="R38" i="1"/>
  <c r="S1334" i="1"/>
  <c r="S1290" i="1"/>
  <c r="S1250" i="1"/>
  <c r="S1206" i="1"/>
  <c r="S1162" i="1"/>
  <c r="S1122" i="1"/>
  <c r="S1078" i="1"/>
  <c r="S1034" i="1"/>
  <c r="S994" i="1"/>
  <c r="S950" i="1"/>
  <c r="S906" i="1"/>
  <c r="S866" i="1"/>
  <c r="S822" i="1"/>
  <c r="S778" i="1"/>
  <c r="S738" i="1"/>
  <c r="S694" i="1"/>
  <c r="S650" i="1"/>
  <c r="S610" i="1"/>
  <c r="S566" i="1"/>
  <c r="S522" i="1"/>
  <c r="S482" i="1"/>
  <c r="S438" i="1"/>
  <c r="S394" i="1"/>
  <c r="S354" i="1"/>
  <c r="S310" i="1"/>
  <c r="S266" i="1"/>
  <c r="S226" i="1"/>
  <c r="S182" i="1"/>
  <c r="S138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T4452" i="1"/>
  <c r="T4200" i="1"/>
  <c r="T3941" i="1"/>
  <c r="T3681" i="1"/>
  <c r="T3616" i="1"/>
  <c r="T3161" i="1"/>
  <c r="T2576" i="1"/>
  <c r="T2512" i="1"/>
  <c r="T2317" i="1"/>
  <c r="T2060" i="1"/>
  <c r="T1892" i="1"/>
  <c r="T1876" i="1"/>
  <c r="T1681" i="1"/>
  <c r="T1616" i="1"/>
  <c r="T1600" i="1"/>
  <c r="T1388" i="1"/>
  <c r="T1193" i="1"/>
  <c r="T1177" i="1"/>
  <c r="T1129" i="1"/>
  <c r="T1112" i="1"/>
  <c r="T1064" i="1"/>
  <c r="T693" i="1"/>
  <c r="T645" i="1"/>
  <c r="T629" i="1"/>
  <c r="T304" i="1"/>
  <c r="T176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U4974" i="1" s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U4942" i="1" s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U4878" i="1" s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U4846" i="1" s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U4814" i="1" s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U4750" i="1" s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U4718" i="1" s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U4686" i="1" s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U4654" i="1" s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U4632" i="1" s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U4581" i="1" s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U4516" i="1" s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U4452" i="1" s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U4386" i="1" s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U4360" i="1" s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U4344" i="1" s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U4312" i="1" s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U4296" i="1" s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U4280" i="1" s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U4264" i="1" s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U4248" i="1" s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U4232" i="1" s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U4216" i="1" s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U4200" i="1" s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U4184" i="1" s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U4168" i="1" s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U4117" i="1" s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U4101" i="1" s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U4085" i="1" s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U4069" i="1" s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U4053" i="1" s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U4037" i="1" s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U4021" i="1" s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U3989" i="1" s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U3973" i="1" s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U3957" i="1" s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U3941" i="1" s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U3924" i="1" s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U3908" i="1" s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U3892" i="1" s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U3876" i="1" s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U3842" i="1" s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U3826" i="1" s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U3793" i="1" s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U3777" i="1" s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U3761" i="1" s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U3729" i="1" s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U3713" i="1" s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U3697" i="1" s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U3681" i="1" s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U3665" i="1" s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U3649" i="1" s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U3632" i="1" s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U3616" i="1" s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U3600" i="1" s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U3584" i="1" s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U3568" i="1" s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U3552" i="1" s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U3536" i="1" s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U3520" i="1" s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U3504" i="1" s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U3472" i="1" s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U3456" i="1" s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U3438" i="1" s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U3406" i="1" s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U3390" i="1" s="1"/>
  <c r="S3389" i="1"/>
  <c r="S3388" i="1"/>
  <c r="S3387" i="1"/>
  <c r="S3386" i="1"/>
  <c r="U3386" i="1" s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U3273" i="1" s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U3257" i="1" s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U3241" i="1" s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U3225" i="1" s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U3209" i="1" s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U3193" i="1" s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U3177" i="1" s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U3161" i="1" s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U3144" i="1" s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U3128" i="1" s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U3112" i="1" s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U3080" i="1" s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U3014" i="1" s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U2998" i="1" s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U2982" i="1" s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U2964" i="1" s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U2948" i="1" s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U2932" i="1" s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U2916" i="1" s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U2900" i="1" s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U2850" i="1" s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U2834" i="1" s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U2818" i="1" s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U2802" i="1" s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U2786" i="1" s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U2770" i="1" s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U2754" i="1" s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U2738" i="1" s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U2722" i="1" s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U2690" i="1" s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U2674" i="1" s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U2658" i="1" s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U2626" i="1" s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U2610" i="1" s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U2594" i="1" s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U2576" i="1" s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U2560" i="1" s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U2544" i="1" s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U2512" i="1" s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U2496" i="1" s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U2480" i="1" s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U2464" i="1" s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U2448" i="1" s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U2432" i="1" s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U2416" i="1" s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U2400" i="1" s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U2384" i="1" s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U2365" i="1" s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U2349" i="1" s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U2333" i="1" s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U2317" i="1" s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U2301" i="1" s="1"/>
  <c r="S2300" i="1"/>
  <c r="S2299" i="1"/>
  <c r="S2298" i="1"/>
  <c r="T2298" i="1" s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U2285" i="1" s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U2269" i="1" s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U2253" i="1" s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U2237" i="1" s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U2221" i="1" s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U2205" i="1" s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U2173" i="1" s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U2156" i="1" s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U2140" i="1" s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U2124" i="1" s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U2108" i="1" s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U2092" i="1" s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U2076" i="1" s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U2060" i="1" s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U2044" i="1" s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U2028" i="1" s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U2012" i="1" s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U1998" i="1" s="1"/>
  <c r="S1997" i="1"/>
  <c r="S1996" i="1"/>
  <c r="S1995" i="1"/>
  <c r="S1994" i="1"/>
  <c r="S1993" i="1"/>
  <c r="S1992" i="1"/>
  <c r="S1991" i="1"/>
  <c r="S1990" i="1"/>
  <c r="U1990" i="1" s="1"/>
  <c r="S1989" i="1"/>
  <c r="S1988" i="1"/>
  <c r="S1987" i="1"/>
  <c r="S1986" i="1"/>
  <c r="S1985" i="1"/>
  <c r="S1984" i="1"/>
  <c r="S1983" i="1"/>
  <c r="S1982" i="1"/>
  <c r="U1982" i="1" s="1"/>
  <c r="S1981" i="1"/>
  <c r="S1980" i="1"/>
  <c r="S1979" i="1"/>
  <c r="S1978" i="1"/>
  <c r="S1977" i="1"/>
  <c r="S1976" i="1"/>
  <c r="S1975" i="1"/>
  <c r="S1974" i="1"/>
  <c r="U1974" i="1" s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U1958" i="1" s="1"/>
  <c r="S1957" i="1"/>
  <c r="S1956" i="1"/>
  <c r="S1955" i="1"/>
  <c r="S1954" i="1"/>
  <c r="S1953" i="1"/>
  <c r="S1952" i="1"/>
  <c r="U1952" i="1" s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T1932" i="1" s="1"/>
  <c r="S1931" i="1"/>
  <c r="S1930" i="1"/>
  <c r="S1929" i="1"/>
  <c r="S1928" i="1"/>
  <c r="S1927" i="1"/>
  <c r="S1926" i="1"/>
  <c r="S1925" i="1"/>
  <c r="S1924" i="1"/>
  <c r="S1923" i="1"/>
  <c r="S1922" i="1"/>
  <c r="U1922" i="1" s="1"/>
  <c r="S1921" i="1"/>
  <c r="S1920" i="1"/>
  <c r="S1919" i="1"/>
  <c r="S1918" i="1"/>
  <c r="U1918" i="1" s="1"/>
  <c r="S1917" i="1"/>
  <c r="S1916" i="1"/>
  <c r="S1915" i="1"/>
  <c r="S1914" i="1"/>
  <c r="S1913" i="1"/>
  <c r="U1913" i="1" s="1"/>
  <c r="S1912" i="1"/>
  <c r="S1911" i="1"/>
  <c r="S1910" i="1"/>
  <c r="S1909" i="1"/>
  <c r="S1908" i="1"/>
  <c r="U1908" i="1" s="1"/>
  <c r="S1907" i="1"/>
  <c r="S1906" i="1"/>
  <c r="S1905" i="1"/>
  <c r="S1904" i="1"/>
  <c r="U1904" i="1" s="1"/>
  <c r="S1903" i="1"/>
  <c r="S1902" i="1"/>
  <c r="S1901" i="1"/>
  <c r="S1900" i="1"/>
  <c r="U1900" i="1" s="1"/>
  <c r="S1899" i="1"/>
  <c r="S1898" i="1"/>
  <c r="S1897" i="1"/>
  <c r="S1896" i="1"/>
  <c r="U1896" i="1" s="1"/>
  <c r="S1895" i="1"/>
  <c r="S1894" i="1"/>
  <c r="S1893" i="1"/>
  <c r="S1892" i="1"/>
  <c r="U1892" i="1" s="1"/>
  <c r="S1891" i="1"/>
  <c r="S1890" i="1"/>
  <c r="S1889" i="1"/>
  <c r="S1888" i="1"/>
  <c r="U1888" i="1" s="1"/>
  <c r="S1887" i="1"/>
  <c r="S1886" i="1"/>
  <c r="S1885" i="1"/>
  <c r="S1884" i="1"/>
  <c r="U1884" i="1" s="1"/>
  <c r="S1883" i="1"/>
  <c r="S1882" i="1"/>
  <c r="S1881" i="1"/>
  <c r="S1880" i="1"/>
  <c r="U1880" i="1" s="1"/>
  <c r="S1879" i="1"/>
  <c r="S1878" i="1"/>
  <c r="S1877" i="1"/>
  <c r="S1876" i="1"/>
  <c r="U1876" i="1" s="1"/>
  <c r="S1875" i="1"/>
  <c r="S1874" i="1"/>
  <c r="S1873" i="1"/>
  <c r="S1872" i="1"/>
  <c r="U1872" i="1" s="1"/>
  <c r="S1871" i="1"/>
  <c r="S1870" i="1"/>
  <c r="S1869" i="1"/>
  <c r="S1868" i="1"/>
  <c r="U1868" i="1" s="1"/>
  <c r="S1867" i="1"/>
  <c r="S1866" i="1"/>
  <c r="S1865" i="1"/>
  <c r="S1864" i="1"/>
  <c r="U1864" i="1" s="1"/>
  <c r="S1863" i="1"/>
  <c r="S1862" i="1"/>
  <c r="S1861" i="1"/>
  <c r="S1860" i="1"/>
  <c r="U1860" i="1" s="1"/>
  <c r="S1859" i="1"/>
  <c r="S1858" i="1"/>
  <c r="S1857" i="1"/>
  <c r="S1856" i="1"/>
  <c r="U1856" i="1" s="1"/>
  <c r="S1855" i="1"/>
  <c r="S1854" i="1"/>
  <c r="S1853" i="1"/>
  <c r="S1852" i="1"/>
  <c r="U1852" i="1" s="1"/>
  <c r="S1851" i="1"/>
  <c r="S1850" i="1"/>
  <c r="S1849" i="1"/>
  <c r="S1848" i="1"/>
  <c r="U1848" i="1" s="1"/>
  <c r="S1847" i="1"/>
  <c r="S1846" i="1"/>
  <c r="S1845" i="1"/>
  <c r="S1844" i="1"/>
  <c r="U1844" i="1" s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U1758" i="1" s="1"/>
  <c r="S1757" i="1"/>
  <c r="S1756" i="1"/>
  <c r="S1755" i="1"/>
  <c r="S1754" i="1"/>
  <c r="U1754" i="1" s="1"/>
  <c r="S1753" i="1"/>
  <c r="S1752" i="1"/>
  <c r="S1751" i="1"/>
  <c r="S1750" i="1"/>
  <c r="U1750" i="1" s="1"/>
  <c r="S1749" i="1"/>
  <c r="S1748" i="1"/>
  <c r="S1747" i="1"/>
  <c r="S1746" i="1"/>
  <c r="U1746" i="1" s="1"/>
  <c r="S1745" i="1"/>
  <c r="S1744" i="1"/>
  <c r="S1743" i="1"/>
  <c r="S1742" i="1"/>
  <c r="U1742" i="1" s="1"/>
  <c r="S1741" i="1"/>
  <c r="S1740" i="1"/>
  <c r="S1739" i="1"/>
  <c r="S1738" i="1"/>
  <c r="U1738" i="1" s="1"/>
  <c r="S1737" i="1"/>
  <c r="S1736" i="1"/>
  <c r="S1735" i="1"/>
  <c r="S1734" i="1"/>
  <c r="U1734" i="1" s="1"/>
  <c r="S1733" i="1"/>
  <c r="S1732" i="1"/>
  <c r="S1731" i="1"/>
  <c r="S1730" i="1"/>
  <c r="U1730" i="1" s="1"/>
  <c r="S1729" i="1"/>
  <c r="S1728" i="1"/>
  <c r="S1727" i="1"/>
  <c r="S1726" i="1"/>
  <c r="U1726" i="1" s="1"/>
  <c r="S1725" i="1"/>
  <c r="S1724" i="1"/>
  <c r="S1723" i="1"/>
  <c r="S1722" i="1"/>
  <c r="U1722" i="1" s="1"/>
  <c r="S1721" i="1"/>
  <c r="S1720" i="1"/>
  <c r="S1719" i="1"/>
  <c r="S1718" i="1"/>
  <c r="S1717" i="1"/>
  <c r="U1717" i="1" s="1"/>
  <c r="S1716" i="1"/>
  <c r="S1715" i="1"/>
  <c r="S1714" i="1"/>
  <c r="S1713" i="1"/>
  <c r="S1712" i="1"/>
  <c r="S1711" i="1"/>
  <c r="S1710" i="1"/>
  <c r="S1709" i="1"/>
  <c r="U1709" i="1" s="1"/>
  <c r="S1708" i="1"/>
  <c r="S1707" i="1"/>
  <c r="S1706" i="1"/>
  <c r="S1705" i="1"/>
  <c r="U1705" i="1" s="1"/>
  <c r="S1704" i="1"/>
  <c r="S1703" i="1"/>
  <c r="S1702" i="1"/>
  <c r="S1701" i="1"/>
  <c r="U1701" i="1" s="1"/>
  <c r="S1700" i="1"/>
  <c r="S1699" i="1"/>
  <c r="S1698" i="1"/>
  <c r="S1697" i="1"/>
  <c r="S1696" i="1"/>
  <c r="S1695" i="1"/>
  <c r="S1694" i="1"/>
  <c r="S1693" i="1"/>
  <c r="U1693" i="1" s="1"/>
  <c r="S1692" i="1"/>
  <c r="S1691" i="1"/>
  <c r="S1690" i="1"/>
  <c r="S1689" i="1"/>
  <c r="U1689" i="1" s="1"/>
  <c r="S1688" i="1"/>
  <c r="S1687" i="1"/>
  <c r="S1686" i="1"/>
  <c r="S1685" i="1"/>
  <c r="U1685" i="1" s="1"/>
  <c r="S1684" i="1"/>
  <c r="S1683" i="1"/>
  <c r="S1682" i="1"/>
  <c r="S1681" i="1"/>
  <c r="U1681" i="1" s="1"/>
  <c r="S1680" i="1"/>
  <c r="S1679" i="1"/>
  <c r="S1678" i="1"/>
  <c r="S1677" i="1"/>
  <c r="U1677" i="1" s="1"/>
  <c r="S1676" i="1"/>
  <c r="S1675" i="1"/>
  <c r="S1674" i="1"/>
  <c r="S1673" i="1"/>
  <c r="U1673" i="1" s="1"/>
  <c r="S1672" i="1"/>
  <c r="S1671" i="1"/>
  <c r="S1670" i="1"/>
  <c r="T1670" i="1" s="1"/>
  <c r="S1669" i="1"/>
  <c r="U1669" i="1" s="1"/>
  <c r="S1668" i="1"/>
  <c r="S1667" i="1"/>
  <c r="S1666" i="1"/>
  <c r="S1665" i="1"/>
  <c r="U1665" i="1" s="1"/>
  <c r="S1664" i="1"/>
  <c r="S1663" i="1"/>
  <c r="S1662" i="1"/>
  <c r="S1661" i="1"/>
  <c r="U1661" i="1" s="1"/>
  <c r="S1660" i="1"/>
  <c r="S1659" i="1"/>
  <c r="S1658" i="1"/>
  <c r="S1657" i="1"/>
  <c r="U1657" i="1" s="1"/>
  <c r="S1656" i="1"/>
  <c r="S1655" i="1"/>
  <c r="S1654" i="1"/>
  <c r="S1653" i="1"/>
  <c r="U1653" i="1" s="1"/>
  <c r="S1652" i="1"/>
  <c r="S1651" i="1"/>
  <c r="S1650" i="1"/>
  <c r="S1649" i="1"/>
  <c r="S1648" i="1"/>
  <c r="S1647" i="1"/>
  <c r="S1646" i="1"/>
  <c r="S1645" i="1"/>
  <c r="U1645" i="1" s="1"/>
  <c r="S1644" i="1"/>
  <c r="S1643" i="1"/>
  <c r="S1642" i="1"/>
  <c r="S1641" i="1"/>
  <c r="U1641" i="1" s="1"/>
  <c r="S1640" i="1"/>
  <c r="S1639" i="1"/>
  <c r="S1638" i="1"/>
  <c r="S1637" i="1"/>
  <c r="U1637" i="1" s="1"/>
  <c r="S1636" i="1"/>
  <c r="S1635" i="1"/>
  <c r="S1634" i="1"/>
  <c r="S1633" i="1"/>
  <c r="S1632" i="1"/>
  <c r="S1631" i="1"/>
  <c r="S1630" i="1"/>
  <c r="S1629" i="1"/>
  <c r="U1629" i="1" s="1"/>
  <c r="S1628" i="1"/>
  <c r="S1627" i="1"/>
  <c r="S1626" i="1"/>
  <c r="S1625" i="1"/>
  <c r="U1625" i="1" s="1"/>
  <c r="S1624" i="1"/>
  <c r="S1623" i="1"/>
  <c r="S1622" i="1"/>
  <c r="S1621" i="1"/>
  <c r="S1620" i="1"/>
  <c r="U1620" i="1" s="1"/>
  <c r="S1619" i="1"/>
  <c r="S1618" i="1"/>
  <c r="S1617" i="1"/>
  <c r="S1616" i="1"/>
  <c r="U1616" i="1" s="1"/>
  <c r="S1615" i="1"/>
  <c r="S1614" i="1"/>
  <c r="S1613" i="1"/>
  <c r="S1612" i="1"/>
  <c r="U1612" i="1" s="1"/>
  <c r="S1611" i="1"/>
  <c r="S1610" i="1"/>
  <c r="S1609" i="1"/>
  <c r="S1608" i="1"/>
  <c r="U1608" i="1" s="1"/>
  <c r="S1607" i="1"/>
  <c r="S1606" i="1"/>
  <c r="S1605" i="1"/>
  <c r="S1604" i="1"/>
  <c r="U1604" i="1" s="1"/>
  <c r="S1603" i="1"/>
  <c r="S1602" i="1"/>
  <c r="S1601" i="1"/>
  <c r="S1600" i="1"/>
  <c r="U1600" i="1" s="1"/>
  <c r="S1599" i="1"/>
  <c r="S1598" i="1"/>
  <c r="S1597" i="1"/>
  <c r="S1596" i="1"/>
  <c r="U1596" i="1" s="1"/>
  <c r="S1595" i="1"/>
  <c r="S1594" i="1"/>
  <c r="S1593" i="1"/>
  <c r="S1592" i="1"/>
  <c r="U1592" i="1" s="1"/>
  <c r="S1591" i="1"/>
  <c r="S1590" i="1"/>
  <c r="S1589" i="1"/>
  <c r="S1588" i="1"/>
  <c r="U1588" i="1" s="1"/>
  <c r="S1587" i="1"/>
  <c r="S1586" i="1"/>
  <c r="S1585" i="1"/>
  <c r="S1584" i="1"/>
  <c r="U1584" i="1" s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U1542" i="1" s="1"/>
  <c r="S1541" i="1"/>
  <c r="S1540" i="1"/>
  <c r="S1539" i="1"/>
  <c r="S1538" i="1"/>
  <c r="U1538" i="1" s="1"/>
  <c r="S1537" i="1"/>
  <c r="S1536" i="1"/>
  <c r="S1535" i="1"/>
  <c r="S1534" i="1"/>
  <c r="S1533" i="1"/>
  <c r="S1532" i="1"/>
  <c r="S1531" i="1"/>
  <c r="S1530" i="1"/>
  <c r="U1530" i="1" s="1"/>
  <c r="S1529" i="1"/>
  <c r="S1528" i="1"/>
  <c r="S1527" i="1"/>
  <c r="S1526" i="1"/>
  <c r="U1526" i="1" s="1"/>
  <c r="S1525" i="1"/>
  <c r="S1524" i="1"/>
  <c r="S1523" i="1"/>
  <c r="S1522" i="1"/>
  <c r="U1522" i="1" s="1"/>
  <c r="S1521" i="1"/>
  <c r="S1520" i="1"/>
  <c r="S1519" i="1"/>
  <c r="S1518" i="1"/>
  <c r="U1518" i="1" s="1"/>
  <c r="S1517" i="1"/>
  <c r="S1516" i="1"/>
  <c r="S1515" i="1"/>
  <c r="S1514" i="1"/>
  <c r="U1514" i="1" s="1"/>
  <c r="S1513" i="1"/>
  <c r="S1512" i="1"/>
  <c r="S1511" i="1"/>
  <c r="S1510" i="1"/>
  <c r="U1510" i="1" s="1"/>
  <c r="S1509" i="1"/>
  <c r="S1508" i="1"/>
  <c r="S1507" i="1"/>
  <c r="S1506" i="1"/>
  <c r="U1506" i="1" s="1"/>
  <c r="S1505" i="1"/>
  <c r="S1504" i="1"/>
  <c r="S1503" i="1"/>
  <c r="S1502" i="1"/>
  <c r="U1502" i="1" s="1"/>
  <c r="S1501" i="1"/>
  <c r="S1500" i="1"/>
  <c r="S1499" i="1"/>
  <c r="S1498" i="1"/>
  <c r="S1497" i="1"/>
  <c r="U1497" i="1" s="1"/>
  <c r="S1496" i="1"/>
  <c r="S1495" i="1"/>
  <c r="S1494" i="1"/>
  <c r="S1493" i="1"/>
  <c r="U1493" i="1" s="1"/>
  <c r="S1492" i="1"/>
  <c r="S1491" i="1"/>
  <c r="S1490" i="1"/>
  <c r="S1489" i="1"/>
  <c r="U1489" i="1" s="1"/>
  <c r="S1488" i="1"/>
  <c r="S1487" i="1"/>
  <c r="S1486" i="1"/>
  <c r="S1485" i="1"/>
  <c r="S1484" i="1"/>
  <c r="S1483" i="1"/>
  <c r="S1482" i="1"/>
  <c r="S1481" i="1"/>
  <c r="U1481" i="1" s="1"/>
  <c r="S1480" i="1"/>
  <c r="S1479" i="1"/>
  <c r="S1478" i="1"/>
  <c r="S1477" i="1"/>
  <c r="U1477" i="1" s="1"/>
  <c r="S1476" i="1"/>
  <c r="S1475" i="1"/>
  <c r="S1474" i="1"/>
  <c r="S1473" i="1"/>
  <c r="U1473" i="1" s="1"/>
  <c r="S1472" i="1"/>
  <c r="S1471" i="1"/>
  <c r="S1470" i="1"/>
  <c r="S1469" i="1"/>
  <c r="S1468" i="1"/>
  <c r="S1467" i="1"/>
  <c r="S1466" i="1"/>
  <c r="S1465" i="1"/>
  <c r="U1465" i="1" s="1"/>
  <c r="S1464" i="1"/>
  <c r="S1463" i="1"/>
  <c r="S1462" i="1"/>
  <c r="S1461" i="1"/>
  <c r="U1461" i="1" s="1"/>
  <c r="S1460" i="1"/>
  <c r="S1459" i="1"/>
  <c r="S1458" i="1"/>
  <c r="S1457" i="1"/>
  <c r="U1457" i="1" s="1"/>
  <c r="S1456" i="1"/>
  <c r="S1455" i="1"/>
  <c r="S1454" i="1"/>
  <c r="S1453" i="1"/>
  <c r="U1453" i="1" s="1"/>
  <c r="S1452" i="1"/>
  <c r="S1451" i="1"/>
  <c r="S1450" i="1"/>
  <c r="S1449" i="1"/>
  <c r="U1449" i="1" s="1"/>
  <c r="S1448" i="1"/>
  <c r="S1447" i="1"/>
  <c r="S1446" i="1"/>
  <c r="S1445" i="1"/>
  <c r="U1445" i="1" s="1"/>
  <c r="S1444" i="1"/>
  <c r="S1443" i="1"/>
  <c r="S1442" i="1"/>
  <c r="S1441" i="1"/>
  <c r="U1441" i="1" s="1"/>
  <c r="S1440" i="1"/>
  <c r="S1439" i="1"/>
  <c r="S1438" i="1"/>
  <c r="S1437" i="1"/>
  <c r="U1437" i="1" s="1"/>
  <c r="S1436" i="1"/>
  <c r="S1435" i="1"/>
  <c r="S1434" i="1"/>
  <c r="S1433" i="1"/>
  <c r="U1433" i="1" s="1"/>
  <c r="S1432" i="1"/>
  <c r="S1431" i="1"/>
  <c r="S1430" i="1"/>
  <c r="S1429" i="1"/>
  <c r="U1429" i="1" s="1"/>
  <c r="S1428" i="1"/>
  <c r="S1427" i="1"/>
  <c r="S1426" i="1"/>
  <c r="S1425" i="1"/>
  <c r="U1425" i="1" s="1"/>
  <c r="S1424" i="1"/>
  <c r="S1423" i="1"/>
  <c r="S1422" i="1"/>
  <c r="S1421" i="1"/>
  <c r="S1420" i="1"/>
  <c r="S1419" i="1"/>
  <c r="S1418" i="1"/>
  <c r="S1417" i="1"/>
  <c r="U1417" i="1" s="1"/>
  <c r="S1416" i="1"/>
  <c r="S1415" i="1"/>
  <c r="S1414" i="1"/>
  <c r="S1413" i="1"/>
  <c r="U1413" i="1" s="1"/>
  <c r="S1412" i="1"/>
  <c r="S1411" i="1"/>
  <c r="S1410" i="1"/>
  <c r="T1410" i="1" s="1"/>
  <c r="S1409" i="1"/>
  <c r="U1409" i="1" s="1"/>
  <c r="S1408" i="1"/>
  <c r="S1407" i="1"/>
  <c r="S1406" i="1"/>
  <c r="S1405" i="1"/>
  <c r="S1404" i="1"/>
  <c r="S1403" i="1"/>
  <c r="S1402" i="1"/>
  <c r="S1401" i="1"/>
  <c r="U1401" i="1" s="1"/>
  <c r="S1400" i="1"/>
  <c r="S1399" i="1"/>
  <c r="S1398" i="1"/>
  <c r="S1397" i="1"/>
  <c r="U1397" i="1" s="1"/>
  <c r="S1396" i="1"/>
  <c r="S1395" i="1"/>
  <c r="S1394" i="1"/>
  <c r="S1393" i="1"/>
  <c r="U1393" i="1" s="1"/>
  <c r="S1392" i="1"/>
  <c r="S1391" i="1"/>
  <c r="S1390" i="1"/>
  <c r="S1389" i="1"/>
  <c r="S1388" i="1"/>
  <c r="U1388" i="1" s="1"/>
  <c r="S1387" i="1"/>
  <c r="S1386" i="1"/>
  <c r="S1385" i="1"/>
  <c r="S1384" i="1"/>
  <c r="U1384" i="1" s="1"/>
  <c r="S1383" i="1"/>
  <c r="S1382" i="1"/>
  <c r="S1381" i="1"/>
  <c r="S1380" i="1"/>
  <c r="U1380" i="1" s="1"/>
  <c r="S1379" i="1"/>
  <c r="S1378" i="1"/>
  <c r="S1377" i="1"/>
  <c r="S1376" i="1"/>
  <c r="U1376" i="1" s="1"/>
  <c r="S1375" i="1"/>
  <c r="S1373" i="1"/>
  <c r="S1372" i="1"/>
  <c r="U1372" i="1" s="1"/>
  <c r="S1369" i="1"/>
  <c r="S1368" i="1"/>
  <c r="U1368" i="1" s="1"/>
  <c r="S1367" i="1"/>
  <c r="S1365" i="1"/>
  <c r="S1364" i="1"/>
  <c r="U1364" i="1" s="1"/>
  <c r="S1363" i="1"/>
  <c r="S1361" i="1"/>
  <c r="S1360" i="1"/>
  <c r="U1360" i="1" s="1"/>
  <c r="S1359" i="1"/>
  <c r="S1357" i="1"/>
  <c r="S1356" i="1"/>
  <c r="S1353" i="1"/>
  <c r="S1352" i="1"/>
  <c r="U1352" i="1" s="1"/>
  <c r="S1351" i="1"/>
  <c r="S1349" i="1"/>
  <c r="S1348" i="1"/>
  <c r="U1348" i="1" s="1"/>
  <c r="S1347" i="1"/>
  <c r="S1345" i="1"/>
  <c r="S1344" i="1"/>
  <c r="U1344" i="1" s="1"/>
  <c r="S1343" i="1"/>
  <c r="S1341" i="1"/>
  <c r="S1340" i="1"/>
  <c r="S1337" i="1"/>
  <c r="S1336" i="1"/>
  <c r="U1336" i="1" s="1"/>
  <c r="S1335" i="1"/>
  <c r="S1333" i="1"/>
  <c r="S1332" i="1"/>
  <c r="U1332" i="1" s="1"/>
  <c r="S1331" i="1"/>
  <c r="S1329" i="1"/>
  <c r="S1328" i="1"/>
  <c r="U1328" i="1" s="1"/>
  <c r="S1327" i="1"/>
  <c r="S1325" i="1"/>
  <c r="S1324" i="1"/>
  <c r="U1324" i="1" s="1"/>
  <c r="S1321" i="1"/>
  <c r="S1320" i="1"/>
  <c r="U1320" i="1" s="1"/>
  <c r="S1319" i="1"/>
  <c r="S1317" i="1"/>
  <c r="S1316" i="1"/>
  <c r="U1316" i="1" s="1"/>
  <c r="S1315" i="1"/>
  <c r="S1313" i="1"/>
  <c r="S1312" i="1"/>
  <c r="U1312" i="1" s="1"/>
  <c r="S1311" i="1"/>
  <c r="S1309" i="1"/>
  <c r="S1308" i="1"/>
  <c r="U1308" i="1" s="1"/>
  <c r="S1305" i="1"/>
  <c r="S1304" i="1"/>
  <c r="U1304" i="1" s="1"/>
  <c r="S1303" i="1"/>
  <c r="S1301" i="1"/>
  <c r="S1300" i="1"/>
  <c r="U1300" i="1" s="1"/>
  <c r="S1299" i="1"/>
  <c r="S1297" i="1"/>
  <c r="S1296" i="1"/>
  <c r="U1296" i="1" s="1"/>
  <c r="S1295" i="1"/>
  <c r="S1293" i="1"/>
  <c r="S1292" i="1"/>
  <c r="S1289" i="1"/>
  <c r="S1288" i="1"/>
  <c r="U1288" i="1" s="1"/>
  <c r="S1287" i="1"/>
  <c r="S1285" i="1"/>
  <c r="S1284" i="1"/>
  <c r="U1284" i="1" s="1"/>
  <c r="S1283" i="1"/>
  <c r="S1281" i="1"/>
  <c r="S1280" i="1"/>
  <c r="U1280" i="1" s="1"/>
  <c r="S1279" i="1"/>
  <c r="S1277" i="1"/>
  <c r="S1276" i="1"/>
  <c r="S1273" i="1"/>
  <c r="S1272" i="1"/>
  <c r="U1272" i="1" s="1"/>
  <c r="S1271" i="1"/>
  <c r="S1269" i="1"/>
  <c r="S1268" i="1"/>
  <c r="U1268" i="1" s="1"/>
  <c r="S1267" i="1"/>
  <c r="S1265" i="1"/>
  <c r="S1264" i="1"/>
  <c r="S1263" i="1"/>
  <c r="S1261" i="1"/>
  <c r="S1260" i="1"/>
  <c r="S1257" i="1"/>
  <c r="S1256" i="1"/>
  <c r="S1255" i="1"/>
  <c r="S1253" i="1"/>
  <c r="S1252" i="1"/>
  <c r="S1251" i="1"/>
  <c r="S1249" i="1"/>
  <c r="S1248" i="1"/>
  <c r="S1247" i="1"/>
  <c r="S1245" i="1"/>
  <c r="S1244" i="1"/>
  <c r="S1241" i="1"/>
  <c r="S1240" i="1"/>
  <c r="S1239" i="1"/>
  <c r="S1237" i="1"/>
  <c r="S1236" i="1"/>
  <c r="S1235" i="1"/>
  <c r="S1233" i="1"/>
  <c r="S1232" i="1"/>
  <c r="S1231" i="1"/>
  <c r="S1229" i="1"/>
  <c r="S1228" i="1"/>
  <c r="S1225" i="1"/>
  <c r="S1224" i="1"/>
  <c r="S1223" i="1"/>
  <c r="S1221" i="1"/>
  <c r="S1220" i="1"/>
  <c r="S1219" i="1"/>
  <c r="S1217" i="1"/>
  <c r="S1216" i="1"/>
  <c r="S1215" i="1"/>
  <c r="S1213" i="1"/>
  <c r="S1212" i="1"/>
  <c r="S1209" i="1"/>
  <c r="S1208" i="1"/>
  <c r="S1207" i="1"/>
  <c r="S1205" i="1"/>
  <c r="S1204" i="1"/>
  <c r="S1203" i="1"/>
  <c r="S1201" i="1"/>
  <c r="U1201" i="1" s="1"/>
  <c r="S1200" i="1"/>
  <c r="S1199" i="1"/>
  <c r="S1197" i="1"/>
  <c r="U1197" i="1" s="1"/>
  <c r="S1196" i="1"/>
  <c r="S1193" i="1"/>
  <c r="U1193" i="1" s="1"/>
  <c r="S1192" i="1"/>
  <c r="S1191" i="1"/>
  <c r="S1189" i="1"/>
  <c r="U1189" i="1" s="1"/>
  <c r="S1188" i="1"/>
  <c r="S1187" i="1"/>
  <c r="S1185" i="1"/>
  <c r="U1185" i="1" s="1"/>
  <c r="S1184" i="1"/>
  <c r="S1183" i="1"/>
  <c r="S1181" i="1"/>
  <c r="U1181" i="1" s="1"/>
  <c r="S1180" i="1"/>
  <c r="S1177" i="1"/>
  <c r="U1177" i="1" s="1"/>
  <c r="S1176" i="1"/>
  <c r="S1175" i="1"/>
  <c r="S1173" i="1"/>
  <c r="U1173" i="1" s="1"/>
  <c r="S1172" i="1"/>
  <c r="S1171" i="1"/>
  <c r="S1169" i="1"/>
  <c r="U1169" i="1" s="1"/>
  <c r="S1168" i="1"/>
  <c r="S1167" i="1"/>
  <c r="S1165" i="1"/>
  <c r="U1165" i="1" s="1"/>
  <c r="S1164" i="1"/>
  <c r="S1161" i="1"/>
  <c r="U1161" i="1" s="1"/>
  <c r="S1160" i="1"/>
  <c r="S1159" i="1"/>
  <c r="S1157" i="1"/>
  <c r="U1157" i="1" s="1"/>
  <c r="S1156" i="1"/>
  <c r="S1155" i="1"/>
  <c r="S1153" i="1"/>
  <c r="U1153" i="1" s="1"/>
  <c r="S1152" i="1"/>
  <c r="S1151" i="1"/>
  <c r="S1149" i="1"/>
  <c r="U1149" i="1" s="1"/>
  <c r="S1148" i="1"/>
  <c r="S1145" i="1"/>
  <c r="U1145" i="1" s="1"/>
  <c r="S1144" i="1"/>
  <c r="S1143" i="1"/>
  <c r="S1141" i="1"/>
  <c r="U1141" i="1" s="1"/>
  <c r="S1140" i="1"/>
  <c r="S1139" i="1"/>
  <c r="S1137" i="1"/>
  <c r="U1137" i="1" s="1"/>
  <c r="S1136" i="1"/>
  <c r="S1135" i="1"/>
  <c r="S1133" i="1"/>
  <c r="U1133" i="1" s="1"/>
  <c r="S1132" i="1"/>
  <c r="S1129" i="1"/>
  <c r="U1129" i="1" s="1"/>
  <c r="S1128" i="1"/>
  <c r="S1127" i="1"/>
  <c r="S1125" i="1"/>
  <c r="S1124" i="1"/>
  <c r="U1124" i="1" s="1"/>
  <c r="S1123" i="1"/>
  <c r="S1121" i="1"/>
  <c r="T1121" i="1" s="1"/>
  <c r="S1120" i="1"/>
  <c r="U1120" i="1" s="1"/>
  <c r="S1117" i="1"/>
  <c r="S1116" i="1"/>
  <c r="U1116" i="1" s="1"/>
  <c r="S1113" i="1"/>
  <c r="S1112" i="1"/>
  <c r="U1112" i="1" s="1"/>
  <c r="S1111" i="1"/>
  <c r="S1109" i="1"/>
  <c r="S1108" i="1"/>
  <c r="U1108" i="1" s="1"/>
  <c r="S1107" i="1"/>
  <c r="S1105" i="1"/>
  <c r="S1104" i="1"/>
  <c r="U1104" i="1" s="1"/>
  <c r="S1103" i="1"/>
  <c r="S1101" i="1"/>
  <c r="S1100" i="1"/>
  <c r="U1100" i="1" s="1"/>
  <c r="S1097" i="1"/>
  <c r="S1096" i="1"/>
  <c r="S1095" i="1"/>
  <c r="S1093" i="1"/>
  <c r="S1092" i="1"/>
  <c r="U1092" i="1" s="1"/>
  <c r="S1091" i="1"/>
  <c r="S1089" i="1"/>
  <c r="S1088" i="1"/>
  <c r="U1088" i="1" s="1"/>
  <c r="S1087" i="1"/>
  <c r="S1085" i="1"/>
  <c r="S1084" i="1"/>
  <c r="U1084" i="1" s="1"/>
  <c r="S1081" i="1"/>
  <c r="S1080" i="1"/>
  <c r="S1079" i="1"/>
  <c r="S1077" i="1"/>
  <c r="S1076" i="1"/>
  <c r="U1076" i="1" s="1"/>
  <c r="S1075" i="1"/>
  <c r="S1073" i="1"/>
  <c r="S1072" i="1"/>
  <c r="U1072" i="1" s="1"/>
  <c r="S1071" i="1"/>
  <c r="S1069" i="1"/>
  <c r="S1068" i="1"/>
  <c r="U1068" i="1" s="1"/>
  <c r="S1065" i="1"/>
  <c r="S1064" i="1"/>
  <c r="U1064" i="1" s="1"/>
  <c r="S1063" i="1"/>
  <c r="S1061" i="1"/>
  <c r="S1060" i="1"/>
  <c r="U1060" i="1" s="1"/>
  <c r="S1059" i="1"/>
  <c r="S1057" i="1"/>
  <c r="S1056" i="1"/>
  <c r="U1056" i="1" s="1"/>
  <c r="S1055" i="1"/>
  <c r="S1053" i="1"/>
  <c r="S1052" i="1"/>
  <c r="U1052" i="1" s="1"/>
  <c r="S1049" i="1"/>
  <c r="S1048" i="1"/>
  <c r="U1048" i="1" s="1"/>
  <c r="S1047" i="1"/>
  <c r="S1045" i="1"/>
  <c r="S1044" i="1"/>
  <c r="U1044" i="1" s="1"/>
  <c r="S1043" i="1"/>
  <c r="S1041" i="1"/>
  <c r="S1040" i="1"/>
  <c r="U1040" i="1" s="1"/>
  <c r="S1039" i="1"/>
  <c r="S1037" i="1"/>
  <c r="S1036" i="1"/>
  <c r="U1036" i="1" s="1"/>
  <c r="S1033" i="1"/>
  <c r="S1032" i="1"/>
  <c r="S1031" i="1"/>
  <c r="S1029" i="1"/>
  <c r="S1028" i="1"/>
  <c r="U1028" i="1" s="1"/>
  <c r="S1027" i="1"/>
  <c r="S1025" i="1"/>
  <c r="S1024" i="1"/>
  <c r="U1024" i="1" s="1"/>
  <c r="S1023" i="1"/>
  <c r="S1021" i="1"/>
  <c r="S1020" i="1"/>
  <c r="U1020" i="1" s="1"/>
  <c r="S1017" i="1"/>
  <c r="S1016" i="1"/>
  <c r="S1015" i="1"/>
  <c r="S1013" i="1"/>
  <c r="S1012" i="1"/>
  <c r="U1012" i="1" s="1"/>
  <c r="S1011" i="1"/>
  <c r="S1009" i="1"/>
  <c r="S1008" i="1"/>
  <c r="U1008" i="1" s="1"/>
  <c r="S1007" i="1"/>
  <c r="S1005" i="1"/>
  <c r="S1004" i="1"/>
  <c r="U1004" i="1" s="1"/>
  <c r="S1001" i="1"/>
  <c r="S1000" i="1"/>
  <c r="U1000" i="1" s="1"/>
  <c r="S999" i="1"/>
  <c r="S997" i="1"/>
  <c r="S996" i="1"/>
  <c r="U996" i="1" s="1"/>
  <c r="S995" i="1"/>
  <c r="S993" i="1"/>
  <c r="T993" i="1" s="1"/>
  <c r="S992" i="1"/>
  <c r="U992" i="1" s="1"/>
  <c r="S991" i="1"/>
  <c r="S989" i="1"/>
  <c r="S988" i="1"/>
  <c r="U988" i="1" s="1"/>
  <c r="S985" i="1"/>
  <c r="S984" i="1"/>
  <c r="S983" i="1"/>
  <c r="S981" i="1"/>
  <c r="S980" i="1"/>
  <c r="S979" i="1"/>
  <c r="S977" i="1"/>
  <c r="S976" i="1"/>
  <c r="S975" i="1"/>
  <c r="S973" i="1"/>
  <c r="S972" i="1"/>
  <c r="S969" i="1"/>
  <c r="S968" i="1"/>
  <c r="S967" i="1"/>
  <c r="S965" i="1"/>
  <c r="S964" i="1"/>
  <c r="S963" i="1"/>
  <c r="S961" i="1"/>
  <c r="S960" i="1"/>
  <c r="S959" i="1"/>
  <c r="S957" i="1"/>
  <c r="S956" i="1"/>
  <c r="S953" i="1"/>
  <c r="S952" i="1"/>
  <c r="S951" i="1"/>
  <c r="S949" i="1"/>
  <c r="S948" i="1"/>
  <c r="S947" i="1"/>
  <c r="S945" i="1"/>
  <c r="S944" i="1"/>
  <c r="S943" i="1"/>
  <c r="S941" i="1"/>
  <c r="S940" i="1"/>
  <c r="S937" i="1"/>
  <c r="S936" i="1"/>
  <c r="S935" i="1"/>
  <c r="S933" i="1"/>
  <c r="S932" i="1"/>
  <c r="S931" i="1"/>
  <c r="S929" i="1"/>
  <c r="S928" i="1"/>
  <c r="S927" i="1"/>
  <c r="S925" i="1"/>
  <c r="S924" i="1"/>
  <c r="S921" i="1"/>
  <c r="S920" i="1"/>
  <c r="S919" i="1"/>
  <c r="S917" i="1"/>
  <c r="S916" i="1"/>
  <c r="S915" i="1"/>
  <c r="S913" i="1"/>
  <c r="S912" i="1"/>
  <c r="S911" i="1"/>
  <c r="S909" i="1"/>
  <c r="S908" i="1"/>
  <c r="S905" i="1"/>
  <c r="S904" i="1"/>
  <c r="S903" i="1"/>
  <c r="S901" i="1"/>
  <c r="S900" i="1"/>
  <c r="S899" i="1"/>
  <c r="S897" i="1"/>
  <c r="S896" i="1"/>
  <c r="S895" i="1"/>
  <c r="S893" i="1"/>
  <c r="S892" i="1"/>
  <c r="S889" i="1"/>
  <c r="S888" i="1"/>
  <c r="S887" i="1"/>
  <c r="S885" i="1"/>
  <c r="S884" i="1"/>
  <c r="S883" i="1"/>
  <c r="S881" i="1"/>
  <c r="S880" i="1"/>
  <c r="S879" i="1"/>
  <c r="S877" i="1"/>
  <c r="S876" i="1"/>
  <c r="S873" i="1"/>
  <c r="S872" i="1"/>
  <c r="S871" i="1"/>
  <c r="S869" i="1"/>
  <c r="S868" i="1"/>
  <c r="S867" i="1"/>
  <c r="S865" i="1"/>
  <c r="S864" i="1"/>
  <c r="T864" i="1" s="1"/>
  <c r="S863" i="1"/>
  <c r="S861" i="1"/>
  <c r="S860" i="1"/>
  <c r="S857" i="1"/>
  <c r="S856" i="1"/>
  <c r="S855" i="1"/>
  <c r="S853" i="1"/>
  <c r="S852" i="1"/>
  <c r="S851" i="1"/>
  <c r="S849" i="1"/>
  <c r="S848" i="1"/>
  <c r="S847" i="1"/>
  <c r="S845" i="1"/>
  <c r="S844" i="1"/>
  <c r="S841" i="1"/>
  <c r="S840" i="1"/>
  <c r="S839" i="1"/>
  <c r="S837" i="1"/>
  <c r="S836" i="1"/>
  <c r="S835" i="1"/>
  <c r="S833" i="1"/>
  <c r="S832" i="1"/>
  <c r="S831" i="1"/>
  <c r="S829" i="1"/>
  <c r="S828" i="1"/>
  <c r="S825" i="1"/>
  <c r="S824" i="1"/>
  <c r="S823" i="1"/>
  <c r="S821" i="1"/>
  <c r="S820" i="1"/>
  <c r="S819" i="1"/>
  <c r="S817" i="1"/>
  <c r="S816" i="1"/>
  <c r="S815" i="1"/>
  <c r="S813" i="1"/>
  <c r="S812" i="1"/>
  <c r="S809" i="1"/>
  <c r="S808" i="1"/>
  <c r="S807" i="1"/>
  <c r="S805" i="1"/>
  <c r="S804" i="1"/>
  <c r="S803" i="1"/>
  <c r="S801" i="1"/>
  <c r="S800" i="1"/>
  <c r="S799" i="1"/>
  <c r="S797" i="1"/>
  <c r="S796" i="1"/>
  <c r="S793" i="1"/>
  <c r="S792" i="1"/>
  <c r="S791" i="1"/>
  <c r="S789" i="1"/>
  <c r="S788" i="1"/>
  <c r="S787" i="1"/>
  <c r="S785" i="1"/>
  <c r="S784" i="1"/>
  <c r="S783" i="1"/>
  <c r="S781" i="1"/>
  <c r="S780" i="1"/>
  <c r="S777" i="1"/>
  <c r="S776" i="1"/>
  <c r="S775" i="1"/>
  <c r="S773" i="1"/>
  <c r="S772" i="1"/>
  <c r="S771" i="1"/>
  <c r="S769" i="1"/>
  <c r="S768" i="1"/>
  <c r="S767" i="1"/>
  <c r="S765" i="1"/>
  <c r="S764" i="1"/>
  <c r="S761" i="1"/>
  <c r="S760" i="1"/>
  <c r="S759" i="1"/>
  <c r="S757" i="1"/>
  <c r="S756" i="1"/>
  <c r="S755" i="1"/>
  <c r="S753" i="1"/>
  <c r="S752" i="1"/>
  <c r="S751" i="1"/>
  <c r="S749" i="1"/>
  <c r="S748" i="1"/>
  <c r="S745" i="1"/>
  <c r="S744" i="1"/>
  <c r="S743" i="1"/>
  <c r="S741" i="1"/>
  <c r="S740" i="1"/>
  <c r="S739" i="1"/>
  <c r="S737" i="1"/>
  <c r="S736" i="1"/>
  <c r="S733" i="1"/>
  <c r="S732" i="1"/>
  <c r="S729" i="1"/>
  <c r="S728" i="1"/>
  <c r="S727" i="1"/>
  <c r="S725" i="1"/>
  <c r="S724" i="1"/>
  <c r="S721" i="1"/>
  <c r="S720" i="1"/>
  <c r="S719" i="1"/>
  <c r="S717" i="1"/>
  <c r="S716" i="1"/>
  <c r="S713" i="1"/>
  <c r="S712" i="1"/>
  <c r="S709" i="1"/>
  <c r="S708" i="1"/>
  <c r="S707" i="1"/>
  <c r="S705" i="1"/>
  <c r="S704" i="1"/>
  <c r="S703" i="1"/>
  <c r="S701" i="1"/>
  <c r="S700" i="1"/>
  <c r="S697" i="1"/>
  <c r="U697" i="1" s="1"/>
  <c r="S696" i="1"/>
  <c r="S695" i="1"/>
  <c r="S693" i="1"/>
  <c r="U693" i="1" s="1"/>
  <c r="S692" i="1"/>
  <c r="S691" i="1"/>
  <c r="S689" i="1"/>
  <c r="U689" i="1" s="1"/>
  <c r="S688" i="1"/>
  <c r="S687" i="1"/>
  <c r="S685" i="1"/>
  <c r="U685" i="1" s="1"/>
  <c r="S684" i="1"/>
  <c r="S681" i="1"/>
  <c r="U681" i="1" s="1"/>
  <c r="S680" i="1"/>
  <c r="S679" i="1"/>
  <c r="S677" i="1"/>
  <c r="U677" i="1" s="1"/>
  <c r="S676" i="1"/>
  <c r="S675" i="1"/>
  <c r="S673" i="1"/>
  <c r="U673" i="1" s="1"/>
  <c r="S672" i="1"/>
  <c r="S669" i="1"/>
  <c r="U669" i="1" s="1"/>
  <c r="S668" i="1"/>
  <c r="S665" i="1"/>
  <c r="U665" i="1" s="1"/>
  <c r="S664" i="1"/>
  <c r="S663" i="1"/>
  <c r="S661" i="1"/>
  <c r="U661" i="1" s="1"/>
  <c r="S660" i="1"/>
  <c r="S657" i="1"/>
  <c r="U657" i="1" s="1"/>
  <c r="S656" i="1"/>
  <c r="S655" i="1"/>
  <c r="S653" i="1"/>
  <c r="U653" i="1" s="1"/>
  <c r="S652" i="1"/>
  <c r="S649" i="1"/>
  <c r="U649" i="1" s="1"/>
  <c r="S648" i="1"/>
  <c r="S645" i="1"/>
  <c r="U645" i="1" s="1"/>
  <c r="S644" i="1"/>
  <c r="S643" i="1"/>
  <c r="S641" i="1"/>
  <c r="U641" i="1" s="1"/>
  <c r="S640" i="1"/>
  <c r="S639" i="1"/>
  <c r="S637" i="1"/>
  <c r="U637" i="1" s="1"/>
  <c r="S636" i="1"/>
  <c r="S633" i="1"/>
  <c r="U633" i="1" s="1"/>
  <c r="S632" i="1"/>
  <c r="S631" i="1"/>
  <c r="S629" i="1"/>
  <c r="U629" i="1" s="1"/>
  <c r="S628" i="1"/>
  <c r="S627" i="1"/>
  <c r="S625" i="1"/>
  <c r="U625" i="1" s="1"/>
  <c r="S624" i="1"/>
  <c r="S623" i="1"/>
  <c r="S621" i="1"/>
  <c r="U621" i="1" s="1"/>
  <c r="S620" i="1"/>
  <c r="S617" i="1"/>
  <c r="U617" i="1" s="1"/>
  <c r="S616" i="1"/>
  <c r="S615" i="1"/>
  <c r="S613" i="1"/>
  <c r="U613" i="1" s="1"/>
  <c r="S612" i="1"/>
  <c r="S611" i="1"/>
  <c r="S609" i="1"/>
  <c r="U609" i="1" s="1"/>
  <c r="S608" i="1"/>
  <c r="S605" i="1"/>
  <c r="U605" i="1" s="1"/>
  <c r="S604" i="1"/>
  <c r="S601" i="1"/>
  <c r="U601" i="1" s="1"/>
  <c r="S600" i="1"/>
  <c r="S599" i="1"/>
  <c r="S597" i="1"/>
  <c r="U597" i="1" s="1"/>
  <c r="S596" i="1"/>
  <c r="S593" i="1"/>
  <c r="U593" i="1" s="1"/>
  <c r="S592" i="1"/>
  <c r="S591" i="1"/>
  <c r="S589" i="1"/>
  <c r="U589" i="1" s="1"/>
  <c r="S588" i="1"/>
  <c r="S585" i="1"/>
  <c r="S584" i="1"/>
  <c r="U584" i="1" s="1"/>
  <c r="S581" i="1"/>
  <c r="S580" i="1"/>
  <c r="U580" i="1" s="1"/>
  <c r="S579" i="1"/>
  <c r="S577" i="1"/>
  <c r="S576" i="1"/>
  <c r="U576" i="1" s="1"/>
  <c r="S575" i="1"/>
  <c r="S573" i="1"/>
  <c r="S572" i="1"/>
  <c r="U572" i="1" s="1"/>
  <c r="S569" i="1"/>
  <c r="S568" i="1"/>
  <c r="U568" i="1" s="1"/>
  <c r="S567" i="1"/>
  <c r="S565" i="1"/>
  <c r="S564" i="1"/>
  <c r="U564" i="1" s="1"/>
  <c r="S563" i="1"/>
  <c r="S561" i="1"/>
  <c r="S560" i="1"/>
  <c r="U560" i="1" s="1"/>
  <c r="S559" i="1"/>
  <c r="S557" i="1"/>
  <c r="S556" i="1"/>
  <c r="U556" i="1" s="1"/>
  <c r="S553" i="1"/>
  <c r="S552" i="1"/>
  <c r="S551" i="1"/>
  <c r="S549" i="1"/>
  <c r="S548" i="1"/>
  <c r="S547" i="1"/>
  <c r="S545" i="1"/>
  <c r="S544" i="1"/>
  <c r="S541" i="1"/>
  <c r="S540" i="1"/>
  <c r="S537" i="1"/>
  <c r="S536" i="1"/>
  <c r="S535" i="1"/>
  <c r="S533" i="1"/>
  <c r="S532" i="1"/>
  <c r="S529" i="1"/>
  <c r="S528" i="1"/>
  <c r="S527" i="1"/>
  <c r="S525" i="1"/>
  <c r="S524" i="1"/>
  <c r="S521" i="1"/>
  <c r="S520" i="1"/>
  <c r="S517" i="1"/>
  <c r="S516" i="1"/>
  <c r="S515" i="1"/>
  <c r="S513" i="1"/>
  <c r="S512" i="1"/>
  <c r="S511" i="1"/>
  <c r="S509" i="1"/>
  <c r="S508" i="1"/>
  <c r="S505" i="1"/>
  <c r="S504" i="1"/>
  <c r="S503" i="1"/>
  <c r="S501" i="1"/>
  <c r="S500" i="1"/>
  <c r="S499" i="1"/>
  <c r="S497" i="1"/>
  <c r="S496" i="1"/>
  <c r="S495" i="1"/>
  <c r="S493" i="1"/>
  <c r="S492" i="1"/>
  <c r="S489" i="1"/>
  <c r="S488" i="1"/>
  <c r="S487" i="1"/>
  <c r="S485" i="1"/>
  <c r="S484" i="1"/>
  <c r="S483" i="1"/>
  <c r="S481" i="1"/>
  <c r="S480" i="1"/>
  <c r="S477" i="1"/>
  <c r="S476" i="1"/>
  <c r="T476" i="1" s="1"/>
  <c r="S473" i="1"/>
  <c r="S472" i="1"/>
  <c r="S471" i="1"/>
  <c r="S469" i="1"/>
  <c r="S468" i="1"/>
  <c r="S465" i="1"/>
  <c r="S464" i="1"/>
  <c r="S463" i="1"/>
  <c r="S461" i="1"/>
  <c r="S460" i="1"/>
  <c r="S457" i="1"/>
  <c r="S456" i="1"/>
  <c r="S453" i="1"/>
  <c r="S452" i="1"/>
  <c r="S451" i="1"/>
  <c r="S449" i="1"/>
  <c r="S448" i="1"/>
  <c r="S447" i="1"/>
  <c r="S445" i="1"/>
  <c r="S444" i="1"/>
  <c r="S443" i="1"/>
  <c r="S441" i="1"/>
  <c r="S440" i="1"/>
  <c r="S437" i="1"/>
  <c r="S436" i="1"/>
  <c r="S435" i="1"/>
  <c r="S433" i="1"/>
  <c r="S432" i="1"/>
  <c r="S431" i="1"/>
  <c r="S429" i="1"/>
  <c r="S428" i="1"/>
  <c r="S427" i="1"/>
  <c r="S425" i="1"/>
  <c r="S424" i="1"/>
  <c r="S421" i="1"/>
  <c r="S420" i="1"/>
  <c r="S419" i="1"/>
  <c r="S417" i="1"/>
  <c r="S416" i="1"/>
  <c r="S415" i="1"/>
  <c r="S413" i="1"/>
  <c r="S412" i="1"/>
  <c r="S411" i="1"/>
  <c r="S409" i="1"/>
  <c r="S408" i="1"/>
  <c r="S405" i="1"/>
  <c r="S404" i="1"/>
  <c r="S403" i="1"/>
  <c r="S401" i="1"/>
  <c r="S400" i="1"/>
  <c r="S399" i="1"/>
  <c r="S397" i="1"/>
  <c r="S396" i="1"/>
  <c r="S395" i="1"/>
  <c r="S393" i="1"/>
  <c r="S392" i="1"/>
  <c r="S389" i="1"/>
  <c r="S388" i="1"/>
  <c r="S387" i="1"/>
  <c r="S385" i="1"/>
  <c r="S384" i="1"/>
  <c r="S383" i="1"/>
  <c r="S381" i="1"/>
  <c r="S380" i="1"/>
  <c r="S379" i="1"/>
  <c r="S377" i="1"/>
  <c r="S376" i="1"/>
  <c r="S373" i="1"/>
  <c r="S372" i="1"/>
  <c r="S371" i="1"/>
  <c r="S369" i="1"/>
  <c r="S368" i="1"/>
  <c r="S367" i="1"/>
  <c r="S365" i="1"/>
  <c r="S364" i="1"/>
  <c r="S363" i="1"/>
  <c r="S361" i="1"/>
  <c r="S360" i="1"/>
  <c r="S357" i="1"/>
  <c r="S356" i="1"/>
  <c r="S355" i="1"/>
  <c r="S353" i="1"/>
  <c r="S352" i="1"/>
  <c r="S351" i="1"/>
  <c r="S349" i="1"/>
  <c r="S348" i="1"/>
  <c r="S347" i="1"/>
  <c r="S345" i="1"/>
  <c r="U345" i="1" s="1"/>
  <c r="S344" i="1"/>
  <c r="S341" i="1"/>
  <c r="U341" i="1" s="1"/>
  <c r="S340" i="1"/>
  <c r="S339" i="1"/>
  <c r="S337" i="1"/>
  <c r="S336" i="1"/>
  <c r="S335" i="1"/>
  <c r="S333" i="1"/>
  <c r="U333" i="1" s="1"/>
  <c r="S332" i="1"/>
  <c r="S331" i="1"/>
  <c r="S329" i="1"/>
  <c r="U329" i="1" s="1"/>
  <c r="S328" i="1"/>
  <c r="S325" i="1"/>
  <c r="S324" i="1"/>
  <c r="U324" i="1" s="1"/>
  <c r="S323" i="1"/>
  <c r="S321" i="1"/>
  <c r="S320" i="1"/>
  <c r="S319" i="1"/>
  <c r="S317" i="1"/>
  <c r="S316" i="1"/>
  <c r="U316" i="1" s="1"/>
  <c r="S315" i="1"/>
  <c r="S313" i="1"/>
  <c r="S312" i="1"/>
  <c r="U312" i="1" s="1"/>
  <c r="S309" i="1"/>
  <c r="S308" i="1"/>
  <c r="U308" i="1" s="1"/>
  <c r="S307" i="1"/>
  <c r="S305" i="1"/>
  <c r="S304" i="1"/>
  <c r="U304" i="1" s="1"/>
  <c r="S303" i="1"/>
  <c r="S301" i="1"/>
  <c r="S300" i="1"/>
  <c r="U300" i="1" s="1"/>
  <c r="S299" i="1"/>
  <c r="S297" i="1"/>
  <c r="S296" i="1"/>
  <c r="U296" i="1" s="1"/>
  <c r="S293" i="1"/>
  <c r="S292" i="1"/>
  <c r="U292" i="1" s="1"/>
  <c r="S291" i="1"/>
  <c r="S289" i="1"/>
  <c r="S288" i="1"/>
  <c r="U288" i="1" s="1"/>
  <c r="S287" i="1"/>
  <c r="S285" i="1"/>
  <c r="S284" i="1"/>
  <c r="U284" i="1" s="1"/>
  <c r="S283" i="1"/>
  <c r="S281" i="1"/>
  <c r="S280" i="1"/>
  <c r="U280" i="1" s="1"/>
  <c r="S277" i="1"/>
  <c r="S276" i="1"/>
  <c r="U276" i="1" s="1"/>
  <c r="S275" i="1"/>
  <c r="S273" i="1"/>
  <c r="S272" i="1"/>
  <c r="S271" i="1"/>
  <c r="S269" i="1"/>
  <c r="S268" i="1"/>
  <c r="U268" i="1" s="1"/>
  <c r="S267" i="1"/>
  <c r="S265" i="1"/>
  <c r="S264" i="1"/>
  <c r="U264" i="1" s="1"/>
  <c r="S261" i="1"/>
  <c r="S260" i="1"/>
  <c r="U260" i="1" s="1"/>
  <c r="S259" i="1"/>
  <c r="S257" i="1"/>
  <c r="S256" i="1"/>
  <c r="S255" i="1"/>
  <c r="S253" i="1"/>
  <c r="S252" i="1"/>
  <c r="U252" i="1" s="1"/>
  <c r="S251" i="1"/>
  <c r="S249" i="1"/>
  <c r="S248" i="1"/>
  <c r="U248" i="1" s="1"/>
  <c r="S245" i="1"/>
  <c r="S244" i="1"/>
  <c r="U244" i="1" s="1"/>
  <c r="S243" i="1"/>
  <c r="S241" i="1"/>
  <c r="S240" i="1"/>
  <c r="U240" i="1" s="1"/>
  <c r="S239" i="1"/>
  <c r="S237" i="1"/>
  <c r="S236" i="1"/>
  <c r="U236" i="1" s="1"/>
  <c r="S235" i="1"/>
  <c r="S233" i="1"/>
  <c r="S232" i="1"/>
  <c r="U232" i="1" s="1"/>
  <c r="S229" i="1"/>
  <c r="S228" i="1"/>
  <c r="U228" i="1" s="1"/>
  <c r="S227" i="1"/>
  <c r="S225" i="1"/>
  <c r="S224" i="1"/>
  <c r="U224" i="1" s="1"/>
  <c r="S223" i="1"/>
  <c r="S221" i="1"/>
  <c r="S220" i="1"/>
  <c r="U220" i="1" s="1"/>
  <c r="S219" i="1"/>
  <c r="S217" i="1"/>
  <c r="T217" i="1" s="1"/>
  <c r="S216" i="1"/>
  <c r="U216" i="1" s="1"/>
  <c r="S213" i="1"/>
  <c r="S212" i="1"/>
  <c r="U212" i="1" s="1"/>
  <c r="S211" i="1"/>
  <c r="S209" i="1"/>
  <c r="S208" i="1"/>
  <c r="S207" i="1"/>
  <c r="S205" i="1"/>
  <c r="S204" i="1"/>
  <c r="U204" i="1" s="1"/>
  <c r="S203" i="1"/>
  <c r="S201" i="1"/>
  <c r="S200" i="1"/>
  <c r="U200" i="1" s="1"/>
  <c r="S197" i="1"/>
  <c r="S196" i="1"/>
  <c r="U196" i="1" s="1"/>
  <c r="S195" i="1"/>
  <c r="S193" i="1"/>
  <c r="S192" i="1"/>
  <c r="S191" i="1"/>
  <c r="S189" i="1"/>
  <c r="S188" i="1"/>
  <c r="U188" i="1" s="1"/>
  <c r="S187" i="1"/>
  <c r="S185" i="1"/>
  <c r="S184" i="1"/>
  <c r="U184" i="1" s="1"/>
  <c r="S181" i="1"/>
  <c r="S180" i="1"/>
  <c r="U180" i="1" s="1"/>
  <c r="S179" i="1"/>
  <c r="S177" i="1"/>
  <c r="S176" i="1"/>
  <c r="U176" i="1" s="1"/>
  <c r="S175" i="1"/>
  <c r="S173" i="1"/>
  <c r="S172" i="1"/>
  <c r="U172" i="1" s="1"/>
  <c r="S171" i="1"/>
  <c r="S169" i="1"/>
  <c r="S168" i="1"/>
  <c r="U168" i="1" s="1"/>
  <c r="S165" i="1"/>
  <c r="S164" i="1"/>
  <c r="U164" i="1" s="1"/>
  <c r="S163" i="1"/>
  <c r="S161" i="1"/>
  <c r="S160" i="1"/>
  <c r="S159" i="1"/>
  <c r="S157" i="1"/>
  <c r="S156" i="1"/>
  <c r="S155" i="1"/>
  <c r="S153" i="1"/>
  <c r="S152" i="1"/>
  <c r="S149" i="1"/>
  <c r="S148" i="1"/>
  <c r="S147" i="1"/>
  <c r="S145" i="1"/>
  <c r="S144" i="1"/>
  <c r="S143" i="1"/>
  <c r="S141" i="1"/>
  <c r="S140" i="1"/>
  <c r="S139" i="1"/>
  <c r="S137" i="1"/>
  <c r="S136" i="1"/>
  <c r="S133" i="1"/>
  <c r="S132" i="1"/>
  <c r="S131" i="1"/>
  <c r="S129" i="1"/>
  <c r="S128" i="1"/>
  <c r="S127" i="1"/>
  <c r="S125" i="1"/>
  <c r="S124" i="1"/>
  <c r="S123" i="1"/>
  <c r="S121" i="1"/>
  <c r="S120" i="1"/>
  <c r="S117" i="1"/>
  <c r="S116" i="1"/>
  <c r="S115" i="1"/>
  <c r="U115" i="1" s="1"/>
  <c r="S112" i="1"/>
  <c r="S111" i="1"/>
  <c r="S108" i="1"/>
  <c r="S107" i="1"/>
  <c r="S106" i="1"/>
  <c r="S104" i="1"/>
  <c r="S100" i="1"/>
  <c r="S99" i="1"/>
  <c r="S96" i="1"/>
  <c r="S95" i="1"/>
  <c r="S92" i="1"/>
  <c r="S91" i="1"/>
  <c r="S90" i="1"/>
  <c r="S88" i="1"/>
  <c r="S84" i="1"/>
  <c r="S83" i="1"/>
  <c r="S80" i="1"/>
  <c r="S79" i="1"/>
  <c r="S76" i="1"/>
  <c r="S75" i="1"/>
  <c r="S74" i="1"/>
  <c r="S72" i="1"/>
  <c r="S68" i="1"/>
  <c r="S67" i="1"/>
  <c r="S64" i="1"/>
  <c r="S63" i="1"/>
  <c r="S60" i="1"/>
  <c r="S59" i="1"/>
  <c r="S58" i="1"/>
  <c r="S56" i="1"/>
  <c r="S52" i="1"/>
  <c r="S51" i="1"/>
  <c r="S48" i="1"/>
  <c r="S47" i="1"/>
  <c r="S44" i="1"/>
  <c r="S43" i="1"/>
  <c r="S42" i="1"/>
  <c r="S40" i="1"/>
  <c r="S38" i="1"/>
  <c r="Q4989" i="1"/>
  <c r="Q4988" i="1"/>
  <c r="Q4987" i="1"/>
  <c r="Q4986" i="1"/>
  <c r="Q4985" i="1"/>
  <c r="Q4984" i="1"/>
  <c r="Q4983" i="1"/>
  <c r="Q4982" i="1"/>
  <c r="Q4981" i="1"/>
  <c r="Q4980" i="1"/>
  <c r="Q4979" i="1"/>
  <c r="Q4978" i="1"/>
  <c r="Q4977" i="1"/>
  <c r="Q4976" i="1"/>
  <c r="Q4975" i="1"/>
  <c r="Q4974" i="1"/>
  <c r="Q4973" i="1"/>
  <c r="Q4972" i="1"/>
  <c r="Q4971" i="1"/>
  <c r="Q4970" i="1"/>
  <c r="Q4969" i="1"/>
  <c r="Q4968" i="1"/>
  <c r="Q4967" i="1"/>
  <c r="Q4966" i="1"/>
  <c r="Q4965" i="1"/>
  <c r="Q4964" i="1"/>
  <c r="Q4963" i="1"/>
  <c r="Q4962" i="1"/>
  <c r="Q4961" i="1"/>
  <c r="Q4960" i="1"/>
  <c r="Q4959" i="1"/>
  <c r="Q4958" i="1"/>
  <c r="Q4957" i="1"/>
  <c r="Q4956" i="1"/>
  <c r="Q4955" i="1"/>
  <c r="Q4954" i="1"/>
  <c r="Q4953" i="1"/>
  <c r="Q4952" i="1"/>
  <c r="Q4951" i="1"/>
  <c r="Q4950" i="1"/>
  <c r="Q4949" i="1"/>
  <c r="Q4948" i="1"/>
  <c r="Q4947" i="1"/>
  <c r="Q4946" i="1"/>
  <c r="Q4945" i="1"/>
  <c r="Q4944" i="1"/>
  <c r="Q4943" i="1"/>
  <c r="Q4942" i="1"/>
  <c r="Q4941" i="1"/>
  <c r="Q4940" i="1"/>
  <c r="Q4939" i="1"/>
  <c r="Q4938" i="1"/>
  <c r="Q4937" i="1"/>
  <c r="Q4936" i="1"/>
  <c r="Q4935" i="1"/>
  <c r="Q4934" i="1"/>
  <c r="Q4933" i="1"/>
  <c r="Q4932" i="1"/>
  <c r="Q4931" i="1"/>
  <c r="Q4930" i="1"/>
  <c r="Q4929" i="1"/>
  <c r="Q4928" i="1"/>
  <c r="Q4927" i="1"/>
  <c r="Q4926" i="1"/>
  <c r="Q4925" i="1"/>
  <c r="Q4924" i="1"/>
  <c r="Q4923" i="1"/>
  <c r="Q4922" i="1"/>
  <c r="Q4921" i="1"/>
  <c r="Q4920" i="1"/>
  <c r="Q4919" i="1"/>
  <c r="Q4918" i="1"/>
  <c r="Q4917" i="1"/>
  <c r="Q4916" i="1"/>
  <c r="Q4915" i="1"/>
  <c r="Q4914" i="1"/>
  <c r="Q4913" i="1"/>
  <c r="Q4912" i="1"/>
  <c r="Q4911" i="1"/>
  <c r="Q4910" i="1"/>
  <c r="Q4909" i="1"/>
  <c r="Q4908" i="1"/>
  <c r="Q4907" i="1"/>
  <c r="Q4906" i="1"/>
  <c r="Q4905" i="1"/>
  <c r="Q4904" i="1"/>
  <c r="Q4903" i="1"/>
  <c r="Q4902" i="1"/>
  <c r="Q4901" i="1"/>
  <c r="Q4900" i="1"/>
  <c r="Q4899" i="1"/>
  <c r="Q4898" i="1"/>
  <c r="Q4897" i="1"/>
  <c r="Q4896" i="1"/>
  <c r="Q4895" i="1"/>
  <c r="Q4894" i="1"/>
  <c r="Q4893" i="1"/>
  <c r="Q4892" i="1"/>
  <c r="Q4891" i="1"/>
  <c r="Q4890" i="1"/>
  <c r="Q4889" i="1"/>
  <c r="Q4888" i="1"/>
  <c r="Q4887" i="1"/>
  <c r="Q4886" i="1"/>
  <c r="Q4885" i="1"/>
  <c r="Q4884" i="1"/>
  <c r="Q4883" i="1"/>
  <c r="Q4882" i="1"/>
  <c r="Q4881" i="1"/>
  <c r="Q4880" i="1"/>
  <c r="Q4879" i="1"/>
  <c r="Q4878" i="1"/>
  <c r="Q4877" i="1"/>
  <c r="Q4876" i="1"/>
  <c r="Q4875" i="1"/>
  <c r="Q4874" i="1"/>
  <c r="Q4873" i="1"/>
  <c r="Q4872" i="1"/>
  <c r="Q4871" i="1"/>
  <c r="Q4870" i="1"/>
  <c r="Q4869" i="1"/>
  <c r="Q4868" i="1"/>
  <c r="Q4867" i="1"/>
  <c r="Q4866" i="1"/>
  <c r="Q4865" i="1"/>
  <c r="Q4864" i="1"/>
  <c r="Q4863" i="1"/>
  <c r="Q4862" i="1"/>
  <c r="Q4861" i="1"/>
  <c r="Q4860" i="1"/>
  <c r="Q4859" i="1"/>
  <c r="Q4858" i="1"/>
  <c r="Q4857" i="1"/>
  <c r="Q4856" i="1"/>
  <c r="Q4855" i="1"/>
  <c r="Q4854" i="1"/>
  <c r="Q4853" i="1"/>
  <c r="Q4852" i="1"/>
  <c r="Q4851" i="1"/>
  <c r="Q4850" i="1"/>
  <c r="Q4849" i="1"/>
  <c r="Q4848" i="1"/>
  <c r="Q4847" i="1"/>
  <c r="Q4846" i="1"/>
  <c r="Q4845" i="1"/>
  <c r="Q4844" i="1"/>
  <c r="Q4843" i="1"/>
  <c r="Q4842" i="1"/>
  <c r="Q4841" i="1"/>
  <c r="Q4840" i="1"/>
  <c r="Q4839" i="1"/>
  <c r="Q4838" i="1"/>
  <c r="Q4837" i="1"/>
  <c r="Q4836" i="1"/>
  <c r="Q4835" i="1"/>
  <c r="Q4834" i="1"/>
  <c r="Q4833" i="1"/>
  <c r="Q4832" i="1"/>
  <c r="Q4831" i="1"/>
  <c r="Q4830" i="1"/>
  <c r="Q4829" i="1"/>
  <c r="Q4828" i="1"/>
  <c r="Q4827" i="1"/>
  <c r="Q4826" i="1"/>
  <c r="Q4825" i="1"/>
  <c r="Q4824" i="1"/>
  <c r="Q4823" i="1"/>
  <c r="Q4822" i="1"/>
  <c r="Q4821" i="1"/>
  <c r="Q4820" i="1"/>
  <c r="Q4819" i="1"/>
  <c r="Q4818" i="1"/>
  <c r="Q4817" i="1"/>
  <c r="Q4816" i="1"/>
  <c r="Q4815" i="1"/>
  <c r="Q4814" i="1"/>
  <c r="Q4813" i="1"/>
  <c r="Q4812" i="1"/>
  <c r="Q4811" i="1"/>
  <c r="Q4810" i="1"/>
  <c r="Q4809" i="1"/>
  <c r="Q4808" i="1"/>
  <c r="Q4807" i="1"/>
  <c r="Q4806" i="1"/>
  <c r="Q4805" i="1"/>
  <c r="Q4804" i="1"/>
  <c r="Q4803" i="1"/>
  <c r="Q4802" i="1"/>
  <c r="Q4801" i="1"/>
  <c r="Q4800" i="1"/>
  <c r="Q4799" i="1"/>
  <c r="Q4798" i="1"/>
  <c r="Q4797" i="1"/>
  <c r="Q4796" i="1"/>
  <c r="Q4795" i="1"/>
  <c r="Q4794" i="1"/>
  <c r="Q4793" i="1"/>
  <c r="Q4792" i="1"/>
  <c r="Q4791" i="1"/>
  <c r="Q4790" i="1"/>
  <c r="Q4789" i="1"/>
  <c r="Q4788" i="1"/>
  <c r="Q4787" i="1"/>
  <c r="Q4786" i="1"/>
  <c r="Q4785" i="1"/>
  <c r="Q4784" i="1"/>
  <c r="Q4783" i="1"/>
  <c r="Q4782" i="1"/>
  <c r="Q4781" i="1"/>
  <c r="Q4780" i="1"/>
  <c r="Q4779" i="1"/>
  <c r="Q4778" i="1"/>
  <c r="Q4777" i="1"/>
  <c r="Q4776" i="1"/>
  <c r="Q4775" i="1"/>
  <c r="Q4774" i="1"/>
  <c r="Q4773" i="1"/>
  <c r="Q4772" i="1"/>
  <c r="Q4771" i="1"/>
  <c r="Q4770" i="1"/>
  <c r="Q4769" i="1"/>
  <c r="Q4768" i="1"/>
  <c r="Q4767" i="1"/>
  <c r="Q4766" i="1"/>
  <c r="Q4765" i="1"/>
  <c r="Q4764" i="1"/>
  <c r="Q4763" i="1"/>
  <c r="Q4762" i="1"/>
  <c r="Q4761" i="1"/>
  <c r="Q4760" i="1"/>
  <c r="Q4759" i="1"/>
  <c r="Q4758" i="1"/>
  <c r="Q4757" i="1"/>
  <c r="Q4756" i="1"/>
  <c r="Q4755" i="1"/>
  <c r="Q4754" i="1"/>
  <c r="Q4753" i="1"/>
  <c r="Q4752" i="1"/>
  <c r="Q4751" i="1"/>
  <c r="Q4750" i="1"/>
  <c r="Q4749" i="1"/>
  <c r="Q4748" i="1"/>
  <c r="Q4747" i="1"/>
  <c r="Q4746" i="1"/>
  <c r="Q4745" i="1"/>
  <c r="Q4744" i="1"/>
  <c r="Q4743" i="1"/>
  <c r="Q4742" i="1"/>
  <c r="Q4741" i="1"/>
  <c r="Q4740" i="1"/>
  <c r="Q4739" i="1"/>
  <c r="Q4738" i="1"/>
  <c r="Q4737" i="1"/>
  <c r="Q4736" i="1"/>
  <c r="Q4735" i="1"/>
  <c r="Q4734" i="1"/>
  <c r="Q4733" i="1"/>
  <c r="Q4732" i="1"/>
  <c r="Q4731" i="1"/>
  <c r="Q4730" i="1"/>
  <c r="Q4729" i="1"/>
  <c r="Q4728" i="1"/>
  <c r="Q4727" i="1"/>
  <c r="Q4726" i="1"/>
  <c r="Q4725" i="1"/>
  <c r="Q4724" i="1"/>
  <c r="Q4723" i="1"/>
  <c r="Q4722" i="1"/>
  <c r="Q4721" i="1"/>
  <c r="Q4720" i="1"/>
  <c r="Q4719" i="1"/>
  <c r="Q4718" i="1"/>
  <c r="Q4717" i="1"/>
  <c r="Q4716" i="1"/>
  <c r="Q4715" i="1"/>
  <c r="Q4714" i="1"/>
  <c r="Q4713" i="1"/>
  <c r="Q4712" i="1"/>
  <c r="Q4711" i="1"/>
  <c r="Q4710" i="1"/>
  <c r="Q4709" i="1"/>
  <c r="Q4708" i="1"/>
  <c r="Q4707" i="1"/>
  <c r="Q4706" i="1"/>
  <c r="Q4705" i="1"/>
  <c r="Q4704" i="1"/>
  <c r="Q4703" i="1"/>
  <c r="Q4702" i="1"/>
  <c r="Q4701" i="1"/>
  <c r="Q4700" i="1"/>
  <c r="Q4699" i="1"/>
  <c r="Q4698" i="1"/>
  <c r="Q4697" i="1"/>
  <c r="Q4696" i="1"/>
  <c r="Q4695" i="1"/>
  <c r="Q4694" i="1"/>
  <c r="Q4693" i="1"/>
  <c r="Q4692" i="1"/>
  <c r="Q4691" i="1"/>
  <c r="Q4690" i="1"/>
  <c r="Q4689" i="1"/>
  <c r="Q4688" i="1"/>
  <c r="Q4687" i="1"/>
  <c r="Q4686" i="1"/>
  <c r="Q4685" i="1"/>
  <c r="Q4684" i="1"/>
  <c r="Q4683" i="1"/>
  <c r="Q4682" i="1"/>
  <c r="Q4681" i="1"/>
  <c r="Q4680" i="1"/>
  <c r="Q4679" i="1"/>
  <c r="Q4678" i="1"/>
  <c r="Q4677" i="1"/>
  <c r="Q4676" i="1"/>
  <c r="Q4675" i="1"/>
  <c r="Q4674" i="1"/>
  <c r="Q4673" i="1"/>
  <c r="Q4672" i="1"/>
  <c r="Q4671" i="1"/>
  <c r="Q4670" i="1"/>
  <c r="Q4669" i="1"/>
  <c r="Q4668" i="1"/>
  <c r="Q4667" i="1"/>
  <c r="Q4666" i="1"/>
  <c r="Q4665" i="1"/>
  <c r="Q4664" i="1"/>
  <c r="Q4663" i="1"/>
  <c r="Q4662" i="1"/>
  <c r="Q4661" i="1"/>
  <c r="Q4660" i="1"/>
  <c r="Q4659" i="1"/>
  <c r="Q4658" i="1"/>
  <c r="Q4657" i="1"/>
  <c r="Q4656" i="1"/>
  <c r="Q4655" i="1"/>
  <c r="Q4654" i="1"/>
  <c r="Q4653" i="1"/>
  <c r="Q4652" i="1"/>
  <c r="Q4651" i="1"/>
  <c r="Q4650" i="1"/>
  <c r="Q4649" i="1"/>
  <c r="Q4648" i="1"/>
  <c r="Q4647" i="1"/>
  <c r="Q4646" i="1"/>
  <c r="Q4645" i="1"/>
  <c r="Q4644" i="1"/>
  <c r="Q4643" i="1"/>
  <c r="Q4642" i="1"/>
  <c r="Q4641" i="1"/>
  <c r="Q4640" i="1"/>
  <c r="Q4639" i="1"/>
  <c r="Q4638" i="1"/>
  <c r="Q4637" i="1"/>
  <c r="Q4636" i="1"/>
  <c r="Q4635" i="1"/>
  <c r="Q4634" i="1"/>
  <c r="Q4633" i="1"/>
  <c r="Q4632" i="1"/>
  <c r="Q4631" i="1"/>
  <c r="Q4630" i="1"/>
  <c r="Q4629" i="1"/>
  <c r="Q4628" i="1"/>
  <c r="Q4627" i="1"/>
  <c r="Q4626" i="1"/>
  <c r="Q4625" i="1"/>
  <c r="Q4624" i="1"/>
  <c r="Q4623" i="1"/>
  <c r="Q4622" i="1"/>
  <c r="Q4621" i="1"/>
  <c r="Q4620" i="1"/>
  <c r="Q4619" i="1"/>
  <c r="Q4618" i="1"/>
  <c r="Q4617" i="1"/>
  <c r="Q4616" i="1"/>
  <c r="Q4615" i="1"/>
  <c r="Q4614" i="1"/>
  <c r="Q4613" i="1"/>
  <c r="Q4612" i="1"/>
  <c r="Q4611" i="1"/>
  <c r="Q4610" i="1"/>
  <c r="Q4609" i="1"/>
  <c r="Q4608" i="1"/>
  <c r="Q4607" i="1"/>
  <c r="Q4606" i="1"/>
  <c r="Q4605" i="1"/>
  <c r="Q4604" i="1"/>
  <c r="Q4603" i="1"/>
  <c r="Q4602" i="1"/>
  <c r="Q4601" i="1"/>
  <c r="Q4600" i="1"/>
  <c r="Q4599" i="1"/>
  <c r="Q4598" i="1"/>
  <c r="Q4597" i="1"/>
  <c r="Q4596" i="1"/>
  <c r="Q4595" i="1"/>
  <c r="Q4594" i="1"/>
  <c r="Q4593" i="1"/>
  <c r="Q4592" i="1"/>
  <c r="Q4591" i="1"/>
  <c r="Q4590" i="1"/>
  <c r="Q4589" i="1"/>
  <c r="Q4588" i="1"/>
  <c r="Q4587" i="1"/>
  <c r="Q4586" i="1"/>
  <c r="Q4585" i="1"/>
  <c r="Q4584" i="1"/>
  <c r="Q4583" i="1"/>
  <c r="Q4582" i="1"/>
  <c r="Q4581" i="1"/>
  <c r="Q4580" i="1"/>
  <c r="Q4579" i="1"/>
  <c r="Q4578" i="1"/>
  <c r="Q4577" i="1"/>
  <c r="Q4576" i="1"/>
  <c r="Q4575" i="1"/>
  <c r="Q4574" i="1"/>
  <c r="Q4573" i="1"/>
  <c r="Q4572" i="1"/>
  <c r="Q4571" i="1"/>
  <c r="Q4570" i="1"/>
  <c r="Q4569" i="1"/>
  <c r="Q4568" i="1"/>
  <c r="Q4567" i="1"/>
  <c r="Q4566" i="1"/>
  <c r="Q4565" i="1"/>
  <c r="Q4564" i="1"/>
  <c r="Q4563" i="1"/>
  <c r="Q4562" i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493" i="1"/>
  <c r="Q4492" i="1"/>
  <c r="Q4491" i="1"/>
  <c r="Q4490" i="1"/>
  <c r="Q4489" i="1"/>
  <c r="Q4488" i="1"/>
  <c r="Q4487" i="1"/>
  <c r="Q4486" i="1"/>
  <c r="Q4485" i="1"/>
  <c r="Q4484" i="1"/>
  <c r="Q4483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40" i="1"/>
  <c r="Q4339" i="1"/>
  <c r="Q4338" i="1"/>
  <c r="Q4337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K4857" i="1"/>
  <c r="K4858" i="1"/>
  <c r="K4862" i="1"/>
  <c r="K4866" i="1"/>
  <c r="K4869" i="1"/>
  <c r="K4870" i="1"/>
  <c r="K4873" i="1"/>
  <c r="K4874" i="1"/>
  <c r="K4878" i="1"/>
  <c r="K4882" i="1"/>
  <c r="K4885" i="1"/>
  <c r="K4886" i="1"/>
  <c r="K4889" i="1"/>
  <c r="K4890" i="1"/>
  <c r="K4894" i="1"/>
  <c r="K4898" i="1"/>
  <c r="K4901" i="1"/>
  <c r="K4902" i="1"/>
  <c r="K4905" i="1"/>
  <c r="K4906" i="1"/>
  <c r="K4910" i="1"/>
  <c r="K4914" i="1"/>
  <c r="K4917" i="1"/>
  <c r="K4918" i="1"/>
  <c r="K4921" i="1"/>
  <c r="K4922" i="1"/>
  <c r="K4926" i="1"/>
  <c r="K4930" i="1"/>
  <c r="K4933" i="1"/>
  <c r="K4934" i="1"/>
  <c r="K4937" i="1"/>
  <c r="K4938" i="1"/>
  <c r="K4942" i="1"/>
  <c r="K4946" i="1"/>
  <c r="K4949" i="1"/>
  <c r="K4950" i="1"/>
  <c r="K4953" i="1"/>
  <c r="K4954" i="1"/>
  <c r="K4958" i="1"/>
  <c r="K4962" i="1"/>
  <c r="K4965" i="1"/>
  <c r="K4966" i="1"/>
  <c r="K4969" i="1"/>
  <c r="K4970" i="1"/>
  <c r="K4974" i="1"/>
  <c r="K4978" i="1"/>
  <c r="K4981" i="1"/>
  <c r="K4982" i="1"/>
  <c r="K4985" i="1"/>
  <c r="K4986" i="1"/>
  <c r="K4987" i="1"/>
  <c r="K4989" i="1"/>
  <c r="K4988" i="1"/>
  <c r="K4984" i="1"/>
  <c r="K4983" i="1"/>
  <c r="K4980" i="1"/>
  <c r="K4979" i="1"/>
  <c r="K4977" i="1"/>
  <c r="K4976" i="1"/>
  <c r="K4975" i="1"/>
  <c r="K4973" i="1"/>
  <c r="K4972" i="1"/>
  <c r="K4971" i="1"/>
  <c r="K4968" i="1"/>
  <c r="K4967" i="1"/>
  <c r="K4964" i="1"/>
  <c r="K4963" i="1"/>
  <c r="K4961" i="1"/>
  <c r="K4960" i="1"/>
  <c r="K4959" i="1"/>
  <c r="K4957" i="1"/>
  <c r="K4956" i="1"/>
  <c r="K4955" i="1"/>
  <c r="K4952" i="1"/>
  <c r="K4951" i="1"/>
  <c r="K4948" i="1"/>
  <c r="K4947" i="1"/>
  <c r="K4945" i="1"/>
  <c r="K4944" i="1"/>
  <c r="K4943" i="1"/>
  <c r="K4941" i="1"/>
  <c r="K4940" i="1"/>
  <c r="K4939" i="1"/>
  <c r="K4936" i="1"/>
  <c r="K4935" i="1"/>
  <c r="K4932" i="1"/>
  <c r="K4931" i="1"/>
  <c r="K4929" i="1"/>
  <c r="K4928" i="1"/>
  <c r="K4927" i="1"/>
  <c r="K4925" i="1"/>
  <c r="K4924" i="1"/>
  <c r="K4923" i="1"/>
  <c r="K4920" i="1"/>
  <c r="K4919" i="1"/>
  <c r="K4916" i="1"/>
  <c r="K4915" i="1"/>
  <c r="K4913" i="1"/>
  <c r="K4912" i="1"/>
  <c r="K4911" i="1"/>
  <c r="K4909" i="1"/>
  <c r="K4908" i="1"/>
  <c r="K4907" i="1"/>
  <c r="K4904" i="1"/>
  <c r="K4903" i="1"/>
  <c r="K4900" i="1"/>
  <c r="K4899" i="1"/>
  <c r="K4897" i="1"/>
  <c r="K4896" i="1"/>
  <c r="K4895" i="1"/>
  <c r="K4893" i="1"/>
  <c r="K4892" i="1"/>
  <c r="K4891" i="1"/>
  <c r="K4888" i="1"/>
  <c r="K4887" i="1"/>
  <c r="K4884" i="1"/>
  <c r="K4883" i="1"/>
  <c r="K4881" i="1"/>
  <c r="K4880" i="1"/>
  <c r="K4879" i="1"/>
  <c r="K4877" i="1"/>
  <c r="K4876" i="1"/>
  <c r="K4875" i="1"/>
  <c r="K4872" i="1"/>
  <c r="K4871" i="1"/>
  <c r="K4868" i="1"/>
  <c r="K4867" i="1"/>
  <c r="K4865" i="1"/>
  <c r="K4864" i="1"/>
  <c r="K4863" i="1"/>
  <c r="K4861" i="1"/>
  <c r="K4860" i="1"/>
  <c r="K4859" i="1"/>
  <c r="K4856" i="1"/>
  <c r="K4855" i="1"/>
  <c r="J4854" i="1"/>
  <c r="K4854" i="1" s="1"/>
  <c r="J4853" i="1"/>
  <c r="K4853" i="1" s="1"/>
  <c r="J4852" i="1"/>
  <c r="K4852" i="1" s="1"/>
  <c r="J4851" i="1"/>
  <c r="K4851" i="1" s="1"/>
  <c r="J4850" i="1"/>
  <c r="K4850" i="1" s="1"/>
  <c r="J4849" i="1"/>
  <c r="K4849" i="1" s="1"/>
  <c r="J4848" i="1"/>
  <c r="K4848" i="1" s="1"/>
  <c r="J4847" i="1"/>
  <c r="K4847" i="1" s="1"/>
  <c r="J4846" i="1"/>
  <c r="K4846" i="1" s="1"/>
  <c r="J4845" i="1"/>
  <c r="K4845" i="1" s="1"/>
  <c r="J4844" i="1"/>
  <c r="K4844" i="1" s="1"/>
  <c r="J4843" i="1"/>
  <c r="K4843" i="1" s="1"/>
  <c r="J4842" i="1"/>
  <c r="K4842" i="1" s="1"/>
  <c r="J4841" i="1"/>
  <c r="K4841" i="1" s="1"/>
  <c r="J4840" i="1"/>
  <c r="K4840" i="1" s="1"/>
  <c r="J4839" i="1"/>
  <c r="K4839" i="1" s="1"/>
  <c r="J4838" i="1"/>
  <c r="K4838" i="1" s="1"/>
  <c r="J4837" i="1"/>
  <c r="K4837" i="1" s="1"/>
  <c r="J4836" i="1"/>
  <c r="K4836" i="1" s="1"/>
  <c r="J4835" i="1"/>
  <c r="K4835" i="1" s="1"/>
  <c r="J4834" i="1"/>
  <c r="K4834" i="1" s="1"/>
  <c r="J4833" i="1"/>
  <c r="K4833" i="1" s="1"/>
  <c r="J4832" i="1"/>
  <c r="K4832" i="1" s="1"/>
  <c r="J4831" i="1"/>
  <c r="K4831" i="1" s="1"/>
  <c r="J4830" i="1"/>
  <c r="K4830" i="1" s="1"/>
  <c r="J4829" i="1"/>
  <c r="K4829" i="1" s="1"/>
  <c r="J4828" i="1"/>
  <c r="K4828" i="1" s="1"/>
  <c r="J4827" i="1"/>
  <c r="K4827" i="1" s="1"/>
  <c r="J4826" i="1"/>
  <c r="K4826" i="1" s="1"/>
  <c r="J4825" i="1"/>
  <c r="K4825" i="1" s="1"/>
  <c r="J4824" i="1"/>
  <c r="K4824" i="1" s="1"/>
  <c r="J4823" i="1"/>
  <c r="K4823" i="1" s="1"/>
  <c r="J4822" i="1"/>
  <c r="K4822" i="1" s="1"/>
  <c r="J4821" i="1"/>
  <c r="K4821" i="1" s="1"/>
  <c r="J4820" i="1"/>
  <c r="K4820" i="1" s="1"/>
  <c r="J4819" i="1"/>
  <c r="K4819" i="1" s="1"/>
  <c r="J4818" i="1"/>
  <c r="K4818" i="1" s="1"/>
  <c r="J4817" i="1"/>
  <c r="K4817" i="1" s="1"/>
  <c r="J4816" i="1"/>
  <c r="K4816" i="1" s="1"/>
  <c r="J4815" i="1"/>
  <c r="K4815" i="1" s="1"/>
  <c r="J4814" i="1"/>
  <c r="K4814" i="1" s="1"/>
  <c r="J4813" i="1"/>
  <c r="K4813" i="1" s="1"/>
  <c r="J4812" i="1"/>
  <c r="K4812" i="1" s="1"/>
  <c r="J4811" i="1"/>
  <c r="K4811" i="1" s="1"/>
  <c r="J4810" i="1"/>
  <c r="K4810" i="1" s="1"/>
  <c r="J4809" i="1"/>
  <c r="K4809" i="1" s="1"/>
  <c r="J4808" i="1"/>
  <c r="K4808" i="1" s="1"/>
  <c r="J4807" i="1"/>
  <c r="K4807" i="1" s="1"/>
  <c r="J4806" i="1"/>
  <c r="K4806" i="1" s="1"/>
  <c r="J4805" i="1"/>
  <c r="K4805" i="1" s="1"/>
  <c r="J4804" i="1"/>
  <c r="K4804" i="1" s="1"/>
  <c r="J4803" i="1"/>
  <c r="K4803" i="1" s="1"/>
  <c r="J4802" i="1"/>
  <c r="K4802" i="1" s="1"/>
  <c r="J4801" i="1"/>
  <c r="K4801" i="1" s="1"/>
  <c r="J4800" i="1"/>
  <c r="K4800" i="1" s="1"/>
  <c r="J4799" i="1"/>
  <c r="K4799" i="1" s="1"/>
  <c r="J4798" i="1"/>
  <c r="K4798" i="1" s="1"/>
  <c r="J4797" i="1"/>
  <c r="K4797" i="1" s="1"/>
  <c r="J4796" i="1"/>
  <c r="K4796" i="1" s="1"/>
  <c r="J4795" i="1"/>
  <c r="K4795" i="1" s="1"/>
  <c r="J4794" i="1"/>
  <c r="K4794" i="1" s="1"/>
  <c r="J4793" i="1"/>
  <c r="K4793" i="1" s="1"/>
  <c r="J4792" i="1"/>
  <c r="K4792" i="1" s="1"/>
  <c r="J4791" i="1"/>
  <c r="K4791" i="1" s="1"/>
  <c r="J4790" i="1"/>
  <c r="K4790" i="1" s="1"/>
  <c r="J4789" i="1"/>
  <c r="K4789" i="1" s="1"/>
  <c r="J4788" i="1"/>
  <c r="K4788" i="1" s="1"/>
  <c r="J4787" i="1"/>
  <c r="K4787" i="1" s="1"/>
  <c r="J4786" i="1"/>
  <c r="K4786" i="1" s="1"/>
  <c r="J4785" i="1"/>
  <c r="K4785" i="1" s="1"/>
  <c r="J4784" i="1"/>
  <c r="K4784" i="1" s="1"/>
  <c r="J4783" i="1"/>
  <c r="K4783" i="1" s="1"/>
  <c r="J4782" i="1"/>
  <c r="K4782" i="1" s="1"/>
  <c r="J4781" i="1"/>
  <c r="K4781" i="1" s="1"/>
  <c r="J4780" i="1"/>
  <c r="K4780" i="1" s="1"/>
  <c r="J4779" i="1"/>
  <c r="K4779" i="1" s="1"/>
  <c r="J4778" i="1"/>
  <c r="K4778" i="1" s="1"/>
  <c r="J4777" i="1"/>
  <c r="K4777" i="1" s="1"/>
  <c r="J4776" i="1"/>
  <c r="K4776" i="1" s="1"/>
  <c r="J4775" i="1"/>
  <c r="K4775" i="1" s="1"/>
  <c r="J4774" i="1"/>
  <c r="K4774" i="1" s="1"/>
  <c r="J4773" i="1"/>
  <c r="K4773" i="1" s="1"/>
  <c r="J4772" i="1"/>
  <c r="K4772" i="1" s="1"/>
  <c r="J4771" i="1"/>
  <c r="K4771" i="1" s="1"/>
  <c r="J4770" i="1"/>
  <c r="K4770" i="1" s="1"/>
  <c r="J4769" i="1"/>
  <c r="K4769" i="1" s="1"/>
  <c r="J4768" i="1"/>
  <c r="K4768" i="1" s="1"/>
  <c r="J4767" i="1"/>
  <c r="K4767" i="1" s="1"/>
  <c r="J4766" i="1"/>
  <c r="K4766" i="1" s="1"/>
  <c r="J4765" i="1"/>
  <c r="K4765" i="1" s="1"/>
  <c r="J4764" i="1"/>
  <c r="K4764" i="1" s="1"/>
  <c r="J4763" i="1"/>
  <c r="K4763" i="1" s="1"/>
  <c r="J4762" i="1"/>
  <c r="K4762" i="1" s="1"/>
  <c r="J4761" i="1"/>
  <c r="K4761" i="1" s="1"/>
  <c r="J4760" i="1"/>
  <c r="K4760" i="1" s="1"/>
  <c r="J4759" i="1"/>
  <c r="K4759" i="1" s="1"/>
  <c r="J4758" i="1"/>
  <c r="K4758" i="1" s="1"/>
  <c r="J4757" i="1"/>
  <c r="K4757" i="1" s="1"/>
  <c r="J4756" i="1"/>
  <c r="K4756" i="1" s="1"/>
  <c r="J4755" i="1"/>
  <c r="K4755" i="1" s="1"/>
  <c r="J4754" i="1"/>
  <c r="K4754" i="1" s="1"/>
  <c r="J4753" i="1"/>
  <c r="K4753" i="1" s="1"/>
  <c r="J4752" i="1"/>
  <c r="K4752" i="1" s="1"/>
  <c r="J4751" i="1"/>
  <c r="K4751" i="1" s="1"/>
  <c r="J4750" i="1"/>
  <c r="K4750" i="1" s="1"/>
  <c r="J4749" i="1"/>
  <c r="K4749" i="1" s="1"/>
  <c r="J4748" i="1"/>
  <c r="K4748" i="1" s="1"/>
  <c r="J4747" i="1"/>
  <c r="K4747" i="1" s="1"/>
  <c r="J4746" i="1"/>
  <c r="K4746" i="1" s="1"/>
  <c r="J4745" i="1"/>
  <c r="K4745" i="1" s="1"/>
  <c r="J4744" i="1"/>
  <c r="K4744" i="1" s="1"/>
  <c r="J4743" i="1"/>
  <c r="K4743" i="1" s="1"/>
  <c r="J4742" i="1"/>
  <c r="K4742" i="1" s="1"/>
  <c r="J4741" i="1"/>
  <c r="K4741" i="1" s="1"/>
  <c r="J4740" i="1"/>
  <c r="K4740" i="1" s="1"/>
  <c r="J4739" i="1"/>
  <c r="K4739" i="1" s="1"/>
  <c r="J4738" i="1"/>
  <c r="K4738" i="1" s="1"/>
  <c r="J4737" i="1"/>
  <c r="K4737" i="1" s="1"/>
  <c r="J4736" i="1"/>
  <c r="K4736" i="1" s="1"/>
  <c r="J4735" i="1"/>
  <c r="K4735" i="1" s="1"/>
  <c r="J4734" i="1"/>
  <c r="K4734" i="1" s="1"/>
  <c r="J4733" i="1"/>
  <c r="K4733" i="1" s="1"/>
  <c r="J4732" i="1"/>
  <c r="K4732" i="1" s="1"/>
  <c r="J4731" i="1"/>
  <c r="K4731" i="1" s="1"/>
  <c r="J4730" i="1"/>
  <c r="K4730" i="1" s="1"/>
  <c r="J4729" i="1"/>
  <c r="K4729" i="1" s="1"/>
  <c r="J4728" i="1"/>
  <c r="K4728" i="1" s="1"/>
  <c r="J4727" i="1"/>
  <c r="K4727" i="1" s="1"/>
  <c r="J4726" i="1"/>
  <c r="K4726" i="1" s="1"/>
  <c r="J4725" i="1"/>
  <c r="K4725" i="1" s="1"/>
  <c r="J4724" i="1"/>
  <c r="K4724" i="1" s="1"/>
  <c r="J4723" i="1"/>
  <c r="K4723" i="1" s="1"/>
  <c r="J4722" i="1"/>
  <c r="K4722" i="1" s="1"/>
  <c r="J4721" i="1"/>
  <c r="K4721" i="1" s="1"/>
  <c r="J4720" i="1"/>
  <c r="K4720" i="1" s="1"/>
  <c r="J4719" i="1"/>
  <c r="K4719" i="1" s="1"/>
  <c r="J4718" i="1"/>
  <c r="K4718" i="1" s="1"/>
  <c r="J4717" i="1"/>
  <c r="K4717" i="1" s="1"/>
  <c r="J4716" i="1"/>
  <c r="K4716" i="1" s="1"/>
  <c r="J4715" i="1"/>
  <c r="K4715" i="1" s="1"/>
  <c r="J4714" i="1"/>
  <c r="K4714" i="1" s="1"/>
  <c r="J4713" i="1"/>
  <c r="K4713" i="1" s="1"/>
  <c r="J4712" i="1"/>
  <c r="K4712" i="1" s="1"/>
  <c r="J4711" i="1"/>
  <c r="K4711" i="1" s="1"/>
  <c r="J4710" i="1"/>
  <c r="K4710" i="1" s="1"/>
  <c r="J4709" i="1"/>
  <c r="K4709" i="1" s="1"/>
  <c r="J4708" i="1"/>
  <c r="K4708" i="1" s="1"/>
  <c r="J4707" i="1"/>
  <c r="K4707" i="1" s="1"/>
  <c r="J4706" i="1"/>
  <c r="K4706" i="1" s="1"/>
  <c r="J4705" i="1"/>
  <c r="K4705" i="1" s="1"/>
  <c r="J4704" i="1"/>
  <c r="K4704" i="1" s="1"/>
  <c r="J4703" i="1"/>
  <c r="K4703" i="1" s="1"/>
  <c r="J4702" i="1"/>
  <c r="K4702" i="1" s="1"/>
  <c r="J4701" i="1"/>
  <c r="K4701" i="1" s="1"/>
  <c r="J4700" i="1"/>
  <c r="K4700" i="1" s="1"/>
  <c r="J4699" i="1"/>
  <c r="K4699" i="1" s="1"/>
  <c r="J4698" i="1"/>
  <c r="K4698" i="1" s="1"/>
  <c r="J4697" i="1"/>
  <c r="K4697" i="1" s="1"/>
  <c r="J4696" i="1"/>
  <c r="K4696" i="1" s="1"/>
  <c r="J4695" i="1"/>
  <c r="K4695" i="1" s="1"/>
  <c r="J4694" i="1"/>
  <c r="K4694" i="1" s="1"/>
  <c r="J4693" i="1"/>
  <c r="K4693" i="1" s="1"/>
  <c r="J4692" i="1"/>
  <c r="K4692" i="1" s="1"/>
  <c r="J4691" i="1"/>
  <c r="K4691" i="1" s="1"/>
  <c r="J4690" i="1"/>
  <c r="K4690" i="1" s="1"/>
  <c r="J4689" i="1"/>
  <c r="K4689" i="1" s="1"/>
  <c r="J4688" i="1"/>
  <c r="K4688" i="1" s="1"/>
  <c r="J4687" i="1"/>
  <c r="K4687" i="1" s="1"/>
  <c r="J4686" i="1"/>
  <c r="K4686" i="1" s="1"/>
  <c r="J4685" i="1"/>
  <c r="K4685" i="1" s="1"/>
  <c r="J4684" i="1"/>
  <c r="K4684" i="1" s="1"/>
  <c r="J4683" i="1"/>
  <c r="K4683" i="1" s="1"/>
  <c r="J4682" i="1"/>
  <c r="K4682" i="1" s="1"/>
  <c r="J4681" i="1"/>
  <c r="K4681" i="1" s="1"/>
  <c r="J4680" i="1"/>
  <c r="K4680" i="1" s="1"/>
  <c r="J4679" i="1"/>
  <c r="K4679" i="1" s="1"/>
  <c r="J4678" i="1"/>
  <c r="K4678" i="1" s="1"/>
  <c r="J4677" i="1"/>
  <c r="K4677" i="1" s="1"/>
  <c r="J4676" i="1"/>
  <c r="K4676" i="1" s="1"/>
  <c r="J4675" i="1"/>
  <c r="K4675" i="1" s="1"/>
  <c r="J4674" i="1"/>
  <c r="K4674" i="1" s="1"/>
  <c r="J4673" i="1"/>
  <c r="K4673" i="1" s="1"/>
  <c r="J4672" i="1"/>
  <c r="K4672" i="1" s="1"/>
  <c r="J4671" i="1"/>
  <c r="K4671" i="1" s="1"/>
  <c r="J4670" i="1"/>
  <c r="K4670" i="1" s="1"/>
  <c r="J4669" i="1"/>
  <c r="K4669" i="1" s="1"/>
  <c r="J4668" i="1"/>
  <c r="K4668" i="1" s="1"/>
  <c r="J4667" i="1"/>
  <c r="K4667" i="1" s="1"/>
  <c r="J4666" i="1"/>
  <c r="K4666" i="1" s="1"/>
  <c r="J4665" i="1"/>
  <c r="K4665" i="1" s="1"/>
  <c r="J4664" i="1"/>
  <c r="K4664" i="1" s="1"/>
  <c r="J4663" i="1"/>
  <c r="K4663" i="1" s="1"/>
  <c r="J4662" i="1"/>
  <c r="K4662" i="1" s="1"/>
  <c r="J4661" i="1"/>
  <c r="K4661" i="1" s="1"/>
  <c r="J4660" i="1"/>
  <c r="K4660" i="1" s="1"/>
  <c r="J4659" i="1"/>
  <c r="K4659" i="1" s="1"/>
  <c r="J4658" i="1"/>
  <c r="K4658" i="1" s="1"/>
  <c r="J4657" i="1"/>
  <c r="K4657" i="1" s="1"/>
  <c r="J4656" i="1"/>
  <c r="K4656" i="1" s="1"/>
  <c r="J4655" i="1"/>
  <c r="K4655" i="1" s="1"/>
  <c r="J4654" i="1"/>
  <c r="K4654" i="1" s="1"/>
  <c r="J4653" i="1"/>
  <c r="K4653" i="1" s="1"/>
  <c r="J4652" i="1"/>
  <c r="K4652" i="1" s="1"/>
  <c r="J4651" i="1"/>
  <c r="K4651" i="1" s="1"/>
  <c r="J4650" i="1"/>
  <c r="K4650" i="1" s="1"/>
  <c r="J4649" i="1"/>
  <c r="K4649" i="1" s="1"/>
  <c r="J4648" i="1"/>
  <c r="K4648" i="1" s="1"/>
  <c r="J4647" i="1"/>
  <c r="K4647" i="1" s="1"/>
  <c r="J4646" i="1"/>
  <c r="K4646" i="1" s="1"/>
  <c r="J4645" i="1"/>
  <c r="K4645" i="1" s="1"/>
  <c r="J4644" i="1"/>
  <c r="K4644" i="1" s="1"/>
  <c r="J4643" i="1"/>
  <c r="K4643" i="1" s="1"/>
  <c r="J4642" i="1"/>
  <c r="K4642" i="1" s="1"/>
  <c r="J4641" i="1"/>
  <c r="K4641" i="1" s="1"/>
  <c r="J4640" i="1"/>
  <c r="K4640" i="1" s="1"/>
  <c r="J4639" i="1"/>
  <c r="K4639" i="1" s="1"/>
  <c r="J4638" i="1"/>
  <c r="K4638" i="1" s="1"/>
  <c r="J4637" i="1"/>
  <c r="K4637" i="1" s="1"/>
  <c r="J4636" i="1"/>
  <c r="K4636" i="1" s="1"/>
  <c r="J4635" i="1"/>
  <c r="K4635" i="1" s="1"/>
  <c r="J4634" i="1"/>
  <c r="K4634" i="1" s="1"/>
  <c r="J4633" i="1"/>
  <c r="K4633" i="1" s="1"/>
  <c r="J4632" i="1"/>
  <c r="K4632" i="1" s="1"/>
  <c r="J4631" i="1"/>
  <c r="K4631" i="1" s="1"/>
  <c r="J4630" i="1"/>
  <c r="K4630" i="1" s="1"/>
  <c r="J4629" i="1"/>
  <c r="K4629" i="1" s="1"/>
  <c r="J4628" i="1"/>
  <c r="K4628" i="1" s="1"/>
  <c r="J4627" i="1"/>
  <c r="K4627" i="1" s="1"/>
  <c r="J4626" i="1"/>
  <c r="K4626" i="1" s="1"/>
  <c r="J4625" i="1"/>
  <c r="K4625" i="1" s="1"/>
  <c r="J4624" i="1"/>
  <c r="K4624" i="1" s="1"/>
  <c r="J4623" i="1"/>
  <c r="K4623" i="1" s="1"/>
  <c r="J4622" i="1"/>
  <c r="K4622" i="1" s="1"/>
  <c r="J4621" i="1"/>
  <c r="K4621" i="1" s="1"/>
  <c r="J4620" i="1"/>
  <c r="K4620" i="1" s="1"/>
  <c r="J4619" i="1"/>
  <c r="K4619" i="1" s="1"/>
  <c r="T4619" i="1" s="1"/>
  <c r="J4618" i="1"/>
  <c r="K4618" i="1" s="1"/>
  <c r="T4618" i="1" s="1"/>
  <c r="J4617" i="1"/>
  <c r="K4617" i="1" s="1"/>
  <c r="J4616" i="1"/>
  <c r="K4616" i="1" s="1"/>
  <c r="T4616" i="1" s="1"/>
  <c r="J4615" i="1"/>
  <c r="K4615" i="1" s="1"/>
  <c r="J4614" i="1"/>
  <c r="K4614" i="1" s="1"/>
  <c r="J4613" i="1"/>
  <c r="K4613" i="1" s="1"/>
  <c r="J4612" i="1"/>
  <c r="K4612" i="1" s="1"/>
  <c r="J4611" i="1"/>
  <c r="K4611" i="1" s="1"/>
  <c r="J4610" i="1"/>
  <c r="K4610" i="1" s="1"/>
  <c r="J4609" i="1"/>
  <c r="K4609" i="1" s="1"/>
  <c r="J4608" i="1"/>
  <c r="K4608" i="1" s="1"/>
  <c r="J4607" i="1"/>
  <c r="K4607" i="1" s="1"/>
  <c r="J4606" i="1"/>
  <c r="K4606" i="1" s="1"/>
  <c r="J4605" i="1"/>
  <c r="K4605" i="1" s="1"/>
  <c r="J4604" i="1"/>
  <c r="K4604" i="1" s="1"/>
  <c r="J4603" i="1"/>
  <c r="K4603" i="1" s="1"/>
  <c r="J4602" i="1"/>
  <c r="K4602" i="1" s="1"/>
  <c r="J4601" i="1"/>
  <c r="K4601" i="1" s="1"/>
  <c r="J4600" i="1"/>
  <c r="K4600" i="1" s="1"/>
  <c r="J4599" i="1"/>
  <c r="K4599" i="1" s="1"/>
  <c r="J4598" i="1"/>
  <c r="K4598" i="1" s="1"/>
  <c r="J4597" i="1"/>
  <c r="K4597" i="1" s="1"/>
  <c r="J4596" i="1"/>
  <c r="K4596" i="1" s="1"/>
  <c r="J4595" i="1"/>
  <c r="K4595" i="1" s="1"/>
  <c r="J4594" i="1"/>
  <c r="K4594" i="1" s="1"/>
  <c r="J4593" i="1"/>
  <c r="K4593" i="1" s="1"/>
  <c r="J4592" i="1"/>
  <c r="K4592" i="1" s="1"/>
  <c r="J4591" i="1"/>
  <c r="K4591" i="1" s="1"/>
  <c r="J4590" i="1"/>
  <c r="K4590" i="1" s="1"/>
  <c r="J4589" i="1"/>
  <c r="K4589" i="1" s="1"/>
  <c r="J4588" i="1"/>
  <c r="K4588" i="1" s="1"/>
  <c r="J4587" i="1"/>
  <c r="K4587" i="1" s="1"/>
  <c r="J4586" i="1"/>
  <c r="K4586" i="1" s="1"/>
  <c r="J4585" i="1"/>
  <c r="K4585" i="1" s="1"/>
  <c r="J4584" i="1"/>
  <c r="K4584" i="1" s="1"/>
  <c r="J4583" i="1"/>
  <c r="K4583" i="1" s="1"/>
  <c r="J4582" i="1"/>
  <c r="K4582" i="1" s="1"/>
  <c r="J4581" i="1"/>
  <c r="K4581" i="1" s="1"/>
  <c r="J4580" i="1"/>
  <c r="K4580" i="1" s="1"/>
  <c r="J4579" i="1"/>
  <c r="K4579" i="1" s="1"/>
  <c r="J4578" i="1"/>
  <c r="K4578" i="1" s="1"/>
  <c r="J4577" i="1"/>
  <c r="K4577" i="1" s="1"/>
  <c r="J4576" i="1"/>
  <c r="K4576" i="1" s="1"/>
  <c r="J4575" i="1"/>
  <c r="K4575" i="1" s="1"/>
  <c r="J4574" i="1"/>
  <c r="K4574" i="1" s="1"/>
  <c r="J4573" i="1"/>
  <c r="K4573" i="1" s="1"/>
  <c r="J4572" i="1"/>
  <c r="K4572" i="1" s="1"/>
  <c r="J4571" i="1"/>
  <c r="K4571" i="1" s="1"/>
  <c r="T4571" i="1" s="1"/>
  <c r="J4570" i="1"/>
  <c r="K4570" i="1" s="1"/>
  <c r="J4569" i="1"/>
  <c r="K4569" i="1" s="1"/>
  <c r="J4568" i="1"/>
  <c r="K4568" i="1" s="1"/>
  <c r="J4567" i="1"/>
  <c r="K4567" i="1" s="1"/>
  <c r="J4566" i="1"/>
  <c r="K4566" i="1" s="1"/>
  <c r="J4565" i="1"/>
  <c r="K4565" i="1" s="1"/>
  <c r="J4564" i="1"/>
  <c r="K4564" i="1" s="1"/>
  <c r="J4563" i="1"/>
  <c r="K4563" i="1" s="1"/>
  <c r="J4562" i="1"/>
  <c r="K4562" i="1" s="1"/>
  <c r="J4561" i="1"/>
  <c r="K4561" i="1" s="1"/>
  <c r="J4560" i="1"/>
  <c r="K4560" i="1" s="1"/>
  <c r="J4559" i="1"/>
  <c r="K4559" i="1" s="1"/>
  <c r="J4558" i="1"/>
  <c r="K4558" i="1" s="1"/>
  <c r="J4557" i="1"/>
  <c r="K4557" i="1" s="1"/>
  <c r="J4556" i="1"/>
  <c r="K4556" i="1" s="1"/>
  <c r="J4555" i="1"/>
  <c r="K4555" i="1" s="1"/>
  <c r="J4554" i="1"/>
  <c r="K4554" i="1" s="1"/>
  <c r="J4553" i="1"/>
  <c r="K4553" i="1" s="1"/>
  <c r="J4552" i="1"/>
  <c r="K4552" i="1" s="1"/>
  <c r="J4551" i="1"/>
  <c r="K4551" i="1" s="1"/>
  <c r="J4550" i="1"/>
  <c r="K4550" i="1" s="1"/>
  <c r="J4549" i="1"/>
  <c r="K4549" i="1" s="1"/>
  <c r="J4548" i="1"/>
  <c r="K4548" i="1" s="1"/>
  <c r="J4547" i="1"/>
  <c r="K4547" i="1" s="1"/>
  <c r="J4546" i="1"/>
  <c r="K4546" i="1" s="1"/>
  <c r="J4545" i="1"/>
  <c r="K4545" i="1" s="1"/>
  <c r="J4544" i="1"/>
  <c r="K4544" i="1" s="1"/>
  <c r="J4543" i="1"/>
  <c r="K4543" i="1" s="1"/>
  <c r="J4542" i="1"/>
  <c r="K4542" i="1" s="1"/>
  <c r="J4541" i="1"/>
  <c r="K4541" i="1" s="1"/>
  <c r="J4540" i="1"/>
  <c r="K4540" i="1" s="1"/>
  <c r="J4539" i="1"/>
  <c r="K4539" i="1" s="1"/>
  <c r="J4538" i="1"/>
  <c r="K4538" i="1" s="1"/>
  <c r="J4537" i="1"/>
  <c r="K4537" i="1" s="1"/>
  <c r="J4536" i="1"/>
  <c r="K4536" i="1" s="1"/>
  <c r="J4535" i="1"/>
  <c r="K4535" i="1" s="1"/>
  <c r="J4534" i="1"/>
  <c r="K4534" i="1" s="1"/>
  <c r="J4533" i="1"/>
  <c r="K4533" i="1" s="1"/>
  <c r="J4532" i="1"/>
  <c r="K4532" i="1" s="1"/>
  <c r="J4531" i="1"/>
  <c r="K4531" i="1" s="1"/>
  <c r="J4530" i="1"/>
  <c r="K4530" i="1" s="1"/>
  <c r="J4529" i="1"/>
  <c r="K4529" i="1" s="1"/>
  <c r="J4528" i="1"/>
  <c r="K4528" i="1" s="1"/>
  <c r="J4527" i="1"/>
  <c r="K4527" i="1" s="1"/>
  <c r="J4526" i="1"/>
  <c r="K4526" i="1" s="1"/>
  <c r="J4525" i="1"/>
  <c r="K4525" i="1" s="1"/>
  <c r="J4524" i="1"/>
  <c r="K4524" i="1" s="1"/>
  <c r="J4523" i="1"/>
  <c r="K4523" i="1" s="1"/>
  <c r="J4522" i="1"/>
  <c r="K4522" i="1" s="1"/>
  <c r="J4521" i="1"/>
  <c r="K4521" i="1" s="1"/>
  <c r="J4520" i="1"/>
  <c r="K4520" i="1" s="1"/>
  <c r="J4519" i="1"/>
  <c r="K4519" i="1" s="1"/>
  <c r="J4518" i="1"/>
  <c r="K4518" i="1" s="1"/>
  <c r="J4517" i="1"/>
  <c r="K4517" i="1" s="1"/>
  <c r="J4516" i="1"/>
  <c r="K4516" i="1" s="1"/>
  <c r="J4515" i="1"/>
  <c r="K4515" i="1" s="1"/>
  <c r="J4514" i="1"/>
  <c r="K4514" i="1" s="1"/>
  <c r="J4513" i="1"/>
  <c r="K4513" i="1" s="1"/>
  <c r="J4512" i="1"/>
  <c r="K4512" i="1" s="1"/>
  <c r="J4511" i="1"/>
  <c r="K4511" i="1" s="1"/>
  <c r="J4510" i="1"/>
  <c r="K4510" i="1" s="1"/>
  <c r="J4509" i="1"/>
  <c r="K4509" i="1" s="1"/>
  <c r="J4508" i="1"/>
  <c r="K4508" i="1" s="1"/>
  <c r="J4507" i="1"/>
  <c r="K4507" i="1" s="1"/>
  <c r="J4506" i="1"/>
  <c r="K4506" i="1" s="1"/>
  <c r="J4505" i="1"/>
  <c r="K4505" i="1" s="1"/>
  <c r="J4504" i="1"/>
  <c r="K4504" i="1" s="1"/>
  <c r="J4503" i="1"/>
  <c r="K4503" i="1" s="1"/>
  <c r="J4502" i="1"/>
  <c r="K4502" i="1" s="1"/>
  <c r="J4501" i="1"/>
  <c r="K4501" i="1" s="1"/>
  <c r="J4500" i="1"/>
  <c r="K4500" i="1" s="1"/>
  <c r="J4499" i="1"/>
  <c r="K4499" i="1" s="1"/>
  <c r="J4498" i="1"/>
  <c r="K4498" i="1" s="1"/>
  <c r="J4497" i="1"/>
  <c r="K4497" i="1" s="1"/>
  <c r="J4496" i="1"/>
  <c r="K4496" i="1" s="1"/>
  <c r="J4495" i="1"/>
  <c r="K4495" i="1" s="1"/>
  <c r="J4494" i="1"/>
  <c r="K4494" i="1" s="1"/>
  <c r="J4493" i="1"/>
  <c r="K4493" i="1" s="1"/>
  <c r="J4492" i="1"/>
  <c r="K4492" i="1" s="1"/>
  <c r="J4491" i="1"/>
  <c r="K4491" i="1" s="1"/>
  <c r="J4490" i="1"/>
  <c r="K4490" i="1" s="1"/>
  <c r="J4489" i="1"/>
  <c r="K4489" i="1" s="1"/>
  <c r="J4488" i="1"/>
  <c r="K4488" i="1" s="1"/>
  <c r="J4487" i="1"/>
  <c r="K4487" i="1" s="1"/>
  <c r="J4486" i="1"/>
  <c r="K4486" i="1" s="1"/>
  <c r="J4485" i="1"/>
  <c r="K4485" i="1" s="1"/>
  <c r="J4484" i="1"/>
  <c r="K4484" i="1" s="1"/>
  <c r="J4483" i="1"/>
  <c r="K4483" i="1" s="1"/>
  <c r="J4482" i="1"/>
  <c r="K4482" i="1" s="1"/>
  <c r="J4481" i="1"/>
  <c r="K4481" i="1" s="1"/>
  <c r="J4480" i="1"/>
  <c r="K4480" i="1" s="1"/>
  <c r="J4479" i="1"/>
  <c r="K4479" i="1" s="1"/>
  <c r="J4478" i="1"/>
  <c r="K4478" i="1" s="1"/>
  <c r="J4477" i="1"/>
  <c r="K4477" i="1" s="1"/>
  <c r="J4476" i="1"/>
  <c r="K4476" i="1" s="1"/>
  <c r="J4475" i="1"/>
  <c r="K4475" i="1" s="1"/>
  <c r="J4474" i="1"/>
  <c r="K4474" i="1" s="1"/>
  <c r="J4473" i="1"/>
  <c r="K4473" i="1" s="1"/>
  <c r="J4472" i="1"/>
  <c r="K4472" i="1" s="1"/>
  <c r="J4471" i="1"/>
  <c r="K4471" i="1" s="1"/>
  <c r="J4470" i="1"/>
  <c r="K4470" i="1" s="1"/>
  <c r="J4469" i="1"/>
  <c r="K4469" i="1" s="1"/>
  <c r="J4468" i="1"/>
  <c r="K4468" i="1" s="1"/>
  <c r="J4467" i="1"/>
  <c r="K4467" i="1" s="1"/>
  <c r="J4466" i="1"/>
  <c r="K4466" i="1" s="1"/>
  <c r="J4465" i="1"/>
  <c r="K4465" i="1" s="1"/>
  <c r="J4464" i="1"/>
  <c r="K4464" i="1" s="1"/>
  <c r="J4463" i="1"/>
  <c r="K4463" i="1" s="1"/>
  <c r="J4462" i="1"/>
  <c r="K4462" i="1" s="1"/>
  <c r="J4461" i="1"/>
  <c r="K4461" i="1" s="1"/>
  <c r="J4460" i="1"/>
  <c r="K4460" i="1" s="1"/>
  <c r="J4459" i="1"/>
  <c r="K4459" i="1" s="1"/>
  <c r="J4458" i="1"/>
  <c r="K4458" i="1" s="1"/>
  <c r="J4457" i="1"/>
  <c r="K4457" i="1" s="1"/>
  <c r="J4456" i="1"/>
  <c r="K4456" i="1" s="1"/>
  <c r="J4455" i="1"/>
  <c r="K4455" i="1" s="1"/>
  <c r="J4454" i="1"/>
  <c r="K4454" i="1" s="1"/>
  <c r="J4453" i="1"/>
  <c r="K4453" i="1" s="1"/>
  <c r="J4452" i="1"/>
  <c r="K4452" i="1" s="1"/>
  <c r="J4451" i="1"/>
  <c r="K4451" i="1" s="1"/>
  <c r="J4450" i="1"/>
  <c r="K4450" i="1" s="1"/>
  <c r="J4449" i="1"/>
  <c r="K4449" i="1" s="1"/>
  <c r="J4448" i="1"/>
  <c r="K4448" i="1" s="1"/>
  <c r="J4447" i="1"/>
  <c r="K4447" i="1" s="1"/>
  <c r="J4446" i="1"/>
  <c r="K4446" i="1" s="1"/>
  <c r="J4445" i="1"/>
  <c r="K4445" i="1" s="1"/>
  <c r="J4444" i="1"/>
  <c r="K4444" i="1" s="1"/>
  <c r="J4443" i="1"/>
  <c r="K4443" i="1" s="1"/>
  <c r="J4442" i="1"/>
  <c r="K4442" i="1" s="1"/>
  <c r="J4441" i="1"/>
  <c r="K4441" i="1" s="1"/>
  <c r="J4440" i="1"/>
  <c r="K4440" i="1" s="1"/>
  <c r="T4440" i="1" s="1"/>
  <c r="J4439" i="1"/>
  <c r="K4439" i="1" s="1"/>
  <c r="J4438" i="1"/>
  <c r="K4438" i="1" s="1"/>
  <c r="J4437" i="1"/>
  <c r="K4437" i="1" s="1"/>
  <c r="T4437" i="1" s="1"/>
  <c r="J4436" i="1"/>
  <c r="K4436" i="1" s="1"/>
  <c r="J4435" i="1"/>
  <c r="K4435" i="1" s="1"/>
  <c r="J4434" i="1"/>
  <c r="K4434" i="1" s="1"/>
  <c r="J4433" i="1"/>
  <c r="K4433" i="1" s="1"/>
  <c r="J4432" i="1"/>
  <c r="K4432" i="1" s="1"/>
  <c r="J4431" i="1"/>
  <c r="K4431" i="1" s="1"/>
  <c r="J4430" i="1"/>
  <c r="K4430" i="1" s="1"/>
  <c r="J4429" i="1"/>
  <c r="K4429" i="1" s="1"/>
  <c r="J4428" i="1"/>
  <c r="K4428" i="1" s="1"/>
  <c r="J4427" i="1"/>
  <c r="K4427" i="1" s="1"/>
  <c r="J4426" i="1"/>
  <c r="K4426" i="1" s="1"/>
  <c r="J4425" i="1"/>
  <c r="K4425" i="1" s="1"/>
  <c r="J4424" i="1"/>
  <c r="K4424" i="1" s="1"/>
  <c r="J4423" i="1"/>
  <c r="K4423" i="1" s="1"/>
  <c r="J4422" i="1"/>
  <c r="K4422" i="1" s="1"/>
  <c r="J4421" i="1"/>
  <c r="K4421" i="1" s="1"/>
  <c r="J4420" i="1"/>
  <c r="K4420" i="1" s="1"/>
  <c r="J4419" i="1"/>
  <c r="K4419" i="1" s="1"/>
  <c r="J4418" i="1"/>
  <c r="K4418" i="1" s="1"/>
  <c r="J4417" i="1"/>
  <c r="K4417" i="1" s="1"/>
  <c r="J4416" i="1"/>
  <c r="K4416" i="1" s="1"/>
  <c r="J4415" i="1"/>
  <c r="K4415" i="1" s="1"/>
  <c r="J4414" i="1"/>
  <c r="K4414" i="1" s="1"/>
  <c r="J4413" i="1"/>
  <c r="K4413" i="1" s="1"/>
  <c r="J4412" i="1"/>
  <c r="K4412" i="1" s="1"/>
  <c r="J4411" i="1"/>
  <c r="K4411" i="1" s="1"/>
  <c r="J4410" i="1"/>
  <c r="K4410" i="1" s="1"/>
  <c r="J4409" i="1"/>
  <c r="K4409" i="1" s="1"/>
  <c r="J4408" i="1"/>
  <c r="K4408" i="1" s="1"/>
  <c r="J4407" i="1"/>
  <c r="K4407" i="1" s="1"/>
  <c r="J4406" i="1"/>
  <c r="K4406" i="1" s="1"/>
  <c r="J4405" i="1"/>
  <c r="K4405" i="1" s="1"/>
  <c r="T4405" i="1" s="1"/>
  <c r="J4404" i="1"/>
  <c r="K4404" i="1" s="1"/>
  <c r="J4403" i="1"/>
  <c r="K4403" i="1" s="1"/>
  <c r="J4402" i="1"/>
  <c r="K4402" i="1" s="1"/>
  <c r="J4401" i="1"/>
  <c r="K4401" i="1" s="1"/>
  <c r="J4400" i="1"/>
  <c r="K4400" i="1" s="1"/>
  <c r="J4399" i="1"/>
  <c r="K4399" i="1" s="1"/>
  <c r="J4398" i="1"/>
  <c r="K4398" i="1" s="1"/>
  <c r="J4397" i="1"/>
  <c r="K4397" i="1" s="1"/>
  <c r="J4396" i="1"/>
  <c r="K4396" i="1" s="1"/>
  <c r="J4395" i="1"/>
  <c r="K4395" i="1" s="1"/>
  <c r="J4394" i="1"/>
  <c r="K4394" i="1" s="1"/>
  <c r="J4393" i="1"/>
  <c r="K4393" i="1" s="1"/>
  <c r="J4392" i="1"/>
  <c r="K4392" i="1" s="1"/>
  <c r="J4391" i="1"/>
  <c r="K4391" i="1" s="1"/>
  <c r="J4390" i="1"/>
  <c r="K4390" i="1" s="1"/>
  <c r="J4389" i="1"/>
  <c r="K4389" i="1" s="1"/>
  <c r="J4388" i="1"/>
  <c r="K4388" i="1" s="1"/>
  <c r="J4387" i="1"/>
  <c r="K4387" i="1" s="1"/>
  <c r="J4386" i="1"/>
  <c r="K4386" i="1" s="1"/>
  <c r="J4385" i="1"/>
  <c r="K4385" i="1" s="1"/>
  <c r="J4384" i="1"/>
  <c r="K4384" i="1" s="1"/>
  <c r="J4383" i="1"/>
  <c r="K4383" i="1" s="1"/>
  <c r="J4382" i="1"/>
  <c r="K4382" i="1" s="1"/>
  <c r="J4381" i="1"/>
  <c r="K4381" i="1" s="1"/>
  <c r="J4380" i="1"/>
  <c r="K4380" i="1" s="1"/>
  <c r="J4379" i="1"/>
  <c r="K4379" i="1" s="1"/>
  <c r="J4378" i="1"/>
  <c r="K4378" i="1" s="1"/>
  <c r="J4377" i="1"/>
  <c r="K4377" i="1" s="1"/>
  <c r="J4376" i="1"/>
  <c r="K4376" i="1" s="1"/>
  <c r="J4375" i="1"/>
  <c r="K4375" i="1" s="1"/>
  <c r="J4374" i="1"/>
  <c r="K4374" i="1" s="1"/>
  <c r="J4373" i="1"/>
  <c r="K4373" i="1" s="1"/>
  <c r="J4372" i="1"/>
  <c r="K4372" i="1" s="1"/>
  <c r="J4371" i="1"/>
  <c r="K4371" i="1" s="1"/>
  <c r="J4370" i="1"/>
  <c r="K4370" i="1" s="1"/>
  <c r="J4369" i="1"/>
  <c r="K4369" i="1" s="1"/>
  <c r="J4368" i="1"/>
  <c r="K4368" i="1" s="1"/>
  <c r="J4367" i="1"/>
  <c r="K4367" i="1" s="1"/>
  <c r="J4366" i="1"/>
  <c r="K4366" i="1" s="1"/>
  <c r="J4365" i="1"/>
  <c r="K4365" i="1" s="1"/>
  <c r="J4364" i="1"/>
  <c r="K4364" i="1" s="1"/>
  <c r="J4363" i="1"/>
  <c r="K4363" i="1" s="1"/>
  <c r="J4362" i="1"/>
  <c r="K4362" i="1" s="1"/>
  <c r="J4361" i="1"/>
  <c r="K4361" i="1" s="1"/>
  <c r="J4360" i="1"/>
  <c r="K4360" i="1" s="1"/>
  <c r="J4359" i="1"/>
  <c r="K4359" i="1" s="1"/>
  <c r="J4358" i="1"/>
  <c r="K4358" i="1" s="1"/>
  <c r="J4357" i="1"/>
  <c r="K4357" i="1" s="1"/>
  <c r="J4356" i="1"/>
  <c r="K4356" i="1" s="1"/>
  <c r="J4355" i="1"/>
  <c r="K4355" i="1" s="1"/>
  <c r="J4354" i="1"/>
  <c r="K4354" i="1" s="1"/>
  <c r="J4353" i="1"/>
  <c r="K4353" i="1" s="1"/>
  <c r="J4352" i="1"/>
  <c r="K4352" i="1" s="1"/>
  <c r="J4351" i="1"/>
  <c r="K4351" i="1" s="1"/>
  <c r="J4350" i="1"/>
  <c r="K4350" i="1" s="1"/>
  <c r="J4349" i="1"/>
  <c r="K4349" i="1" s="1"/>
  <c r="J4348" i="1"/>
  <c r="K4348" i="1" s="1"/>
  <c r="J4347" i="1"/>
  <c r="K4347" i="1" s="1"/>
  <c r="J4346" i="1"/>
  <c r="K4346" i="1" s="1"/>
  <c r="J4345" i="1"/>
  <c r="K4345" i="1" s="1"/>
  <c r="J4344" i="1"/>
  <c r="K4344" i="1" s="1"/>
  <c r="J4343" i="1"/>
  <c r="K4343" i="1" s="1"/>
  <c r="J4342" i="1"/>
  <c r="K4342" i="1" s="1"/>
  <c r="J4341" i="1"/>
  <c r="K4341" i="1" s="1"/>
  <c r="J4340" i="1"/>
  <c r="K4340" i="1" s="1"/>
  <c r="J4339" i="1"/>
  <c r="K4339" i="1" s="1"/>
  <c r="J4338" i="1"/>
  <c r="K4338" i="1" s="1"/>
  <c r="J4337" i="1"/>
  <c r="K4337" i="1" s="1"/>
  <c r="J4336" i="1"/>
  <c r="K4336" i="1" s="1"/>
  <c r="J4335" i="1"/>
  <c r="K4335" i="1" s="1"/>
  <c r="J4334" i="1"/>
  <c r="K4334" i="1" s="1"/>
  <c r="J4333" i="1"/>
  <c r="K4333" i="1" s="1"/>
  <c r="J4332" i="1"/>
  <c r="K4332" i="1" s="1"/>
  <c r="J4331" i="1"/>
  <c r="K4331" i="1" s="1"/>
  <c r="J4330" i="1"/>
  <c r="K4330" i="1" s="1"/>
  <c r="J4329" i="1"/>
  <c r="K4329" i="1" s="1"/>
  <c r="J4328" i="1"/>
  <c r="K4328" i="1" s="1"/>
  <c r="J4327" i="1"/>
  <c r="K4327" i="1" s="1"/>
  <c r="J4326" i="1"/>
  <c r="K4326" i="1" s="1"/>
  <c r="J4325" i="1"/>
  <c r="K4325" i="1" s="1"/>
  <c r="J4324" i="1"/>
  <c r="K4324" i="1" s="1"/>
  <c r="J4323" i="1"/>
  <c r="K4323" i="1" s="1"/>
  <c r="J4322" i="1"/>
  <c r="K4322" i="1" s="1"/>
  <c r="J4321" i="1"/>
  <c r="K4321" i="1" s="1"/>
  <c r="J4320" i="1"/>
  <c r="K4320" i="1" s="1"/>
  <c r="J4319" i="1"/>
  <c r="K4319" i="1" s="1"/>
  <c r="J4318" i="1"/>
  <c r="K4318" i="1" s="1"/>
  <c r="J4317" i="1"/>
  <c r="K4317" i="1" s="1"/>
  <c r="J4316" i="1"/>
  <c r="K4316" i="1" s="1"/>
  <c r="J4315" i="1"/>
  <c r="K4315" i="1" s="1"/>
  <c r="J4314" i="1"/>
  <c r="K4314" i="1" s="1"/>
  <c r="J4313" i="1"/>
  <c r="K4313" i="1" s="1"/>
  <c r="J4312" i="1"/>
  <c r="K4312" i="1" s="1"/>
  <c r="J4311" i="1"/>
  <c r="K4311" i="1" s="1"/>
  <c r="J4310" i="1"/>
  <c r="K4310" i="1" s="1"/>
  <c r="J4309" i="1"/>
  <c r="K4309" i="1" s="1"/>
  <c r="J4308" i="1"/>
  <c r="K4308" i="1" s="1"/>
  <c r="J4307" i="1"/>
  <c r="K4307" i="1" s="1"/>
  <c r="J4306" i="1"/>
  <c r="K4306" i="1" s="1"/>
  <c r="J4305" i="1"/>
  <c r="K4305" i="1" s="1"/>
  <c r="J4304" i="1"/>
  <c r="K4304" i="1" s="1"/>
  <c r="J4303" i="1"/>
  <c r="K4303" i="1" s="1"/>
  <c r="J4302" i="1"/>
  <c r="K4302" i="1" s="1"/>
  <c r="J4301" i="1"/>
  <c r="K4301" i="1" s="1"/>
  <c r="J4300" i="1"/>
  <c r="K4300" i="1" s="1"/>
  <c r="J4299" i="1"/>
  <c r="K4299" i="1" s="1"/>
  <c r="J4298" i="1"/>
  <c r="K4298" i="1" s="1"/>
  <c r="J4297" i="1"/>
  <c r="K4297" i="1" s="1"/>
  <c r="J4296" i="1"/>
  <c r="K4296" i="1" s="1"/>
  <c r="J4295" i="1"/>
  <c r="K4295" i="1" s="1"/>
  <c r="J4294" i="1"/>
  <c r="K4294" i="1" s="1"/>
  <c r="J4293" i="1"/>
  <c r="K4293" i="1" s="1"/>
  <c r="J4292" i="1"/>
  <c r="K4292" i="1" s="1"/>
  <c r="J4291" i="1"/>
  <c r="K4291" i="1" s="1"/>
  <c r="J4290" i="1"/>
  <c r="K4290" i="1" s="1"/>
  <c r="J4289" i="1"/>
  <c r="K4289" i="1" s="1"/>
  <c r="J4288" i="1"/>
  <c r="K4288" i="1" s="1"/>
  <c r="J4287" i="1"/>
  <c r="K4287" i="1" s="1"/>
  <c r="J4286" i="1"/>
  <c r="K4286" i="1" s="1"/>
  <c r="J4285" i="1"/>
  <c r="K4285" i="1" s="1"/>
  <c r="J4284" i="1"/>
  <c r="K4284" i="1" s="1"/>
  <c r="J4283" i="1"/>
  <c r="K4283" i="1" s="1"/>
  <c r="J4282" i="1"/>
  <c r="K4282" i="1" s="1"/>
  <c r="J4281" i="1"/>
  <c r="K4281" i="1" s="1"/>
  <c r="J4280" i="1"/>
  <c r="K4280" i="1" s="1"/>
  <c r="J4279" i="1"/>
  <c r="K4279" i="1" s="1"/>
  <c r="J4278" i="1"/>
  <c r="K4278" i="1" s="1"/>
  <c r="J4277" i="1"/>
  <c r="K4277" i="1" s="1"/>
  <c r="J4276" i="1"/>
  <c r="K4276" i="1" s="1"/>
  <c r="J4275" i="1"/>
  <c r="K4275" i="1" s="1"/>
  <c r="J4274" i="1"/>
  <c r="K4274" i="1" s="1"/>
  <c r="J4273" i="1"/>
  <c r="K4273" i="1" s="1"/>
  <c r="J4272" i="1"/>
  <c r="K4272" i="1" s="1"/>
  <c r="J4271" i="1"/>
  <c r="K4271" i="1" s="1"/>
  <c r="J4270" i="1"/>
  <c r="K4270" i="1" s="1"/>
  <c r="J4269" i="1"/>
  <c r="K4269" i="1" s="1"/>
  <c r="J4268" i="1"/>
  <c r="K4268" i="1" s="1"/>
  <c r="J4267" i="1"/>
  <c r="K4267" i="1" s="1"/>
  <c r="J4266" i="1"/>
  <c r="K4266" i="1" s="1"/>
  <c r="J4265" i="1"/>
  <c r="K4265" i="1" s="1"/>
  <c r="J4264" i="1"/>
  <c r="K4264" i="1" s="1"/>
  <c r="J4263" i="1"/>
  <c r="K4263" i="1" s="1"/>
  <c r="J4262" i="1"/>
  <c r="K4262" i="1" s="1"/>
  <c r="J4261" i="1"/>
  <c r="K4261" i="1" s="1"/>
  <c r="J4260" i="1"/>
  <c r="K4260" i="1" s="1"/>
  <c r="J4259" i="1"/>
  <c r="K4259" i="1" s="1"/>
  <c r="J4258" i="1"/>
  <c r="K4258" i="1" s="1"/>
  <c r="J4257" i="1"/>
  <c r="K4257" i="1" s="1"/>
  <c r="J4256" i="1"/>
  <c r="K4256" i="1" s="1"/>
  <c r="J4255" i="1"/>
  <c r="K4255" i="1" s="1"/>
  <c r="J4254" i="1"/>
  <c r="K4254" i="1" s="1"/>
  <c r="J4253" i="1"/>
  <c r="K4253" i="1" s="1"/>
  <c r="J4252" i="1"/>
  <c r="K4252" i="1" s="1"/>
  <c r="J4251" i="1"/>
  <c r="K4251" i="1" s="1"/>
  <c r="J4250" i="1"/>
  <c r="K4250" i="1" s="1"/>
  <c r="J4249" i="1"/>
  <c r="K4249" i="1" s="1"/>
  <c r="J4248" i="1"/>
  <c r="K4248" i="1" s="1"/>
  <c r="J4247" i="1"/>
  <c r="K4247" i="1" s="1"/>
  <c r="J4246" i="1"/>
  <c r="K4246" i="1" s="1"/>
  <c r="J4245" i="1"/>
  <c r="K4245" i="1" s="1"/>
  <c r="J4244" i="1"/>
  <c r="K4244" i="1" s="1"/>
  <c r="J4243" i="1"/>
  <c r="K4243" i="1" s="1"/>
  <c r="J4242" i="1"/>
  <c r="K4242" i="1" s="1"/>
  <c r="J4241" i="1"/>
  <c r="K4241" i="1" s="1"/>
  <c r="J4240" i="1"/>
  <c r="K4240" i="1" s="1"/>
  <c r="J4239" i="1"/>
  <c r="K4239" i="1" s="1"/>
  <c r="J4238" i="1"/>
  <c r="K4238" i="1" s="1"/>
  <c r="J4237" i="1"/>
  <c r="K4237" i="1" s="1"/>
  <c r="J4236" i="1"/>
  <c r="K4236" i="1" s="1"/>
  <c r="J4235" i="1"/>
  <c r="K4235" i="1" s="1"/>
  <c r="J4234" i="1"/>
  <c r="K4234" i="1" s="1"/>
  <c r="J4233" i="1"/>
  <c r="K4233" i="1" s="1"/>
  <c r="J4232" i="1"/>
  <c r="K4232" i="1" s="1"/>
  <c r="J4231" i="1"/>
  <c r="K4231" i="1" s="1"/>
  <c r="J4230" i="1"/>
  <c r="K4230" i="1" s="1"/>
  <c r="J4229" i="1"/>
  <c r="K4229" i="1" s="1"/>
  <c r="J4228" i="1"/>
  <c r="K4228" i="1" s="1"/>
  <c r="J4227" i="1"/>
  <c r="K4227" i="1" s="1"/>
  <c r="J4226" i="1"/>
  <c r="K4226" i="1" s="1"/>
  <c r="J4225" i="1"/>
  <c r="K4225" i="1" s="1"/>
  <c r="J4224" i="1"/>
  <c r="K4224" i="1" s="1"/>
  <c r="J4223" i="1"/>
  <c r="K4223" i="1" s="1"/>
  <c r="J4222" i="1"/>
  <c r="K4222" i="1" s="1"/>
  <c r="J4221" i="1"/>
  <c r="K4221" i="1" s="1"/>
  <c r="J4220" i="1"/>
  <c r="K4220" i="1" s="1"/>
  <c r="J4219" i="1"/>
  <c r="K4219" i="1" s="1"/>
  <c r="J4218" i="1"/>
  <c r="K4218" i="1" s="1"/>
  <c r="J4217" i="1"/>
  <c r="K4217" i="1" s="1"/>
  <c r="J4216" i="1"/>
  <c r="K4216" i="1" s="1"/>
  <c r="J4215" i="1"/>
  <c r="K4215" i="1" s="1"/>
  <c r="J4214" i="1"/>
  <c r="K4214" i="1" s="1"/>
  <c r="J4213" i="1"/>
  <c r="K4213" i="1" s="1"/>
  <c r="J4212" i="1"/>
  <c r="K4212" i="1" s="1"/>
  <c r="J4211" i="1"/>
  <c r="K4211" i="1" s="1"/>
  <c r="J4210" i="1"/>
  <c r="K4210" i="1" s="1"/>
  <c r="J4209" i="1"/>
  <c r="K4209" i="1" s="1"/>
  <c r="J4208" i="1"/>
  <c r="K4208" i="1" s="1"/>
  <c r="J4207" i="1"/>
  <c r="K4207" i="1" s="1"/>
  <c r="J4206" i="1"/>
  <c r="K4206" i="1" s="1"/>
  <c r="J4205" i="1"/>
  <c r="K4205" i="1" s="1"/>
  <c r="J4204" i="1"/>
  <c r="K4204" i="1" s="1"/>
  <c r="J4203" i="1"/>
  <c r="K4203" i="1" s="1"/>
  <c r="J4202" i="1"/>
  <c r="K4202" i="1" s="1"/>
  <c r="J4201" i="1"/>
  <c r="K4201" i="1" s="1"/>
  <c r="J4200" i="1"/>
  <c r="K4200" i="1" s="1"/>
  <c r="J4199" i="1"/>
  <c r="K4199" i="1" s="1"/>
  <c r="J4198" i="1"/>
  <c r="K4198" i="1" s="1"/>
  <c r="J4197" i="1"/>
  <c r="K4197" i="1" s="1"/>
  <c r="J4196" i="1"/>
  <c r="K4196" i="1" s="1"/>
  <c r="J4195" i="1"/>
  <c r="K4195" i="1" s="1"/>
  <c r="J4194" i="1"/>
  <c r="K4194" i="1" s="1"/>
  <c r="J4193" i="1"/>
  <c r="K4193" i="1" s="1"/>
  <c r="J4192" i="1"/>
  <c r="K4192" i="1" s="1"/>
  <c r="J4191" i="1"/>
  <c r="K4191" i="1" s="1"/>
  <c r="J4190" i="1"/>
  <c r="K4190" i="1" s="1"/>
  <c r="J4189" i="1"/>
  <c r="K4189" i="1" s="1"/>
  <c r="J4188" i="1"/>
  <c r="K4188" i="1" s="1"/>
  <c r="J4187" i="1"/>
  <c r="K4187" i="1" s="1"/>
  <c r="J4186" i="1"/>
  <c r="K4186" i="1" s="1"/>
  <c r="J4185" i="1"/>
  <c r="K4185" i="1" s="1"/>
  <c r="J4184" i="1"/>
  <c r="K4184" i="1" s="1"/>
  <c r="J4183" i="1"/>
  <c r="K4183" i="1" s="1"/>
  <c r="J4182" i="1"/>
  <c r="K4182" i="1" s="1"/>
  <c r="J4181" i="1"/>
  <c r="K4181" i="1" s="1"/>
  <c r="J4180" i="1"/>
  <c r="K4180" i="1" s="1"/>
  <c r="J4179" i="1"/>
  <c r="K4179" i="1" s="1"/>
  <c r="J4178" i="1"/>
  <c r="K4178" i="1" s="1"/>
  <c r="J4177" i="1"/>
  <c r="K4177" i="1" s="1"/>
  <c r="J4176" i="1"/>
  <c r="K4176" i="1" s="1"/>
  <c r="J4175" i="1"/>
  <c r="K4175" i="1" s="1"/>
  <c r="J4174" i="1"/>
  <c r="K4174" i="1" s="1"/>
  <c r="J4173" i="1"/>
  <c r="K4173" i="1" s="1"/>
  <c r="J4172" i="1"/>
  <c r="K4172" i="1" s="1"/>
  <c r="J4171" i="1"/>
  <c r="K4171" i="1" s="1"/>
  <c r="J4170" i="1"/>
  <c r="K4170" i="1" s="1"/>
  <c r="J4169" i="1"/>
  <c r="K4169" i="1" s="1"/>
  <c r="J4168" i="1"/>
  <c r="K4168" i="1" s="1"/>
  <c r="J4167" i="1"/>
  <c r="K4167" i="1" s="1"/>
  <c r="J4166" i="1"/>
  <c r="K4166" i="1" s="1"/>
  <c r="T4166" i="1" s="1"/>
  <c r="J4165" i="1"/>
  <c r="K4165" i="1" s="1"/>
  <c r="J4164" i="1"/>
  <c r="K4164" i="1" s="1"/>
  <c r="J4163" i="1"/>
  <c r="K4163" i="1" s="1"/>
  <c r="J4162" i="1"/>
  <c r="K4162" i="1" s="1"/>
  <c r="J4161" i="1"/>
  <c r="K4161" i="1" s="1"/>
  <c r="J4160" i="1"/>
  <c r="K4160" i="1" s="1"/>
  <c r="J4159" i="1"/>
  <c r="K4159" i="1" s="1"/>
  <c r="J4158" i="1"/>
  <c r="K4158" i="1" s="1"/>
  <c r="J4157" i="1"/>
  <c r="K4157" i="1" s="1"/>
  <c r="J4156" i="1"/>
  <c r="K4156" i="1" s="1"/>
  <c r="J4155" i="1"/>
  <c r="K4155" i="1" s="1"/>
  <c r="J4154" i="1"/>
  <c r="K4154" i="1" s="1"/>
  <c r="J4153" i="1"/>
  <c r="K4153" i="1" s="1"/>
  <c r="J4152" i="1"/>
  <c r="K4152" i="1" s="1"/>
  <c r="J4151" i="1"/>
  <c r="K4151" i="1" s="1"/>
  <c r="J4150" i="1"/>
  <c r="K4150" i="1" s="1"/>
  <c r="J4149" i="1"/>
  <c r="K4149" i="1" s="1"/>
  <c r="J4148" i="1"/>
  <c r="K4148" i="1" s="1"/>
  <c r="J4147" i="1"/>
  <c r="K4147" i="1" s="1"/>
  <c r="J4146" i="1"/>
  <c r="K4146" i="1" s="1"/>
  <c r="J4145" i="1"/>
  <c r="K4145" i="1" s="1"/>
  <c r="J4144" i="1"/>
  <c r="K4144" i="1" s="1"/>
  <c r="J4143" i="1"/>
  <c r="K4143" i="1" s="1"/>
  <c r="J4142" i="1"/>
  <c r="K4142" i="1" s="1"/>
  <c r="J4141" i="1"/>
  <c r="K4141" i="1" s="1"/>
  <c r="J4140" i="1"/>
  <c r="K4140" i="1" s="1"/>
  <c r="J4139" i="1"/>
  <c r="K4139" i="1" s="1"/>
  <c r="J4138" i="1"/>
  <c r="K4138" i="1" s="1"/>
  <c r="J4137" i="1"/>
  <c r="K4137" i="1" s="1"/>
  <c r="J4136" i="1"/>
  <c r="K4136" i="1" s="1"/>
  <c r="J4135" i="1"/>
  <c r="K4135" i="1" s="1"/>
  <c r="J4134" i="1"/>
  <c r="K4134" i="1" s="1"/>
  <c r="J4133" i="1"/>
  <c r="K4133" i="1" s="1"/>
  <c r="J4132" i="1"/>
  <c r="K4132" i="1" s="1"/>
  <c r="J4131" i="1"/>
  <c r="K4131" i="1" s="1"/>
  <c r="J4130" i="1"/>
  <c r="K4130" i="1" s="1"/>
  <c r="J4129" i="1"/>
  <c r="K4129" i="1" s="1"/>
  <c r="J4128" i="1"/>
  <c r="K4128" i="1" s="1"/>
  <c r="T4128" i="1" s="1"/>
  <c r="J4127" i="1"/>
  <c r="K4127" i="1" s="1"/>
  <c r="J4126" i="1"/>
  <c r="K4126" i="1" s="1"/>
  <c r="J4125" i="1"/>
  <c r="K4125" i="1" s="1"/>
  <c r="J4124" i="1"/>
  <c r="K4124" i="1" s="1"/>
  <c r="T4124" i="1" s="1"/>
  <c r="J4123" i="1"/>
  <c r="K4123" i="1" s="1"/>
  <c r="J4122" i="1"/>
  <c r="K4122" i="1" s="1"/>
  <c r="J4121" i="1"/>
  <c r="K4121" i="1" s="1"/>
  <c r="J4120" i="1"/>
  <c r="K4120" i="1" s="1"/>
  <c r="J4119" i="1"/>
  <c r="K4119" i="1" s="1"/>
  <c r="J4118" i="1"/>
  <c r="K4118" i="1" s="1"/>
  <c r="J4117" i="1"/>
  <c r="K4117" i="1" s="1"/>
  <c r="J4116" i="1"/>
  <c r="K4116" i="1" s="1"/>
  <c r="J4115" i="1"/>
  <c r="K4115" i="1" s="1"/>
  <c r="J4114" i="1"/>
  <c r="K4114" i="1" s="1"/>
  <c r="J4113" i="1"/>
  <c r="K4113" i="1" s="1"/>
  <c r="J4112" i="1"/>
  <c r="K4112" i="1" s="1"/>
  <c r="J4111" i="1"/>
  <c r="K4111" i="1" s="1"/>
  <c r="J4110" i="1"/>
  <c r="K4110" i="1" s="1"/>
  <c r="J4109" i="1"/>
  <c r="K4109" i="1" s="1"/>
  <c r="J4108" i="1"/>
  <c r="K4108" i="1" s="1"/>
  <c r="J4107" i="1"/>
  <c r="K4107" i="1" s="1"/>
  <c r="J4106" i="1"/>
  <c r="K4106" i="1" s="1"/>
  <c r="J4105" i="1"/>
  <c r="K4105" i="1" s="1"/>
  <c r="J4104" i="1"/>
  <c r="K4104" i="1" s="1"/>
  <c r="J4103" i="1"/>
  <c r="K4103" i="1" s="1"/>
  <c r="J4102" i="1"/>
  <c r="K4102" i="1" s="1"/>
  <c r="J4101" i="1"/>
  <c r="K4101" i="1" s="1"/>
  <c r="J4100" i="1"/>
  <c r="K4100" i="1" s="1"/>
  <c r="J4099" i="1"/>
  <c r="K4099" i="1" s="1"/>
  <c r="J4098" i="1"/>
  <c r="K4098" i="1" s="1"/>
  <c r="J4097" i="1"/>
  <c r="K4097" i="1" s="1"/>
  <c r="J4096" i="1"/>
  <c r="K4096" i="1" s="1"/>
  <c r="J4095" i="1"/>
  <c r="K4095" i="1" s="1"/>
  <c r="J4094" i="1"/>
  <c r="K4094" i="1" s="1"/>
  <c r="J4093" i="1"/>
  <c r="K4093" i="1" s="1"/>
  <c r="J4092" i="1"/>
  <c r="K4092" i="1" s="1"/>
  <c r="J4091" i="1"/>
  <c r="K4091" i="1" s="1"/>
  <c r="J4090" i="1"/>
  <c r="K4090" i="1" s="1"/>
  <c r="J4089" i="1"/>
  <c r="K4089" i="1" s="1"/>
  <c r="J4088" i="1"/>
  <c r="K4088" i="1" s="1"/>
  <c r="J4087" i="1"/>
  <c r="K4087" i="1" s="1"/>
  <c r="J4086" i="1"/>
  <c r="K4086" i="1" s="1"/>
  <c r="J4085" i="1"/>
  <c r="K4085" i="1" s="1"/>
  <c r="J4084" i="1"/>
  <c r="K4084" i="1" s="1"/>
  <c r="J4083" i="1"/>
  <c r="K4083" i="1" s="1"/>
  <c r="J4082" i="1"/>
  <c r="K4082" i="1" s="1"/>
  <c r="J4081" i="1"/>
  <c r="K4081" i="1" s="1"/>
  <c r="J4080" i="1"/>
  <c r="K4080" i="1" s="1"/>
  <c r="J4079" i="1"/>
  <c r="K4079" i="1" s="1"/>
  <c r="J4078" i="1"/>
  <c r="K4078" i="1" s="1"/>
  <c r="J4077" i="1"/>
  <c r="K4077" i="1" s="1"/>
  <c r="J4076" i="1"/>
  <c r="K4076" i="1" s="1"/>
  <c r="J4075" i="1"/>
  <c r="K4075" i="1" s="1"/>
  <c r="J4074" i="1"/>
  <c r="K4074" i="1" s="1"/>
  <c r="J4073" i="1"/>
  <c r="K4073" i="1" s="1"/>
  <c r="J4072" i="1"/>
  <c r="K4072" i="1" s="1"/>
  <c r="J4071" i="1"/>
  <c r="K4071" i="1" s="1"/>
  <c r="J4070" i="1"/>
  <c r="K4070" i="1" s="1"/>
  <c r="J4069" i="1"/>
  <c r="K4069" i="1" s="1"/>
  <c r="J4068" i="1"/>
  <c r="K4068" i="1" s="1"/>
  <c r="J4067" i="1"/>
  <c r="K4067" i="1" s="1"/>
  <c r="J4066" i="1"/>
  <c r="K4066" i="1" s="1"/>
  <c r="J4065" i="1"/>
  <c r="K4065" i="1" s="1"/>
  <c r="J4064" i="1"/>
  <c r="K4064" i="1" s="1"/>
  <c r="J4063" i="1"/>
  <c r="K4063" i="1" s="1"/>
  <c r="J4062" i="1"/>
  <c r="K4062" i="1" s="1"/>
  <c r="J4061" i="1"/>
  <c r="K4061" i="1" s="1"/>
  <c r="J4060" i="1"/>
  <c r="K4060" i="1" s="1"/>
  <c r="J4059" i="1"/>
  <c r="K4059" i="1" s="1"/>
  <c r="J4058" i="1"/>
  <c r="K4058" i="1" s="1"/>
  <c r="J4057" i="1"/>
  <c r="K4057" i="1" s="1"/>
  <c r="J4056" i="1"/>
  <c r="K4056" i="1" s="1"/>
  <c r="J4055" i="1"/>
  <c r="K4055" i="1" s="1"/>
  <c r="J4054" i="1"/>
  <c r="K4054" i="1" s="1"/>
  <c r="J4053" i="1"/>
  <c r="K4053" i="1" s="1"/>
  <c r="J4052" i="1"/>
  <c r="K4052" i="1" s="1"/>
  <c r="J4051" i="1"/>
  <c r="K4051" i="1" s="1"/>
  <c r="J4050" i="1"/>
  <c r="K4050" i="1" s="1"/>
  <c r="J4049" i="1"/>
  <c r="K4049" i="1" s="1"/>
  <c r="J4048" i="1"/>
  <c r="K4048" i="1" s="1"/>
  <c r="J4047" i="1"/>
  <c r="K4047" i="1" s="1"/>
  <c r="J4046" i="1"/>
  <c r="K4046" i="1" s="1"/>
  <c r="J4045" i="1"/>
  <c r="K4045" i="1" s="1"/>
  <c r="J4044" i="1"/>
  <c r="K4044" i="1" s="1"/>
  <c r="J4043" i="1"/>
  <c r="K4043" i="1" s="1"/>
  <c r="J4042" i="1"/>
  <c r="K4042" i="1" s="1"/>
  <c r="J4041" i="1"/>
  <c r="K4041" i="1" s="1"/>
  <c r="J4040" i="1"/>
  <c r="K4040" i="1" s="1"/>
  <c r="J4039" i="1"/>
  <c r="K4039" i="1" s="1"/>
  <c r="J4038" i="1"/>
  <c r="K4038" i="1" s="1"/>
  <c r="J4037" i="1"/>
  <c r="K4037" i="1" s="1"/>
  <c r="J4036" i="1"/>
  <c r="K4036" i="1" s="1"/>
  <c r="J4035" i="1"/>
  <c r="K4035" i="1" s="1"/>
  <c r="J4034" i="1"/>
  <c r="K4034" i="1" s="1"/>
  <c r="J4033" i="1"/>
  <c r="K4033" i="1" s="1"/>
  <c r="J4032" i="1"/>
  <c r="K4032" i="1" s="1"/>
  <c r="J4031" i="1"/>
  <c r="K4031" i="1" s="1"/>
  <c r="J4030" i="1"/>
  <c r="K4030" i="1" s="1"/>
  <c r="J4029" i="1"/>
  <c r="K4029" i="1" s="1"/>
  <c r="J4028" i="1"/>
  <c r="K4028" i="1" s="1"/>
  <c r="J4027" i="1"/>
  <c r="K4027" i="1" s="1"/>
  <c r="J4026" i="1"/>
  <c r="K4026" i="1" s="1"/>
  <c r="J4025" i="1"/>
  <c r="K4025" i="1" s="1"/>
  <c r="J4024" i="1"/>
  <c r="K4024" i="1" s="1"/>
  <c r="J4023" i="1"/>
  <c r="K4023" i="1" s="1"/>
  <c r="J4022" i="1"/>
  <c r="K4022" i="1" s="1"/>
  <c r="J4021" i="1"/>
  <c r="K4021" i="1" s="1"/>
  <c r="J4020" i="1"/>
  <c r="K4020" i="1" s="1"/>
  <c r="J4019" i="1"/>
  <c r="K4019" i="1" s="1"/>
  <c r="J4018" i="1"/>
  <c r="K4018" i="1" s="1"/>
  <c r="J4017" i="1"/>
  <c r="K4017" i="1" s="1"/>
  <c r="J4016" i="1"/>
  <c r="K4016" i="1" s="1"/>
  <c r="J4015" i="1"/>
  <c r="K4015" i="1" s="1"/>
  <c r="J4014" i="1"/>
  <c r="K4014" i="1" s="1"/>
  <c r="J4013" i="1"/>
  <c r="K4013" i="1" s="1"/>
  <c r="J4012" i="1"/>
  <c r="K4012" i="1" s="1"/>
  <c r="J4011" i="1"/>
  <c r="K4011" i="1" s="1"/>
  <c r="J4010" i="1"/>
  <c r="K4010" i="1" s="1"/>
  <c r="J4009" i="1"/>
  <c r="K4009" i="1" s="1"/>
  <c r="J4008" i="1"/>
  <c r="K4008" i="1" s="1"/>
  <c r="J4007" i="1"/>
  <c r="K4007" i="1" s="1"/>
  <c r="J4006" i="1"/>
  <c r="K4006" i="1" s="1"/>
  <c r="J4005" i="1"/>
  <c r="K4005" i="1" s="1"/>
  <c r="J4004" i="1"/>
  <c r="K4004" i="1" s="1"/>
  <c r="J4003" i="1"/>
  <c r="K4003" i="1" s="1"/>
  <c r="J4002" i="1"/>
  <c r="K4002" i="1" s="1"/>
  <c r="J4001" i="1"/>
  <c r="K4001" i="1" s="1"/>
  <c r="J4000" i="1"/>
  <c r="K4000" i="1" s="1"/>
  <c r="J3999" i="1"/>
  <c r="K3999" i="1" s="1"/>
  <c r="J3998" i="1"/>
  <c r="K3998" i="1" s="1"/>
  <c r="J3997" i="1"/>
  <c r="K3997" i="1" s="1"/>
  <c r="J3996" i="1"/>
  <c r="K3996" i="1" s="1"/>
  <c r="J3995" i="1"/>
  <c r="K3995" i="1" s="1"/>
  <c r="J3994" i="1"/>
  <c r="K3994" i="1" s="1"/>
  <c r="J3993" i="1"/>
  <c r="K3993" i="1" s="1"/>
  <c r="J3992" i="1"/>
  <c r="K3992" i="1" s="1"/>
  <c r="J3991" i="1"/>
  <c r="K3991" i="1" s="1"/>
  <c r="J3990" i="1"/>
  <c r="K3990" i="1" s="1"/>
  <c r="J3989" i="1"/>
  <c r="K3989" i="1" s="1"/>
  <c r="J3988" i="1"/>
  <c r="K3988" i="1" s="1"/>
  <c r="J3987" i="1"/>
  <c r="K3987" i="1" s="1"/>
  <c r="J3986" i="1"/>
  <c r="K3986" i="1" s="1"/>
  <c r="J3985" i="1"/>
  <c r="K3985" i="1" s="1"/>
  <c r="J3984" i="1"/>
  <c r="K3984" i="1" s="1"/>
  <c r="J3983" i="1"/>
  <c r="K3983" i="1" s="1"/>
  <c r="J3982" i="1"/>
  <c r="K3982" i="1" s="1"/>
  <c r="J3981" i="1"/>
  <c r="K3981" i="1" s="1"/>
  <c r="J3980" i="1"/>
  <c r="K3980" i="1" s="1"/>
  <c r="J3979" i="1"/>
  <c r="K3979" i="1" s="1"/>
  <c r="J3978" i="1"/>
  <c r="K3978" i="1" s="1"/>
  <c r="J3977" i="1"/>
  <c r="K3977" i="1" s="1"/>
  <c r="J3976" i="1"/>
  <c r="K3976" i="1" s="1"/>
  <c r="J3975" i="1"/>
  <c r="K3975" i="1" s="1"/>
  <c r="J3974" i="1"/>
  <c r="K3974" i="1" s="1"/>
  <c r="J3973" i="1"/>
  <c r="K3973" i="1" s="1"/>
  <c r="J3972" i="1"/>
  <c r="K3972" i="1" s="1"/>
  <c r="J3971" i="1"/>
  <c r="K3971" i="1" s="1"/>
  <c r="J3970" i="1"/>
  <c r="K3970" i="1" s="1"/>
  <c r="J3969" i="1"/>
  <c r="K3969" i="1" s="1"/>
  <c r="J3968" i="1"/>
  <c r="K3968" i="1" s="1"/>
  <c r="J3967" i="1"/>
  <c r="K3967" i="1" s="1"/>
  <c r="J3966" i="1"/>
  <c r="K3966" i="1" s="1"/>
  <c r="J3965" i="1"/>
  <c r="K3965" i="1" s="1"/>
  <c r="J3964" i="1"/>
  <c r="K3964" i="1" s="1"/>
  <c r="J3963" i="1"/>
  <c r="K3963" i="1" s="1"/>
  <c r="J3962" i="1"/>
  <c r="K3962" i="1" s="1"/>
  <c r="J3961" i="1"/>
  <c r="K3961" i="1" s="1"/>
  <c r="J3960" i="1"/>
  <c r="K3960" i="1" s="1"/>
  <c r="J3959" i="1"/>
  <c r="K3959" i="1" s="1"/>
  <c r="J3958" i="1"/>
  <c r="K3958" i="1" s="1"/>
  <c r="J3957" i="1"/>
  <c r="K3957" i="1" s="1"/>
  <c r="J3956" i="1"/>
  <c r="K3956" i="1" s="1"/>
  <c r="J3955" i="1"/>
  <c r="K3955" i="1" s="1"/>
  <c r="J3954" i="1"/>
  <c r="K3954" i="1" s="1"/>
  <c r="J3953" i="1"/>
  <c r="K3953" i="1" s="1"/>
  <c r="J3952" i="1"/>
  <c r="K3952" i="1" s="1"/>
  <c r="J3951" i="1"/>
  <c r="K3951" i="1" s="1"/>
  <c r="J3950" i="1"/>
  <c r="K3950" i="1" s="1"/>
  <c r="J3949" i="1"/>
  <c r="K3949" i="1" s="1"/>
  <c r="J3948" i="1"/>
  <c r="K3948" i="1" s="1"/>
  <c r="J3947" i="1"/>
  <c r="K3947" i="1" s="1"/>
  <c r="J3946" i="1"/>
  <c r="K3946" i="1" s="1"/>
  <c r="J3945" i="1"/>
  <c r="K3945" i="1" s="1"/>
  <c r="J3944" i="1"/>
  <c r="K3944" i="1" s="1"/>
  <c r="J3943" i="1"/>
  <c r="K3943" i="1" s="1"/>
  <c r="J3942" i="1"/>
  <c r="K3942" i="1" s="1"/>
  <c r="J3941" i="1"/>
  <c r="K3941" i="1" s="1"/>
  <c r="J3940" i="1"/>
  <c r="K3940" i="1" s="1"/>
  <c r="J3939" i="1"/>
  <c r="K3939" i="1" s="1"/>
  <c r="J3938" i="1"/>
  <c r="K3938" i="1" s="1"/>
  <c r="J3937" i="1"/>
  <c r="K3937" i="1" s="1"/>
  <c r="J3936" i="1"/>
  <c r="K3936" i="1" s="1"/>
  <c r="J3935" i="1"/>
  <c r="K3935" i="1" s="1"/>
  <c r="J3934" i="1"/>
  <c r="K3934" i="1" s="1"/>
  <c r="T3934" i="1" s="1"/>
  <c r="J3933" i="1"/>
  <c r="K3933" i="1" s="1"/>
  <c r="J3932" i="1"/>
  <c r="K3932" i="1" s="1"/>
  <c r="J3931" i="1"/>
  <c r="K3931" i="1" s="1"/>
  <c r="J3930" i="1"/>
  <c r="K3930" i="1" s="1"/>
  <c r="J3929" i="1"/>
  <c r="K3929" i="1" s="1"/>
  <c r="J3928" i="1"/>
  <c r="K3928" i="1" s="1"/>
  <c r="J3927" i="1"/>
  <c r="K3927" i="1" s="1"/>
  <c r="J3926" i="1"/>
  <c r="K3926" i="1" s="1"/>
  <c r="J3925" i="1"/>
  <c r="K3925" i="1" s="1"/>
  <c r="J3924" i="1"/>
  <c r="K3924" i="1" s="1"/>
  <c r="J3923" i="1"/>
  <c r="K3923" i="1" s="1"/>
  <c r="J3922" i="1"/>
  <c r="K3922" i="1" s="1"/>
  <c r="J3921" i="1"/>
  <c r="K3921" i="1" s="1"/>
  <c r="J3920" i="1"/>
  <c r="K3920" i="1" s="1"/>
  <c r="J3919" i="1"/>
  <c r="K3919" i="1" s="1"/>
  <c r="J3918" i="1"/>
  <c r="K3918" i="1" s="1"/>
  <c r="J3917" i="1"/>
  <c r="K3917" i="1" s="1"/>
  <c r="J3916" i="1"/>
  <c r="K3916" i="1" s="1"/>
  <c r="J3915" i="1"/>
  <c r="K3915" i="1" s="1"/>
  <c r="J3914" i="1"/>
  <c r="K3914" i="1" s="1"/>
  <c r="J3913" i="1"/>
  <c r="K3913" i="1" s="1"/>
  <c r="J3912" i="1"/>
  <c r="K3912" i="1" s="1"/>
  <c r="J3911" i="1"/>
  <c r="K3911" i="1" s="1"/>
  <c r="J3910" i="1"/>
  <c r="K3910" i="1" s="1"/>
  <c r="J3909" i="1"/>
  <c r="K3909" i="1" s="1"/>
  <c r="J3908" i="1"/>
  <c r="K3908" i="1" s="1"/>
  <c r="J3907" i="1"/>
  <c r="K3907" i="1" s="1"/>
  <c r="J3906" i="1"/>
  <c r="K3906" i="1" s="1"/>
  <c r="J3905" i="1"/>
  <c r="K3905" i="1" s="1"/>
  <c r="J3904" i="1"/>
  <c r="K3904" i="1" s="1"/>
  <c r="J3903" i="1"/>
  <c r="K3903" i="1" s="1"/>
  <c r="J3902" i="1"/>
  <c r="K3902" i="1" s="1"/>
  <c r="J3901" i="1"/>
  <c r="K3901" i="1" s="1"/>
  <c r="J3900" i="1"/>
  <c r="K3900" i="1" s="1"/>
  <c r="J3899" i="1"/>
  <c r="K3899" i="1" s="1"/>
  <c r="J3898" i="1"/>
  <c r="K3898" i="1" s="1"/>
  <c r="J3897" i="1"/>
  <c r="K3897" i="1" s="1"/>
  <c r="J3896" i="1"/>
  <c r="K3896" i="1" s="1"/>
  <c r="J3895" i="1"/>
  <c r="K3895" i="1" s="1"/>
  <c r="J3894" i="1"/>
  <c r="K3894" i="1" s="1"/>
  <c r="J3893" i="1"/>
  <c r="K3893" i="1" s="1"/>
  <c r="J3892" i="1"/>
  <c r="K3892" i="1" s="1"/>
  <c r="J3891" i="1"/>
  <c r="K3891" i="1" s="1"/>
  <c r="J3890" i="1"/>
  <c r="K3890" i="1" s="1"/>
  <c r="J3889" i="1"/>
  <c r="K3889" i="1" s="1"/>
  <c r="J3888" i="1"/>
  <c r="K3888" i="1" s="1"/>
  <c r="J3887" i="1"/>
  <c r="K3887" i="1" s="1"/>
  <c r="J3886" i="1"/>
  <c r="K3886" i="1" s="1"/>
  <c r="J3885" i="1"/>
  <c r="K3885" i="1" s="1"/>
  <c r="J3884" i="1"/>
  <c r="K3884" i="1" s="1"/>
  <c r="J3883" i="1"/>
  <c r="K3883" i="1" s="1"/>
  <c r="J3882" i="1"/>
  <c r="K3882" i="1" s="1"/>
  <c r="J3881" i="1"/>
  <c r="K3881" i="1" s="1"/>
  <c r="J3880" i="1"/>
  <c r="K3880" i="1" s="1"/>
  <c r="J3879" i="1"/>
  <c r="K3879" i="1" s="1"/>
  <c r="J3878" i="1"/>
  <c r="K3878" i="1" s="1"/>
  <c r="J3877" i="1"/>
  <c r="K3877" i="1" s="1"/>
  <c r="J3876" i="1"/>
  <c r="K3876" i="1" s="1"/>
  <c r="J3875" i="1"/>
  <c r="K3875" i="1" s="1"/>
  <c r="T3875" i="1" s="1"/>
  <c r="J3874" i="1"/>
  <c r="K3874" i="1" s="1"/>
  <c r="J3873" i="1"/>
  <c r="K3873" i="1" s="1"/>
  <c r="J3872" i="1"/>
  <c r="K3872" i="1" s="1"/>
  <c r="J3871" i="1"/>
  <c r="K3871" i="1" s="1"/>
  <c r="J3870" i="1"/>
  <c r="K3870" i="1" s="1"/>
  <c r="J3869" i="1"/>
  <c r="K3869" i="1" s="1"/>
  <c r="J3868" i="1"/>
  <c r="K3868" i="1" s="1"/>
  <c r="J3867" i="1"/>
  <c r="K3867" i="1" s="1"/>
  <c r="J3866" i="1"/>
  <c r="K3866" i="1" s="1"/>
  <c r="J3865" i="1"/>
  <c r="K3865" i="1" s="1"/>
  <c r="J3864" i="1"/>
  <c r="K3864" i="1" s="1"/>
  <c r="J3863" i="1"/>
  <c r="K3863" i="1" s="1"/>
  <c r="J3862" i="1"/>
  <c r="K3862" i="1" s="1"/>
  <c r="J3861" i="1"/>
  <c r="K3861" i="1" s="1"/>
  <c r="J3860" i="1"/>
  <c r="K3860" i="1" s="1"/>
  <c r="J3859" i="1"/>
  <c r="K3859" i="1" s="1"/>
  <c r="J3858" i="1"/>
  <c r="K3858" i="1" s="1"/>
  <c r="J3857" i="1"/>
  <c r="K3857" i="1" s="1"/>
  <c r="J3856" i="1"/>
  <c r="K3856" i="1" s="1"/>
  <c r="J3855" i="1"/>
  <c r="K3855" i="1" s="1"/>
  <c r="J3854" i="1"/>
  <c r="K3854" i="1" s="1"/>
  <c r="J3853" i="1"/>
  <c r="K3853" i="1" s="1"/>
  <c r="J3852" i="1"/>
  <c r="K3852" i="1" s="1"/>
  <c r="J3851" i="1"/>
  <c r="K3851" i="1" s="1"/>
  <c r="J3850" i="1"/>
  <c r="K3850" i="1" s="1"/>
  <c r="T3850" i="1" s="1"/>
  <c r="J3849" i="1"/>
  <c r="K3849" i="1" s="1"/>
  <c r="J3848" i="1"/>
  <c r="K3848" i="1" s="1"/>
  <c r="J3847" i="1"/>
  <c r="K3847" i="1" s="1"/>
  <c r="J3846" i="1"/>
  <c r="K3846" i="1" s="1"/>
  <c r="J3845" i="1"/>
  <c r="K3845" i="1" s="1"/>
  <c r="J3844" i="1"/>
  <c r="K3844" i="1" s="1"/>
  <c r="J3843" i="1"/>
  <c r="K3843" i="1" s="1"/>
  <c r="J3842" i="1"/>
  <c r="K3842" i="1" s="1"/>
  <c r="J3841" i="1"/>
  <c r="K3841" i="1" s="1"/>
  <c r="J3840" i="1"/>
  <c r="K3840" i="1" s="1"/>
  <c r="J3839" i="1"/>
  <c r="K3839" i="1" s="1"/>
  <c r="J3838" i="1"/>
  <c r="K3838" i="1" s="1"/>
  <c r="J3837" i="1"/>
  <c r="K3837" i="1" s="1"/>
  <c r="J3836" i="1"/>
  <c r="K3836" i="1" s="1"/>
  <c r="J3835" i="1"/>
  <c r="K3835" i="1" s="1"/>
  <c r="J3834" i="1"/>
  <c r="K3834" i="1" s="1"/>
  <c r="J3833" i="1"/>
  <c r="K3833" i="1" s="1"/>
  <c r="J3832" i="1"/>
  <c r="K3832" i="1" s="1"/>
  <c r="J3831" i="1"/>
  <c r="K3831" i="1" s="1"/>
  <c r="J3830" i="1"/>
  <c r="K3830" i="1" s="1"/>
  <c r="J3829" i="1"/>
  <c r="K3829" i="1" s="1"/>
  <c r="J3828" i="1"/>
  <c r="K3828" i="1" s="1"/>
  <c r="J3827" i="1"/>
  <c r="K3827" i="1" s="1"/>
  <c r="J3826" i="1"/>
  <c r="K3826" i="1" s="1"/>
  <c r="J3825" i="1"/>
  <c r="K3825" i="1" s="1"/>
  <c r="J3824" i="1"/>
  <c r="K3824" i="1" s="1"/>
  <c r="J3823" i="1"/>
  <c r="K3823" i="1" s="1"/>
  <c r="J3822" i="1"/>
  <c r="K3822" i="1" s="1"/>
  <c r="J3821" i="1"/>
  <c r="K3821" i="1" s="1"/>
  <c r="J3820" i="1"/>
  <c r="K3820" i="1" s="1"/>
  <c r="J3819" i="1"/>
  <c r="K3819" i="1" s="1"/>
  <c r="J3818" i="1"/>
  <c r="K3818" i="1" s="1"/>
  <c r="J3817" i="1"/>
  <c r="K3817" i="1" s="1"/>
  <c r="J3816" i="1"/>
  <c r="K3816" i="1" s="1"/>
  <c r="J3815" i="1"/>
  <c r="K3815" i="1" s="1"/>
  <c r="J3814" i="1"/>
  <c r="K3814" i="1" s="1"/>
  <c r="T3814" i="1" s="1"/>
  <c r="J3813" i="1"/>
  <c r="K3813" i="1" s="1"/>
  <c r="J3812" i="1"/>
  <c r="K3812" i="1" s="1"/>
  <c r="J3811" i="1"/>
  <c r="K3811" i="1" s="1"/>
  <c r="J3810" i="1"/>
  <c r="K3810" i="1" s="1"/>
  <c r="J3809" i="1"/>
  <c r="K3809" i="1" s="1"/>
  <c r="J3808" i="1"/>
  <c r="K3808" i="1" s="1"/>
  <c r="J3807" i="1"/>
  <c r="K3807" i="1" s="1"/>
  <c r="J3806" i="1"/>
  <c r="K3806" i="1" s="1"/>
  <c r="J3805" i="1"/>
  <c r="K3805" i="1" s="1"/>
  <c r="J3804" i="1"/>
  <c r="K3804" i="1" s="1"/>
  <c r="J3803" i="1"/>
  <c r="K3803" i="1" s="1"/>
  <c r="J3802" i="1"/>
  <c r="K3802" i="1" s="1"/>
  <c r="J3801" i="1"/>
  <c r="K3801" i="1" s="1"/>
  <c r="J3800" i="1"/>
  <c r="K3800" i="1" s="1"/>
  <c r="J3799" i="1"/>
  <c r="K3799" i="1" s="1"/>
  <c r="J3798" i="1"/>
  <c r="K3798" i="1" s="1"/>
  <c r="J3797" i="1"/>
  <c r="K3797" i="1" s="1"/>
  <c r="J3796" i="1"/>
  <c r="K3796" i="1" s="1"/>
  <c r="J3795" i="1"/>
  <c r="K3795" i="1" s="1"/>
  <c r="J3794" i="1"/>
  <c r="K3794" i="1" s="1"/>
  <c r="J3793" i="1"/>
  <c r="K3793" i="1" s="1"/>
  <c r="J3792" i="1"/>
  <c r="K3792" i="1" s="1"/>
  <c r="J3791" i="1"/>
  <c r="K3791" i="1" s="1"/>
  <c r="J3790" i="1"/>
  <c r="K3790" i="1" s="1"/>
  <c r="J3789" i="1"/>
  <c r="K3789" i="1" s="1"/>
  <c r="J3788" i="1"/>
  <c r="K3788" i="1" s="1"/>
  <c r="J3787" i="1"/>
  <c r="K3787" i="1" s="1"/>
  <c r="J3786" i="1"/>
  <c r="K3786" i="1" s="1"/>
  <c r="J3785" i="1"/>
  <c r="K3785" i="1" s="1"/>
  <c r="J3784" i="1"/>
  <c r="K3784" i="1" s="1"/>
  <c r="J3783" i="1"/>
  <c r="K3783" i="1" s="1"/>
  <c r="J3782" i="1"/>
  <c r="K3782" i="1" s="1"/>
  <c r="J3781" i="1"/>
  <c r="K3781" i="1" s="1"/>
  <c r="J3780" i="1"/>
  <c r="K3780" i="1" s="1"/>
  <c r="J3779" i="1"/>
  <c r="K3779" i="1" s="1"/>
  <c r="J3778" i="1"/>
  <c r="K3778" i="1" s="1"/>
  <c r="J3777" i="1"/>
  <c r="K3777" i="1" s="1"/>
  <c r="J3776" i="1"/>
  <c r="K3776" i="1" s="1"/>
  <c r="J3775" i="1"/>
  <c r="K3775" i="1" s="1"/>
  <c r="J3774" i="1"/>
  <c r="K3774" i="1" s="1"/>
  <c r="J3773" i="1"/>
  <c r="K3773" i="1" s="1"/>
  <c r="J3772" i="1"/>
  <c r="K3772" i="1" s="1"/>
  <c r="J3771" i="1"/>
  <c r="K3771" i="1" s="1"/>
  <c r="J3770" i="1"/>
  <c r="K3770" i="1" s="1"/>
  <c r="J3769" i="1"/>
  <c r="K3769" i="1" s="1"/>
  <c r="J3768" i="1"/>
  <c r="K3768" i="1" s="1"/>
  <c r="J3767" i="1"/>
  <c r="K3767" i="1" s="1"/>
  <c r="J3766" i="1"/>
  <c r="K3766" i="1" s="1"/>
  <c r="J3765" i="1"/>
  <c r="K3765" i="1" s="1"/>
  <c r="J3764" i="1"/>
  <c r="K3764" i="1" s="1"/>
  <c r="J3763" i="1"/>
  <c r="K3763" i="1" s="1"/>
  <c r="J3762" i="1"/>
  <c r="K3762" i="1" s="1"/>
  <c r="J3761" i="1"/>
  <c r="K3761" i="1" s="1"/>
  <c r="J3760" i="1"/>
  <c r="K3760" i="1" s="1"/>
  <c r="J3759" i="1"/>
  <c r="K3759" i="1" s="1"/>
  <c r="J3758" i="1"/>
  <c r="K3758" i="1" s="1"/>
  <c r="J3757" i="1"/>
  <c r="K3757" i="1" s="1"/>
  <c r="J3756" i="1"/>
  <c r="K3756" i="1" s="1"/>
  <c r="J3755" i="1"/>
  <c r="K3755" i="1" s="1"/>
  <c r="J3754" i="1"/>
  <c r="K3754" i="1" s="1"/>
  <c r="J3753" i="1"/>
  <c r="K3753" i="1" s="1"/>
  <c r="J3752" i="1"/>
  <c r="K3752" i="1" s="1"/>
  <c r="J3751" i="1"/>
  <c r="K3751" i="1" s="1"/>
  <c r="J3750" i="1"/>
  <c r="K3750" i="1" s="1"/>
  <c r="J3749" i="1"/>
  <c r="K3749" i="1" s="1"/>
  <c r="J3748" i="1"/>
  <c r="K3748" i="1" s="1"/>
  <c r="J3747" i="1"/>
  <c r="K3747" i="1" s="1"/>
  <c r="J3746" i="1"/>
  <c r="K3746" i="1" s="1"/>
  <c r="J3745" i="1"/>
  <c r="K3745" i="1" s="1"/>
  <c r="J3744" i="1"/>
  <c r="K3744" i="1" s="1"/>
  <c r="J3743" i="1"/>
  <c r="K3743" i="1" s="1"/>
  <c r="J3742" i="1"/>
  <c r="K3742" i="1" s="1"/>
  <c r="J3741" i="1"/>
  <c r="K3741" i="1" s="1"/>
  <c r="J3740" i="1"/>
  <c r="K3740" i="1" s="1"/>
  <c r="J3739" i="1"/>
  <c r="K3739" i="1" s="1"/>
  <c r="J3738" i="1"/>
  <c r="K3738" i="1" s="1"/>
  <c r="J3737" i="1"/>
  <c r="K3737" i="1" s="1"/>
  <c r="J3736" i="1"/>
  <c r="K3736" i="1" s="1"/>
  <c r="J3735" i="1"/>
  <c r="K3735" i="1" s="1"/>
  <c r="J3734" i="1"/>
  <c r="K3734" i="1" s="1"/>
  <c r="J3733" i="1"/>
  <c r="K3733" i="1" s="1"/>
  <c r="J3732" i="1"/>
  <c r="K3732" i="1" s="1"/>
  <c r="J3731" i="1"/>
  <c r="K3731" i="1" s="1"/>
  <c r="J3730" i="1"/>
  <c r="K3730" i="1" s="1"/>
  <c r="J3729" i="1"/>
  <c r="K3729" i="1" s="1"/>
  <c r="J3728" i="1"/>
  <c r="K3728" i="1" s="1"/>
  <c r="J3727" i="1"/>
  <c r="K3727" i="1" s="1"/>
  <c r="J3726" i="1"/>
  <c r="K3726" i="1" s="1"/>
  <c r="J3725" i="1"/>
  <c r="K3725" i="1" s="1"/>
  <c r="J3724" i="1"/>
  <c r="K3724" i="1" s="1"/>
  <c r="J3723" i="1"/>
  <c r="K3723" i="1" s="1"/>
  <c r="J3722" i="1"/>
  <c r="K3722" i="1" s="1"/>
  <c r="J3721" i="1"/>
  <c r="K3721" i="1" s="1"/>
  <c r="J3720" i="1"/>
  <c r="K3720" i="1" s="1"/>
  <c r="J3719" i="1"/>
  <c r="K3719" i="1" s="1"/>
  <c r="J3718" i="1"/>
  <c r="K3718" i="1" s="1"/>
  <c r="J3717" i="1"/>
  <c r="K3717" i="1" s="1"/>
  <c r="J3716" i="1"/>
  <c r="K3716" i="1" s="1"/>
  <c r="J3715" i="1"/>
  <c r="K3715" i="1" s="1"/>
  <c r="J3714" i="1"/>
  <c r="K3714" i="1" s="1"/>
  <c r="J3713" i="1"/>
  <c r="K3713" i="1" s="1"/>
  <c r="J3712" i="1"/>
  <c r="K3712" i="1" s="1"/>
  <c r="J3711" i="1"/>
  <c r="K3711" i="1" s="1"/>
  <c r="J3710" i="1"/>
  <c r="K3710" i="1" s="1"/>
  <c r="J3709" i="1"/>
  <c r="K3709" i="1" s="1"/>
  <c r="J3708" i="1"/>
  <c r="K3708" i="1" s="1"/>
  <c r="J3707" i="1"/>
  <c r="K3707" i="1" s="1"/>
  <c r="J3706" i="1"/>
  <c r="K3706" i="1" s="1"/>
  <c r="J3705" i="1"/>
  <c r="K3705" i="1" s="1"/>
  <c r="J3704" i="1"/>
  <c r="K3704" i="1" s="1"/>
  <c r="J3703" i="1"/>
  <c r="K3703" i="1" s="1"/>
  <c r="J3702" i="1"/>
  <c r="K3702" i="1" s="1"/>
  <c r="J3701" i="1"/>
  <c r="K3701" i="1" s="1"/>
  <c r="J3700" i="1"/>
  <c r="K3700" i="1" s="1"/>
  <c r="J3699" i="1"/>
  <c r="K3699" i="1" s="1"/>
  <c r="J3698" i="1"/>
  <c r="K3698" i="1" s="1"/>
  <c r="J3697" i="1"/>
  <c r="K3697" i="1" s="1"/>
  <c r="J3696" i="1"/>
  <c r="K3696" i="1" s="1"/>
  <c r="J3695" i="1"/>
  <c r="K3695" i="1" s="1"/>
  <c r="J3694" i="1"/>
  <c r="K3694" i="1" s="1"/>
  <c r="J3693" i="1"/>
  <c r="K3693" i="1" s="1"/>
  <c r="J3692" i="1"/>
  <c r="K3692" i="1" s="1"/>
  <c r="J3691" i="1"/>
  <c r="K3691" i="1" s="1"/>
  <c r="J3690" i="1"/>
  <c r="K3690" i="1" s="1"/>
  <c r="J3689" i="1"/>
  <c r="K3689" i="1" s="1"/>
  <c r="J3688" i="1"/>
  <c r="K3688" i="1" s="1"/>
  <c r="J3687" i="1"/>
  <c r="K3687" i="1" s="1"/>
  <c r="J3686" i="1"/>
  <c r="K3686" i="1" s="1"/>
  <c r="J3685" i="1"/>
  <c r="K3685" i="1" s="1"/>
  <c r="J3684" i="1"/>
  <c r="K3684" i="1" s="1"/>
  <c r="J3683" i="1"/>
  <c r="K3683" i="1" s="1"/>
  <c r="J3682" i="1"/>
  <c r="K3682" i="1" s="1"/>
  <c r="J3681" i="1"/>
  <c r="K3681" i="1" s="1"/>
  <c r="J3680" i="1"/>
  <c r="K3680" i="1" s="1"/>
  <c r="J3679" i="1"/>
  <c r="K3679" i="1" s="1"/>
  <c r="J3678" i="1"/>
  <c r="K3678" i="1" s="1"/>
  <c r="J3677" i="1"/>
  <c r="K3677" i="1" s="1"/>
  <c r="J3676" i="1"/>
  <c r="K3676" i="1" s="1"/>
  <c r="J3675" i="1"/>
  <c r="K3675" i="1" s="1"/>
  <c r="J3674" i="1"/>
  <c r="K3674" i="1" s="1"/>
  <c r="J3673" i="1"/>
  <c r="K3673" i="1" s="1"/>
  <c r="J3672" i="1"/>
  <c r="K3672" i="1" s="1"/>
  <c r="J3671" i="1"/>
  <c r="K3671" i="1" s="1"/>
  <c r="J3670" i="1"/>
  <c r="K3670" i="1" s="1"/>
  <c r="J3669" i="1"/>
  <c r="K3669" i="1" s="1"/>
  <c r="J3668" i="1"/>
  <c r="K3668" i="1" s="1"/>
  <c r="J3667" i="1"/>
  <c r="K3667" i="1" s="1"/>
  <c r="J3666" i="1"/>
  <c r="K3666" i="1" s="1"/>
  <c r="J3665" i="1"/>
  <c r="K3665" i="1" s="1"/>
  <c r="J3664" i="1"/>
  <c r="K3664" i="1" s="1"/>
  <c r="J3663" i="1"/>
  <c r="K3663" i="1" s="1"/>
  <c r="J3662" i="1"/>
  <c r="K3662" i="1" s="1"/>
  <c r="J3661" i="1"/>
  <c r="K3661" i="1" s="1"/>
  <c r="J3660" i="1"/>
  <c r="K3660" i="1" s="1"/>
  <c r="J3659" i="1"/>
  <c r="K3659" i="1" s="1"/>
  <c r="J3658" i="1"/>
  <c r="K3658" i="1" s="1"/>
  <c r="J3657" i="1"/>
  <c r="K3657" i="1" s="1"/>
  <c r="J3656" i="1"/>
  <c r="K3656" i="1" s="1"/>
  <c r="J3655" i="1"/>
  <c r="K3655" i="1" s="1"/>
  <c r="J3654" i="1"/>
  <c r="K3654" i="1" s="1"/>
  <c r="J3653" i="1"/>
  <c r="K3653" i="1" s="1"/>
  <c r="J3652" i="1"/>
  <c r="K3652" i="1" s="1"/>
  <c r="J3651" i="1"/>
  <c r="K3651" i="1" s="1"/>
  <c r="J3650" i="1"/>
  <c r="K3650" i="1" s="1"/>
  <c r="J3649" i="1"/>
  <c r="K3649" i="1" s="1"/>
  <c r="J3648" i="1"/>
  <c r="K3648" i="1" s="1"/>
  <c r="J3647" i="1"/>
  <c r="K3647" i="1" s="1"/>
  <c r="J3646" i="1"/>
  <c r="K3646" i="1" s="1"/>
  <c r="J3645" i="1"/>
  <c r="K3645" i="1" s="1"/>
  <c r="J3644" i="1"/>
  <c r="K3644" i="1" s="1"/>
  <c r="J3643" i="1"/>
  <c r="K3643" i="1" s="1"/>
  <c r="J3642" i="1"/>
  <c r="K3642" i="1" s="1"/>
  <c r="J3641" i="1"/>
  <c r="K3641" i="1" s="1"/>
  <c r="T3641" i="1" s="1"/>
  <c r="J3640" i="1"/>
  <c r="K3640" i="1" s="1"/>
  <c r="J3639" i="1"/>
  <c r="K3639" i="1" s="1"/>
  <c r="J3638" i="1"/>
  <c r="K3638" i="1" s="1"/>
  <c r="J3637" i="1"/>
  <c r="K3637" i="1" s="1"/>
  <c r="J3636" i="1"/>
  <c r="K3636" i="1" s="1"/>
  <c r="J3635" i="1"/>
  <c r="K3635" i="1" s="1"/>
  <c r="J3634" i="1"/>
  <c r="K3634" i="1" s="1"/>
  <c r="J3633" i="1"/>
  <c r="K3633" i="1" s="1"/>
  <c r="J3632" i="1"/>
  <c r="K3632" i="1" s="1"/>
  <c r="J3631" i="1"/>
  <c r="K3631" i="1" s="1"/>
  <c r="J3630" i="1"/>
  <c r="K3630" i="1" s="1"/>
  <c r="J3629" i="1"/>
  <c r="K3629" i="1" s="1"/>
  <c r="J3628" i="1"/>
  <c r="K3628" i="1" s="1"/>
  <c r="J3627" i="1"/>
  <c r="K3627" i="1" s="1"/>
  <c r="J3626" i="1"/>
  <c r="K3626" i="1" s="1"/>
  <c r="J3625" i="1"/>
  <c r="K3625" i="1" s="1"/>
  <c r="J3624" i="1"/>
  <c r="K3624" i="1" s="1"/>
  <c r="J3623" i="1"/>
  <c r="K3623" i="1" s="1"/>
  <c r="J3622" i="1"/>
  <c r="K3622" i="1" s="1"/>
  <c r="J3621" i="1"/>
  <c r="K3621" i="1" s="1"/>
  <c r="J3620" i="1"/>
  <c r="K3620" i="1" s="1"/>
  <c r="J3619" i="1"/>
  <c r="K3619" i="1" s="1"/>
  <c r="J3618" i="1"/>
  <c r="K3618" i="1" s="1"/>
  <c r="J3617" i="1"/>
  <c r="K3617" i="1" s="1"/>
  <c r="J3616" i="1"/>
  <c r="K3616" i="1" s="1"/>
  <c r="J3615" i="1"/>
  <c r="K3615" i="1" s="1"/>
  <c r="J3614" i="1"/>
  <c r="K3614" i="1" s="1"/>
  <c r="J3613" i="1"/>
  <c r="K3613" i="1" s="1"/>
  <c r="J3612" i="1"/>
  <c r="K3612" i="1" s="1"/>
  <c r="J3611" i="1"/>
  <c r="K3611" i="1" s="1"/>
  <c r="J3610" i="1"/>
  <c r="K3610" i="1" s="1"/>
  <c r="J3609" i="1"/>
  <c r="K3609" i="1" s="1"/>
  <c r="J3608" i="1"/>
  <c r="K3608" i="1" s="1"/>
  <c r="J3607" i="1"/>
  <c r="K3607" i="1" s="1"/>
  <c r="J3606" i="1"/>
  <c r="K3606" i="1" s="1"/>
  <c r="J3605" i="1"/>
  <c r="K3605" i="1" s="1"/>
  <c r="J3604" i="1"/>
  <c r="K3604" i="1" s="1"/>
  <c r="J3603" i="1"/>
  <c r="K3603" i="1" s="1"/>
  <c r="J3602" i="1"/>
  <c r="K3602" i="1" s="1"/>
  <c r="J3601" i="1"/>
  <c r="K3601" i="1" s="1"/>
  <c r="J3600" i="1"/>
  <c r="K3600" i="1" s="1"/>
  <c r="J3599" i="1"/>
  <c r="K3599" i="1" s="1"/>
  <c r="J3598" i="1"/>
  <c r="K3598" i="1" s="1"/>
  <c r="J3597" i="1"/>
  <c r="K3597" i="1" s="1"/>
  <c r="J3596" i="1"/>
  <c r="K3596" i="1" s="1"/>
  <c r="J3595" i="1"/>
  <c r="K3595" i="1" s="1"/>
  <c r="J3594" i="1"/>
  <c r="K3594" i="1" s="1"/>
  <c r="J3593" i="1"/>
  <c r="K3593" i="1" s="1"/>
  <c r="J3592" i="1"/>
  <c r="K3592" i="1" s="1"/>
  <c r="J3591" i="1"/>
  <c r="K3591" i="1" s="1"/>
  <c r="J3590" i="1"/>
  <c r="K3590" i="1" s="1"/>
  <c r="J3589" i="1"/>
  <c r="K3589" i="1" s="1"/>
  <c r="J3588" i="1"/>
  <c r="K3588" i="1" s="1"/>
  <c r="J3587" i="1"/>
  <c r="K3587" i="1" s="1"/>
  <c r="J3586" i="1"/>
  <c r="K3586" i="1" s="1"/>
  <c r="J3585" i="1"/>
  <c r="K3585" i="1" s="1"/>
  <c r="J3584" i="1"/>
  <c r="K3584" i="1" s="1"/>
  <c r="J3583" i="1"/>
  <c r="K3583" i="1" s="1"/>
  <c r="J3582" i="1"/>
  <c r="K3582" i="1" s="1"/>
  <c r="J3581" i="1"/>
  <c r="K3581" i="1" s="1"/>
  <c r="J3580" i="1"/>
  <c r="K3580" i="1" s="1"/>
  <c r="J3579" i="1"/>
  <c r="K3579" i="1" s="1"/>
  <c r="J3578" i="1"/>
  <c r="K3578" i="1" s="1"/>
  <c r="J3577" i="1"/>
  <c r="K3577" i="1" s="1"/>
  <c r="J3576" i="1"/>
  <c r="K3576" i="1" s="1"/>
  <c r="J3575" i="1"/>
  <c r="K3575" i="1" s="1"/>
  <c r="J3574" i="1"/>
  <c r="K3574" i="1" s="1"/>
  <c r="J3573" i="1"/>
  <c r="K3573" i="1" s="1"/>
  <c r="J3572" i="1"/>
  <c r="K3572" i="1" s="1"/>
  <c r="J3571" i="1"/>
  <c r="K3571" i="1" s="1"/>
  <c r="J3570" i="1"/>
  <c r="K3570" i="1" s="1"/>
  <c r="J3569" i="1"/>
  <c r="K3569" i="1" s="1"/>
  <c r="J3568" i="1"/>
  <c r="K3568" i="1" s="1"/>
  <c r="J3567" i="1"/>
  <c r="K3567" i="1" s="1"/>
  <c r="J3566" i="1"/>
  <c r="K3566" i="1" s="1"/>
  <c r="J3565" i="1"/>
  <c r="K3565" i="1" s="1"/>
  <c r="J3564" i="1"/>
  <c r="K3564" i="1" s="1"/>
  <c r="J3563" i="1"/>
  <c r="K3563" i="1" s="1"/>
  <c r="J3562" i="1"/>
  <c r="K3562" i="1" s="1"/>
  <c r="J3561" i="1"/>
  <c r="K3561" i="1" s="1"/>
  <c r="J3560" i="1"/>
  <c r="K3560" i="1" s="1"/>
  <c r="J3559" i="1"/>
  <c r="K3559" i="1" s="1"/>
  <c r="J3558" i="1"/>
  <c r="K3558" i="1" s="1"/>
  <c r="J3557" i="1"/>
  <c r="K3557" i="1" s="1"/>
  <c r="J3556" i="1"/>
  <c r="K3556" i="1" s="1"/>
  <c r="J3555" i="1"/>
  <c r="K3555" i="1" s="1"/>
  <c r="J3554" i="1"/>
  <c r="K3554" i="1" s="1"/>
  <c r="J3553" i="1"/>
  <c r="K3553" i="1" s="1"/>
  <c r="J3552" i="1"/>
  <c r="K3552" i="1" s="1"/>
  <c r="J3551" i="1"/>
  <c r="K3551" i="1" s="1"/>
  <c r="J3550" i="1"/>
  <c r="K3550" i="1" s="1"/>
  <c r="J3549" i="1"/>
  <c r="K3549" i="1" s="1"/>
  <c r="J3548" i="1"/>
  <c r="K3548" i="1" s="1"/>
  <c r="J3547" i="1"/>
  <c r="K3547" i="1" s="1"/>
  <c r="J3546" i="1"/>
  <c r="K3546" i="1" s="1"/>
  <c r="J3545" i="1"/>
  <c r="K3545" i="1" s="1"/>
  <c r="J3544" i="1"/>
  <c r="K3544" i="1" s="1"/>
  <c r="J3543" i="1"/>
  <c r="K3543" i="1" s="1"/>
  <c r="J3542" i="1"/>
  <c r="K3542" i="1" s="1"/>
  <c r="J3541" i="1"/>
  <c r="K3541" i="1" s="1"/>
  <c r="J3540" i="1"/>
  <c r="K3540" i="1" s="1"/>
  <c r="J3539" i="1"/>
  <c r="K3539" i="1" s="1"/>
  <c r="J3538" i="1"/>
  <c r="K3538" i="1" s="1"/>
  <c r="J3537" i="1"/>
  <c r="K3537" i="1" s="1"/>
  <c r="J3536" i="1"/>
  <c r="K3536" i="1" s="1"/>
  <c r="J3535" i="1"/>
  <c r="K3535" i="1" s="1"/>
  <c r="J3534" i="1"/>
  <c r="K3534" i="1" s="1"/>
  <c r="J3533" i="1"/>
  <c r="K3533" i="1" s="1"/>
  <c r="J3532" i="1"/>
  <c r="K3532" i="1" s="1"/>
  <c r="J3531" i="1"/>
  <c r="K3531" i="1" s="1"/>
  <c r="J3530" i="1"/>
  <c r="K3530" i="1" s="1"/>
  <c r="J3529" i="1"/>
  <c r="K3529" i="1" s="1"/>
  <c r="J3528" i="1"/>
  <c r="K3528" i="1" s="1"/>
  <c r="J3527" i="1"/>
  <c r="K3527" i="1" s="1"/>
  <c r="J3526" i="1"/>
  <c r="K3526" i="1" s="1"/>
  <c r="J3525" i="1"/>
  <c r="K3525" i="1" s="1"/>
  <c r="J3524" i="1"/>
  <c r="K3524" i="1" s="1"/>
  <c r="J3523" i="1"/>
  <c r="K3523" i="1" s="1"/>
  <c r="J3522" i="1"/>
  <c r="K3522" i="1" s="1"/>
  <c r="J3521" i="1"/>
  <c r="K3521" i="1" s="1"/>
  <c r="J3520" i="1"/>
  <c r="K3520" i="1" s="1"/>
  <c r="J3519" i="1"/>
  <c r="K3519" i="1" s="1"/>
  <c r="J3518" i="1"/>
  <c r="K3518" i="1" s="1"/>
  <c r="J3517" i="1"/>
  <c r="K3517" i="1" s="1"/>
  <c r="J3516" i="1"/>
  <c r="K3516" i="1" s="1"/>
  <c r="J3515" i="1"/>
  <c r="K3515" i="1" s="1"/>
  <c r="J3514" i="1"/>
  <c r="K3514" i="1" s="1"/>
  <c r="J3513" i="1"/>
  <c r="K3513" i="1" s="1"/>
  <c r="J3512" i="1"/>
  <c r="K3512" i="1" s="1"/>
  <c r="J3511" i="1"/>
  <c r="K3511" i="1" s="1"/>
  <c r="J3510" i="1"/>
  <c r="K3510" i="1" s="1"/>
  <c r="J3509" i="1"/>
  <c r="K3509" i="1" s="1"/>
  <c r="J3508" i="1"/>
  <c r="K3508" i="1" s="1"/>
  <c r="J3507" i="1"/>
  <c r="K3507" i="1" s="1"/>
  <c r="J3506" i="1"/>
  <c r="K3506" i="1" s="1"/>
  <c r="J3505" i="1"/>
  <c r="K3505" i="1" s="1"/>
  <c r="J3504" i="1"/>
  <c r="K3504" i="1" s="1"/>
  <c r="J3503" i="1"/>
  <c r="K3503" i="1" s="1"/>
  <c r="J3502" i="1"/>
  <c r="K3502" i="1" s="1"/>
  <c r="J3501" i="1"/>
  <c r="K3501" i="1" s="1"/>
  <c r="J3500" i="1"/>
  <c r="K3500" i="1" s="1"/>
  <c r="J3499" i="1"/>
  <c r="K3499" i="1" s="1"/>
  <c r="J3498" i="1"/>
  <c r="K3498" i="1" s="1"/>
  <c r="J3497" i="1"/>
  <c r="K3497" i="1" s="1"/>
  <c r="J3496" i="1"/>
  <c r="K3496" i="1" s="1"/>
  <c r="J3495" i="1"/>
  <c r="K3495" i="1" s="1"/>
  <c r="J3494" i="1"/>
  <c r="K3494" i="1" s="1"/>
  <c r="J3493" i="1"/>
  <c r="K3493" i="1" s="1"/>
  <c r="J3492" i="1"/>
  <c r="K3492" i="1" s="1"/>
  <c r="J3491" i="1"/>
  <c r="K3491" i="1" s="1"/>
  <c r="J3490" i="1"/>
  <c r="K3490" i="1" s="1"/>
  <c r="J3489" i="1"/>
  <c r="K3489" i="1" s="1"/>
  <c r="J3488" i="1"/>
  <c r="K3488" i="1" s="1"/>
  <c r="J3487" i="1"/>
  <c r="K3487" i="1" s="1"/>
  <c r="J3486" i="1"/>
  <c r="K3486" i="1" s="1"/>
  <c r="J3485" i="1"/>
  <c r="K3485" i="1" s="1"/>
  <c r="J3484" i="1"/>
  <c r="K3484" i="1" s="1"/>
  <c r="J3483" i="1"/>
  <c r="K3483" i="1" s="1"/>
  <c r="J3482" i="1"/>
  <c r="K3482" i="1" s="1"/>
  <c r="J3481" i="1"/>
  <c r="K3481" i="1" s="1"/>
  <c r="J3480" i="1"/>
  <c r="K3480" i="1" s="1"/>
  <c r="J3479" i="1"/>
  <c r="K3479" i="1" s="1"/>
  <c r="J3478" i="1"/>
  <c r="K3478" i="1" s="1"/>
  <c r="J3477" i="1"/>
  <c r="K3477" i="1" s="1"/>
  <c r="J3476" i="1"/>
  <c r="K3476" i="1" s="1"/>
  <c r="J3475" i="1"/>
  <c r="K3475" i="1" s="1"/>
  <c r="J3474" i="1"/>
  <c r="K3474" i="1" s="1"/>
  <c r="J3473" i="1"/>
  <c r="K3473" i="1" s="1"/>
  <c r="J3472" i="1"/>
  <c r="K3472" i="1" s="1"/>
  <c r="J3471" i="1"/>
  <c r="K3471" i="1" s="1"/>
  <c r="J3470" i="1"/>
  <c r="K3470" i="1" s="1"/>
  <c r="J3469" i="1"/>
  <c r="K3469" i="1" s="1"/>
  <c r="J3468" i="1"/>
  <c r="K3468" i="1" s="1"/>
  <c r="J3467" i="1"/>
  <c r="K3467" i="1" s="1"/>
  <c r="J3466" i="1"/>
  <c r="K3466" i="1" s="1"/>
  <c r="J3465" i="1"/>
  <c r="K3465" i="1" s="1"/>
  <c r="J3464" i="1"/>
  <c r="K3464" i="1" s="1"/>
  <c r="J3463" i="1"/>
  <c r="K3463" i="1" s="1"/>
  <c r="J3462" i="1"/>
  <c r="K3462" i="1" s="1"/>
  <c r="J3461" i="1"/>
  <c r="K3461" i="1" s="1"/>
  <c r="J3460" i="1"/>
  <c r="K3460" i="1" s="1"/>
  <c r="J3459" i="1"/>
  <c r="K3459" i="1" s="1"/>
  <c r="J3458" i="1"/>
  <c r="K3458" i="1" s="1"/>
  <c r="J3457" i="1"/>
  <c r="K3457" i="1" s="1"/>
  <c r="J3456" i="1"/>
  <c r="K3456" i="1" s="1"/>
  <c r="J3455" i="1"/>
  <c r="K3455" i="1" s="1"/>
  <c r="J3454" i="1"/>
  <c r="K3454" i="1" s="1"/>
  <c r="J3453" i="1"/>
  <c r="K3453" i="1" s="1"/>
  <c r="J3452" i="1"/>
  <c r="K3452" i="1" s="1"/>
  <c r="T3452" i="1" s="1"/>
  <c r="J3451" i="1"/>
  <c r="K3451" i="1" s="1"/>
  <c r="J3450" i="1"/>
  <c r="K3450" i="1" s="1"/>
  <c r="J3449" i="1"/>
  <c r="K3449" i="1" s="1"/>
  <c r="J3448" i="1"/>
  <c r="K3448" i="1" s="1"/>
  <c r="J3447" i="1"/>
  <c r="K3447" i="1" s="1"/>
  <c r="T3447" i="1" s="1"/>
  <c r="J3446" i="1"/>
  <c r="K3446" i="1" s="1"/>
  <c r="J3445" i="1"/>
  <c r="K3445" i="1" s="1"/>
  <c r="J3444" i="1"/>
  <c r="K3444" i="1" s="1"/>
  <c r="J3443" i="1"/>
  <c r="K3443" i="1" s="1"/>
  <c r="J3442" i="1"/>
  <c r="K3442" i="1" s="1"/>
  <c r="J3441" i="1"/>
  <c r="K3441" i="1" s="1"/>
  <c r="J3440" i="1"/>
  <c r="K3440" i="1" s="1"/>
  <c r="J3439" i="1"/>
  <c r="K3439" i="1" s="1"/>
  <c r="J3438" i="1"/>
  <c r="K3438" i="1" s="1"/>
  <c r="J3437" i="1"/>
  <c r="K3437" i="1" s="1"/>
  <c r="J3436" i="1"/>
  <c r="K3436" i="1" s="1"/>
  <c r="J3435" i="1"/>
  <c r="K3435" i="1" s="1"/>
  <c r="J3434" i="1"/>
  <c r="K3434" i="1" s="1"/>
  <c r="J3433" i="1"/>
  <c r="K3433" i="1" s="1"/>
  <c r="J3432" i="1"/>
  <c r="K3432" i="1" s="1"/>
  <c r="J3431" i="1"/>
  <c r="K3431" i="1" s="1"/>
  <c r="J3430" i="1"/>
  <c r="K3430" i="1" s="1"/>
  <c r="J3429" i="1"/>
  <c r="K3429" i="1" s="1"/>
  <c r="J3428" i="1"/>
  <c r="K3428" i="1" s="1"/>
  <c r="J3427" i="1"/>
  <c r="K3427" i="1" s="1"/>
  <c r="J3426" i="1"/>
  <c r="K3426" i="1" s="1"/>
  <c r="J3425" i="1"/>
  <c r="K3425" i="1" s="1"/>
  <c r="J3424" i="1"/>
  <c r="K3424" i="1" s="1"/>
  <c r="J3423" i="1"/>
  <c r="K3423" i="1" s="1"/>
  <c r="J3422" i="1"/>
  <c r="K3422" i="1" s="1"/>
  <c r="J3421" i="1"/>
  <c r="K3421" i="1" s="1"/>
  <c r="J3420" i="1"/>
  <c r="K3420" i="1" s="1"/>
  <c r="J3419" i="1"/>
  <c r="K3419" i="1" s="1"/>
  <c r="J3418" i="1"/>
  <c r="K3418" i="1" s="1"/>
  <c r="J3417" i="1"/>
  <c r="K3417" i="1" s="1"/>
  <c r="J3416" i="1"/>
  <c r="K3416" i="1" s="1"/>
  <c r="J3415" i="1"/>
  <c r="K3415" i="1" s="1"/>
  <c r="J3414" i="1"/>
  <c r="K3414" i="1" s="1"/>
  <c r="J3413" i="1"/>
  <c r="K3413" i="1" s="1"/>
  <c r="J3412" i="1"/>
  <c r="K3412" i="1" s="1"/>
  <c r="J3411" i="1"/>
  <c r="K3411" i="1" s="1"/>
  <c r="J3410" i="1"/>
  <c r="K3410" i="1" s="1"/>
  <c r="J3409" i="1"/>
  <c r="K3409" i="1" s="1"/>
  <c r="J3408" i="1"/>
  <c r="K3408" i="1" s="1"/>
  <c r="J3407" i="1"/>
  <c r="K3407" i="1" s="1"/>
  <c r="J3406" i="1"/>
  <c r="K3406" i="1" s="1"/>
  <c r="J3405" i="1"/>
  <c r="K3405" i="1" s="1"/>
  <c r="J3404" i="1"/>
  <c r="K3404" i="1" s="1"/>
  <c r="J3403" i="1"/>
  <c r="K3403" i="1" s="1"/>
  <c r="J3402" i="1"/>
  <c r="K3402" i="1" s="1"/>
  <c r="J3401" i="1"/>
  <c r="K3401" i="1" s="1"/>
  <c r="J3400" i="1"/>
  <c r="K3400" i="1" s="1"/>
  <c r="J3399" i="1"/>
  <c r="K3399" i="1" s="1"/>
  <c r="J3398" i="1"/>
  <c r="K3398" i="1" s="1"/>
  <c r="J3397" i="1"/>
  <c r="K3397" i="1" s="1"/>
  <c r="J3396" i="1"/>
  <c r="K3396" i="1" s="1"/>
  <c r="J3395" i="1"/>
  <c r="K3395" i="1" s="1"/>
  <c r="J3394" i="1"/>
  <c r="K3394" i="1" s="1"/>
  <c r="J3393" i="1"/>
  <c r="K3393" i="1" s="1"/>
  <c r="J3392" i="1"/>
  <c r="K3392" i="1" s="1"/>
  <c r="J3391" i="1"/>
  <c r="K3391" i="1" s="1"/>
  <c r="J3390" i="1"/>
  <c r="K3390" i="1" s="1"/>
  <c r="J3389" i="1"/>
  <c r="K3389" i="1" s="1"/>
  <c r="J3388" i="1"/>
  <c r="K3388" i="1" s="1"/>
  <c r="J3387" i="1"/>
  <c r="K3387" i="1" s="1"/>
  <c r="J3386" i="1"/>
  <c r="K3386" i="1" s="1"/>
  <c r="T3386" i="1" s="1"/>
  <c r="J3385" i="1"/>
  <c r="K3385" i="1" s="1"/>
  <c r="T3385" i="1" s="1"/>
  <c r="J3384" i="1"/>
  <c r="K3384" i="1" s="1"/>
  <c r="J3383" i="1"/>
  <c r="K3383" i="1" s="1"/>
  <c r="J3382" i="1"/>
  <c r="K3382" i="1" s="1"/>
  <c r="J3381" i="1"/>
  <c r="K3381" i="1" s="1"/>
  <c r="J3380" i="1"/>
  <c r="K3380" i="1" s="1"/>
  <c r="J3379" i="1"/>
  <c r="K3379" i="1" s="1"/>
  <c r="J3378" i="1"/>
  <c r="K3378" i="1" s="1"/>
  <c r="J3377" i="1"/>
  <c r="K3377" i="1" s="1"/>
  <c r="J3376" i="1"/>
  <c r="K3376" i="1" s="1"/>
  <c r="T3376" i="1" s="1"/>
  <c r="J3375" i="1"/>
  <c r="K3375" i="1" s="1"/>
  <c r="J3374" i="1"/>
  <c r="K3374" i="1" s="1"/>
  <c r="J3373" i="1"/>
  <c r="K3373" i="1" s="1"/>
  <c r="J3372" i="1"/>
  <c r="K3372" i="1" s="1"/>
  <c r="J3371" i="1"/>
  <c r="K3371" i="1" s="1"/>
  <c r="J3370" i="1"/>
  <c r="K3370" i="1" s="1"/>
  <c r="J3369" i="1"/>
  <c r="K3369" i="1" s="1"/>
  <c r="J3368" i="1"/>
  <c r="K3368" i="1" s="1"/>
  <c r="J3367" i="1"/>
  <c r="K3367" i="1" s="1"/>
  <c r="J3366" i="1"/>
  <c r="K3366" i="1" s="1"/>
  <c r="J3365" i="1"/>
  <c r="K3365" i="1" s="1"/>
  <c r="J3364" i="1"/>
  <c r="K3364" i="1" s="1"/>
  <c r="J3363" i="1"/>
  <c r="K3363" i="1" s="1"/>
  <c r="J3362" i="1"/>
  <c r="K3362" i="1" s="1"/>
  <c r="J3361" i="1"/>
  <c r="K3361" i="1" s="1"/>
  <c r="J3360" i="1"/>
  <c r="K3360" i="1" s="1"/>
  <c r="J3359" i="1"/>
  <c r="K3359" i="1" s="1"/>
  <c r="J3358" i="1"/>
  <c r="K3358" i="1" s="1"/>
  <c r="J3357" i="1"/>
  <c r="K3357" i="1" s="1"/>
  <c r="J3356" i="1"/>
  <c r="K3356" i="1" s="1"/>
  <c r="J3355" i="1"/>
  <c r="K3355" i="1" s="1"/>
  <c r="J3354" i="1"/>
  <c r="K3354" i="1" s="1"/>
  <c r="J3353" i="1"/>
  <c r="K3353" i="1" s="1"/>
  <c r="J3352" i="1"/>
  <c r="K3352" i="1" s="1"/>
  <c r="J3351" i="1"/>
  <c r="K3351" i="1" s="1"/>
  <c r="J3350" i="1"/>
  <c r="K3350" i="1" s="1"/>
  <c r="J3349" i="1"/>
  <c r="K3349" i="1" s="1"/>
  <c r="J3348" i="1"/>
  <c r="K3348" i="1" s="1"/>
  <c r="J3347" i="1"/>
  <c r="K3347" i="1" s="1"/>
  <c r="J3346" i="1"/>
  <c r="K3346" i="1" s="1"/>
  <c r="J3345" i="1"/>
  <c r="K3345" i="1" s="1"/>
  <c r="J3344" i="1"/>
  <c r="K3344" i="1" s="1"/>
  <c r="J3343" i="1"/>
  <c r="K3343" i="1" s="1"/>
  <c r="J3342" i="1"/>
  <c r="K3342" i="1" s="1"/>
  <c r="J3341" i="1"/>
  <c r="K3341" i="1" s="1"/>
  <c r="J3340" i="1"/>
  <c r="K3340" i="1" s="1"/>
  <c r="J3339" i="1"/>
  <c r="K3339" i="1" s="1"/>
  <c r="J3338" i="1"/>
  <c r="K3338" i="1" s="1"/>
  <c r="J3337" i="1"/>
  <c r="K3337" i="1" s="1"/>
  <c r="J3336" i="1"/>
  <c r="K3336" i="1" s="1"/>
  <c r="J3335" i="1"/>
  <c r="K3335" i="1" s="1"/>
  <c r="J3334" i="1"/>
  <c r="K3334" i="1" s="1"/>
  <c r="J3333" i="1"/>
  <c r="K3333" i="1" s="1"/>
  <c r="J3332" i="1"/>
  <c r="K3332" i="1" s="1"/>
  <c r="J3331" i="1"/>
  <c r="K3331" i="1" s="1"/>
  <c r="J3330" i="1"/>
  <c r="K3330" i="1" s="1"/>
  <c r="J3329" i="1"/>
  <c r="K3329" i="1" s="1"/>
  <c r="J3328" i="1"/>
  <c r="K3328" i="1" s="1"/>
  <c r="J3327" i="1"/>
  <c r="K3327" i="1" s="1"/>
  <c r="J3326" i="1"/>
  <c r="K3326" i="1" s="1"/>
  <c r="J3325" i="1"/>
  <c r="K3325" i="1" s="1"/>
  <c r="J3324" i="1"/>
  <c r="K3324" i="1" s="1"/>
  <c r="J3323" i="1"/>
  <c r="K3323" i="1" s="1"/>
  <c r="J3322" i="1"/>
  <c r="K3322" i="1" s="1"/>
  <c r="J3321" i="1"/>
  <c r="K3321" i="1" s="1"/>
  <c r="J3320" i="1"/>
  <c r="K3320" i="1" s="1"/>
  <c r="J3319" i="1"/>
  <c r="K3319" i="1" s="1"/>
  <c r="J3318" i="1"/>
  <c r="K3318" i="1" s="1"/>
  <c r="J3317" i="1"/>
  <c r="K3317" i="1" s="1"/>
  <c r="J3316" i="1"/>
  <c r="K3316" i="1" s="1"/>
  <c r="J3315" i="1"/>
  <c r="K3315" i="1" s="1"/>
  <c r="J3314" i="1"/>
  <c r="K3314" i="1" s="1"/>
  <c r="J3313" i="1"/>
  <c r="K3313" i="1" s="1"/>
  <c r="J3312" i="1"/>
  <c r="K3312" i="1" s="1"/>
  <c r="J3311" i="1"/>
  <c r="K3311" i="1" s="1"/>
  <c r="J3310" i="1"/>
  <c r="K3310" i="1" s="1"/>
  <c r="J3309" i="1"/>
  <c r="K3309" i="1" s="1"/>
  <c r="J3308" i="1"/>
  <c r="K3308" i="1" s="1"/>
  <c r="J3307" i="1"/>
  <c r="K3307" i="1" s="1"/>
  <c r="J3306" i="1"/>
  <c r="K3306" i="1" s="1"/>
  <c r="J3305" i="1"/>
  <c r="K3305" i="1" s="1"/>
  <c r="J3304" i="1"/>
  <c r="K3304" i="1" s="1"/>
  <c r="J3303" i="1"/>
  <c r="K3303" i="1" s="1"/>
  <c r="J3302" i="1"/>
  <c r="K3302" i="1" s="1"/>
  <c r="J3301" i="1"/>
  <c r="K3301" i="1" s="1"/>
  <c r="J3300" i="1"/>
  <c r="K3300" i="1" s="1"/>
  <c r="J3299" i="1"/>
  <c r="K3299" i="1" s="1"/>
  <c r="J3298" i="1"/>
  <c r="K3298" i="1" s="1"/>
  <c r="J3297" i="1"/>
  <c r="K3297" i="1" s="1"/>
  <c r="J3296" i="1"/>
  <c r="K3296" i="1" s="1"/>
  <c r="J3295" i="1"/>
  <c r="K3295" i="1" s="1"/>
  <c r="J3294" i="1"/>
  <c r="K3294" i="1" s="1"/>
  <c r="J3293" i="1"/>
  <c r="K3293" i="1" s="1"/>
  <c r="J3292" i="1"/>
  <c r="K3292" i="1" s="1"/>
  <c r="J3291" i="1"/>
  <c r="K3291" i="1" s="1"/>
  <c r="J3290" i="1"/>
  <c r="K3290" i="1" s="1"/>
  <c r="J3289" i="1"/>
  <c r="K3289" i="1" s="1"/>
  <c r="J3288" i="1"/>
  <c r="K3288" i="1" s="1"/>
  <c r="J3287" i="1"/>
  <c r="K3287" i="1" s="1"/>
  <c r="J3286" i="1"/>
  <c r="K3286" i="1" s="1"/>
  <c r="J3285" i="1"/>
  <c r="K3285" i="1" s="1"/>
  <c r="J3284" i="1"/>
  <c r="K3284" i="1" s="1"/>
  <c r="J3283" i="1"/>
  <c r="K3283" i="1" s="1"/>
  <c r="J3282" i="1"/>
  <c r="K3282" i="1" s="1"/>
  <c r="J3281" i="1"/>
  <c r="K3281" i="1" s="1"/>
  <c r="J3280" i="1"/>
  <c r="K3280" i="1" s="1"/>
  <c r="J3279" i="1"/>
  <c r="K3279" i="1" s="1"/>
  <c r="J3278" i="1"/>
  <c r="K3278" i="1" s="1"/>
  <c r="J3277" i="1"/>
  <c r="K3277" i="1" s="1"/>
  <c r="J3276" i="1"/>
  <c r="K3276" i="1" s="1"/>
  <c r="T3276" i="1" s="1"/>
  <c r="J3275" i="1"/>
  <c r="K3275" i="1" s="1"/>
  <c r="T3275" i="1" s="1"/>
  <c r="J3274" i="1"/>
  <c r="K3274" i="1" s="1"/>
  <c r="J3273" i="1"/>
  <c r="K3273" i="1" s="1"/>
  <c r="J3272" i="1"/>
  <c r="K3272" i="1" s="1"/>
  <c r="J3271" i="1"/>
  <c r="K3271" i="1" s="1"/>
  <c r="J3270" i="1"/>
  <c r="K3270" i="1" s="1"/>
  <c r="J3269" i="1"/>
  <c r="K3269" i="1" s="1"/>
  <c r="J3268" i="1"/>
  <c r="K3268" i="1" s="1"/>
  <c r="J3267" i="1"/>
  <c r="K3267" i="1" s="1"/>
  <c r="J3266" i="1"/>
  <c r="K3266" i="1" s="1"/>
  <c r="J3265" i="1"/>
  <c r="K3265" i="1" s="1"/>
  <c r="J3264" i="1"/>
  <c r="K3264" i="1" s="1"/>
  <c r="J3263" i="1"/>
  <c r="K3263" i="1" s="1"/>
  <c r="J3262" i="1"/>
  <c r="K3262" i="1" s="1"/>
  <c r="J3261" i="1"/>
  <c r="K3261" i="1" s="1"/>
  <c r="J3260" i="1"/>
  <c r="K3260" i="1" s="1"/>
  <c r="J3259" i="1"/>
  <c r="K3259" i="1" s="1"/>
  <c r="J3258" i="1"/>
  <c r="K3258" i="1" s="1"/>
  <c r="J3257" i="1"/>
  <c r="K3257" i="1" s="1"/>
  <c r="J3256" i="1"/>
  <c r="K3256" i="1" s="1"/>
  <c r="J3255" i="1"/>
  <c r="K3255" i="1" s="1"/>
  <c r="J3254" i="1"/>
  <c r="K3254" i="1" s="1"/>
  <c r="J3253" i="1"/>
  <c r="K3253" i="1" s="1"/>
  <c r="J3252" i="1"/>
  <c r="K3252" i="1" s="1"/>
  <c r="J3251" i="1"/>
  <c r="K3251" i="1" s="1"/>
  <c r="J3250" i="1"/>
  <c r="K3250" i="1" s="1"/>
  <c r="J3249" i="1"/>
  <c r="K3249" i="1" s="1"/>
  <c r="J3248" i="1"/>
  <c r="K3248" i="1" s="1"/>
  <c r="J3247" i="1"/>
  <c r="K3247" i="1" s="1"/>
  <c r="J3246" i="1"/>
  <c r="K3246" i="1" s="1"/>
  <c r="J3245" i="1"/>
  <c r="K3245" i="1" s="1"/>
  <c r="J3244" i="1"/>
  <c r="K3244" i="1" s="1"/>
  <c r="J3243" i="1"/>
  <c r="K3243" i="1" s="1"/>
  <c r="J3242" i="1"/>
  <c r="K3242" i="1" s="1"/>
  <c r="J3241" i="1"/>
  <c r="K3241" i="1" s="1"/>
  <c r="J3240" i="1"/>
  <c r="K3240" i="1" s="1"/>
  <c r="J3239" i="1"/>
  <c r="K3239" i="1" s="1"/>
  <c r="J3238" i="1"/>
  <c r="K3238" i="1" s="1"/>
  <c r="J3237" i="1"/>
  <c r="K3237" i="1" s="1"/>
  <c r="J3236" i="1"/>
  <c r="K3236" i="1" s="1"/>
  <c r="J3235" i="1"/>
  <c r="K3235" i="1" s="1"/>
  <c r="J3234" i="1"/>
  <c r="K3234" i="1" s="1"/>
  <c r="J3233" i="1"/>
  <c r="K3233" i="1" s="1"/>
  <c r="J3232" i="1"/>
  <c r="K3232" i="1" s="1"/>
  <c r="J3231" i="1"/>
  <c r="K3231" i="1" s="1"/>
  <c r="J3230" i="1"/>
  <c r="K3230" i="1" s="1"/>
  <c r="J3229" i="1"/>
  <c r="K3229" i="1" s="1"/>
  <c r="J3228" i="1"/>
  <c r="K3228" i="1" s="1"/>
  <c r="J3227" i="1"/>
  <c r="K3227" i="1" s="1"/>
  <c r="J3226" i="1"/>
  <c r="K3226" i="1" s="1"/>
  <c r="J3225" i="1"/>
  <c r="K3225" i="1" s="1"/>
  <c r="J3224" i="1"/>
  <c r="K3224" i="1" s="1"/>
  <c r="J3223" i="1"/>
  <c r="K3223" i="1" s="1"/>
  <c r="J3222" i="1"/>
  <c r="K3222" i="1" s="1"/>
  <c r="J3221" i="1"/>
  <c r="K3221" i="1" s="1"/>
  <c r="J3220" i="1"/>
  <c r="K3220" i="1" s="1"/>
  <c r="J3219" i="1"/>
  <c r="K3219" i="1" s="1"/>
  <c r="J3218" i="1"/>
  <c r="K3218" i="1" s="1"/>
  <c r="J3217" i="1"/>
  <c r="K3217" i="1" s="1"/>
  <c r="J3216" i="1"/>
  <c r="K3216" i="1" s="1"/>
  <c r="J3215" i="1"/>
  <c r="K3215" i="1" s="1"/>
  <c r="J3214" i="1"/>
  <c r="K3214" i="1" s="1"/>
  <c r="J3213" i="1"/>
  <c r="K3213" i="1" s="1"/>
  <c r="J3212" i="1"/>
  <c r="K3212" i="1" s="1"/>
  <c r="J3211" i="1"/>
  <c r="K3211" i="1" s="1"/>
  <c r="J3210" i="1"/>
  <c r="K3210" i="1" s="1"/>
  <c r="J3209" i="1"/>
  <c r="K3209" i="1" s="1"/>
  <c r="J3208" i="1"/>
  <c r="K3208" i="1" s="1"/>
  <c r="J3207" i="1"/>
  <c r="K3207" i="1" s="1"/>
  <c r="J3206" i="1"/>
  <c r="K3206" i="1" s="1"/>
  <c r="J3205" i="1"/>
  <c r="K3205" i="1" s="1"/>
  <c r="J3204" i="1"/>
  <c r="K3204" i="1" s="1"/>
  <c r="J3203" i="1"/>
  <c r="K3203" i="1" s="1"/>
  <c r="J3202" i="1"/>
  <c r="K3202" i="1" s="1"/>
  <c r="J3201" i="1"/>
  <c r="K3201" i="1" s="1"/>
  <c r="J3200" i="1"/>
  <c r="K3200" i="1" s="1"/>
  <c r="J3199" i="1"/>
  <c r="K3199" i="1" s="1"/>
  <c r="J3198" i="1"/>
  <c r="K3198" i="1" s="1"/>
  <c r="J3197" i="1"/>
  <c r="K3197" i="1" s="1"/>
  <c r="J3196" i="1"/>
  <c r="K3196" i="1" s="1"/>
  <c r="J3195" i="1"/>
  <c r="K3195" i="1" s="1"/>
  <c r="J3194" i="1"/>
  <c r="K3194" i="1" s="1"/>
  <c r="J3193" i="1"/>
  <c r="K3193" i="1" s="1"/>
  <c r="J3192" i="1"/>
  <c r="K3192" i="1" s="1"/>
  <c r="J3191" i="1"/>
  <c r="K3191" i="1" s="1"/>
  <c r="J3190" i="1"/>
  <c r="K3190" i="1" s="1"/>
  <c r="J3189" i="1"/>
  <c r="K3189" i="1" s="1"/>
  <c r="J3188" i="1"/>
  <c r="K3188" i="1" s="1"/>
  <c r="J3187" i="1"/>
  <c r="K3187" i="1" s="1"/>
  <c r="J3186" i="1"/>
  <c r="K3186" i="1" s="1"/>
  <c r="J3185" i="1"/>
  <c r="K3185" i="1" s="1"/>
  <c r="J3184" i="1"/>
  <c r="K3184" i="1" s="1"/>
  <c r="J3183" i="1"/>
  <c r="K3183" i="1" s="1"/>
  <c r="J3182" i="1"/>
  <c r="K3182" i="1" s="1"/>
  <c r="J3181" i="1"/>
  <c r="K3181" i="1" s="1"/>
  <c r="J3180" i="1"/>
  <c r="K3180" i="1" s="1"/>
  <c r="J3179" i="1"/>
  <c r="K3179" i="1" s="1"/>
  <c r="J3178" i="1"/>
  <c r="K3178" i="1" s="1"/>
  <c r="J3177" i="1"/>
  <c r="K3177" i="1" s="1"/>
  <c r="J3176" i="1"/>
  <c r="K3176" i="1" s="1"/>
  <c r="J3175" i="1"/>
  <c r="K3175" i="1" s="1"/>
  <c r="J3174" i="1"/>
  <c r="K3174" i="1" s="1"/>
  <c r="J3173" i="1"/>
  <c r="K3173" i="1" s="1"/>
  <c r="J3172" i="1"/>
  <c r="K3172" i="1" s="1"/>
  <c r="J3171" i="1"/>
  <c r="K3171" i="1" s="1"/>
  <c r="J3170" i="1"/>
  <c r="K3170" i="1" s="1"/>
  <c r="J3169" i="1"/>
  <c r="K3169" i="1" s="1"/>
  <c r="J3168" i="1"/>
  <c r="K3168" i="1" s="1"/>
  <c r="J3167" i="1"/>
  <c r="K3167" i="1" s="1"/>
  <c r="J3166" i="1"/>
  <c r="K3166" i="1" s="1"/>
  <c r="J3165" i="1"/>
  <c r="K3165" i="1" s="1"/>
  <c r="J3164" i="1"/>
  <c r="K3164" i="1" s="1"/>
  <c r="J3163" i="1"/>
  <c r="K3163" i="1" s="1"/>
  <c r="J3162" i="1"/>
  <c r="K3162" i="1" s="1"/>
  <c r="J3161" i="1"/>
  <c r="K3161" i="1" s="1"/>
  <c r="J3160" i="1"/>
  <c r="K3160" i="1" s="1"/>
  <c r="J3159" i="1"/>
  <c r="K3159" i="1" s="1"/>
  <c r="J3158" i="1"/>
  <c r="K3158" i="1" s="1"/>
  <c r="J3157" i="1"/>
  <c r="K3157" i="1" s="1"/>
  <c r="J3156" i="1"/>
  <c r="K3156" i="1" s="1"/>
  <c r="J3155" i="1"/>
  <c r="K3155" i="1" s="1"/>
  <c r="J3154" i="1"/>
  <c r="K3154" i="1" s="1"/>
  <c r="T3154" i="1" s="1"/>
  <c r="J3153" i="1"/>
  <c r="K3153" i="1" s="1"/>
  <c r="J3152" i="1"/>
  <c r="K3152" i="1" s="1"/>
  <c r="J3151" i="1"/>
  <c r="K3151" i="1" s="1"/>
  <c r="J3150" i="1"/>
  <c r="K3150" i="1" s="1"/>
  <c r="J3149" i="1"/>
  <c r="K3149" i="1" s="1"/>
  <c r="J3148" i="1"/>
  <c r="K3148" i="1" s="1"/>
  <c r="J3147" i="1"/>
  <c r="K3147" i="1" s="1"/>
  <c r="J3146" i="1"/>
  <c r="K3146" i="1" s="1"/>
  <c r="J3145" i="1"/>
  <c r="K3145" i="1" s="1"/>
  <c r="J3144" i="1"/>
  <c r="K3144" i="1" s="1"/>
  <c r="J3143" i="1"/>
  <c r="K3143" i="1" s="1"/>
  <c r="J3142" i="1"/>
  <c r="K3142" i="1" s="1"/>
  <c r="J3141" i="1"/>
  <c r="K3141" i="1" s="1"/>
  <c r="J3140" i="1"/>
  <c r="K3140" i="1" s="1"/>
  <c r="J3139" i="1"/>
  <c r="K3139" i="1" s="1"/>
  <c r="J3138" i="1"/>
  <c r="K3138" i="1" s="1"/>
  <c r="J3137" i="1"/>
  <c r="K3137" i="1" s="1"/>
  <c r="J3136" i="1"/>
  <c r="K3136" i="1" s="1"/>
  <c r="J3135" i="1"/>
  <c r="K3135" i="1" s="1"/>
  <c r="J3134" i="1"/>
  <c r="K3134" i="1" s="1"/>
  <c r="J3133" i="1"/>
  <c r="K3133" i="1" s="1"/>
  <c r="J3132" i="1"/>
  <c r="K3132" i="1" s="1"/>
  <c r="J3131" i="1"/>
  <c r="K3131" i="1" s="1"/>
  <c r="J3130" i="1"/>
  <c r="K3130" i="1" s="1"/>
  <c r="J3129" i="1"/>
  <c r="K3129" i="1" s="1"/>
  <c r="J3128" i="1"/>
  <c r="K3128" i="1" s="1"/>
  <c r="J3127" i="1"/>
  <c r="K3127" i="1" s="1"/>
  <c r="J3126" i="1"/>
  <c r="K3126" i="1" s="1"/>
  <c r="J3125" i="1"/>
  <c r="K3125" i="1" s="1"/>
  <c r="J3124" i="1"/>
  <c r="K3124" i="1" s="1"/>
  <c r="J3123" i="1"/>
  <c r="K3123" i="1" s="1"/>
  <c r="J3122" i="1"/>
  <c r="K3122" i="1" s="1"/>
  <c r="J3121" i="1"/>
  <c r="K3121" i="1" s="1"/>
  <c r="J3120" i="1"/>
  <c r="K3120" i="1" s="1"/>
  <c r="J3119" i="1"/>
  <c r="K3119" i="1" s="1"/>
  <c r="J3118" i="1"/>
  <c r="K3118" i="1" s="1"/>
  <c r="J3117" i="1"/>
  <c r="K3117" i="1" s="1"/>
  <c r="J3116" i="1"/>
  <c r="K3116" i="1" s="1"/>
  <c r="J3115" i="1"/>
  <c r="K3115" i="1" s="1"/>
  <c r="J3114" i="1"/>
  <c r="K3114" i="1" s="1"/>
  <c r="J3113" i="1"/>
  <c r="K3113" i="1" s="1"/>
  <c r="J3112" i="1"/>
  <c r="K3112" i="1" s="1"/>
  <c r="J3111" i="1"/>
  <c r="K3111" i="1" s="1"/>
  <c r="J3110" i="1"/>
  <c r="K3110" i="1" s="1"/>
  <c r="J3109" i="1"/>
  <c r="K3109" i="1" s="1"/>
  <c r="J3108" i="1"/>
  <c r="K3108" i="1" s="1"/>
  <c r="J3107" i="1"/>
  <c r="K3107" i="1" s="1"/>
  <c r="J3106" i="1"/>
  <c r="K3106" i="1" s="1"/>
  <c r="J3105" i="1"/>
  <c r="K3105" i="1" s="1"/>
  <c r="J3104" i="1"/>
  <c r="K3104" i="1" s="1"/>
  <c r="J3103" i="1"/>
  <c r="K3103" i="1" s="1"/>
  <c r="J3102" i="1"/>
  <c r="K3102" i="1" s="1"/>
  <c r="J3101" i="1"/>
  <c r="K3101" i="1" s="1"/>
  <c r="J3100" i="1"/>
  <c r="K3100" i="1" s="1"/>
  <c r="J3099" i="1"/>
  <c r="K3099" i="1" s="1"/>
  <c r="J3098" i="1"/>
  <c r="K3098" i="1" s="1"/>
  <c r="J3097" i="1"/>
  <c r="K3097" i="1" s="1"/>
  <c r="J3096" i="1"/>
  <c r="K3096" i="1" s="1"/>
  <c r="J3095" i="1"/>
  <c r="K3095" i="1" s="1"/>
  <c r="J3094" i="1"/>
  <c r="K3094" i="1" s="1"/>
  <c r="J3093" i="1"/>
  <c r="K3093" i="1" s="1"/>
  <c r="J3092" i="1"/>
  <c r="K3092" i="1" s="1"/>
  <c r="J3091" i="1"/>
  <c r="K3091" i="1" s="1"/>
  <c r="J3090" i="1"/>
  <c r="K3090" i="1" s="1"/>
  <c r="J3089" i="1"/>
  <c r="K3089" i="1" s="1"/>
  <c r="J3088" i="1"/>
  <c r="K3088" i="1" s="1"/>
  <c r="J3087" i="1"/>
  <c r="K3087" i="1" s="1"/>
  <c r="J3086" i="1"/>
  <c r="K3086" i="1" s="1"/>
  <c r="J3085" i="1"/>
  <c r="K3085" i="1" s="1"/>
  <c r="J3084" i="1"/>
  <c r="K3084" i="1" s="1"/>
  <c r="J3083" i="1"/>
  <c r="K3083" i="1" s="1"/>
  <c r="J3082" i="1"/>
  <c r="K3082" i="1" s="1"/>
  <c r="J3081" i="1"/>
  <c r="K3081" i="1" s="1"/>
  <c r="J3080" i="1"/>
  <c r="K3080" i="1" s="1"/>
  <c r="J3079" i="1"/>
  <c r="K3079" i="1" s="1"/>
  <c r="J3078" i="1"/>
  <c r="K3078" i="1" s="1"/>
  <c r="J3077" i="1"/>
  <c r="K3077" i="1" s="1"/>
  <c r="J3076" i="1"/>
  <c r="K3076" i="1" s="1"/>
  <c r="J3075" i="1"/>
  <c r="K3075" i="1" s="1"/>
  <c r="J3074" i="1"/>
  <c r="K3074" i="1" s="1"/>
  <c r="J3073" i="1"/>
  <c r="K3073" i="1" s="1"/>
  <c r="J3072" i="1"/>
  <c r="K3072" i="1" s="1"/>
  <c r="J3071" i="1"/>
  <c r="K3071" i="1" s="1"/>
  <c r="J3070" i="1"/>
  <c r="K3070" i="1" s="1"/>
  <c r="J3069" i="1"/>
  <c r="K3069" i="1" s="1"/>
  <c r="J3068" i="1"/>
  <c r="K3068" i="1" s="1"/>
  <c r="J3067" i="1"/>
  <c r="K3067" i="1" s="1"/>
  <c r="T3067" i="1" s="1"/>
  <c r="J3066" i="1"/>
  <c r="K3066" i="1" s="1"/>
  <c r="J3065" i="1"/>
  <c r="K3065" i="1" s="1"/>
  <c r="J3064" i="1"/>
  <c r="K3064" i="1" s="1"/>
  <c r="J3063" i="1"/>
  <c r="K3063" i="1" s="1"/>
  <c r="J3062" i="1"/>
  <c r="K3062" i="1" s="1"/>
  <c r="J3061" i="1"/>
  <c r="K3061" i="1" s="1"/>
  <c r="J3060" i="1"/>
  <c r="K3060" i="1" s="1"/>
  <c r="J3059" i="1"/>
  <c r="K3059" i="1" s="1"/>
  <c r="J3058" i="1"/>
  <c r="K3058" i="1" s="1"/>
  <c r="J3057" i="1"/>
  <c r="K3057" i="1" s="1"/>
  <c r="J3056" i="1"/>
  <c r="K3056" i="1" s="1"/>
  <c r="J3055" i="1"/>
  <c r="K3055" i="1" s="1"/>
  <c r="J3054" i="1"/>
  <c r="K3054" i="1" s="1"/>
  <c r="J3053" i="1"/>
  <c r="K3053" i="1" s="1"/>
  <c r="J3052" i="1"/>
  <c r="K3052" i="1" s="1"/>
  <c r="J3051" i="1"/>
  <c r="K3051" i="1" s="1"/>
  <c r="J3050" i="1"/>
  <c r="K3050" i="1" s="1"/>
  <c r="J3049" i="1"/>
  <c r="K3049" i="1" s="1"/>
  <c r="J3048" i="1"/>
  <c r="K3048" i="1" s="1"/>
  <c r="J3047" i="1"/>
  <c r="K3047" i="1" s="1"/>
  <c r="J3046" i="1"/>
  <c r="K3046" i="1" s="1"/>
  <c r="J3045" i="1"/>
  <c r="K3045" i="1" s="1"/>
  <c r="J3044" i="1"/>
  <c r="K3044" i="1" s="1"/>
  <c r="J3043" i="1"/>
  <c r="K3043" i="1" s="1"/>
  <c r="J3042" i="1"/>
  <c r="K3042" i="1" s="1"/>
  <c r="J3041" i="1"/>
  <c r="K3041" i="1" s="1"/>
  <c r="J3040" i="1"/>
  <c r="K3040" i="1" s="1"/>
  <c r="J3039" i="1"/>
  <c r="K3039" i="1" s="1"/>
  <c r="J3038" i="1"/>
  <c r="K3038" i="1" s="1"/>
  <c r="J3037" i="1"/>
  <c r="K3037" i="1" s="1"/>
  <c r="J3036" i="1"/>
  <c r="K3036" i="1" s="1"/>
  <c r="J3035" i="1"/>
  <c r="K3035" i="1" s="1"/>
  <c r="J3034" i="1"/>
  <c r="K3034" i="1" s="1"/>
  <c r="J3033" i="1"/>
  <c r="K3033" i="1" s="1"/>
  <c r="J3032" i="1"/>
  <c r="K3032" i="1" s="1"/>
  <c r="J3031" i="1"/>
  <c r="K3031" i="1" s="1"/>
  <c r="J3030" i="1"/>
  <c r="K3030" i="1" s="1"/>
  <c r="J3029" i="1"/>
  <c r="K3029" i="1" s="1"/>
  <c r="J3028" i="1"/>
  <c r="K3028" i="1" s="1"/>
  <c r="J3027" i="1"/>
  <c r="K3027" i="1" s="1"/>
  <c r="T3027" i="1" s="1"/>
  <c r="J3026" i="1"/>
  <c r="K3026" i="1" s="1"/>
  <c r="J3025" i="1"/>
  <c r="K3025" i="1" s="1"/>
  <c r="J3024" i="1"/>
  <c r="K3024" i="1" s="1"/>
  <c r="J3023" i="1"/>
  <c r="K3023" i="1" s="1"/>
  <c r="J3022" i="1"/>
  <c r="K3022" i="1" s="1"/>
  <c r="J3021" i="1"/>
  <c r="K3021" i="1" s="1"/>
  <c r="J3020" i="1"/>
  <c r="K3020" i="1" s="1"/>
  <c r="J3019" i="1"/>
  <c r="K3019" i="1" s="1"/>
  <c r="J3018" i="1"/>
  <c r="K3018" i="1" s="1"/>
  <c r="J3017" i="1"/>
  <c r="K3017" i="1" s="1"/>
  <c r="J3016" i="1"/>
  <c r="K3016" i="1" s="1"/>
  <c r="J3015" i="1"/>
  <c r="K3015" i="1" s="1"/>
  <c r="J3014" i="1"/>
  <c r="K3014" i="1" s="1"/>
  <c r="J3013" i="1"/>
  <c r="K3013" i="1" s="1"/>
  <c r="J3012" i="1"/>
  <c r="K3012" i="1" s="1"/>
  <c r="J3011" i="1"/>
  <c r="K3011" i="1" s="1"/>
  <c r="J3010" i="1"/>
  <c r="K3010" i="1" s="1"/>
  <c r="J3009" i="1"/>
  <c r="K3009" i="1" s="1"/>
  <c r="J3008" i="1"/>
  <c r="K3008" i="1" s="1"/>
  <c r="J3007" i="1"/>
  <c r="K3007" i="1" s="1"/>
  <c r="J3006" i="1"/>
  <c r="K3006" i="1" s="1"/>
  <c r="J3005" i="1"/>
  <c r="K3005" i="1" s="1"/>
  <c r="J3004" i="1"/>
  <c r="K3004" i="1" s="1"/>
  <c r="J3003" i="1"/>
  <c r="K3003" i="1" s="1"/>
  <c r="J3002" i="1"/>
  <c r="K3002" i="1" s="1"/>
  <c r="J3001" i="1"/>
  <c r="K3001" i="1" s="1"/>
  <c r="J3000" i="1"/>
  <c r="K3000" i="1" s="1"/>
  <c r="J2999" i="1"/>
  <c r="K2999" i="1" s="1"/>
  <c r="J2998" i="1"/>
  <c r="K2998" i="1" s="1"/>
  <c r="J2997" i="1"/>
  <c r="K2997" i="1" s="1"/>
  <c r="J2996" i="1"/>
  <c r="K2996" i="1" s="1"/>
  <c r="J2995" i="1"/>
  <c r="K2995" i="1" s="1"/>
  <c r="J2994" i="1"/>
  <c r="K2994" i="1" s="1"/>
  <c r="J2993" i="1"/>
  <c r="K2993" i="1" s="1"/>
  <c r="J2992" i="1"/>
  <c r="K2992" i="1" s="1"/>
  <c r="J2991" i="1"/>
  <c r="K2991" i="1" s="1"/>
  <c r="J2990" i="1"/>
  <c r="K2990" i="1" s="1"/>
  <c r="J2989" i="1"/>
  <c r="K2989" i="1" s="1"/>
  <c r="J2988" i="1"/>
  <c r="K2988" i="1" s="1"/>
  <c r="J2987" i="1"/>
  <c r="K2987" i="1" s="1"/>
  <c r="J2986" i="1"/>
  <c r="K2986" i="1" s="1"/>
  <c r="J2985" i="1"/>
  <c r="K2985" i="1" s="1"/>
  <c r="J2984" i="1"/>
  <c r="K2984" i="1" s="1"/>
  <c r="J2983" i="1"/>
  <c r="K2983" i="1" s="1"/>
  <c r="J2982" i="1"/>
  <c r="K2982" i="1" s="1"/>
  <c r="J2981" i="1"/>
  <c r="K2981" i="1" s="1"/>
  <c r="J2980" i="1"/>
  <c r="K2980" i="1" s="1"/>
  <c r="J2979" i="1"/>
  <c r="K2979" i="1" s="1"/>
  <c r="J2978" i="1"/>
  <c r="K2978" i="1" s="1"/>
  <c r="T2978" i="1" s="1"/>
  <c r="J2977" i="1"/>
  <c r="K2977" i="1" s="1"/>
  <c r="J2976" i="1"/>
  <c r="K2976" i="1" s="1"/>
  <c r="J2975" i="1"/>
  <c r="K2975" i="1" s="1"/>
  <c r="J2974" i="1"/>
  <c r="K2974" i="1" s="1"/>
  <c r="J2973" i="1"/>
  <c r="K2973" i="1" s="1"/>
  <c r="J2972" i="1"/>
  <c r="K2972" i="1" s="1"/>
  <c r="J2971" i="1"/>
  <c r="K2971" i="1" s="1"/>
  <c r="J2970" i="1"/>
  <c r="K2970" i="1" s="1"/>
  <c r="J2969" i="1"/>
  <c r="K2969" i="1" s="1"/>
  <c r="J2968" i="1"/>
  <c r="K2968" i="1" s="1"/>
  <c r="J2967" i="1"/>
  <c r="K2967" i="1" s="1"/>
  <c r="T2967" i="1" s="1"/>
  <c r="J2966" i="1"/>
  <c r="K2966" i="1" s="1"/>
  <c r="J2965" i="1"/>
  <c r="K2965" i="1" s="1"/>
  <c r="J2964" i="1"/>
  <c r="K2964" i="1" s="1"/>
  <c r="J2963" i="1"/>
  <c r="K2963" i="1" s="1"/>
  <c r="J2962" i="1"/>
  <c r="K2962" i="1" s="1"/>
  <c r="J2961" i="1"/>
  <c r="K2961" i="1" s="1"/>
  <c r="J2960" i="1"/>
  <c r="K2960" i="1" s="1"/>
  <c r="J2959" i="1"/>
  <c r="K2959" i="1" s="1"/>
  <c r="J2958" i="1"/>
  <c r="K2958" i="1" s="1"/>
  <c r="J2957" i="1"/>
  <c r="K2957" i="1" s="1"/>
  <c r="J2956" i="1"/>
  <c r="K2956" i="1" s="1"/>
  <c r="J2955" i="1"/>
  <c r="K2955" i="1" s="1"/>
  <c r="J2954" i="1"/>
  <c r="K2954" i="1" s="1"/>
  <c r="J2953" i="1"/>
  <c r="K2953" i="1" s="1"/>
  <c r="J2952" i="1"/>
  <c r="K2952" i="1" s="1"/>
  <c r="J2951" i="1"/>
  <c r="K2951" i="1" s="1"/>
  <c r="J2950" i="1"/>
  <c r="K2950" i="1" s="1"/>
  <c r="J2949" i="1"/>
  <c r="K2949" i="1" s="1"/>
  <c r="J2948" i="1"/>
  <c r="K2948" i="1" s="1"/>
  <c r="J2947" i="1"/>
  <c r="K2947" i="1" s="1"/>
  <c r="J2946" i="1"/>
  <c r="K2946" i="1" s="1"/>
  <c r="J2945" i="1"/>
  <c r="K2945" i="1" s="1"/>
  <c r="J2944" i="1"/>
  <c r="K2944" i="1" s="1"/>
  <c r="J2943" i="1"/>
  <c r="K2943" i="1" s="1"/>
  <c r="J2942" i="1"/>
  <c r="K2942" i="1" s="1"/>
  <c r="J2941" i="1"/>
  <c r="K2941" i="1" s="1"/>
  <c r="J2940" i="1"/>
  <c r="K2940" i="1" s="1"/>
  <c r="J2939" i="1"/>
  <c r="K2939" i="1" s="1"/>
  <c r="J2938" i="1"/>
  <c r="K2938" i="1" s="1"/>
  <c r="J2937" i="1"/>
  <c r="K2937" i="1" s="1"/>
  <c r="J2936" i="1"/>
  <c r="K2936" i="1" s="1"/>
  <c r="J2935" i="1"/>
  <c r="K2935" i="1" s="1"/>
  <c r="J2934" i="1"/>
  <c r="K2934" i="1" s="1"/>
  <c r="J2933" i="1"/>
  <c r="K2933" i="1" s="1"/>
  <c r="J2932" i="1"/>
  <c r="K2932" i="1" s="1"/>
  <c r="J2931" i="1"/>
  <c r="K2931" i="1" s="1"/>
  <c r="J2930" i="1"/>
  <c r="K2930" i="1" s="1"/>
  <c r="J2929" i="1"/>
  <c r="K2929" i="1" s="1"/>
  <c r="J2928" i="1"/>
  <c r="K2928" i="1" s="1"/>
  <c r="J2927" i="1"/>
  <c r="K2927" i="1" s="1"/>
  <c r="J2926" i="1"/>
  <c r="K2926" i="1" s="1"/>
  <c r="J2925" i="1"/>
  <c r="K2925" i="1" s="1"/>
  <c r="J2924" i="1"/>
  <c r="K2924" i="1" s="1"/>
  <c r="J2923" i="1"/>
  <c r="K2923" i="1" s="1"/>
  <c r="J2922" i="1"/>
  <c r="K2922" i="1" s="1"/>
  <c r="J2921" i="1"/>
  <c r="K2921" i="1" s="1"/>
  <c r="J2920" i="1"/>
  <c r="K2920" i="1" s="1"/>
  <c r="J2919" i="1"/>
  <c r="K2919" i="1" s="1"/>
  <c r="J2918" i="1"/>
  <c r="K2918" i="1" s="1"/>
  <c r="J2917" i="1"/>
  <c r="K2917" i="1" s="1"/>
  <c r="J2916" i="1"/>
  <c r="K2916" i="1" s="1"/>
  <c r="J2915" i="1"/>
  <c r="K2915" i="1" s="1"/>
  <c r="J2914" i="1"/>
  <c r="K2914" i="1" s="1"/>
  <c r="J2913" i="1"/>
  <c r="K2913" i="1" s="1"/>
  <c r="J2912" i="1"/>
  <c r="K2912" i="1" s="1"/>
  <c r="J2911" i="1"/>
  <c r="K2911" i="1" s="1"/>
  <c r="J2910" i="1"/>
  <c r="K2910" i="1" s="1"/>
  <c r="J2909" i="1"/>
  <c r="K2909" i="1" s="1"/>
  <c r="J2908" i="1"/>
  <c r="K2908" i="1" s="1"/>
  <c r="J2907" i="1"/>
  <c r="K2907" i="1" s="1"/>
  <c r="J2906" i="1"/>
  <c r="K2906" i="1" s="1"/>
  <c r="J2905" i="1"/>
  <c r="K2905" i="1" s="1"/>
  <c r="J2904" i="1"/>
  <c r="K2904" i="1" s="1"/>
  <c r="J2903" i="1"/>
  <c r="K2903" i="1" s="1"/>
  <c r="J2902" i="1"/>
  <c r="K2902" i="1" s="1"/>
  <c r="J2901" i="1"/>
  <c r="K2901" i="1" s="1"/>
  <c r="J2900" i="1"/>
  <c r="K2900" i="1" s="1"/>
  <c r="J2899" i="1"/>
  <c r="K2899" i="1" s="1"/>
  <c r="J2898" i="1"/>
  <c r="K2898" i="1" s="1"/>
  <c r="J2897" i="1"/>
  <c r="K2897" i="1" s="1"/>
  <c r="J2896" i="1"/>
  <c r="K2896" i="1" s="1"/>
  <c r="J2895" i="1"/>
  <c r="K2895" i="1" s="1"/>
  <c r="J2894" i="1"/>
  <c r="K2894" i="1" s="1"/>
  <c r="J2893" i="1"/>
  <c r="K2893" i="1" s="1"/>
  <c r="J2892" i="1"/>
  <c r="K2892" i="1" s="1"/>
  <c r="J2891" i="1"/>
  <c r="K2891" i="1" s="1"/>
  <c r="J2890" i="1"/>
  <c r="K2890" i="1" s="1"/>
  <c r="J2889" i="1"/>
  <c r="K2889" i="1" s="1"/>
  <c r="J2888" i="1"/>
  <c r="K2888" i="1" s="1"/>
  <c r="J2887" i="1"/>
  <c r="K2887" i="1" s="1"/>
  <c r="T2887" i="1" s="1"/>
  <c r="J2886" i="1"/>
  <c r="K2886" i="1" s="1"/>
  <c r="J2885" i="1"/>
  <c r="K2885" i="1" s="1"/>
  <c r="J2884" i="1"/>
  <c r="K2884" i="1" s="1"/>
  <c r="J2883" i="1"/>
  <c r="K2883" i="1" s="1"/>
  <c r="J2882" i="1"/>
  <c r="K2882" i="1" s="1"/>
  <c r="J2881" i="1"/>
  <c r="K2881" i="1" s="1"/>
  <c r="J2880" i="1"/>
  <c r="K2880" i="1" s="1"/>
  <c r="J2879" i="1"/>
  <c r="K2879" i="1" s="1"/>
  <c r="J2878" i="1"/>
  <c r="K2878" i="1" s="1"/>
  <c r="J2877" i="1"/>
  <c r="K2877" i="1" s="1"/>
  <c r="J2876" i="1"/>
  <c r="K2876" i="1" s="1"/>
  <c r="J2875" i="1"/>
  <c r="K2875" i="1" s="1"/>
  <c r="J2874" i="1"/>
  <c r="K2874" i="1" s="1"/>
  <c r="J2873" i="1"/>
  <c r="K2873" i="1" s="1"/>
  <c r="J2872" i="1"/>
  <c r="K2872" i="1" s="1"/>
  <c r="J2871" i="1"/>
  <c r="K2871" i="1" s="1"/>
  <c r="J2870" i="1"/>
  <c r="K2870" i="1" s="1"/>
  <c r="J2869" i="1"/>
  <c r="K2869" i="1" s="1"/>
  <c r="J2868" i="1"/>
  <c r="K2868" i="1" s="1"/>
  <c r="J2867" i="1"/>
  <c r="K2867" i="1" s="1"/>
  <c r="J2866" i="1"/>
  <c r="K2866" i="1" s="1"/>
  <c r="J2865" i="1"/>
  <c r="K2865" i="1" s="1"/>
  <c r="J2864" i="1"/>
  <c r="K2864" i="1" s="1"/>
  <c r="T2864" i="1" s="1"/>
  <c r="J2863" i="1"/>
  <c r="K2863" i="1" s="1"/>
  <c r="J2862" i="1"/>
  <c r="K2862" i="1" s="1"/>
  <c r="J2861" i="1"/>
  <c r="K2861" i="1" s="1"/>
  <c r="J2860" i="1"/>
  <c r="K2860" i="1" s="1"/>
  <c r="J2859" i="1"/>
  <c r="K2859" i="1" s="1"/>
  <c r="J2858" i="1"/>
  <c r="K2858" i="1" s="1"/>
  <c r="J2857" i="1"/>
  <c r="K2857" i="1" s="1"/>
  <c r="J2856" i="1"/>
  <c r="K2856" i="1" s="1"/>
  <c r="J2855" i="1"/>
  <c r="K2855" i="1" s="1"/>
  <c r="J2854" i="1"/>
  <c r="K2854" i="1" s="1"/>
  <c r="J2853" i="1"/>
  <c r="K2853" i="1" s="1"/>
  <c r="J2852" i="1"/>
  <c r="K2852" i="1" s="1"/>
  <c r="J2851" i="1"/>
  <c r="K2851" i="1" s="1"/>
  <c r="J2850" i="1"/>
  <c r="K2850" i="1" s="1"/>
  <c r="J2849" i="1"/>
  <c r="K2849" i="1" s="1"/>
  <c r="J2848" i="1"/>
  <c r="K2848" i="1" s="1"/>
  <c r="J2847" i="1"/>
  <c r="K2847" i="1" s="1"/>
  <c r="J2846" i="1"/>
  <c r="K2846" i="1" s="1"/>
  <c r="J2845" i="1"/>
  <c r="K2845" i="1" s="1"/>
  <c r="J2844" i="1"/>
  <c r="K2844" i="1" s="1"/>
  <c r="J2843" i="1"/>
  <c r="K2843" i="1" s="1"/>
  <c r="J2842" i="1"/>
  <c r="K2842" i="1" s="1"/>
  <c r="J2841" i="1"/>
  <c r="K2841" i="1" s="1"/>
  <c r="J2840" i="1"/>
  <c r="K2840" i="1" s="1"/>
  <c r="J2839" i="1"/>
  <c r="K2839" i="1" s="1"/>
  <c r="J2838" i="1"/>
  <c r="K2838" i="1" s="1"/>
  <c r="J2837" i="1"/>
  <c r="K2837" i="1" s="1"/>
  <c r="J2836" i="1"/>
  <c r="K2836" i="1" s="1"/>
  <c r="J2835" i="1"/>
  <c r="K2835" i="1" s="1"/>
  <c r="J2834" i="1"/>
  <c r="K2834" i="1" s="1"/>
  <c r="J2833" i="1"/>
  <c r="K2833" i="1" s="1"/>
  <c r="J2832" i="1"/>
  <c r="K2832" i="1" s="1"/>
  <c r="J2831" i="1"/>
  <c r="K2831" i="1" s="1"/>
  <c r="J2830" i="1"/>
  <c r="K2830" i="1" s="1"/>
  <c r="J2829" i="1"/>
  <c r="K2829" i="1" s="1"/>
  <c r="J2828" i="1"/>
  <c r="K2828" i="1" s="1"/>
  <c r="J2827" i="1"/>
  <c r="K2827" i="1" s="1"/>
  <c r="J2826" i="1"/>
  <c r="K2826" i="1" s="1"/>
  <c r="J2825" i="1"/>
  <c r="K2825" i="1" s="1"/>
  <c r="J2824" i="1"/>
  <c r="K2824" i="1" s="1"/>
  <c r="J2823" i="1"/>
  <c r="K2823" i="1" s="1"/>
  <c r="J2822" i="1"/>
  <c r="K2822" i="1" s="1"/>
  <c r="J2821" i="1"/>
  <c r="K2821" i="1" s="1"/>
  <c r="J2820" i="1"/>
  <c r="K2820" i="1" s="1"/>
  <c r="J2819" i="1"/>
  <c r="K2819" i="1" s="1"/>
  <c r="J2818" i="1"/>
  <c r="K2818" i="1" s="1"/>
  <c r="J2817" i="1"/>
  <c r="K2817" i="1" s="1"/>
  <c r="J2816" i="1"/>
  <c r="K2816" i="1" s="1"/>
  <c r="J2815" i="1"/>
  <c r="K2815" i="1" s="1"/>
  <c r="J2814" i="1"/>
  <c r="K2814" i="1" s="1"/>
  <c r="J2813" i="1"/>
  <c r="K2813" i="1" s="1"/>
  <c r="J2812" i="1"/>
  <c r="K2812" i="1" s="1"/>
  <c r="J2811" i="1"/>
  <c r="K2811" i="1" s="1"/>
  <c r="J2810" i="1"/>
  <c r="K2810" i="1" s="1"/>
  <c r="J2809" i="1"/>
  <c r="K2809" i="1" s="1"/>
  <c r="J2808" i="1"/>
  <c r="K2808" i="1" s="1"/>
  <c r="J2807" i="1"/>
  <c r="K2807" i="1" s="1"/>
  <c r="J2806" i="1"/>
  <c r="K2806" i="1" s="1"/>
  <c r="J2805" i="1"/>
  <c r="K2805" i="1" s="1"/>
  <c r="J2804" i="1"/>
  <c r="K2804" i="1" s="1"/>
  <c r="J2803" i="1"/>
  <c r="K2803" i="1" s="1"/>
  <c r="J2802" i="1"/>
  <c r="K2802" i="1" s="1"/>
  <c r="J2801" i="1"/>
  <c r="K2801" i="1" s="1"/>
  <c r="J2800" i="1"/>
  <c r="K2800" i="1" s="1"/>
  <c r="J2799" i="1"/>
  <c r="K2799" i="1" s="1"/>
  <c r="J2798" i="1"/>
  <c r="K2798" i="1" s="1"/>
  <c r="J2797" i="1"/>
  <c r="K2797" i="1" s="1"/>
  <c r="J2796" i="1"/>
  <c r="K2796" i="1" s="1"/>
  <c r="J2795" i="1"/>
  <c r="K2795" i="1" s="1"/>
  <c r="J2794" i="1"/>
  <c r="K2794" i="1" s="1"/>
  <c r="J2793" i="1"/>
  <c r="K2793" i="1" s="1"/>
  <c r="J2792" i="1"/>
  <c r="K2792" i="1" s="1"/>
  <c r="J2791" i="1"/>
  <c r="K2791" i="1" s="1"/>
  <c r="J2790" i="1"/>
  <c r="K2790" i="1" s="1"/>
  <c r="J2789" i="1"/>
  <c r="K2789" i="1" s="1"/>
  <c r="J2788" i="1"/>
  <c r="K2788" i="1" s="1"/>
  <c r="J2787" i="1"/>
  <c r="K2787" i="1" s="1"/>
  <c r="J2786" i="1"/>
  <c r="K2786" i="1" s="1"/>
  <c r="J2785" i="1"/>
  <c r="K2785" i="1" s="1"/>
  <c r="J2784" i="1"/>
  <c r="K2784" i="1" s="1"/>
  <c r="J2783" i="1"/>
  <c r="K2783" i="1" s="1"/>
  <c r="J2782" i="1"/>
  <c r="K2782" i="1" s="1"/>
  <c r="J2781" i="1"/>
  <c r="K2781" i="1" s="1"/>
  <c r="J2780" i="1"/>
  <c r="K2780" i="1" s="1"/>
  <c r="J2779" i="1"/>
  <c r="K2779" i="1" s="1"/>
  <c r="J2778" i="1"/>
  <c r="K2778" i="1" s="1"/>
  <c r="J2777" i="1"/>
  <c r="K2777" i="1" s="1"/>
  <c r="J2776" i="1"/>
  <c r="K2776" i="1" s="1"/>
  <c r="J2775" i="1"/>
  <c r="K2775" i="1" s="1"/>
  <c r="J2774" i="1"/>
  <c r="K2774" i="1" s="1"/>
  <c r="J2773" i="1"/>
  <c r="K2773" i="1" s="1"/>
  <c r="J2772" i="1"/>
  <c r="K2772" i="1" s="1"/>
  <c r="J2771" i="1"/>
  <c r="K2771" i="1" s="1"/>
  <c r="J2770" i="1"/>
  <c r="K2770" i="1" s="1"/>
  <c r="J2769" i="1"/>
  <c r="K2769" i="1" s="1"/>
  <c r="J2768" i="1"/>
  <c r="K2768" i="1" s="1"/>
  <c r="J2767" i="1"/>
  <c r="K2767" i="1" s="1"/>
  <c r="J2766" i="1"/>
  <c r="K2766" i="1" s="1"/>
  <c r="J2765" i="1"/>
  <c r="K2765" i="1" s="1"/>
  <c r="J2764" i="1"/>
  <c r="K2764" i="1" s="1"/>
  <c r="J2763" i="1"/>
  <c r="K2763" i="1" s="1"/>
  <c r="J2762" i="1"/>
  <c r="K2762" i="1" s="1"/>
  <c r="J2761" i="1"/>
  <c r="K2761" i="1" s="1"/>
  <c r="J2760" i="1"/>
  <c r="K2760" i="1" s="1"/>
  <c r="J2759" i="1"/>
  <c r="K2759" i="1" s="1"/>
  <c r="J2758" i="1"/>
  <c r="K2758" i="1" s="1"/>
  <c r="J2757" i="1"/>
  <c r="K2757" i="1" s="1"/>
  <c r="J2756" i="1"/>
  <c r="K2756" i="1" s="1"/>
  <c r="J2755" i="1"/>
  <c r="K2755" i="1" s="1"/>
  <c r="J2754" i="1"/>
  <c r="K2754" i="1" s="1"/>
  <c r="J2753" i="1"/>
  <c r="K2753" i="1" s="1"/>
  <c r="J2752" i="1"/>
  <c r="K2752" i="1" s="1"/>
  <c r="J2751" i="1"/>
  <c r="K2751" i="1" s="1"/>
  <c r="J2750" i="1"/>
  <c r="K2750" i="1" s="1"/>
  <c r="J2749" i="1"/>
  <c r="K2749" i="1" s="1"/>
  <c r="J2748" i="1"/>
  <c r="K2748" i="1" s="1"/>
  <c r="J2747" i="1"/>
  <c r="K2747" i="1" s="1"/>
  <c r="J2746" i="1"/>
  <c r="K2746" i="1" s="1"/>
  <c r="J2745" i="1"/>
  <c r="K2745" i="1" s="1"/>
  <c r="J2744" i="1"/>
  <c r="K2744" i="1" s="1"/>
  <c r="J2743" i="1"/>
  <c r="K2743" i="1" s="1"/>
  <c r="J2742" i="1"/>
  <c r="K2742" i="1" s="1"/>
  <c r="J2741" i="1"/>
  <c r="K2741" i="1" s="1"/>
  <c r="J2740" i="1"/>
  <c r="K2740" i="1" s="1"/>
  <c r="J2739" i="1"/>
  <c r="K2739" i="1" s="1"/>
  <c r="J2738" i="1"/>
  <c r="K2738" i="1" s="1"/>
  <c r="J2737" i="1"/>
  <c r="K2737" i="1" s="1"/>
  <c r="J2736" i="1"/>
  <c r="K2736" i="1" s="1"/>
  <c r="J2735" i="1"/>
  <c r="K2735" i="1" s="1"/>
  <c r="J2734" i="1"/>
  <c r="K2734" i="1" s="1"/>
  <c r="J2733" i="1"/>
  <c r="K2733" i="1" s="1"/>
  <c r="J2732" i="1"/>
  <c r="K2732" i="1" s="1"/>
  <c r="J2731" i="1"/>
  <c r="K2731" i="1" s="1"/>
  <c r="J2730" i="1"/>
  <c r="K2730" i="1" s="1"/>
  <c r="J2729" i="1"/>
  <c r="K2729" i="1" s="1"/>
  <c r="J2728" i="1"/>
  <c r="K2728" i="1" s="1"/>
  <c r="J2727" i="1"/>
  <c r="K2727" i="1" s="1"/>
  <c r="J2726" i="1"/>
  <c r="K2726" i="1" s="1"/>
  <c r="J2725" i="1"/>
  <c r="K2725" i="1" s="1"/>
  <c r="J2724" i="1"/>
  <c r="K2724" i="1" s="1"/>
  <c r="J2723" i="1"/>
  <c r="K2723" i="1" s="1"/>
  <c r="J2722" i="1"/>
  <c r="K2722" i="1" s="1"/>
  <c r="J2721" i="1"/>
  <c r="K2721" i="1" s="1"/>
  <c r="J2720" i="1"/>
  <c r="K2720" i="1" s="1"/>
  <c r="J2719" i="1"/>
  <c r="K2719" i="1" s="1"/>
  <c r="J2718" i="1"/>
  <c r="K2718" i="1" s="1"/>
  <c r="J2717" i="1"/>
  <c r="K2717" i="1" s="1"/>
  <c r="J2716" i="1"/>
  <c r="K2716" i="1" s="1"/>
  <c r="J2715" i="1"/>
  <c r="K2715" i="1" s="1"/>
  <c r="J2714" i="1"/>
  <c r="K2714" i="1" s="1"/>
  <c r="J2713" i="1"/>
  <c r="K2713" i="1" s="1"/>
  <c r="J2712" i="1"/>
  <c r="K2712" i="1" s="1"/>
  <c r="J2711" i="1"/>
  <c r="K2711" i="1" s="1"/>
  <c r="J2710" i="1"/>
  <c r="K2710" i="1" s="1"/>
  <c r="J2709" i="1"/>
  <c r="K2709" i="1" s="1"/>
  <c r="J2708" i="1"/>
  <c r="K2708" i="1" s="1"/>
  <c r="J2707" i="1"/>
  <c r="K2707" i="1" s="1"/>
  <c r="J2706" i="1"/>
  <c r="K2706" i="1" s="1"/>
  <c r="J2705" i="1"/>
  <c r="K2705" i="1" s="1"/>
  <c r="J2704" i="1"/>
  <c r="K2704" i="1" s="1"/>
  <c r="J2703" i="1"/>
  <c r="K2703" i="1" s="1"/>
  <c r="J2702" i="1"/>
  <c r="K2702" i="1" s="1"/>
  <c r="J2701" i="1"/>
  <c r="K2701" i="1" s="1"/>
  <c r="J2700" i="1"/>
  <c r="K2700" i="1" s="1"/>
  <c r="J2699" i="1"/>
  <c r="K2699" i="1" s="1"/>
  <c r="J2698" i="1"/>
  <c r="K2698" i="1" s="1"/>
  <c r="J2697" i="1"/>
  <c r="K2697" i="1" s="1"/>
  <c r="J2696" i="1"/>
  <c r="K2696" i="1" s="1"/>
  <c r="J2695" i="1"/>
  <c r="K2695" i="1" s="1"/>
  <c r="J2694" i="1"/>
  <c r="K2694" i="1" s="1"/>
  <c r="J2693" i="1"/>
  <c r="K2693" i="1" s="1"/>
  <c r="J2692" i="1"/>
  <c r="K2692" i="1" s="1"/>
  <c r="J2691" i="1"/>
  <c r="K2691" i="1" s="1"/>
  <c r="J2690" i="1"/>
  <c r="K2690" i="1" s="1"/>
  <c r="J2689" i="1"/>
  <c r="K2689" i="1" s="1"/>
  <c r="J2688" i="1"/>
  <c r="K2688" i="1" s="1"/>
  <c r="J2687" i="1"/>
  <c r="K2687" i="1" s="1"/>
  <c r="J2686" i="1"/>
  <c r="K2686" i="1" s="1"/>
  <c r="J2685" i="1"/>
  <c r="K2685" i="1" s="1"/>
  <c r="J2684" i="1"/>
  <c r="K2684" i="1" s="1"/>
  <c r="J2683" i="1"/>
  <c r="K2683" i="1" s="1"/>
  <c r="J2682" i="1"/>
  <c r="K2682" i="1" s="1"/>
  <c r="J2681" i="1"/>
  <c r="K2681" i="1" s="1"/>
  <c r="J2680" i="1"/>
  <c r="K2680" i="1" s="1"/>
  <c r="J2679" i="1"/>
  <c r="K2679" i="1" s="1"/>
  <c r="J2678" i="1"/>
  <c r="K2678" i="1" s="1"/>
  <c r="J2677" i="1"/>
  <c r="K2677" i="1" s="1"/>
  <c r="J2676" i="1"/>
  <c r="K2676" i="1" s="1"/>
  <c r="J2675" i="1"/>
  <c r="K2675" i="1" s="1"/>
  <c r="J2674" i="1"/>
  <c r="K2674" i="1" s="1"/>
  <c r="J2673" i="1"/>
  <c r="K2673" i="1" s="1"/>
  <c r="J2672" i="1"/>
  <c r="K2672" i="1" s="1"/>
  <c r="J2671" i="1"/>
  <c r="K2671" i="1" s="1"/>
  <c r="J2670" i="1"/>
  <c r="K2670" i="1" s="1"/>
  <c r="J2669" i="1"/>
  <c r="K2669" i="1" s="1"/>
  <c r="J2668" i="1"/>
  <c r="K2668" i="1" s="1"/>
  <c r="J2667" i="1"/>
  <c r="K2667" i="1" s="1"/>
  <c r="J2666" i="1"/>
  <c r="K2666" i="1" s="1"/>
  <c r="J2665" i="1"/>
  <c r="K2665" i="1" s="1"/>
  <c r="J2664" i="1"/>
  <c r="K2664" i="1" s="1"/>
  <c r="J2663" i="1"/>
  <c r="K2663" i="1" s="1"/>
  <c r="J2662" i="1"/>
  <c r="K2662" i="1" s="1"/>
  <c r="J2661" i="1"/>
  <c r="K2661" i="1" s="1"/>
  <c r="J2660" i="1"/>
  <c r="K2660" i="1" s="1"/>
  <c r="J2659" i="1"/>
  <c r="K2659" i="1" s="1"/>
  <c r="J2658" i="1"/>
  <c r="K2658" i="1" s="1"/>
  <c r="J2657" i="1"/>
  <c r="K2657" i="1" s="1"/>
  <c r="J2656" i="1"/>
  <c r="K2656" i="1" s="1"/>
  <c r="J2655" i="1"/>
  <c r="K2655" i="1" s="1"/>
  <c r="J2654" i="1"/>
  <c r="K2654" i="1" s="1"/>
  <c r="J2653" i="1"/>
  <c r="K2653" i="1" s="1"/>
  <c r="J2652" i="1"/>
  <c r="K2652" i="1" s="1"/>
  <c r="J2651" i="1"/>
  <c r="K2651" i="1" s="1"/>
  <c r="J2650" i="1"/>
  <c r="K2650" i="1" s="1"/>
  <c r="J2649" i="1"/>
  <c r="K2649" i="1" s="1"/>
  <c r="J2648" i="1"/>
  <c r="K2648" i="1" s="1"/>
  <c r="J2647" i="1"/>
  <c r="K2647" i="1" s="1"/>
  <c r="J2646" i="1"/>
  <c r="K2646" i="1" s="1"/>
  <c r="J2645" i="1"/>
  <c r="K2645" i="1" s="1"/>
  <c r="J2644" i="1"/>
  <c r="K2644" i="1" s="1"/>
  <c r="J2643" i="1"/>
  <c r="K2643" i="1" s="1"/>
  <c r="J2642" i="1"/>
  <c r="K2642" i="1" s="1"/>
  <c r="J2641" i="1"/>
  <c r="K2641" i="1" s="1"/>
  <c r="J2640" i="1"/>
  <c r="K2640" i="1" s="1"/>
  <c r="J2639" i="1"/>
  <c r="K2639" i="1" s="1"/>
  <c r="J2638" i="1"/>
  <c r="K2638" i="1" s="1"/>
  <c r="J2637" i="1"/>
  <c r="K2637" i="1" s="1"/>
  <c r="J2636" i="1"/>
  <c r="K2636" i="1" s="1"/>
  <c r="J2635" i="1"/>
  <c r="K2635" i="1" s="1"/>
  <c r="J2634" i="1"/>
  <c r="K2634" i="1" s="1"/>
  <c r="J2633" i="1"/>
  <c r="K2633" i="1" s="1"/>
  <c r="J2632" i="1"/>
  <c r="K2632" i="1" s="1"/>
  <c r="J2631" i="1"/>
  <c r="K2631" i="1" s="1"/>
  <c r="J2630" i="1"/>
  <c r="K2630" i="1" s="1"/>
  <c r="J2629" i="1"/>
  <c r="K2629" i="1" s="1"/>
  <c r="J2628" i="1"/>
  <c r="K2628" i="1" s="1"/>
  <c r="J2627" i="1"/>
  <c r="K2627" i="1" s="1"/>
  <c r="J2626" i="1"/>
  <c r="K2626" i="1" s="1"/>
  <c r="J2625" i="1"/>
  <c r="K2625" i="1" s="1"/>
  <c r="J2624" i="1"/>
  <c r="K2624" i="1" s="1"/>
  <c r="J2623" i="1"/>
  <c r="K2623" i="1" s="1"/>
  <c r="J2622" i="1"/>
  <c r="K2622" i="1" s="1"/>
  <c r="J2621" i="1"/>
  <c r="K2621" i="1" s="1"/>
  <c r="J2620" i="1"/>
  <c r="K2620" i="1" s="1"/>
  <c r="J2619" i="1"/>
  <c r="K2619" i="1" s="1"/>
  <c r="J2618" i="1"/>
  <c r="K2618" i="1" s="1"/>
  <c r="J2617" i="1"/>
  <c r="K2617" i="1" s="1"/>
  <c r="J2616" i="1"/>
  <c r="K2616" i="1" s="1"/>
  <c r="J2615" i="1"/>
  <c r="K2615" i="1" s="1"/>
  <c r="J2614" i="1"/>
  <c r="K2614" i="1" s="1"/>
  <c r="J2613" i="1"/>
  <c r="K2613" i="1" s="1"/>
  <c r="J2612" i="1"/>
  <c r="K2612" i="1" s="1"/>
  <c r="J2611" i="1"/>
  <c r="K2611" i="1" s="1"/>
  <c r="J2610" i="1"/>
  <c r="K2610" i="1" s="1"/>
  <c r="J2609" i="1"/>
  <c r="K2609" i="1" s="1"/>
  <c r="J2608" i="1"/>
  <c r="K2608" i="1" s="1"/>
  <c r="J2607" i="1"/>
  <c r="K2607" i="1" s="1"/>
  <c r="J2606" i="1"/>
  <c r="K2606" i="1" s="1"/>
  <c r="J2605" i="1"/>
  <c r="K2605" i="1" s="1"/>
  <c r="J2604" i="1"/>
  <c r="K2604" i="1" s="1"/>
  <c r="J2603" i="1"/>
  <c r="K2603" i="1" s="1"/>
  <c r="J2602" i="1"/>
  <c r="K2602" i="1" s="1"/>
  <c r="J2601" i="1"/>
  <c r="K2601" i="1" s="1"/>
  <c r="J2600" i="1"/>
  <c r="K2600" i="1" s="1"/>
  <c r="J2599" i="1"/>
  <c r="K2599" i="1" s="1"/>
  <c r="J2598" i="1"/>
  <c r="K2598" i="1" s="1"/>
  <c r="J2597" i="1"/>
  <c r="K2597" i="1" s="1"/>
  <c r="J2596" i="1"/>
  <c r="K2596" i="1" s="1"/>
  <c r="J2595" i="1"/>
  <c r="K2595" i="1" s="1"/>
  <c r="J2594" i="1"/>
  <c r="K2594" i="1" s="1"/>
  <c r="J2593" i="1"/>
  <c r="K2593" i="1" s="1"/>
  <c r="J2592" i="1"/>
  <c r="K2592" i="1" s="1"/>
  <c r="T2592" i="1" s="1"/>
  <c r="J2591" i="1"/>
  <c r="K2591" i="1" s="1"/>
  <c r="T2591" i="1" s="1"/>
  <c r="J2590" i="1"/>
  <c r="K2590" i="1" s="1"/>
  <c r="J2589" i="1"/>
  <c r="K2589" i="1" s="1"/>
  <c r="J2588" i="1"/>
  <c r="K2588" i="1" s="1"/>
  <c r="J2587" i="1"/>
  <c r="K2587" i="1" s="1"/>
  <c r="J2586" i="1"/>
  <c r="K2586" i="1" s="1"/>
  <c r="J2585" i="1"/>
  <c r="K2585" i="1" s="1"/>
  <c r="J2584" i="1"/>
  <c r="K2584" i="1" s="1"/>
  <c r="J2583" i="1"/>
  <c r="K2583" i="1" s="1"/>
  <c r="J2582" i="1"/>
  <c r="K2582" i="1" s="1"/>
  <c r="J2581" i="1"/>
  <c r="K2581" i="1" s="1"/>
  <c r="J2580" i="1"/>
  <c r="K2580" i="1" s="1"/>
  <c r="J2579" i="1"/>
  <c r="K2579" i="1" s="1"/>
  <c r="J2578" i="1"/>
  <c r="K2578" i="1" s="1"/>
  <c r="J2577" i="1"/>
  <c r="K2577" i="1" s="1"/>
  <c r="J2576" i="1"/>
  <c r="K2576" i="1" s="1"/>
  <c r="J2575" i="1"/>
  <c r="K2575" i="1" s="1"/>
  <c r="J2574" i="1"/>
  <c r="K2574" i="1" s="1"/>
  <c r="J2573" i="1"/>
  <c r="K2573" i="1" s="1"/>
  <c r="J2572" i="1"/>
  <c r="K2572" i="1" s="1"/>
  <c r="J2571" i="1"/>
  <c r="K2571" i="1" s="1"/>
  <c r="J2570" i="1"/>
  <c r="K2570" i="1" s="1"/>
  <c r="J2569" i="1"/>
  <c r="K2569" i="1" s="1"/>
  <c r="J2568" i="1"/>
  <c r="K2568" i="1" s="1"/>
  <c r="J2567" i="1"/>
  <c r="K2567" i="1" s="1"/>
  <c r="J2566" i="1"/>
  <c r="K2566" i="1" s="1"/>
  <c r="J2565" i="1"/>
  <c r="K2565" i="1" s="1"/>
  <c r="J2564" i="1"/>
  <c r="K2564" i="1" s="1"/>
  <c r="J2563" i="1"/>
  <c r="K2563" i="1" s="1"/>
  <c r="J2562" i="1"/>
  <c r="K2562" i="1" s="1"/>
  <c r="J2561" i="1"/>
  <c r="K2561" i="1" s="1"/>
  <c r="J2560" i="1"/>
  <c r="K2560" i="1" s="1"/>
  <c r="J2559" i="1"/>
  <c r="K2559" i="1" s="1"/>
  <c r="J2558" i="1"/>
  <c r="K2558" i="1" s="1"/>
  <c r="J2557" i="1"/>
  <c r="K2557" i="1" s="1"/>
  <c r="J2556" i="1"/>
  <c r="K2556" i="1" s="1"/>
  <c r="J2555" i="1"/>
  <c r="K2555" i="1" s="1"/>
  <c r="J2554" i="1"/>
  <c r="K2554" i="1" s="1"/>
  <c r="J2553" i="1"/>
  <c r="K2553" i="1" s="1"/>
  <c r="J2552" i="1"/>
  <c r="K2552" i="1" s="1"/>
  <c r="J2551" i="1"/>
  <c r="K2551" i="1" s="1"/>
  <c r="J2550" i="1"/>
  <c r="K2550" i="1" s="1"/>
  <c r="J2549" i="1"/>
  <c r="K2549" i="1" s="1"/>
  <c r="J2548" i="1"/>
  <c r="K2548" i="1" s="1"/>
  <c r="J2547" i="1"/>
  <c r="K2547" i="1" s="1"/>
  <c r="J2546" i="1"/>
  <c r="K2546" i="1" s="1"/>
  <c r="J2545" i="1"/>
  <c r="K2545" i="1" s="1"/>
  <c r="J2544" i="1"/>
  <c r="K2544" i="1" s="1"/>
  <c r="J2543" i="1"/>
  <c r="K2543" i="1" s="1"/>
  <c r="J2542" i="1"/>
  <c r="K2542" i="1" s="1"/>
  <c r="J2541" i="1"/>
  <c r="K2541" i="1" s="1"/>
  <c r="J2540" i="1"/>
  <c r="K2540" i="1" s="1"/>
  <c r="J2539" i="1"/>
  <c r="K2539" i="1" s="1"/>
  <c r="J2538" i="1"/>
  <c r="K2538" i="1" s="1"/>
  <c r="J2537" i="1"/>
  <c r="K2537" i="1" s="1"/>
  <c r="J2536" i="1"/>
  <c r="K2536" i="1" s="1"/>
  <c r="J2535" i="1"/>
  <c r="K2535" i="1" s="1"/>
  <c r="J2534" i="1"/>
  <c r="K2534" i="1" s="1"/>
  <c r="J2533" i="1"/>
  <c r="K2533" i="1" s="1"/>
  <c r="J2532" i="1"/>
  <c r="K2532" i="1" s="1"/>
  <c r="J2531" i="1"/>
  <c r="K2531" i="1" s="1"/>
  <c r="J2530" i="1"/>
  <c r="K2530" i="1" s="1"/>
  <c r="J2529" i="1"/>
  <c r="K2529" i="1" s="1"/>
  <c r="J2528" i="1"/>
  <c r="K2528" i="1" s="1"/>
  <c r="J2527" i="1"/>
  <c r="K2527" i="1" s="1"/>
  <c r="J2526" i="1"/>
  <c r="K2526" i="1" s="1"/>
  <c r="J2525" i="1"/>
  <c r="K2525" i="1" s="1"/>
  <c r="J2524" i="1"/>
  <c r="K2524" i="1" s="1"/>
  <c r="J2523" i="1"/>
  <c r="K2523" i="1" s="1"/>
  <c r="J2522" i="1"/>
  <c r="K2522" i="1" s="1"/>
  <c r="J2521" i="1"/>
  <c r="K2521" i="1" s="1"/>
  <c r="J2520" i="1"/>
  <c r="K2520" i="1" s="1"/>
  <c r="J2519" i="1"/>
  <c r="K2519" i="1" s="1"/>
  <c r="J2518" i="1"/>
  <c r="K2518" i="1" s="1"/>
  <c r="J2517" i="1"/>
  <c r="K2517" i="1" s="1"/>
  <c r="J2516" i="1"/>
  <c r="K2516" i="1" s="1"/>
  <c r="J2515" i="1"/>
  <c r="K2515" i="1" s="1"/>
  <c r="J2514" i="1"/>
  <c r="K2514" i="1" s="1"/>
  <c r="J2513" i="1"/>
  <c r="K2513" i="1" s="1"/>
  <c r="J2512" i="1"/>
  <c r="K2512" i="1" s="1"/>
  <c r="J2511" i="1"/>
  <c r="K2511" i="1" s="1"/>
  <c r="J2510" i="1"/>
  <c r="K2510" i="1" s="1"/>
  <c r="J2509" i="1"/>
  <c r="K2509" i="1" s="1"/>
  <c r="J2508" i="1"/>
  <c r="K2508" i="1" s="1"/>
  <c r="J2507" i="1"/>
  <c r="K2507" i="1" s="1"/>
  <c r="J2506" i="1"/>
  <c r="K2506" i="1" s="1"/>
  <c r="J2505" i="1"/>
  <c r="K2505" i="1" s="1"/>
  <c r="J2504" i="1"/>
  <c r="K2504" i="1" s="1"/>
  <c r="J2503" i="1"/>
  <c r="K2503" i="1" s="1"/>
  <c r="J2502" i="1"/>
  <c r="K2502" i="1" s="1"/>
  <c r="J2501" i="1"/>
  <c r="K2501" i="1" s="1"/>
  <c r="J2500" i="1"/>
  <c r="K2500" i="1" s="1"/>
  <c r="J2499" i="1"/>
  <c r="K2499" i="1" s="1"/>
  <c r="J2498" i="1"/>
  <c r="K2498" i="1" s="1"/>
  <c r="J2497" i="1"/>
  <c r="K2497" i="1" s="1"/>
  <c r="J2496" i="1"/>
  <c r="K2496" i="1" s="1"/>
  <c r="J2495" i="1"/>
  <c r="K2495" i="1" s="1"/>
  <c r="J2494" i="1"/>
  <c r="K2494" i="1" s="1"/>
  <c r="J2493" i="1"/>
  <c r="K2493" i="1" s="1"/>
  <c r="J2492" i="1"/>
  <c r="K2492" i="1" s="1"/>
  <c r="J2491" i="1"/>
  <c r="K2491" i="1" s="1"/>
  <c r="J2490" i="1"/>
  <c r="K2490" i="1" s="1"/>
  <c r="J2489" i="1"/>
  <c r="K2489" i="1" s="1"/>
  <c r="J2488" i="1"/>
  <c r="K2488" i="1" s="1"/>
  <c r="J2487" i="1"/>
  <c r="K2487" i="1" s="1"/>
  <c r="J2486" i="1"/>
  <c r="K2486" i="1" s="1"/>
  <c r="J2485" i="1"/>
  <c r="K2485" i="1" s="1"/>
  <c r="J2484" i="1"/>
  <c r="K2484" i="1" s="1"/>
  <c r="J2483" i="1"/>
  <c r="K2483" i="1" s="1"/>
  <c r="J2482" i="1"/>
  <c r="K2482" i="1" s="1"/>
  <c r="J2481" i="1"/>
  <c r="K2481" i="1" s="1"/>
  <c r="J2480" i="1"/>
  <c r="K2480" i="1" s="1"/>
  <c r="J2479" i="1"/>
  <c r="K2479" i="1" s="1"/>
  <c r="J2478" i="1"/>
  <c r="K2478" i="1" s="1"/>
  <c r="J2477" i="1"/>
  <c r="K2477" i="1" s="1"/>
  <c r="J2476" i="1"/>
  <c r="K2476" i="1" s="1"/>
  <c r="J2475" i="1"/>
  <c r="K2475" i="1" s="1"/>
  <c r="J2474" i="1"/>
  <c r="K2474" i="1" s="1"/>
  <c r="J2473" i="1"/>
  <c r="K2473" i="1" s="1"/>
  <c r="J2472" i="1"/>
  <c r="K2472" i="1" s="1"/>
  <c r="J2471" i="1"/>
  <c r="K2471" i="1" s="1"/>
  <c r="J2470" i="1"/>
  <c r="K2470" i="1" s="1"/>
  <c r="J2469" i="1"/>
  <c r="K2469" i="1" s="1"/>
  <c r="J2468" i="1"/>
  <c r="K2468" i="1" s="1"/>
  <c r="J2467" i="1"/>
  <c r="K2467" i="1" s="1"/>
  <c r="J2466" i="1"/>
  <c r="K2466" i="1" s="1"/>
  <c r="J2465" i="1"/>
  <c r="K2465" i="1" s="1"/>
  <c r="J2464" i="1"/>
  <c r="K2464" i="1" s="1"/>
  <c r="J2463" i="1"/>
  <c r="K2463" i="1" s="1"/>
  <c r="J2462" i="1"/>
  <c r="K2462" i="1" s="1"/>
  <c r="J2461" i="1"/>
  <c r="K2461" i="1" s="1"/>
  <c r="J2460" i="1"/>
  <c r="K2460" i="1" s="1"/>
  <c r="J2459" i="1"/>
  <c r="K2459" i="1" s="1"/>
  <c r="J2458" i="1"/>
  <c r="K2458" i="1" s="1"/>
  <c r="J2457" i="1"/>
  <c r="K2457" i="1" s="1"/>
  <c r="J2456" i="1"/>
  <c r="K2456" i="1" s="1"/>
  <c r="J2455" i="1"/>
  <c r="K2455" i="1" s="1"/>
  <c r="J2454" i="1"/>
  <c r="K2454" i="1" s="1"/>
  <c r="J2453" i="1"/>
  <c r="K2453" i="1" s="1"/>
  <c r="J2452" i="1"/>
  <c r="K2452" i="1" s="1"/>
  <c r="J2451" i="1"/>
  <c r="K2451" i="1" s="1"/>
  <c r="J2450" i="1"/>
  <c r="K2450" i="1" s="1"/>
  <c r="J2449" i="1"/>
  <c r="K2449" i="1" s="1"/>
  <c r="J2448" i="1"/>
  <c r="K2448" i="1" s="1"/>
  <c r="J2447" i="1"/>
  <c r="K2447" i="1" s="1"/>
  <c r="J2446" i="1"/>
  <c r="K2446" i="1" s="1"/>
  <c r="J2445" i="1"/>
  <c r="K2445" i="1" s="1"/>
  <c r="J2444" i="1"/>
  <c r="K2444" i="1" s="1"/>
  <c r="J2443" i="1"/>
  <c r="K2443" i="1" s="1"/>
  <c r="J2442" i="1"/>
  <c r="K2442" i="1" s="1"/>
  <c r="J2441" i="1"/>
  <c r="K2441" i="1" s="1"/>
  <c r="J2440" i="1"/>
  <c r="K2440" i="1" s="1"/>
  <c r="J2439" i="1"/>
  <c r="K2439" i="1" s="1"/>
  <c r="J2438" i="1"/>
  <c r="K2438" i="1" s="1"/>
  <c r="J2437" i="1"/>
  <c r="K2437" i="1" s="1"/>
  <c r="J2436" i="1"/>
  <c r="K2436" i="1" s="1"/>
  <c r="J2435" i="1"/>
  <c r="K2435" i="1" s="1"/>
  <c r="J2434" i="1"/>
  <c r="K2434" i="1" s="1"/>
  <c r="J2433" i="1"/>
  <c r="K2433" i="1" s="1"/>
  <c r="J2432" i="1"/>
  <c r="K2432" i="1" s="1"/>
  <c r="J2431" i="1"/>
  <c r="K2431" i="1" s="1"/>
  <c r="J2430" i="1"/>
  <c r="K2430" i="1" s="1"/>
  <c r="J2429" i="1"/>
  <c r="K2429" i="1" s="1"/>
  <c r="J2428" i="1"/>
  <c r="K2428" i="1" s="1"/>
  <c r="J2427" i="1"/>
  <c r="K2427" i="1" s="1"/>
  <c r="J2426" i="1"/>
  <c r="K2426" i="1" s="1"/>
  <c r="J2425" i="1"/>
  <c r="K2425" i="1" s="1"/>
  <c r="J2424" i="1"/>
  <c r="K2424" i="1" s="1"/>
  <c r="J2423" i="1"/>
  <c r="K2423" i="1" s="1"/>
  <c r="J2422" i="1"/>
  <c r="K2422" i="1" s="1"/>
  <c r="J2421" i="1"/>
  <c r="K2421" i="1" s="1"/>
  <c r="J2420" i="1"/>
  <c r="K2420" i="1" s="1"/>
  <c r="J2419" i="1"/>
  <c r="K2419" i="1" s="1"/>
  <c r="J2418" i="1"/>
  <c r="K2418" i="1" s="1"/>
  <c r="J2417" i="1"/>
  <c r="K2417" i="1" s="1"/>
  <c r="J2416" i="1"/>
  <c r="K2416" i="1" s="1"/>
  <c r="J2415" i="1"/>
  <c r="K2415" i="1" s="1"/>
  <c r="J2414" i="1"/>
  <c r="K2414" i="1" s="1"/>
  <c r="J2413" i="1"/>
  <c r="K2413" i="1" s="1"/>
  <c r="J2412" i="1"/>
  <c r="K2412" i="1" s="1"/>
  <c r="J2411" i="1"/>
  <c r="K2411" i="1" s="1"/>
  <c r="J2410" i="1"/>
  <c r="K2410" i="1" s="1"/>
  <c r="J2409" i="1"/>
  <c r="K2409" i="1" s="1"/>
  <c r="J2408" i="1"/>
  <c r="K2408" i="1" s="1"/>
  <c r="J2407" i="1"/>
  <c r="K2407" i="1" s="1"/>
  <c r="J2406" i="1"/>
  <c r="K2406" i="1" s="1"/>
  <c r="J2405" i="1"/>
  <c r="K2405" i="1" s="1"/>
  <c r="J2404" i="1"/>
  <c r="K2404" i="1" s="1"/>
  <c r="J2403" i="1"/>
  <c r="K2403" i="1" s="1"/>
  <c r="J2402" i="1"/>
  <c r="K2402" i="1" s="1"/>
  <c r="J2401" i="1"/>
  <c r="K2401" i="1" s="1"/>
  <c r="J2400" i="1"/>
  <c r="K2400" i="1" s="1"/>
  <c r="J2399" i="1"/>
  <c r="K2399" i="1" s="1"/>
  <c r="J2398" i="1"/>
  <c r="K2398" i="1" s="1"/>
  <c r="J2397" i="1"/>
  <c r="K2397" i="1" s="1"/>
  <c r="J2396" i="1"/>
  <c r="K2396" i="1" s="1"/>
  <c r="J2395" i="1"/>
  <c r="K2395" i="1" s="1"/>
  <c r="J2394" i="1"/>
  <c r="K2394" i="1" s="1"/>
  <c r="J2393" i="1"/>
  <c r="K2393" i="1" s="1"/>
  <c r="J2392" i="1"/>
  <c r="K2392" i="1" s="1"/>
  <c r="J2391" i="1"/>
  <c r="K2391" i="1" s="1"/>
  <c r="J2390" i="1"/>
  <c r="K2390" i="1" s="1"/>
  <c r="J2389" i="1"/>
  <c r="K2389" i="1" s="1"/>
  <c r="J2388" i="1"/>
  <c r="K2388" i="1" s="1"/>
  <c r="J2387" i="1"/>
  <c r="K2387" i="1" s="1"/>
  <c r="J2386" i="1"/>
  <c r="K2386" i="1" s="1"/>
  <c r="J2385" i="1"/>
  <c r="K2385" i="1" s="1"/>
  <c r="J2384" i="1"/>
  <c r="K2384" i="1" s="1"/>
  <c r="J2383" i="1"/>
  <c r="K2383" i="1" s="1"/>
  <c r="J2382" i="1"/>
  <c r="K2382" i="1" s="1"/>
  <c r="J2381" i="1"/>
  <c r="K2381" i="1" s="1"/>
  <c r="J2380" i="1"/>
  <c r="K2380" i="1" s="1"/>
  <c r="J2379" i="1"/>
  <c r="K2379" i="1" s="1"/>
  <c r="J2378" i="1"/>
  <c r="K2378" i="1" s="1"/>
  <c r="T2378" i="1" s="1"/>
  <c r="J2377" i="1"/>
  <c r="K2377" i="1" s="1"/>
  <c r="J2376" i="1"/>
  <c r="K2376" i="1" s="1"/>
  <c r="J2375" i="1"/>
  <c r="K2375" i="1" s="1"/>
  <c r="T2375" i="1" s="1"/>
  <c r="J2374" i="1"/>
  <c r="K2374" i="1" s="1"/>
  <c r="J2373" i="1"/>
  <c r="K2373" i="1" s="1"/>
  <c r="J2372" i="1"/>
  <c r="K2372" i="1" s="1"/>
  <c r="J2371" i="1"/>
  <c r="K2371" i="1" s="1"/>
  <c r="T2371" i="1" s="1"/>
  <c r="J2370" i="1"/>
  <c r="K2370" i="1" s="1"/>
  <c r="J2369" i="1"/>
  <c r="K2369" i="1" s="1"/>
  <c r="J2368" i="1"/>
  <c r="K2368" i="1" s="1"/>
  <c r="J2367" i="1"/>
  <c r="K2367" i="1" s="1"/>
  <c r="J2366" i="1"/>
  <c r="K2366" i="1" s="1"/>
  <c r="J2365" i="1"/>
  <c r="K2365" i="1" s="1"/>
  <c r="J2364" i="1"/>
  <c r="K2364" i="1" s="1"/>
  <c r="J2363" i="1"/>
  <c r="K2363" i="1" s="1"/>
  <c r="J2362" i="1"/>
  <c r="K2362" i="1" s="1"/>
  <c r="J2361" i="1"/>
  <c r="K2361" i="1" s="1"/>
  <c r="J2360" i="1"/>
  <c r="K2360" i="1" s="1"/>
  <c r="J2359" i="1"/>
  <c r="K2359" i="1" s="1"/>
  <c r="J2358" i="1"/>
  <c r="K2358" i="1" s="1"/>
  <c r="J2357" i="1"/>
  <c r="K2357" i="1" s="1"/>
  <c r="J2356" i="1"/>
  <c r="K2356" i="1" s="1"/>
  <c r="J2355" i="1"/>
  <c r="K2355" i="1" s="1"/>
  <c r="J2354" i="1"/>
  <c r="K2354" i="1" s="1"/>
  <c r="J2353" i="1"/>
  <c r="K2353" i="1" s="1"/>
  <c r="J2352" i="1"/>
  <c r="K2352" i="1" s="1"/>
  <c r="J2351" i="1"/>
  <c r="K2351" i="1" s="1"/>
  <c r="J2350" i="1"/>
  <c r="K2350" i="1" s="1"/>
  <c r="J2349" i="1"/>
  <c r="K2349" i="1" s="1"/>
  <c r="J2348" i="1"/>
  <c r="K2348" i="1" s="1"/>
  <c r="J2347" i="1"/>
  <c r="K2347" i="1" s="1"/>
  <c r="J2346" i="1"/>
  <c r="K2346" i="1" s="1"/>
  <c r="J2345" i="1"/>
  <c r="K2345" i="1" s="1"/>
  <c r="J2344" i="1"/>
  <c r="K2344" i="1" s="1"/>
  <c r="J2343" i="1"/>
  <c r="K2343" i="1" s="1"/>
  <c r="J2342" i="1"/>
  <c r="K2342" i="1" s="1"/>
  <c r="J2341" i="1"/>
  <c r="K2341" i="1" s="1"/>
  <c r="J2340" i="1"/>
  <c r="K2340" i="1" s="1"/>
  <c r="J2339" i="1"/>
  <c r="K2339" i="1" s="1"/>
  <c r="J2338" i="1"/>
  <c r="K2338" i="1" s="1"/>
  <c r="J2337" i="1"/>
  <c r="K2337" i="1" s="1"/>
  <c r="J2336" i="1"/>
  <c r="K2336" i="1" s="1"/>
  <c r="J2335" i="1"/>
  <c r="K2335" i="1" s="1"/>
  <c r="J2334" i="1"/>
  <c r="K2334" i="1" s="1"/>
  <c r="J2333" i="1"/>
  <c r="K2333" i="1" s="1"/>
  <c r="J2332" i="1"/>
  <c r="K2332" i="1" s="1"/>
  <c r="J2331" i="1"/>
  <c r="K2331" i="1" s="1"/>
  <c r="J2330" i="1"/>
  <c r="K2330" i="1" s="1"/>
  <c r="J2329" i="1"/>
  <c r="K2329" i="1" s="1"/>
  <c r="J2328" i="1"/>
  <c r="K2328" i="1" s="1"/>
  <c r="J2327" i="1"/>
  <c r="K2327" i="1" s="1"/>
  <c r="J2326" i="1"/>
  <c r="K2326" i="1" s="1"/>
  <c r="J2325" i="1"/>
  <c r="K2325" i="1" s="1"/>
  <c r="J2324" i="1"/>
  <c r="K2324" i="1" s="1"/>
  <c r="J2323" i="1"/>
  <c r="K2323" i="1" s="1"/>
  <c r="J2322" i="1"/>
  <c r="K2322" i="1" s="1"/>
  <c r="J2321" i="1"/>
  <c r="K2321" i="1" s="1"/>
  <c r="J2320" i="1"/>
  <c r="K2320" i="1" s="1"/>
  <c r="J2319" i="1"/>
  <c r="K2319" i="1" s="1"/>
  <c r="J2318" i="1"/>
  <c r="K2318" i="1" s="1"/>
  <c r="J2317" i="1"/>
  <c r="K2317" i="1" s="1"/>
  <c r="J2316" i="1"/>
  <c r="K2316" i="1" s="1"/>
  <c r="J2315" i="1"/>
  <c r="K2315" i="1" s="1"/>
  <c r="J2314" i="1"/>
  <c r="K2314" i="1" s="1"/>
  <c r="J2313" i="1"/>
  <c r="K2313" i="1" s="1"/>
  <c r="J2312" i="1"/>
  <c r="K2312" i="1" s="1"/>
  <c r="J2311" i="1"/>
  <c r="K2311" i="1" s="1"/>
  <c r="J2310" i="1"/>
  <c r="K2310" i="1" s="1"/>
  <c r="J2309" i="1"/>
  <c r="K2309" i="1" s="1"/>
  <c r="J2308" i="1"/>
  <c r="K2308" i="1" s="1"/>
  <c r="J2307" i="1"/>
  <c r="K2307" i="1" s="1"/>
  <c r="J2306" i="1"/>
  <c r="K2306" i="1" s="1"/>
  <c r="J2305" i="1"/>
  <c r="K2305" i="1" s="1"/>
  <c r="J2304" i="1"/>
  <c r="K2304" i="1" s="1"/>
  <c r="J2303" i="1"/>
  <c r="K2303" i="1" s="1"/>
  <c r="J2302" i="1"/>
  <c r="K2302" i="1" s="1"/>
  <c r="J2301" i="1"/>
  <c r="K2301" i="1" s="1"/>
  <c r="J2300" i="1"/>
  <c r="K2300" i="1" s="1"/>
  <c r="J2299" i="1"/>
  <c r="K2299" i="1" s="1"/>
  <c r="J2298" i="1"/>
  <c r="K2298" i="1" s="1"/>
  <c r="J2297" i="1"/>
  <c r="K2297" i="1" s="1"/>
  <c r="J2296" i="1"/>
  <c r="K2296" i="1" s="1"/>
  <c r="J2295" i="1"/>
  <c r="K2295" i="1" s="1"/>
  <c r="J2294" i="1"/>
  <c r="K2294" i="1" s="1"/>
  <c r="J2293" i="1"/>
  <c r="K2293" i="1" s="1"/>
  <c r="J2292" i="1"/>
  <c r="K2292" i="1" s="1"/>
  <c r="J2291" i="1"/>
  <c r="K2291" i="1" s="1"/>
  <c r="J2290" i="1"/>
  <c r="K2290" i="1" s="1"/>
  <c r="J2289" i="1"/>
  <c r="K2289" i="1" s="1"/>
  <c r="J2288" i="1"/>
  <c r="K2288" i="1" s="1"/>
  <c r="J2287" i="1"/>
  <c r="K2287" i="1" s="1"/>
  <c r="J2286" i="1"/>
  <c r="K2286" i="1" s="1"/>
  <c r="J2285" i="1"/>
  <c r="K2285" i="1" s="1"/>
  <c r="J2284" i="1"/>
  <c r="K2284" i="1" s="1"/>
  <c r="J2283" i="1"/>
  <c r="K2283" i="1" s="1"/>
  <c r="J2282" i="1"/>
  <c r="K2282" i="1" s="1"/>
  <c r="J2281" i="1"/>
  <c r="K2281" i="1" s="1"/>
  <c r="J2280" i="1"/>
  <c r="K2280" i="1" s="1"/>
  <c r="J2279" i="1"/>
  <c r="K2279" i="1" s="1"/>
  <c r="J2278" i="1"/>
  <c r="K2278" i="1" s="1"/>
  <c r="J2277" i="1"/>
  <c r="K2277" i="1" s="1"/>
  <c r="J2276" i="1"/>
  <c r="K2276" i="1" s="1"/>
  <c r="J2275" i="1"/>
  <c r="K2275" i="1" s="1"/>
  <c r="J2274" i="1"/>
  <c r="K2274" i="1" s="1"/>
  <c r="J2273" i="1"/>
  <c r="K2273" i="1" s="1"/>
  <c r="J2272" i="1"/>
  <c r="K2272" i="1" s="1"/>
  <c r="J2271" i="1"/>
  <c r="K2271" i="1" s="1"/>
  <c r="J2270" i="1"/>
  <c r="K2270" i="1" s="1"/>
  <c r="J2269" i="1"/>
  <c r="K2269" i="1" s="1"/>
  <c r="J2268" i="1"/>
  <c r="K2268" i="1" s="1"/>
  <c r="J2267" i="1"/>
  <c r="K2267" i="1" s="1"/>
  <c r="J2266" i="1"/>
  <c r="K2266" i="1" s="1"/>
  <c r="J2265" i="1"/>
  <c r="K2265" i="1" s="1"/>
  <c r="J2264" i="1"/>
  <c r="K2264" i="1" s="1"/>
  <c r="J2263" i="1"/>
  <c r="K2263" i="1" s="1"/>
  <c r="J2262" i="1"/>
  <c r="K2262" i="1" s="1"/>
  <c r="J2261" i="1"/>
  <c r="K2261" i="1" s="1"/>
  <c r="J2260" i="1"/>
  <c r="K2260" i="1" s="1"/>
  <c r="J2259" i="1"/>
  <c r="K2259" i="1" s="1"/>
  <c r="J2258" i="1"/>
  <c r="K2258" i="1" s="1"/>
  <c r="J2257" i="1"/>
  <c r="K2257" i="1" s="1"/>
  <c r="J2256" i="1"/>
  <c r="K2256" i="1" s="1"/>
  <c r="J2255" i="1"/>
  <c r="K2255" i="1" s="1"/>
  <c r="J2254" i="1"/>
  <c r="K2254" i="1" s="1"/>
  <c r="J2253" i="1"/>
  <c r="K2253" i="1" s="1"/>
  <c r="J2252" i="1"/>
  <c r="K2252" i="1" s="1"/>
  <c r="J2251" i="1"/>
  <c r="K2251" i="1" s="1"/>
  <c r="J2250" i="1"/>
  <c r="K2250" i="1" s="1"/>
  <c r="J2249" i="1"/>
  <c r="K2249" i="1" s="1"/>
  <c r="J2248" i="1"/>
  <c r="K2248" i="1" s="1"/>
  <c r="J2247" i="1"/>
  <c r="K2247" i="1" s="1"/>
  <c r="J2246" i="1"/>
  <c r="K2246" i="1" s="1"/>
  <c r="J2245" i="1"/>
  <c r="K2245" i="1" s="1"/>
  <c r="J2244" i="1"/>
  <c r="K2244" i="1" s="1"/>
  <c r="J2243" i="1"/>
  <c r="K2243" i="1" s="1"/>
  <c r="J2242" i="1"/>
  <c r="K2242" i="1" s="1"/>
  <c r="J2241" i="1"/>
  <c r="K2241" i="1" s="1"/>
  <c r="J2240" i="1"/>
  <c r="K2240" i="1" s="1"/>
  <c r="J2239" i="1"/>
  <c r="K2239" i="1" s="1"/>
  <c r="J2238" i="1"/>
  <c r="K2238" i="1" s="1"/>
  <c r="J2237" i="1"/>
  <c r="K2237" i="1" s="1"/>
  <c r="J2236" i="1"/>
  <c r="K2236" i="1" s="1"/>
  <c r="J2235" i="1"/>
  <c r="K2235" i="1" s="1"/>
  <c r="J2234" i="1"/>
  <c r="K2234" i="1" s="1"/>
  <c r="J2233" i="1"/>
  <c r="K2233" i="1" s="1"/>
  <c r="J2232" i="1"/>
  <c r="K2232" i="1" s="1"/>
  <c r="J2231" i="1"/>
  <c r="K2231" i="1" s="1"/>
  <c r="J2230" i="1"/>
  <c r="K2230" i="1" s="1"/>
  <c r="J2229" i="1"/>
  <c r="K2229" i="1" s="1"/>
  <c r="J2228" i="1"/>
  <c r="K2228" i="1" s="1"/>
  <c r="J2227" i="1"/>
  <c r="K2227" i="1" s="1"/>
  <c r="J2226" i="1"/>
  <c r="K2226" i="1" s="1"/>
  <c r="J2225" i="1"/>
  <c r="K2225" i="1" s="1"/>
  <c r="J2224" i="1"/>
  <c r="K2224" i="1" s="1"/>
  <c r="J2223" i="1"/>
  <c r="K2223" i="1" s="1"/>
  <c r="J2222" i="1"/>
  <c r="K2222" i="1" s="1"/>
  <c r="J2221" i="1"/>
  <c r="K2221" i="1" s="1"/>
  <c r="J2220" i="1"/>
  <c r="K2220" i="1" s="1"/>
  <c r="J2219" i="1"/>
  <c r="K2219" i="1" s="1"/>
  <c r="J2218" i="1"/>
  <c r="K2218" i="1" s="1"/>
  <c r="J2217" i="1"/>
  <c r="K2217" i="1" s="1"/>
  <c r="J2216" i="1"/>
  <c r="K2216" i="1" s="1"/>
  <c r="J2215" i="1"/>
  <c r="K2215" i="1" s="1"/>
  <c r="J2214" i="1"/>
  <c r="K2214" i="1" s="1"/>
  <c r="J2213" i="1"/>
  <c r="K2213" i="1" s="1"/>
  <c r="J2212" i="1"/>
  <c r="K2212" i="1" s="1"/>
  <c r="J2211" i="1"/>
  <c r="K2211" i="1" s="1"/>
  <c r="J2210" i="1"/>
  <c r="K2210" i="1" s="1"/>
  <c r="J2209" i="1"/>
  <c r="K2209" i="1" s="1"/>
  <c r="J2208" i="1"/>
  <c r="K2208" i="1" s="1"/>
  <c r="J2207" i="1"/>
  <c r="K2207" i="1" s="1"/>
  <c r="J2206" i="1"/>
  <c r="K2206" i="1" s="1"/>
  <c r="J2205" i="1"/>
  <c r="K2205" i="1" s="1"/>
  <c r="J2204" i="1"/>
  <c r="K2204" i="1" s="1"/>
  <c r="J2203" i="1"/>
  <c r="K2203" i="1" s="1"/>
  <c r="J2202" i="1"/>
  <c r="K2202" i="1" s="1"/>
  <c r="J2201" i="1"/>
  <c r="K2201" i="1" s="1"/>
  <c r="J2200" i="1"/>
  <c r="K2200" i="1" s="1"/>
  <c r="J2199" i="1"/>
  <c r="K2199" i="1" s="1"/>
  <c r="J2198" i="1"/>
  <c r="K2198" i="1" s="1"/>
  <c r="J2197" i="1"/>
  <c r="K2197" i="1" s="1"/>
  <c r="J2196" i="1"/>
  <c r="K2196" i="1" s="1"/>
  <c r="J2195" i="1"/>
  <c r="K2195" i="1" s="1"/>
  <c r="J2194" i="1"/>
  <c r="K2194" i="1" s="1"/>
  <c r="J2193" i="1"/>
  <c r="K2193" i="1" s="1"/>
  <c r="J2192" i="1"/>
  <c r="K2192" i="1" s="1"/>
  <c r="J2191" i="1"/>
  <c r="K2191" i="1" s="1"/>
  <c r="J2190" i="1"/>
  <c r="K2190" i="1" s="1"/>
  <c r="J2189" i="1"/>
  <c r="K2189" i="1" s="1"/>
  <c r="J2188" i="1"/>
  <c r="K2188" i="1" s="1"/>
  <c r="J2187" i="1"/>
  <c r="K2187" i="1" s="1"/>
  <c r="J2186" i="1"/>
  <c r="K2186" i="1" s="1"/>
  <c r="J2185" i="1"/>
  <c r="K2185" i="1" s="1"/>
  <c r="J2184" i="1"/>
  <c r="K2184" i="1" s="1"/>
  <c r="J2183" i="1"/>
  <c r="K2183" i="1" s="1"/>
  <c r="J2182" i="1"/>
  <c r="K2182" i="1" s="1"/>
  <c r="J2181" i="1"/>
  <c r="K2181" i="1" s="1"/>
  <c r="J2180" i="1"/>
  <c r="K2180" i="1" s="1"/>
  <c r="J2179" i="1"/>
  <c r="K2179" i="1" s="1"/>
  <c r="J2178" i="1"/>
  <c r="K2178" i="1" s="1"/>
  <c r="J2177" i="1"/>
  <c r="K2177" i="1" s="1"/>
  <c r="J2176" i="1"/>
  <c r="K2176" i="1" s="1"/>
  <c r="J2175" i="1"/>
  <c r="K2175" i="1" s="1"/>
  <c r="J2174" i="1"/>
  <c r="K2174" i="1" s="1"/>
  <c r="J2173" i="1"/>
  <c r="K2173" i="1" s="1"/>
  <c r="J2172" i="1"/>
  <c r="K2172" i="1" s="1"/>
  <c r="J2171" i="1"/>
  <c r="K2171" i="1" s="1"/>
  <c r="J2170" i="1"/>
  <c r="K2170" i="1" s="1"/>
  <c r="J2169" i="1"/>
  <c r="K2169" i="1" s="1"/>
  <c r="J2168" i="1"/>
  <c r="K2168" i="1" s="1"/>
  <c r="J2167" i="1"/>
  <c r="K2167" i="1" s="1"/>
  <c r="J2166" i="1"/>
  <c r="K2166" i="1" s="1"/>
  <c r="J2165" i="1"/>
  <c r="K2165" i="1" s="1"/>
  <c r="J2164" i="1"/>
  <c r="K2164" i="1" s="1"/>
  <c r="J2163" i="1"/>
  <c r="K2163" i="1" s="1"/>
  <c r="J2162" i="1"/>
  <c r="K2162" i="1" s="1"/>
  <c r="J2161" i="1"/>
  <c r="K2161" i="1" s="1"/>
  <c r="J2160" i="1"/>
  <c r="K2160" i="1" s="1"/>
  <c r="T2160" i="1" s="1"/>
  <c r="J2159" i="1"/>
  <c r="K2159" i="1" s="1"/>
  <c r="J2158" i="1"/>
  <c r="K2158" i="1" s="1"/>
  <c r="J2157" i="1"/>
  <c r="K2157" i="1" s="1"/>
  <c r="J2156" i="1"/>
  <c r="K2156" i="1" s="1"/>
  <c r="J2155" i="1"/>
  <c r="K2155" i="1" s="1"/>
  <c r="J2154" i="1"/>
  <c r="K2154" i="1" s="1"/>
  <c r="J2153" i="1"/>
  <c r="K2153" i="1" s="1"/>
  <c r="J2152" i="1"/>
  <c r="K2152" i="1" s="1"/>
  <c r="J2151" i="1"/>
  <c r="K2151" i="1" s="1"/>
  <c r="J2150" i="1"/>
  <c r="K2150" i="1" s="1"/>
  <c r="J2149" i="1"/>
  <c r="K2149" i="1" s="1"/>
  <c r="J2148" i="1"/>
  <c r="K2148" i="1" s="1"/>
  <c r="J2147" i="1"/>
  <c r="K2147" i="1" s="1"/>
  <c r="J2146" i="1"/>
  <c r="K2146" i="1" s="1"/>
  <c r="J2145" i="1"/>
  <c r="K2145" i="1" s="1"/>
  <c r="J2144" i="1"/>
  <c r="K2144" i="1" s="1"/>
  <c r="J2143" i="1"/>
  <c r="K2143" i="1" s="1"/>
  <c r="J2142" i="1"/>
  <c r="K2142" i="1" s="1"/>
  <c r="J2141" i="1"/>
  <c r="K2141" i="1" s="1"/>
  <c r="J2140" i="1"/>
  <c r="K2140" i="1" s="1"/>
  <c r="J2139" i="1"/>
  <c r="K2139" i="1" s="1"/>
  <c r="J2138" i="1"/>
  <c r="K2138" i="1" s="1"/>
  <c r="J2137" i="1"/>
  <c r="K2137" i="1" s="1"/>
  <c r="J2136" i="1"/>
  <c r="K2136" i="1" s="1"/>
  <c r="J2135" i="1"/>
  <c r="K2135" i="1" s="1"/>
  <c r="J2134" i="1"/>
  <c r="K2134" i="1" s="1"/>
  <c r="J2133" i="1"/>
  <c r="K2133" i="1" s="1"/>
  <c r="J2132" i="1"/>
  <c r="K2132" i="1" s="1"/>
  <c r="J2131" i="1"/>
  <c r="K2131" i="1" s="1"/>
  <c r="J2130" i="1"/>
  <c r="K2130" i="1" s="1"/>
  <c r="J2129" i="1"/>
  <c r="K2129" i="1" s="1"/>
  <c r="J2128" i="1"/>
  <c r="K2128" i="1" s="1"/>
  <c r="J2127" i="1"/>
  <c r="K2127" i="1" s="1"/>
  <c r="J2126" i="1"/>
  <c r="K2126" i="1" s="1"/>
  <c r="J2125" i="1"/>
  <c r="K2125" i="1" s="1"/>
  <c r="J2124" i="1"/>
  <c r="K2124" i="1" s="1"/>
  <c r="J2123" i="1"/>
  <c r="K2123" i="1" s="1"/>
  <c r="J2122" i="1"/>
  <c r="K2122" i="1" s="1"/>
  <c r="J2121" i="1"/>
  <c r="K2121" i="1" s="1"/>
  <c r="J2120" i="1"/>
  <c r="K2120" i="1" s="1"/>
  <c r="J2119" i="1"/>
  <c r="K2119" i="1" s="1"/>
  <c r="J2118" i="1"/>
  <c r="K2118" i="1" s="1"/>
  <c r="J2117" i="1"/>
  <c r="K2117" i="1" s="1"/>
  <c r="J2116" i="1"/>
  <c r="K2116" i="1" s="1"/>
  <c r="J2115" i="1"/>
  <c r="K2115" i="1" s="1"/>
  <c r="J2114" i="1"/>
  <c r="K2114" i="1" s="1"/>
  <c r="J2113" i="1"/>
  <c r="K2113" i="1" s="1"/>
  <c r="J2112" i="1"/>
  <c r="K2112" i="1" s="1"/>
  <c r="J2111" i="1"/>
  <c r="K2111" i="1" s="1"/>
  <c r="J2110" i="1"/>
  <c r="K2110" i="1" s="1"/>
  <c r="J2109" i="1"/>
  <c r="K2109" i="1" s="1"/>
  <c r="J2108" i="1"/>
  <c r="K2108" i="1" s="1"/>
  <c r="J2107" i="1"/>
  <c r="K2107" i="1" s="1"/>
  <c r="J2106" i="1"/>
  <c r="K2106" i="1" s="1"/>
  <c r="J2105" i="1"/>
  <c r="K2105" i="1" s="1"/>
  <c r="J2104" i="1"/>
  <c r="K2104" i="1" s="1"/>
  <c r="J2103" i="1"/>
  <c r="K2103" i="1" s="1"/>
  <c r="J2102" i="1"/>
  <c r="K2102" i="1" s="1"/>
  <c r="J2101" i="1"/>
  <c r="K2101" i="1" s="1"/>
  <c r="J2100" i="1"/>
  <c r="K2100" i="1" s="1"/>
  <c r="J2099" i="1"/>
  <c r="K2099" i="1" s="1"/>
  <c r="J2098" i="1"/>
  <c r="K2098" i="1" s="1"/>
  <c r="J2097" i="1"/>
  <c r="K2097" i="1" s="1"/>
  <c r="J2096" i="1"/>
  <c r="K2096" i="1" s="1"/>
  <c r="J2095" i="1"/>
  <c r="K2095" i="1" s="1"/>
  <c r="J2094" i="1"/>
  <c r="K2094" i="1" s="1"/>
  <c r="J2093" i="1"/>
  <c r="K2093" i="1" s="1"/>
  <c r="J2092" i="1"/>
  <c r="K2092" i="1" s="1"/>
  <c r="J2091" i="1"/>
  <c r="K2091" i="1" s="1"/>
  <c r="J2090" i="1"/>
  <c r="K2090" i="1" s="1"/>
  <c r="J2089" i="1"/>
  <c r="K2089" i="1" s="1"/>
  <c r="J2088" i="1"/>
  <c r="K2088" i="1" s="1"/>
  <c r="J2087" i="1"/>
  <c r="K2087" i="1" s="1"/>
  <c r="J2086" i="1"/>
  <c r="K2086" i="1" s="1"/>
  <c r="J2085" i="1"/>
  <c r="K2085" i="1" s="1"/>
  <c r="J2084" i="1"/>
  <c r="K2084" i="1" s="1"/>
  <c r="J2083" i="1"/>
  <c r="K2083" i="1" s="1"/>
  <c r="J2082" i="1"/>
  <c r="K2082" i="1" s="1"/>
  <c r="J2081" i="1"/>
  <c r="K2081" i="1" s="1"/>
  <c r="J2080" i="1"/>
  <c r="K2080" i="1" s="1"/>
  <c r="J2079" i="1"/>
  <c r="K2079" i="1" s="1"/>
  <c r="J2078" i="1"/>
  <c r="K2078" i="1" s="1"/>
  <c r="J2077" i="1"/>
  <c r="K2077" i="1" s="1"/>
  <c r="J2076" i="1"/>
  <c r="K2076" i="1" s="1"/>
  <c r="J2075" i="1"/>
  <c r="K2075" i="1" s="1"/>
  <c r="J2074" i="1"/>
  <c r="K2074" i="1" s="1"/>
  <c r="J2073" i="1"/>
  <c r="K2073" i="1" s="1"/>
  <c r="J2072" i="1"/>
  <c r="K2072" i="1" s="1"/>
  <c r="J2071" i="1"/>
  <c r="K2071" i="1" s="1"/>
  <c r="J2070" i="1"/>
  <c r="K2070" i="1" s="1"/>
  <c r="J2069" i="1"/>
  <c r="K2069" i="1" s="1"/>
  <c r="J2068" i="1"/>
  <c r="K2068" i="1" s="1"/>
  <c r="J2067" i="1"/>
  <c r="K2067" i="1" s="1"/>
  <c r="J2066" i="1"/>
  <c r="K2066" i="1" s="1"/>
  <c r="J2065" i="1"/>
  <c r="K2065" i="1" s="1"/>
  <c r="J2064" i="1"/>
  <c r="K2064" i="1" s="1"/>
  <c r="J2063" i="1"/>
  <c r="K2063" i="1" s="1"/>
  <c r="J2062" i="1"/>
  <c r="K2062" i="1" s="1"/>
  <c r="J2061" i="1"/>
  <c r="K2061" i="1" s="1"/>
  <c r="J2060" i="1"/>
  <c r="K2060" i="1" s="1"/>
  <c r="J2059" i="1"/>
  <c r="K2059" i="1" s="1"/>
  <c r="J2058" i="1"/>
  <c r="K2058" i="1" s="1"/>
  <c r="J2057" i="1"/>
  <c r="K2057" i="1" s="1"/>
  <c r="J2056" i="1"/>
  <c r="K2056" i="1" s="1"/>
  <c r="J2055" i="1"/>
  <c r="K2055" i="1" s="1"/>
  <c r="J2054" i="1"/>
  <c r="K2054" i="1" s="1"/>
  <c r="J2053" i="1"/>
  <c r="K2053" i="1" s="1"/>
  <c r="J2052" i="1"/>
  <c r="K2052" i="1" s="1"/>
  <c r="J2051" i="1"/>
  <c r="K2051" i="1" s="1"/>
  <c r="J2050" i="1"/>
  <c r="K2050" i="1" s="1"/>
  <c r="J2049" i="1"/>
  <c r="K2049" i="1" s="1"/>
  <c r="J2048" i="1"/>
  <c r="K2048" i="1" s="1"/>
  <c r="J2047" i="1"/>
  <c r="K2047" i="1" s="1"/>
  <c r="J2046" i="1"/>
  <c r="K2046" i="1" s="1"/>
  <c r="J2045" i="1"/>
  <c r="K2045" i="1" s="1"/>
  <c r="J2044" i="1"/>
  <c r="K2044" i="1" s="1"/>
  <c r="J2043" i="1"/>
  <c r="K2043" i="1" s="1"/>
  <c r="J2042" i="1"/>
  <c r="K2042" i="1" s="1"/>
  <c r="J2041" i="1"/>
  <c r="K2041" i="1" s="1"/>
  <c r="J2040" i="1"/>
  <c r="K2040" i="1" s="1"/>
  <c r="J2039" i="1"/>
  <c r="K2039" i="1" s="1"/>
  <c r="J2038" i="1"/>
  <c r="K2038" i="1" s="1"/>
  <c r="J2037" i="1"/>
  <c r="K2037" i="1" s="1"/>
  <c r="J2036" i="1"/>
  <c r="K2036" i="1" s="1"/>
  <c r="J2035" i="1"/>
  <c r="K2035" i="1" s="1"/>
  <c r="J2034" i="1"/>
  <c r="K2034" i="1" s="1"/>
  <c r="J2033" i="1"/>
  <c r="K2033" i="1" s="1"/>
  <c r="J2032" i="1"/>
  <c r="K2032" i="1" s="1"/>
  <c r="J2031" i="1"/>
  <c r="K2031" i="1" s="1"/>
  <c r="J2030" i="1"/>
  <c r="K2030" i="1" s="1"/>
  <c r="J2029" i="1"/>
  <c r="K2029" i="1" s="1"/>
  <c r="J2028" i="1"/>
  <c r="K2028" i="1" s="1"/>
  <c r="J2027" i="1"/>
  <c r="K2027" i="1" s="1"/>
  <c r="J2026" i="1"/>
  <c r="K2026" i="1" s="1"/>
  <c r="J2025" i="1"/>
  <c r="K2025" i="1" s="1"/>
  <c r="J2024" i="1"/>
  <c r="K2024" i="1" s="1"/>
  <c r="J2023" i="1"/>
  <c r="K2023" i="1" s="1"/>
  <c r="J2022" i="1"/>
  <c r="K2022" i="1" s="1"/>
  <c r="J2021" i="1"/>
  <c r="K2021" i="1" s="1"/>
  <c r="J2020" i="1"/>
  <c r="K2020" i="1" s="1"/>
  <c r="J2019" i="1"/>
  <c r="K2019" i="1" s="1"/>
  <c r="J2018" i="1"/>
  <c r="K2018" i="1" s="1"/>
  <c r="J2017" i="1"/>
  <c r="K2017" i="1" s="1"/>
  <c r="J2016" i="1"/>
  <c r="K2016" i="1" s="1"/>
  <c r="J2015" i="1"/>
  <c r="K2015" i="1" s="1"/>
  <c r="J2014" i="1"/>
  <c r="K2014" i="1" s="1"/>
  <c r="J2013" i="1"/>
  <c r="K2013" i="1" s="1"/>
  <c r="J2012" i="1"/>
  <c r="K2012" i="1" s="1"/>
  <c r="J2011" i="1"/>
  <c r="K2011" i="1" s="1"/>
  <c r="J2010" i="1"/>
  <c r="K2010" i="1" s="1"/>
  <c r="J2009" i="1"/>
  <c r="K2009" i="1" s="1"/>
  <c r="J2008" i="1"/>
  <c r="K2008" i="1" s="1"/>
  <c r="J2007" i="1"/>
  <c r="K2007" i="1" s="1"/>
  <c r="J2006" i="1"/>
  <c r="K2006" i="1" s="1"/>
  <c r="J2005" i="1"/>
  <c r="K2005" i="1" s="1"/>
  <c r="J2004" i="1"/>
  <c r="K2004" i="1" s="1"/>
  <c r="J2003" i="1"/>
  <c r="K2003" i="1" s="1"/>
  <c r="J2002" i="1"/>
  <c r="K2002" i="1" s="1"/>
  <c r="J2001" i="1"/>
  <c r="K2001" i="1" s="1"/>
  <c r="J2000" i="1"/>
  <c r="K2000" i="1" s="1"/>
  <c r="J1999" i="1"/>
  <c r="K1999" i="1" s="1"/>
  <c r="J1998" i="1"/>
  <c r="K1998" i="1" s="1"/>
  <c r="J1997" i="1"/>
  <c r="K1997" i="1" s="1"/>
  <c r="J1996" i="1"/>
  <c r="K1996" i="1" s="1"/>
  <c r="J1995" i="1"/>
  <c r="K1995" i="1" s="1"/>
  <c r="J1994" i="1"/>
  <c r="K1994" i="1" s="1"/>
  <c r="J1993" i="1"/>
  <c r="K1993" i="1" s="1"/>
  <c r="J1992" i="1"/>
  <c r="K1992" i="1" s="1"/>
  <c r="J1991" i="1"/>
  <c r="K1991" i="1" s="1"/>
  <c r="J1990" i="1"/>
  <c r="K1990" i="1" s="1"/>
  <c r="J1989" i="1"/>
  <c r="K1989" i="1" s="1"/>
  <c r="J1988" i="1"/>
  <c r="K1988" i="1" s="1"/>
  <c r="J1987" i="1"/>
  <c r="K1987" i="1" s="1"/>
  <c r="J1986" i="1"/>
  <c r="K1986" i="1" s="1"/>
  <c r="J1985" i="1"/>
  <c r="K1985" i="1" s="1"/>
  <c r="J1984" i="1"/>
  <c r="K1984" i="1" s="1"/>
  <c r="J1983" i="1"/>
  <c r="K1983" i="1" s="1"/>
  <c r="J1982" i="1"/>
  <c r="K1982" i="1" s="1"/>
  <c r="J1981" i="1"/>
  <c r="K1981" i="1" s="1"/>
  <c r="J1980" i="1"/>
  <c r="K1980" i="1" s="1"/>
  <c r="J1979" i="1"/>
  <c r="K1979" i="1" s="1"/>
  <c r="J1978" i="1"/>
  <c r="K1978" i="1" s="1"/>
  <c r="J1977" i="1"/>
  <c r="K1977" i="1" s="1"/>
  <c r="J1976" i="1"/>
  <c r="K1976" i="1" s="1"/>
  <c r="J1975" i="1"/>
  <c r="K1975" i="1" s="1"/>
  <c r="J1974" i="1"/>
  <c r="K1974" i="1" s="1"/>
  <c r="J1973" i="1"/>
  <c r="K1973" i="1" s="1"/>
  <c r="J1972" i="1"/>
  <c r="K1972" i="1" s="1"/>
  <c r="J1971" i="1"/>
  <c r="K1971" i="1" s="1"/>
  <c r="J1970" i="1"/>
  <c r="K1970" i="1" s="1"/>
  <c r="J1969" i="1"/>
  <c r="K1969" i="1" s="1"/>
  <c r="J1968" i="1"/>
  <c r="K1968" i="1" s="1"/>
  <c r="J1967" i="1"/>
  <c r="K1967" i="1" s="1"/>
  <c r="J1966" i="1"/>
  <c r="K1966" i="1" s="1"/>
  <c r="J1965" i="1"/>
  <c r="K1965" i="1" s="1"/>
  <c r="J1964" i="1"/>
  <c r="K1964" i="1" s="1"/>
  <c r="J1963" i="1"/>
  <c r="K1963" i="1" s="1"/>
  <c r="J1962" i="1"/>
  <c r="K1962" i="1" s="1"/>
  <c r="J1961" i="1"/>
  <c r="K1961" i="1" s="1"/>
  <c r="J1960" i="1"/>
  <c r="K1960" i="1" s="1"/>
  <c r="J1959" i="1"/>
  <c r="K1959" i="1" s="1"/>
  <c r="J1958" i="1"/>
  <c r="K1958" i="1" s="1"/>
  <c r="J1957" i="1"/>
  <c r="K1957" i="1" s="1"/>
  <c r="J1956" i="1"/>
  <c r="K1956" i="1" s="1"/>
  <c r="J1955" i="1"/>
  <c r="K1955" i="1" s="1"/>
  <c r="J1954" i="1"/>
  <c r="K1954" i="1" s="1"/>
  <c r="J1953" i="1"/>
  <c r="K1953" i="1" s="1"/>
  <c r="J1952" i="1"/>
  <c r="K1952" i="1" s="1"/>
  <c r="J1951" i="1"/>
  <c r="K1951" i="1" s="1"/>
  <c r="J1950" i="1"/>
  <c r="K1950" i="1" s="1"/>
  <c r="J1949" i="1"/>
  <c r="K1949" i="1" s="1"/>
  <c r="J1948" i="1"/>
  <c r="K1948" i="1" s="1"/>
  <c r="J1947" i="1"/>
  <c r="K1947" i="1" s="1"/>
  <c r="J1946" i="1"/>
  <c r="K1946" i="1" s="1"/>
  <c r="J1945" i="1"/>
  <c r="K1945" i="1" s="1"/>
  <c r="J1944" i="1"/>
  <c r="K1944" i="1" s="1"/>
  <c r="J1943" i="1"/>
  <c r="K1943" i="1" s="1"/>
  <c r="J1942" i="1"/>
  <c r="K1942" i="1" s="1"/>
  <c r="J1941" i="1"/>
  <c r="K1941" i="1" s="1"/>
  <c r="J1940" i="1"/>
  <c r="K1940" i="1" s="1"/>
  <c r="J1939" i="1"/>
  <c r="K1939" i="1" s="1"/>
  <c r="J1938" i="1"/>
  <c r="K1938" i="1" s="1"/>
  <c r="J1937" i="1"/>
  <c r="K1937" i="1" s="1"/>
  <c r="J1936" i="1"/>
  <c r="K1936" i="1" s="1"/>
  <c r="J1935" i="1"/>
  <c r="K1935" i="1" s="1"/>
  <c r="J1934" i="1"/>
  <c r="K1934" i="1" s="1"/>
  <c r="J1933" i="1"/>
  <c r="K1933" i="1" s="1"/>
  <c r="J1932" i="1"/>
  <c r="K1932" i="1" s="1"/>
  <c r="J1931" i="1"/>
  <c r="K1931" i="1" s="1"/>
  <c r="J1930" i="1"/>
  <c r="K1930" i="1" s="1"/>
  <c r="J1929" i="1"/>
  <c r="K1929" i="1" s="1"/>
  <c r="J1928" i="1"/>
  <c r="K1928" i="1" s="1"/>
  <c r="J1927" i="1"/>
  <c r="K1927" i="1" s="1"/>
  <c r="J1926" i="1"/>
  <c r="K1926" i="1" s="1"/>
  <c r="T1926" i="1" s="1"/>
  <c r="J1925" i="1"/>
  <c r="K1925" i="1" s="1"/>
  <c r="J1924" i="1"/>
  <c r="K1924" i="1" s="1"/>
  <c r="J1923" i="1"/>
  <c r="K1923" i="1" s="1"/>
  <c r="J1922" i="1"/>
  <c r="K1922" i="1" s="1"/>
  <c r="J1921" i="1"/>
  <c r="K1921" i="1" s="1"/>
  <c r="J1920" i="1"/>
  <c r="K1920" i="1" s="1"/>
  <c r="J1919" i="1"/>
  <c r="K1919" i="1" s="1"/>
  <c r="J1918" i="1"/>
  <c r="K1918" i="1" s="1"/>
  <c r="J1917" i="1"/>
  <c r="K1917" i="1" s="1"/>
  <c r="J1916" i="1"/>
  <c r="K1916" i="1" s="1"/>
  <c r="J1915" i="1"/>
  <c r="K1915" i="1" s="1"/>
  <c r="J1914" i="1"/>
  <c r="K1914" i="1" s="1"/>
  <c r="T1914" i="1" s="1"/>
  <c r="J1913" i="1"/>
  <c r="K1913" i="1" s="1"/>
  <c r="J1912" i="1"/>
  <c r="K1912" i="1" s="1"/>
  <c r="T1912" i="1" s="1"/>
  <c r="J1911" i="1"/>
  <c r="K1911" i="1" s="1"/>
  <c r="J1910" i="1"/>
  <c r="K1910" i="1" s="1"/>
  <c r="J1909" i="1"/>
  <c r="K1909" i="1" s="1"/>
  <c r="J1908" i="1"/>
  <c r="K1908" i="1" s="1"/>
  <c r="J1907" i="1"/>
  <c r="K1907" i="1" s="1"/>
  <c r="J1906" i="1"/>
  <c r="K1906" i="1" s="1"/>
  <c r="J1905" i="1"/>
  <c r="K1905" i="1" s="1"/>
  <c r="J1904" i="1"/>
  <c r="K1904" i="1" s="1"/>
  <c r="J1903" i="1"/>
  <c r="K1903" i="1" s="1"/>
  <c r="J1902" i="1"/>
  <c r="K1902" i="1" s="1"/>
  <c r="J1901" i="1"/>
  <c r="K1901" i="1" s="1"/>
  <c r="J1900" i="1"/>
  <c r="K1900" i="1" s="1"/>
  <c r="J1899" i="1"/>
  <c r="K1899" i="1" s="1"/>
  <c r="J1898" i="1"/>
  <c r="K1898" i="1" s="1"/>
  <c r="J1897" i="1"/>
  <c r="K1897" i="1" s="1"/>
  <c r="J1896" i="1"/>
  <c r="K1896" i="1" s="1"/>
  <c r="J1895" i="1"/>
  <c r="K1895" i="1" s="1"/>
  <c r="J1894" i="1"/>
  <c r="K1894" i="1" s="1"/>
  <c r="J1893" i="1"/>
  <c r="K1893" i="1" s="1"/>
  <c r="J1892" i="1"/>
  <c r="K1892" i="1" s="1"/>
  <c r="J1891" i="1"/>
  <c r="K1891" i="1" s="1"/>
  <c r="J1890" i="1"/>
  <c r="K1890" i="1" s="1"/>
  <c r="J1889" i="1"/>
  <c r="K1889" i="1" s="1"/>
  <c r="J1888" i="1"/>
  <c r="K1888" i="1" s="1"/>
  <c r="J1887" i="1"/>
  <c r="K1887" i="1" s="1"/>
  <c r="J1886" i="1"/>
  <c r="K1886" i="1" s="1"/>
  <c r="J1885" i="1"/>
  <c r="K1885" i="1" s="1"/>
  <c r="J1884" i="1"/>
  <c r="K1884" i="1" s="1"/>
  <c r="J1883" i="1"/>
  <c r="K1883" i="1" s="1"/>
  <c r="J1882" i="1"/>
  <c r="K1882" i="1" s="1"/>
  <c r="J1881" i="1"/>
  <c r="K1881" i="1" s="1"/>
  <c r="J1880" i="1"/>
  <c r="K1880" i="1" s="1"/>
  <c r="J1879" i="1"/>
  <c r="K1879" i="1" s="1"/>
  <c r="J1878" i="1"/>
  <c r="K1878" i="1" s="1"/>
  <c r="J1877" i="1"/>
  <c r="K1877" i="1" s="1"/>
  <c r="J1876" i="1"/>
  <c r="K1876" i="1" s="1"/>
  <c r="J1875" i="1"/>
  <c r="K1875" i="1" s="1"/>
  <c r="J1874" i="1"/>
  <c r="K1874" i="1" s="1"/>
  <c r="J1873" i="1"/>
  <c r="K1873" i="1" s="1"/>
  <c r="J1872" i="1"/>
  <c r="K1872" i="1" s="1"/>
  <c r="J1871" i="1"/>
  <c r="K1871" i="1" s="1"/>
  <c r="J1870" i="1"/>
  <c r="K1870" i="1" s="1"/>
  <c r="J1869" i="1"/>
  <c r="K1869" i="1" s="1"/>
  <c r="J1868" i="1"/>
  <c r="K1868" i="1" s="1"/>
  <c r="J1867" i="1"/>
  <c r="K1867" i="1" s="1"/>
  <c r="J1866" i="1"/>
  <c r="K1866" i="1" s="1"/>
  <c r="J1865" i="1"/>
  <c r="K1865" i="1" s="1"/>
  <c r="J1864" i="1"/>
  <c r="K1864" i="1" s="1"/>
  <c r="J1863" i="1"/>
  <c r="K1863" i="1" s="1"/>
  <c r="J1862" i="1"/>
  <c r="K1862" i="1" s="1"/>
  <c r="J1861" i="1"/>
  <c r="K1861" i="1" s="1"/>
  <c r="J1860" i="1"/>
  <c r="K1860" i="1" s="1"/>
  <c r="J1859" i="1"/>
  <c r="K1859" i="1" s="1"/>
  <c r="J1858" i="1"/>
  <c r="K1858" i="1" s="1"/>
  <c r="J1857" i="1"/>
  <c r="K1857" i="1" s="1"/>
  <c r="J1856" i="1"/>
  <c r="K1856" i="1" s="1"/>
  <c r="J1855" i="1"/>
  <c r="K1855" i="1" s="1"/>
  <c r="J1854" i="1"/>
  <c r="K1854" i="1" s="1"/>
  <c r="J1853" i="1"/>
  <c r="K1853" i="1" s="1"/>
  <c r="J1852" i="1"/>
  <c r="K1852" i="1" s="1"/>
  <c r="J1851" i="1"/>
  <c r="K1851" i="1" s="1"/>
  <c r="J1850" i="1"/>
  <c r="K1850" i="1" s="1"/>
  <c r="J1849" i="1"/>
  <c r="K1849" i="1" s="1"/>
  <c r="J1848" i="1"/>
  <c r="K1848" i="1" s="1"/>
  <c r="J1847" i="1"/>
  <c r="K1847" i="1" s="1"/>
  <c r="J1846" i="1"/>
  <c r="K1846" i="1" s="1"/>
  <c r="J1845" i="1"/>
  <c r="K1845" i="1" s="1"/>
  <c r="J1844" i="1"/>
  <c r="K1844" i="1" s="1"/>
  <c r="J1843" i="1"/>
  <c r="K1843" i="1" s="1"/>
  <c r="J1842" i="1"/>
  <c r="K1842" i="1" s="1"/>
  <c r="J1841" i="1"/>
  <c r="K1841" i="1" s="1"/>
  <c r="J1840" i="1"/>
  <c r="K1840" i="1" s="1"/>
  <c r="T1840" i="1" s="1"/>
  <c r="J1839" i="1"/>
  <c r="K1839" i="1" s="1"/>
  <c r="J1838" i="1"/>
  <c r="K1838" i="1" s="1"/>
  <c r="J1837" i="1"/>
  <c r="K1837" i="1" s="1"/>
  <c r="J1836" i="1"/>
  <c r="K1836" i="1" s="1"/>
  <c r="J1835" i="1"/>
  <c r="K1835" i="1" s="1"/>
  <c r="J1834" i="1"/>
  <c r="K1834" i="1" s="1"/>
  <c r="J1833" i="1"/>
  <c r="K1833" i="1" s="1"/>
  <c r="J1832" i="1"/>
  <c r="K1832" i="1" s="1"/>
  <c r="J1831" i="1"/>
  <c r="K1831" i="1" s="1"/>
  <c r="J1830" i="1"/>
  <c r="K1830" i="1" s="1"/>
  <c r="J1829" i="1"/>
  <c r="K1829" i="1" s="1"/>
  <c r="J1828" i="1"/>
  <c r="K1828" i="1" s="1"/>
  <c r="J1827" i="1"/>
  <c r="K1827" i="1" s="1"/>
  <c r="J1826" i="1"/>
  <c r="K1826" i="1" s="1"/>
  <c r="J1825" i="1"/>
  <c r="K1825" i="1" s="1"/>
  <c r="J1824" i="1"/>
  <c r="K1824" i="1" s="1"/>
  <c r="J1823" i="1"/>
  <c r="K1823" i="1" s="1"/>
  <c r="J1822" i="1"/>
  <c r="K1822" i="1" s="1"/>
  <c r="J1821" i="1"/>
  <c r="K1821" i="1" s="1"/>
  <c r="J1820" i="1"/>
  <c r="K1820" i="1" s="1"/>
  <c r="J1819" i="1"/>
  <c r="K1819" i="1" s="1"/>
  <c r="J1818" i="1"/>
  <c r="K1818" i="1" s="1"/>
  <c r="J1817" i="1"/>
  <c r="K1817" i="1" s="1"/>
  <c r="J1816" i="1"/>
  <c r="K1816" i="1" s="1"/>
  <c r="J1815" i="1"/>
  <c r="K1815" i="1" s="1"/>
  <c r="J1814" i="1"/>
  <c r="K1814" i="1" s="1"/>
  <c r="J1813" i="1"/>
  <c r="K1813" i="1" s="1"/>
  <c r="J1812" i="1"/>
  <c r="K1812" i="1" s="1"/>
  <c r="J1811" i="1"/>
  <c r="K1811" i="1" s="1"/>
  <c r="J1810" i="1"/>
  <c r="K1810" i="1" s="1"/>
  <c r="J1809" i="1"/>
  <c r="K1809" i="1" s="1"/>
  <c r="J1808" i="1"/>
  <c r="K1808" i="1" s="1"/>
  <c r="J1807" i="1"/>
  <c r="K1807" i="1" s="1"/>
  <c r="J1806" i="1"/>
  <c r="K1806" i="1" s="1"/>
  <c r="J1805" i="1"/>
  <c r="K1805" i="1" s="1"/>
  <c r="J1804" i="1"/>
  <c r="K1804" i="1" s="1"/>
  <c r="J1803" i="1"/>
  <c r="K1803" i="1" s="1"/>
  <c r="J1802" i="1"/>
  <c r="K1802" i="1" s="1"/>
  <c r="J1801" i="1"/>
  <c r="K1801" i="1" s="1"/>
  <c r="J1800" i="1"/>
  <c r="K1800" i="1" s="1"/>
  <c r="J1799" i="1"/>
  <c r="K1799" i="1" s="1"/>
  <c r="J1798" i="1"/>
  <c r="K1798" i="1" s="1"/>
  <c r="J1797" i="1"/>
  <c r="K1797" i="1" s="1"/>
  <c r="J1796" i="1"/>
  <c r="K1796" i="1" s="1"/>
  <c r="J1795" i="1"/>
  <c r="K1795" i="1" s="1"/>
  <c r="J1794" i="1"/>
  <c r="K1794" i="1" s="1"/>
  <c r="J1793" i="1"/>
  <c r="K1793" i="1" s="1"/>
  <c r="J1792" i="1"/>
  <c r="K1792" i="1" s="1"/>
  <c r="J1791" i="1"/>
  <c r="K1791" i="1" s="1"/>
  <c r="J1790" i="1"/>
  <c r="K1790" i="1" s="1"/>
  <c r="J1789" i="1"/>
  <c r="K1789" i="1" s="1"/>
  <c r="J1788" i="1"/>
  <c r="K1788" i="1" s="1"/>
  <c r="J1787" i="1"/>
  <c r="K1787" i="1" s="1"/>
  <c r="J1786" i="1"/>
  <c r="K1786" i="1" s="1"/>
  <c r="J1785" i="1"/>
  <c r="K1785" i="1" s="1"/>
  <c r="J1784" i="1"/>
  <c r="K1784" i="1" s="1"/>
  <c r="J1783" i="1"/>
  <c r="K1783" i="1" s="1"/>
  <c r="J1782" i="1"/>
  <c r="K1782" i="1" s="1"/>
  <c r="J1781" i="1"/>
  <c r="K1781" i="1" s="1"/>
  <c r="J1780" i="1"/>
  <c r="K1780" i="1" s="1"/>
  <c r="J1779" i="1"/>
  <c r="K1779" i="1" s="1"/>
  <c r="J1778" i="1"/>
  <c r="K1778" i="1" s="1"/>
  <c r="J1777" i="1"/>
  <c r="K1777" i="1" s="1"/>
  <c r="J1776" i="1"/>
  <c r="K1776" i="1" s="1"/>
  <c r="J1775" i="1"/>
  <c r="K1775" i="1" s="1"/>
  <c r="J1774" i="1"/>
  <c r="K1774" i="1" s="1"/>
  <c r="J1773" i="1"/>
  <c r="K1773" i="1" s="1"/>
  <c r="J1772" i="1"/>
  <c r="K1772" i="1" s="1"/>
  <c r="J1771" i="1"/>
  <c r="K1771" i="1" s="1"/>
  <c r="J1770" i="1"/>
  <c r="K1770" i="1" s="1"/>
  <c r="J1769" i="1"/>
  <c r="K1769" i="1" s="1"/>
  <c r="J1768" i="1"/>
  <c r="K1768" i="1" s="1"/>
  <c r="J1767" i="1"/>
  <c r="K1767" i="1" s="1"/>
  <c r="J1766" i="1"/>
  <c r="K1766" i="1" s="1"/>
  <c r="J1765" i="1"/>
  <c r="K1765" i="1" s="1"/>
  <c r="J1764" i="1"/>
  <c r="K1764" i="1" s="1"/>
  <c r="J1763" i="1"/>
  <c r="K1763" i="1" s="1"/>
  <c r="J1762" i="1"/>
  <c r="K1762" i="1" s="1"/>
  <c r="J1761" i="1"/>
  <c r="K1761" i="1" s="1"/>
  <c r="T1761" i="1" s="1"/>
  <c r="J1760" i="1"/>
  <c r="K1760" i="1" s="1"/>
  <c r="J1759" i="1"/>
  <c r="K1759" i="1" s="1"/>
  <c r="J1758" i="1"/>
  <c r="K1758" i="1" s="1"/>
  <c r="J1757" i="1"/>
  <c r="K1757" i="1" s="1"/>
  <c r="J1756" i="1"/>
  <c r="K1756" i="1" s="1"/>
  <c r="J1755" i="1"/>
  <c r="K1755" i="1" s="1"/>
  <c r="J1754" i="1"/>
  <c r="K1754" i="1" s="1"/>
  <c r="J1753" i="1"/>
  <c r="K1753" i="1" s="1"/>
  <c r="J1752" i="1"/>
  <c r="K1752" i="1" s="1"/>
  <c r="J1751" i="1"/>
  <c r="K1751" i="1" s="1"/>
  <c r="J1750" i="1"/>
  <c r="K1750" i="1" s="1"/>
  <c r="J1749" i="1"/>
  <c r="K1749" i="1" s="1"/>
  <c r="J1748" i="1"/>
  <c r="K1748" i="1" s="1"/>
  <c r="J1747" i="1"/>
  <c r="K1747" i="1" s="1"/>
  <c r="J1746" i="1"/>
  <c r="K1746" i="1" s="1"/>
  <c r="J1745" i="1"/>
  <c r="K1745" i="1" s="1"/>
  <c r="J1744" i="1"/>
  <c r="K1744" i="1" s="1"/>
  <c r="J1743" i="1"/>
  <c r="K1743" i="1" s="1"/>
  <c r="J1742" i="1"/>
  <c r="K1742" i="1" s="1"/>
  <c r="J1741" i="1"/>
  <c r="K1741" i="1" s="1"/>
  <c r="J1740" i="1"/>
  <c r="K1740" i="1" s="1"/>
  <c r="J1739" i="1"/>
  <c r="K1739" i="1" s="1"/>
  <c r="J1738" i="1"/>
  <c r="K1738" i="1" s="1"/>
  <c r="J1737" i="1"/>
  <c r="K1737" i="1" s="1"/>
  <c r="J1736" i="1"/>
  <c r="K1736" i="1" s="1"/>
  <c r="J1735" i="1"/>
  <c r="K1735" i="1" s="1"/>
  <c r="J1734" i="1"/>
  <c r="K1734" i="1" s="1"/>
  <c r="J1733" i="1"/>
  <c r="K1733" i="1" s="1"/>
  <c r="J1732" i="1"/>
  <c r="K1732" i="1" s="1"/>
  <c r="J1731" i="1"/>
  <c r="K1731" i="1" s="1"/>
  <c r="J1730" i="1"/>
  <c r="K1730" i="1" s="1"/>
  <c r="J1729" i="1"/>
  <c r="K1729" i="1" s="1"/>
  <c r="J1728" i="1"/>
  <c r="K1728" i="1" s="1"/>
  <c r="J1727" i="1"/>
  <c r="K1727" i="1" s="1"/>
  <c r="J1726" i="1"/>
  <c r="K1726" i="1" s="1"/>
  <c r="J1725" i="1"/>
  <c r="K1725" i="1" s="1"/>
  <c r="J1724" i="1"/>
  <c r="K1724" i="1" s="1"/>
  <c r="J1723" i="1"/>
  <c r="K1723" i="1" s="1"/>
  <c r="J1722" i="1"/>
  <c r="K1722" i="1" s="1"/>
  <c r="J1721" i="1"/>
  <c r="K1721" i="1" s="1"/>
  <c r="T1721" i="1" s="1"/>
  <c r="J1720" i="1"/>
  <c r="K1720" i="1" s="1"/>
  <c r="J1719" i="1"/>
  <c r="K1719" i="1" s="1"/>
  <c r="J1718" i="1"/>
  <c r="K1718" i="1" s="1"/>
  <c r="J1717" i="1"/>
  <c r="K1717" i="1" s="1"/>
  <c r="J1716" i="1"/>
  <c r="K1716" i="1" s="1"/>
  <c r="J1715" i="1"/>
  <c r="K1715" i="1" s="1"/>
  <c r="J1714" i="1"/>
  <c r="K1714" i="1" s="1"/>
  <c r="J1713" i="1"/>
  <c r="K1713" i="1" s="1"/>
  <c r="J1712" i="1"/>
  <c r="K1712" i="1" s="1"/>
  <c r="J1711" i="1"/>
  <c r="K1711" i="1" s="1"/>
  <c r="J1710" i="1"/>
  <c r="K1710" i="1" s="1"/>
  <c r="J1709" i="1"/>
  <c r="K1709" i="1" s="1"/>
  <c r="J1708" i="1"/>
  <c r="K1708" i="1" s="1"/>
  <c r="J1707" i="1"/>
  <c r="K1707" i="1" s="1"/>
  <c r="J1706" i="1"/>
  <c r="K1706" i="1" s="1"/>
  <c r="J1705" i="1"/>
  <c r="K1705" i="1" s="1"/>
  <c r="J1704" i="1"/>
  <c r="K1704" i="1" s="1"/>
  <c r="J1703" i="1"/>
  <c r="K1703" i="1" s="1"/>
  <c r="J1702" i="1"/>
  <c r="K1702" i="1" s="1"/>
  <c r="J1701" i="1"/>
  <c r="K1701" i="1" s="1"/>
  <c r="J1700" i="1"/>
  <c r="K1700" i="1" s="1"/>
  <c r="J1699" i="1"/>
  <c r="K1699" i="1" s="1"/>
  <c r="J1698" i="1"/>
  <c r="K1698" i="1" s="1"/>
  <c r="J1697" i="1"/>
  <c r="K1697" i="1" s="1"/>
  <c r="J1696" i="1"/>
  <c r="K1696" i="1" s="1"/>
  <c r="J1695" i="1"/>
  <c r="K1695" i="1" s="1"/>
  <c r="J1694" i="1"/>
  <c r="K1694" i="1" s="1"/>
  <c r="J1693" i="1"/>
  <c r="K1693" i="1" s="1"/>
  <c r="J1692" i="1"/>
  <c r="K1692" i="1" s="1"/>
  <c r="J1691" i="1"/>
  <c r="K1691" i="1" s="1"/>
  <c r="J1690" i="1"/>
  <c r="K1690" i="1" s="1"/>
  <c r="J1689" i="1"/>
  <c r="K1689" i="1" s="1"/>
  <c r="J1688" i="1"/>
  <c r="K1688" i="1" s="1"/>
  <c r="J1687" i="1"/>
  <c r="K1687" i="1" s="1"/>
  <c r="J1686" i="1"/>
  <c r="K1686" i="1" s="1"/>
  <c r="J1685" i="1"/>
  <c r="K1685" i="1" s="1"/>
  <c r="J1684" i="1"/>
  <c r="K1684" i="1" s="1"/>
  <c r="J1683" i="1"/>
  <c r="K1683" i="1" s="1"/>
  <c r="J1682" i="1"/>
  <c r="K1682" i="1" s="1"/>
  <c r="J1681" i="1"/>
  <c r="K1681" i="1" s="1"/>
  <c r="J1680" i="1"/>
  <c r="K1680" i="1" s="1"/>
  <c r="J1679" i="1"/>
  <c r="K1679" i="1" s="1"/>
  <c r="J1678" i="1"/>
  <c r="K1678" i="1" s="1"/>
  <c r="J1677" i="1"/>
  <c r="K1677" i="1" s="1"/>
  <c r="J1676" i="1"/>
  <c r="K1676" i="1" s="1"/>
  <c r="J1675" i="1"/>
  <c r="K1675" i="1" s="1"/>
  <c r="J1674" i="1"/>
  <c r="K1674" i="1" s="1"/>
  <c r="J1673" i="1"/>
  <c r="K1673" i="1" s="1"/>
  <c r="J1672" i="1"/>
  <c r="K1672" i="1" s="1"/>
  <c r="J1671" i="1"/>
  <c r="K1671" i="1" s="1"/>
  <c r="J1670" i="1"/>
  <c r="K1670" i="1" s="1"/>
  <c r="J1669" i="1"/>
  <c r="K1669" i="1" s="1"/>
  <c r="J1668" i="1"/>
  <c r="K1668" i="1" s="1"/>
  <c r="J1667" i="1"/>
  <c r="K1667" i="1" s="1"/>
  <c r="J1666" i="1"/>
  <c r="K1666" i="1" s="1"/>
  <c r="J1665" i="1"/>
  <c r="K1665" i="1" s="1"/>
  <c r="J1664" i="1"/>
  <c r="K1664" i="1" s="1"/>
  <c r="J1663" i="1"/>
  <c r="K1663" i="1" s="1"/>
  <c r="J1662" i="1"/>
  <c r="K1662" i="1" s="1"/>
  <c r="J1661" i="1"/>
  <c r="K1661" i="1" s="1"/>
  <c r="J1660" i="1"/>
  <c r="K1660" i="1" s="1"/>
  <c r="J1659" i="1"/>
  <c r="K1659" i="1" s="1"/>
  <c r="J1658" i="1"/>
  <c r="K1658" i="1" s="1"/>
  <c r="J1657" i="1"/>
  <c r="K1657" i="1" s="1"/>
  <c r="J1656" i="1"/>
  <c r="K1656" i="1" s="1"/>
  <c r="J1655" i="1"/>
  <c r="K1655" i="1" s="1"/>
  <c r="J1654" i="1"/>
  <c r="K1654" i="1" s="1"/>
  <c r="J1653" i="1"/>
  <c r="K1653" i="1" s="1"/>
  <c r="J1652" i="1"/>
  <c r="K1652" i="1" s="1"/>
  <c r="J1651" i="1"/>
  <c r="K1651" i="1" s="1"/>
  <c r="J1650" i="1"/>
  <c r="K1650" i="1" s="1"/>
  <c r="J1649" i="1"/>
  <c r="K1649" i="1" s="1"/>
  <c r="J1648" i="1"/>
  <c r="K1648" i="1" s="1"/>
  <c r="J1647" i="1"/>
  <c r="K1647" i="1" s="1"/>
  <c r="J1646" i="1"/>
  <c r="K1646" i="1" s="1"/>
  <c r="J1645" i="1"/>
  <c r="K1645" i="1" s="1"/>
  <c r="J1644" i="1"/>
  <c r="K1644" i="1" s="1"/>
  <c r="J1643" i="1"/>
  <c r="K1643" i="1" s="1"/>
  <c r="J1642" i="1"/>
  <c r="K1642" i="1" s="1"/>
  <c r="J1641" i="1"/>
  <c r="K1641" i="1" s="1"/>
  <c r="J1640" i="1"/>
  <c r="K1640" i="1" s="1"/>
  <c r="J1639" i="1"/>
  <c r="K1639" i="1" s="1"/>
  <c r="J1638" i="1"/>
  <c r="K1638" i="1" s="1"/>
  <c r="J1637" i="1"/>
  <c r="K1637" i="1" s="1"/>
  <c r="J1636" i="1"/>
  <c r="K1636" i="1" s="1"/>
  <c r="J1635" i="1"/>
  <c r="K1635" i="1" s="1"/>
  <c r="J1634" i="1"/>
  <c r="K1634" i="1" s="1"/>
  <c r="J1633" i="1"/>
  <c r="K1633" i="1" s="1"/>
  <c r="J1632" i="1"/>
  <c r="K1632" i="1" s="1"/>
  <c r="J1631" i="1"/>
  <c r="K1631" i="1" s="1"/>
  <c r="J1630" i="1"/>
  <c r="K1630" i="1" s="1"/>
  <c r="J1629" i="1"/>
  <c r="K1629" i="1" s="1"/>
  <c r="J1628" i="1"/>
  <c r="K1628" i="1" s="1"/>
  <c r="J1627" i="1"/>
  <c r="K1627" i="1" s="1"/>
  <c r="J1626" i="1"/>
  <c r="K1626" i="1" s="1"/>
  <c r="J1625" i="1"/>
  <c r="K1625" i="1" s="1"/>
  <c r="J1624" i="1"/>
  <c r="K1624" i="1" s="1"/>
  <c r="J1623" i="1"/>
  <c r="K1623" i="1" s="1"/>
  <c r="T1623" i="1" s="1"/>
  <c r="J1622" i="1"/>
  <c r="K1622" i="1" s="1"/>
  <c r="J1621" i="1"/>
  <c r="K1621" i="1" s="1"/>
  <c r="J1620" i="1"/>
  <c r="K1620" i="1" s="1"/>
  <c r="J1619" i="1"/>
  <c r="K1619" i="1" s="1"/>
  <c r="J1618" i="1"/>
  <c r="K1618" i="1" s="1"/>
  <c r="J1617" i="1"/>
  <c r="K1617" i="1" s="1"/>
  <c r="J1616" i="1"/>
  <c r="K1616" i="1" s="1"/>
  <c r="J1615" i="1"/>
  <c r="K1615" i="1" s="1"/>
  <c r="J1614" i="1"/>
  <c r="K1614" i="1" s="1"/>
  <c r="J1613" i="1"/>
  <c r="K1613" i="1" s="1"/>
  <c r="J1612" i="1"/>
  <c r="K1612" i="1" s="1"/>
  <c r="J1611" i="1"/>
  <c r="K1611" i="1" s="1"/>
  <c r="J1610" i="1"/>
  <c r="K1610" i="1" s="1"/>
  <c r="J1609" i="1"/>
  <c r="K1609" i="1" s="1"/>
  <c r="J1608" i="1"/>
  <c r="K1608" i="1" s="1"/>
  <c r="J1607" i="1"/>
  <c r="K1607" i="1" s="1"/>
  <c r="J1606" i="1"/>
  <c r="K1606" i="1" s="1"/>
  <c r="J1605" i="1"/>
  <c r="K1605" i="1" s="1"/>
  <c r="J1604" i="1"/>
  <c r="K1604" i="1" s="1"/>
  <c r="J1603" i="1"/>
  <c r="K1603" i="1" s="1"/>
  <c r="J1602" i="1"/>
  <c r="K1602" i="1" s="1"/>
  <c r="J1601" i="1"/>
  <c r="K1601" i="1" s="1"/>
  <c r="J1600" i="1"/>
  <c r="K1600" i="1" s="1"/>
  <c r="J1599" i="1"/>
  <c r="K1599" i="1" s="1"/>
  <c r="J1598" i="1"/>
  <c r="K1598" i="1" s="1"/>
  <c r="J1597" i="1"/>
  <c r="K1597" i="1" s="1"/>
  <c r="J1596" i="1"/>
  <c r="K1596" i="1" s="1"/>
  <c r="J1595" i="1"/>
  <c r="K1595" i="1" s="1"/>
  <c r="J1594" i="1"/>
  <c r="K1594" i="1" s="1"/>
  <c r="J1593" i="1"/>
  <c r="K1593" i="1" s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T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J1577" i="1"/>
  <c r="K1577" i="1" s="1"/>
  <c r="J1576" i="1"/>
  <c r="K1576" i="1" s="1"/>
  <c r="J1575" i="1"/>
  <c r="K1575" i="1" s="1"/>
  <c r="J1574" i="1"/>
  <c r="K1574" i="1" s="1"/>
  <c r="J1573" i="1"/>
  <c r="K1573" i="1" s="1"/>
  <c r="J1572" i="1"/>
  <c r="K1572" i="1" s="1"/>
  <c r="J1571" i="1"/>
  <c r="K1571" i="1" s="1"/>
  <c r="J1570" i="1"/>
  <c r="K1570" i="1" s="1"/>
  <c r="J1569" i="1"/>
  <c r="K1569" i="1" s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J1561" i="1"/>
  <c r="K1561" i="1" s="1"/>
  <c r="J1560" i="1"/>
  <c r="K1560" i="1" s="1"/>
  <c r="J1559" i="1"/>
  <c r="K1559" i="1" s="1"/>
  <c r="J1558" i="1"/>
  <c r="K1558" i="1" s="1"/>
  <c r="J1557" i="1"/>
  <c r="K1557" i="1" s="1"/>
  <c r="J1556" i="1"/>
  <c r="K1556" i="1" s="1"/>
  <c r="J1555" i="1"/>
  <c r="K1555" i="1" s="1"/>
  <c r="J1554" i="1"/>
  <c r="K1554" i="1" s="1"/>
  <c r="J1553" i="1"/>
  <c r="K1553" i="1" s="1"/>
  <c r="J1552" i="1"/>
  <c r="K1552" i="1" s="1"/>
  <c r="J1551" i="1"/>
  <c r="K1551" i="1" s="1"/>
  <c r="J1550" i="1"/>
  <c r="K1550" i="1" s="1"/>
  <c r="J1549" i="1"/>
  <c r="K1549" i="1" s="1"/>
  <c r="J1548" i="1"/>
  <c r="K1548" i="1" s="1"/>
  <c r="J1547" i="1"/>
  <c r="K1547" i="1" s="1"/>
  <c r="J1546" i="1"/>
  <c r="K1546" i="1" s="1"/>
  <c r="T1546" i="1" s="1"/>
  <c r="J1545" i="1"/>
  <c r="K1545" i="1" s="1"/>
  <c r="J1544" i="1"/>
  <c r="K1544" i="1" s="1"/>
  <c r="J1543" i="1"/>
  <c r="K1543" i="1" s="1"/>
  <c r="J1542" i="1"/>
  <c r="K1542" i="1" s="1"/>
  <c r="J1541" i="1"/>
  <c r="K1541" i="1" s="1"/>
  <c r="J1540" i="1"/>
  <c r="K1540" i="1" s="1"/>
  <c r="J1539" i="1"/>
  <c r="K1539" i="1" s="1"/>
  <c r="J1538" i="1"/>
  <c r="K1538" i="1" s="1"/>
  <c r="J1537" i="1"/>
  <c r="K1537" i="1" s="1"/>
  <c r="J1536" i="1"/>
  <c r="K1536" i="1" s="1"/>
  <c r="J1535" i="1"/>
  <c r="K1535" i="1" s="1"/>
  <c r="J1534" i="1"/>
  <c r="K1534" i="1" s="1"/>
  <c r="J1533" i="1"/>
  <c r="K1533" i="1" s="1"/>
  <c r="J1532" i="1"/>
  <c r="K1532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J1525" i="1"/>
  <c r="K1525" i="1" s="1"/>
  <c r="J1524" i="1"/>
  <c r="K1524" i="1" s="1"/>
  <c r="J1523" i="1"/>
  <c r="K1523" i="1" s="1"/>
  <c r="J1522" i="1"/>
  <c r="K1522" i="1" s="1"/>
  <c r="J1521" i="1"/>
  <c r="K1521" i="1" s="1"/>
  <c r="J1520" i="1"/>
  <c r="K1520" i="1" s="1"/>
  <c r="J1519" i="1"/>
  <c r="K1519" i="1" s="1"/>
  <c r="J1518" i="1"/>
  <c r="K1518" i="1" s="1"/>
  <c r="J1517" i="1"/>
  <c r="K1517" i="1" s="1"/>
  <c r="J1516" i="1"/>
  <c r="K1516" i="1" s="1"/>
  <c r="J1515" i="1"/>
  <c r="K1515" i="1" s="1"/>
  <c r="J1514" i="1"/>
  <c r="K1514" i="1" s="1"/>
  <c r="J1513" i="1"/>
  <c r="K1513" i="1" s="1"/>
  <c r="J1512" i="1"/>
  <c r="K1512" i="1" s="1"/>
  <c r="J1511" i="1"/>
  <c r="K1511" i="1" s="1"/>
  <c r="J1510" i="1"/>
  <c r="K1510" i="1" s="1"/>
  <c r="J1509" i="1"/>
  <c r="K1509" i="1" s="1"/>
  <c r="J1508" i="1"/>
  <c r="K1508" i="1" s="1"/>
  <c r="J1507" i="1"/>
  <c r="K1507" i="1" s="1"/>
  <c r="J1506" i="1"/>
  <c r="K1506" i="1" s="1"/>
  <c r="J1505" i="1"/>
  <c r="K1505" i="1" s="1"/>
  <c r="J1504" i="1"/>
  <c r="K1504" i="1" s="1"/>
  <c r="J1503" i="1"/>
  <c r="K1503" i="1" s="1"/>
  <c r="J1502" i="1"/>
  <c r="K1502" i="1" s="1"/>
  <c r="J1501" i="1"/>
  <c r="K1501" i="1" s="1"/>
  <c r="J1500" i="1"/>
  <c r="K1500" i="1" s="1"/>
  <c r="J1499" i="1"/>
  <c r="K1499" i="1" s="1"/>
  <c r="T1499" i="1" s="1"/>
  <c r="J1498" i="1"/>
  <c r="K1498" i="1" s="1"/>
  <c r="J1497" i="1"/>
  <c r="K1497" i="1" s="1"/>
  <c r="J1496" i="1"/>
  <c r="K1496" i="1" s="1"/>
  <c r="J1495" i="1"/>
  <c r="K1495" i="1" s="1"/>
  <c r="J1494" i="1"/>
  <c r="K1494" i="1" s="1"/>
  <c r="J1493" i="1"/>
  <c r="K1493" i="1" s="1"/>
  <c r="J1492" i="1"/>
  <c r="K1492" i="1" s="1"/>
  <c r="J1491" i="1"/>
  <c r="K1491" i="1" s="1"/>
  <c r="J1490" i="1"/>
  <c r="K1490" i="1" s="1"/>
  <c r="J1489" i="1"/>
  <c r="K1489" i="1" s="1"/>
  <c r="J1488" i="1"/>
  <c r="K1488" i="1" s="1"/>
  <c r="J1487" i="1"/>
  <c r="K1487" i="1" s="1"/>
  <c r="J1486" i="1"/>
  <c r="K1486" i="1" s="1"/>
  <c r="J1485" i="1"/>
  <c r="K1485" i="1" s="1"/>
  <c r="J1484" i="1"/>
  <c r="K1484" i="1" s="1"/>
  <c r="J1483" i="1"/>
  <c r="K1483" i="1" s="1"/>
  <c r="J1482" i="1"/>
  <c r="K1482" i="1" s="1"/>
  <c r="J1481" i="1"/>
  <c r="K1481" i="1" s="1"/>
  <c r="J1480" i="1"/>
  <c r="K1480" i="1" s="1"/>
  <c r="J1479" i="1"/>
  <c r="K1479" i="1" s="1"/>
  <c r="J1478" i="1"/>
  <c r="K1478" i="1" s="1"/>
  <c r="J1477" i="1"/>
  <c r="K1477" i="1" s="1"/>
  <c r="J1476" i="1"/>
  <c r="K1476" i="1" s="1"/>
  <c r="J1475" i="1"/>
  <c r="K1475" i="1" s="1"/>
  <c r="J1474" i="1"/>
  <c r="K1474" i="1" s="1"/>
  <c r="J1473" i="1"/>
  <c r="K1473" i="1" s="1"/>
  <c r="J1472" i="1"/>
  <c r="K1472" i="1" s="1"/>
  <c r="J1471" i="1"/>
  <c r="K1471" i="1" s="1"/>
  <c r="J1470" i="1"/>
  <c r="K1470" i="1" s="1"/>
  <c r="J1469" i="1"/>
  <c r="K1469" i="1" s="1"/>
  <c r="J1468" i="1"/>
  <c r="K1468" i="1" s="1"/>
  <c r="J1467" i="1"/>
  <c r="K1467" i="1" s="1"/>
  <c r="J1466" i="1"/>
  <c r="K1466" i="1" s="1"/>
  <c r="J1465" i="1"/>
  <c r="K1465" i="1" s="1"/>
  <c r="J1464" i="1"/>
  <c r="K1464" i="1" s="1"/>
  <c r="J1463" i="1"/>
  <c r="K1463" i="1" s="1"/>
  <c r="J1462" i="1"/>
  <c r="K1462" i="1" s="1"/>
  <c r="J1461" i="1"/>
  <c r="K1461" i="1" s="1"/>
  <c r="J1460" i="1"/>
  <c r="K1460" i="1" s="1"/>
  <c r="J1459" i="1"/>
  <c r="K1459" i="1" s="1"/>
  <c r="J1458" i="1"/>
  <c r="K1458" i="1" s="1"/>
  <c r="J1457" i="1"/>
  <c r="K1457" i="1" s="1"/>
  <c r="J1456" i="1"/>
  <c r="K1456" i="1" s="1"/>
  <c r="J1455" i="1"/>
  <c r="K1455" i="1" s="1"/>
  <c r="J1454" i="1"/>
  <c r="K1454" i="1" s="1"/>
  <c r="J1453" i="1"/>
  <c r="K1453" i="1" s="1"/>
  <c r="J1452" i="1"/>
  <c r="K1452" i="1" s="1"/>
  <c r="J1451" i="1"/>
  <c r="K1451" i="1" s="1"/>
  <c r="J1450" i="1"/>
  <c r="K1450" i="1" s="1"/>
  <c r="J1449" i="1"/>
  <c r="K1449" i="1" s="1"/>
  <c r="J1448" i="1"/>
  <c r="K1448" i="1" s="1"/>
  <c r="J1447" i="1"/>
  <c r="K1447" i="1" s="1"/>
  <c r="J1446" i="1"/>
  <c r="K1446" i="1" s="1"/>
  <c r="J1445" i="1"/>
  <c r="K1445" i="1" s="1"/>
  <c r="J1444" i="1"/>
  <c r="K1444" i="1" s="1"/>
  <c r="J1443" i="1"/>
  <c r="K1443" i="1" s="1"/>
  <c r="J1442" i="1"/>
  <c r="K1442" i="1" s="1"/>
  <c r="J1441" i="1"/>
  <c r="K1441" i="1" s="1"/>
  <c r="J1440" i="1"/>
  <c r="K1440" i="1" s="1"/>
  <c r="J1439" i="1"/>
  <c r="K1439" i="1" s="1"/>
  <c r="J1438" i="1"/>
  <c r="K1438" i="1" s="1"/>
  <c r="J1437" i="1"/>
  <c r="K1437" i="1" s="1"/>
  <c r="J1436" i="1"/>
  <c r="K1436" i="1" s="1"/>
  <c r="J1435" i="1"/>
  <c r="K1435" i="1" s="1"/>
  <c r="J1434" i="1"/>
  <c r="K1434" i="1" s="1"/>
  <c r="J1433" i="1"/>
  <c r="K1433" i="1" s="1"/>
  <c r="J1432" i="1"/>
  <c r="K1432" i="1" s="1"/>
  <c r="J1431" i="1"/>
  <c r="K1431" i="1" s="1"/>
  <c r="J1430" i="1"/>
  <c r="K1430" i="1" s="1"/>
  <c r="J1429" i="1"/>
  <c r="K1429" i="1" s="1"/>
  <c r="J1428" i="1"/>
  <c r="K1428" i="1" s="1"/>
  <c r="J1427" i="1"/>
  <c r="K1427" i="1" s="1"/>
  <c r="J1426" i="1"/>
  <c r="K1426" i="1" s="1"/>
  <c r="J1425" i="1"/>
  <c r="K1425" i="1" s="1"/>
  <c r="J1424" i="1"/>
  <c r="K1424" i="1" s="1"/>
  <c r="J1423" i="1"/>
  <c r="K1423" i="1" s="1"/>
  <c r="J1422" i="1"/>
  <c r="K1422" i="1" s="1"/>
  <c r="J1421" i="1"/>
  <c r="K1421" i="1" s="1"/>
  <c r="J1420" i="1"/>
  <c r="K1420" i="1" s="1"/>
  <c r="J1419" i="1"/>
  <c r="K1419" i="1" s="1"/>
  <c r="J1418" i="1"/>
  <c r="K1418" i="1" s="1"/>
  <c r="J1417" i="1"/>
  <c r="K1417" i="1" s="1"/>
  <c r="J1416" i="1"/>
  <c r="K1416" i="1" s="1"/>
  <c r="J1415" i="1"/>
  <c r="K1415" i="1" s="1"/>
  <c r="J1414" i="1"/>
  <c r="K1414" i="1" s="1"/>
  <c r="J1413" i="1"/>
  <c r="K1413" i="1" s="1"/>
  <c r="J1412" i="1"/>
  <c r="K1412" i="1" s="1"/>
  <c r="J1411" i="1"/>
  <c r="K1411" i="1" s="1"/>
  <c r="J1410" i="1"/>
  <c r="K1410" i="1" s="1"/>
  <c r="J1409" i="1"/>
  <c r="K1409" i="1" s="1"/>
  <c r="J1408" i="1"/>
  <c r="K1408" i="1" s="1"/>
  <c r="J1407" i="1"/>
  <c r="K1407" i="1" s="1"/>
  <c r="J1406" i="1"/>
  <c r="K1406" i="1" s="1"/>
  <c r="J1405" i="1"/>
  <c r="K1405" i="1" s="1"/>
  <c r="J1404" i="1"/>
  <c r="K1404" i="1" s="1"/>
  <c r="J1403" i="1"/>
  <c r="K1403" i="1" s="1"/>
  <c r="J1402" i="1"/>
  <c r="K1402" i="1" s="1"/>
  <c r="J1401" i="1"/>
  <c r="K1401" i="1" s="1"/>
  <c r="J1400" i="1"/>
  <c r="K1400" i="1" s="1"/>
  <c r="J1399" i="1"/>
  <c r="K1399" i="1" s="1"/>
  <c r="J1398" i="1"/>
  <c r="K1398" i="1" s="1"/>
  <c r="J1397" i="1"/>
  <c r="K1397" i="1" s="1"/>
  <c r="J1396" i="1"/>
  <c r="K1396" i="1" s="1"/>
  <c r="J1395" i="1"/>
  <c r="K1395" i="1" s="1"/>
  <c r="J1394" i="1"/>
  <c r="K1394" i="1" s="1"/>
  <c r="J1393" i="1"/>
  <c r="K1393" i="1" s="1"/>
  <c r="J1392" i="1"/>
  <c r="K1392" i="1" s="1"/>
  <c r="J1391" i="1"/>
  <c r="K1391" i="1" s="1"/>
  <c r="T1391" i="1" s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J1359" i="1"/>
  <c r="K1359" i="1" s="1"/>
  <c r="J1358" i="1"/>
  <c r="K1358" i="1" s="1"/>
  <c r="J1357" i="1"/>
  <c r="K1357" i="1" s="1"/>
  <c r="J1356" i="1"/>
  <c r="K1356" i="1" s="1"/>
  <c r="J1355" i="1"/>
  <c r="K1355" i="1" s="1"/>
  <c r="J1354" i="1"/>
  <c r="K1354" i="1" s="1"/>
  <c r="J1353" i="1"/>
  <c r="K1353" i="1" s="1"/>
  <c r="J1352" i="1"/>
  <c r="K1352" i="1" s="1"/>
  <c r="J1351" i="1"/>
  <c r="K1351" i="1" s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J1343" i="1"/>
  <c r="K1343" i="1" s="1"/>
  <c r="J1342" i="1"/>
  <c r="K1342" i="1" s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J1335" i="1"/>
  <c r="K1335" i="1" s="1"/>
  <c r="J1334" i="1"/>
  <c r="K1334" i="1" s="1"/>
  <c r="J1333" i="1"/>
  <c r="K1333" i="1" s="1"/>
  <c r="J1332" i="1"/>
  <c r="K1332" i="1" s="1"/>
  <c r="J1331" i="1"/>
  <c r="K1331" i="1" s="1"/>
  <c r="J1330" i="1"/>
  <c r="K1330" i="1" s="1"/>
  <c r="J1329" i="1"/>
  <c r="K1329" i="1" s="1"/>
  <c r="J1328" i="1"/>
  <c r="K1328" i="1" s="1"/>
  <c r="J1327" i="1"/>
  <c r="K1327" i="1" s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K1320" i="1" s="1"/>
  <c r="J1319" i="1"/>
  <c r="K1319" i="1" s="1"/>
  <c r="J1318" i="1"/>
  <c r="K1318" i="1" s="1"/>
  <c r="J1317" i="1"/>
  <c r="K1317" i="1" s="1"/>
  <c r="J1316" i="1"/>
  <c r="K1316" i="1" s="1"/>
  <c r="J1315" i="1"/>
  <c r="K1315" i="1" s="1"/>
  <c r="J1314" i="1"/>
  <c r="K1314" i="1" s="1"/>
  <c r="J1313" i="1"/>
  <c r="K1313" i="1" s="1"/>
  <c r="J1312" i="1"/>
  <c r="K1312" i="1" s="1"/>
  <c r="J1311" i="1"/>
  <c r="K1311" i="1" s="1"/>
  <c r="J1310" i="1"/>
  <c r="K1310" i="1" s="1"/>
  <c r="J1309" i="1"/>
  <c r="K1309" i="1" s="1"/>
  <c r="J1308" i="1"/>
  <c r="K1308" i="1" s="1"/>
  <c r="J1307" i="1"/>
  <c r="K1307" i="1" s="1"/>
  <c r="J1306" i="1"/>
  <c r="K1306" i="1" s="1"/>
  <c r="J1305" i="1"/>
  <c r="K1305" i="1" s="1"/>
  <c r="J1304" i="1"/>
  <c r="K1304" i="1" s="1"/>
  <c r="J1303" i="1"/>
  <c r="K1303" i="1" s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J1295" i="1"/>
  <c r="K1295" i="1" s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J1287" i="1"/>
  <c r="K1287" i="1" s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J1279" i="1"/>
  <c r="K1279" i="1" s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K1272" i="1" s="1"/>
  <c r="J1271" i="1"/>
  <c r="K1271" i="1" s="1"/>
  <c r="J1270" i="1"/>
  <c r="K1270" i="1" s="1"/>
  <c r="J1269" i="1"/>
  <c r="K1269" i="1" s="1"/>
  <c r="J1268" i="1"/>
  <c r="K1268" i="1" s="1"/>
  <c r="J1267" i="1"/>
  <c r="K1267" i="1" s="1"/>
  <c r="T1267" i="1" s="1"/>
  <c r="J1266" i="1"/>
  <c r="K1266" i="1" s="1"/>
  <c r="J1265" i="1"/>
  <c r="K1265" i="1" s="1"/>
  <c r="J1264" i="1"/>
  <c r="K1264" i="1" s="1"/>
  <c r="J1263" i="1"/>
  <c r="K1263" i="1" s="1"/>
  <c r="T1263" i="1" s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6" i="1"/>
  <c r="K1256" i="1" s="1"/>
  <c r="J1255" i="1"/>
  <c r="K1255" i="1" s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J1247" i="1"/>
  <c r="K1247" i="1" s="1"/>
  <c r="J1246" i="1"/>
  <c r="K1246" i="1" s="1"/>
  <c r="J1245" i="1"/>
  <c r="K1245" i="1" s="1"/>
  <c r="J1244" i="1"/>
  <c r="K1244" i="1" s="1"/>
  <c r="J1243" i="1"/>
  <c r="K1243" i="1" s="1"/>
  <c r="J1242" i="1"/>
  <c r="K1242" i="1" s="1"/>
  <c r="J1241" i="1"/>
  <c r="K1241" i="1" s="1"/>
  <c r="J1240" i="1"/>
  <c r="K1240" i="1" s="1"/>
  <c r="J1239" i="1"/>
  <c r="K1239" i="1" s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J1231" i="1"/>
  <c r="K1231" i="1" s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J1223" i="1"/>
  <c r="K1223" i="1" s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J1215" i="1"/>
  <c r="K1215" i="1" s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T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J1143" i="1"/>
  <c r="K1143" i="1" s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J1135" i="1"/>
  <c r="K1135" i="1" s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J1127" i="1"/>
  <c r="K1127" i="1" s="1"/>
  <c r="J1126" i="1"/>
  <c r="K1126" i="1" s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J1119" i="1"/>
  <c r="K1119" i="1" s="1"/>
  <c r="J1118" i="1"/>
  <c r="K1118" i="1" s="1"/>
  <c r="J1117" i="1"/>
  <c r="K1117" i="1" s="1"/>
  <c r="J1116" i="1"/>
  <c r="K1116" i="1" s="1"/>
  <c r="J1115" i="1"/>
  <c r="K1115" i="1" s="1"/>
  <c r="J1114" i="1"/>
  <c r="K1114" i="1" s="1"/>
  <c r="J1113" i="1"/>
  <c r="K1113" i="1" s="1"/>
  <c r="J1112" i="1"/>
  <c r="K1112" i="1" s="1"/>
  <c r="J1111" i="1"/>
  <c r="K1111" i="1" s="1"/>
  <c r="J1110" i="1"/>
  <c r="K1110" i="1" s="1"/>
  <c r="J1109" i="1"/>
  <c r="K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J1103" i="1"/>
  <c r="K1103" i="1" s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J1095" i="1"/>
  <c r="K1095" i="1" s="1"/>
  <c r="J1094" i="1"/>
  <c r="K1094" i="1" s="1"/>
  <c r="J1093" i="1"/>
  <c r="K1093" i="1" s="1"/>
  <c r="J1092" i="1"/>
  <c r="K1092" i="1" s="1"/>
  <c r="J1091" i="1"/>
  <c r="K1091" i="1" s="1"/>
  <c r="J1090" i="1"/>
  <c r="K1090" i="1" s="1"/>
  <c r="J1089" i="1"/>
  <c r="K1089" i="1" s="1"/>
  <c r="J1088" i="1"/>
  <c r="K1088" i="1" s="1"/>
  <c r="J1087" i="1"/>
  <c r="K1087" i="1" s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J1079" i="1"/>
  <c r="K1079" i="1" s="1"/>
  <c r="J1078" i="1"/>
  <c r="K1078" i="1" s="1"/>
  <c r="J1077" i="1"/>
  <c r="K1077" i="1" s="1"/>
  <c r="J1076" i="1"/>
  <c r="K1076" i="1" s="1"/>
  <c r="J1075" i="1"/>
  <c r="K1075" i="1" s="1"/>
  <c r="J1074" i="1"/>
  <c r="K1074" i="1" s="1"/>
  <c r="J1073" i="1"/>
  <c r="K1073" i="1" s="1"/>
  <c r="J1072" i="1"/>
  <c r="K1072" i="1" s="1"/>
  <c r="J1071" i="1"/>
  <c r="K1071" i="1" s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J1063" i="1"/>
  <c r="K1063" i="1" s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J1055" i="1"/>
  <c r="K1055" i="1" s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J1047" i="1"/>
  <c r="K1047" i="1" s="1"/>
  <c r="J1046" i="1"/>
  <c r="K1046" i="1" s="1"/>
  <c r="J1045" i="1"/>
  <c r="K1045" i="1" s="1"/>
  <c r="J1044" i="1"/>
  <c r="K1044" i="1" s="1"/>
  <c r="J1043" i="1"/>
  <c r="K1043" i="1" s="1"/>
  <c r="J1042" i="1"/>
  <c r="K1042" i="1" s="1"/>
  <c r="J1041" i="1"/>
  <c r="K1041" i="1" s="1"/>
  <c r="J1040" i="1"/>
  <c r="K1040" i="1" s="1"/>
  <c r="J1039" i="1"/>
  <c r="K1039" i="1" s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J1031" i="1"/>
  <c r="K1031" i="1" s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J1023" i="1"/>
  <c r="K1023" i="1" s="1"/>
  <c r="J1022" i="1"/>
  <c r="K1022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J1015" i="1"/>
  <c r="K1015" i="1" s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T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T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T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T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T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T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T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T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T160" i="1" s="1"/>
  <c r="J159" i="1"/>
  <c r="K159" i="1" s="1"/>
  <c r="J158" i="1"/>
  <c r="K158" i="1" s="1"/>
  <c r="J157" i="1"/>
  <c r="K157" i="1" s="1"/>
  <c r="J156" i="1"/>
  <c r="K156" i="1" s="1"/>
  <c r="J155" i="1"/>
  <c r="K155" i="1" s="1"/>
  <c r="T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L3" i="1"/>
  <c r="J3" i="1"/>
  <c r="K3" i="1" s="1"/>
  <c r="J2" i="1"/>
  <c r="K2" i="1" s="1"/>
  <c r="T1126" i="1" l="1"/>
  <c r="U1080" i="1"/>
  <c r="T1080" i="1"/>
  <c r="U1292" i="1"/>
  <c r="T1292" i="1"/>
  <c r="U1356" i="1"/>
  <c r="T1356" i="1"/>
  <c r="U1966" i="1"/>
  <c r="T1966" i="1"/>
  <c r="U2642" i="1"/>
  <c r="T2642" i="1"/>
  <c r="U2706" i="1"/>
  <c r="T2706" i="1"/>
  <c r="U3422" i="1"/>
  <c r="T3422" i="1"/>
  <c r="U4782" i="1"/>
  <c r="T4782" i="1"/>
  <c r="U4910" i="1"/>
  <c r="T4910" i="1"/>
  <c r="T1518" i="1"/>
  <c r="T2834" i="1"/>
  <c r="U1016" i="1"/>
  <c r="T1016" i="1"/>
  <c r="U1534" i="1"/>
  <c r="T1534" i="1"/>
  <c r="U192" i="1"/>
  <c r="T192" i="1"/>
  <c r="U208" i="1"/>
  <c r="T208" i="1"/>
  <c r="U256" i="1"/>
  <c r="T256" i="1"/>
  <c r="U272" i="1"/>
  <c r="T272" i="1"/>
  <c r="U320" i="1"/>
  <c r="T320" i="1"/>
  <c r="U1276" i="1"/>
  <c r="T1276" i="1"/>
  <c r="U1340" i="1"/>
  <c r="T1340" i="1"/>
  <c r="T224" i="1"/>
  <c r="T564" i="1"/>
  <c r="T1308" i="1"/>
  <c r="T1437" i="1"/>
  <c r="T1730" i="1"/>
  <c r="T1998" i="1"/>
  <c r="T4654" i="1"/>
  <c r="U337" i="1"/>
  <c r="T337" i="1"/>
  <c r="T240" i="1"/>
  <c r="T580" i="1"/>
  <c r="T1000" i="1"/>
  <c r="T1324" i="1"/>
  <c r="T1453" i="1"/>
  <c r="T1746" i="1"/>
  <c r="T3225" i="1"/>
  <c r="T4069" i="1"/>
  <c r="U1410" i="1"/>
  <c r="U1032" i="1"/>
  <c r="T1032" i="1"/>
  <c r="U1096" i="1"/>
  <c r="T1096" i="1"/>
  <c r="U1405" i="1"/>
  <c r="T1405" i="1"/>
  <c r="U1421" i="1"/>
  <c r="T1421" i="1"/>
  <c r="U1469" i="1"/>
  <c r="T1469" i="1"/>
  <c r="U1485" i="1"/>
  <c r="T1485" i="1"/>
  <c r="U1633" i="1"/>
  <c r="T1633" i="1"/>
  <c r="U1649" i="1"/>
  <c r="T1649" i="1"/>
  <c r="U1697" i="1"/>
  <c r="T1697" i="1"/>
  <c r="U1713" i="1"/>
  <c r="T1713" i="1"/>
  <c r="U2189" i="1"/>
  <c r="T2189" i="1"/>
  <c r="U3745" i="1"/>
  <c r="T3745" i="1"/>
  <c r="U3809" i="1"/>
  <c r="T3809" i="1"/>
  <c r="U4005" i="1"/>
  <c r="T4005" i="1"/>
  <c r="T288" i="1"/>
  <c r="T1048" i="1"/>
  <c r="T1372" i="1"/>
  <c r="T1502" i="1"/>
  <c r="T1665" i="1"/>
  <c r="T2253" i="1"/>
  <c r="T2770" i="1"/>
  <c r="U4619" i="1"/>
  <c r="T597" i="1"/>
  <c r="T661" i="1"/>
  <c r="T1145" i="1"/>
  <c r="T1844" i="1"/>
  <c r="T1908" i="1"/>
  <c r="T2124" i="1"/>
  <c r="T2384" i="1"/>
  <c r="T2900" i="1"/>
  <c r="U2592" i="1"/>
  <c r="U3096" i="1"/>
  <c r="T3096" i="1"/>
  <c r="U3276" i="1"/>
  <c r="U3488" i="1"/>
  <c r="T3488" i="1"/>
  <c r="U4328" i="1"/>
  <c r="T4328" i="1"/>
  <c r="T613" i="1"/>
  <c r="T677" i="1"/>
  <c r="T1161" i="1"/>
  <c r="T1584" i="1"/>
  <c r="T1860" i="1"/>
  <c r="T2448" i="1"/>
  <c r="T2964" i="1"/>
  <c r="T3552" i="1"/>
  <c r="T3876" i="1"/>
  <c r="T4264" i="1"/>
  <c r="U864" i="1"/>
  <c r="U43" i="1"/>
  <c r="T43" i="1"/>
  <c r="U59" i="1"/>
  <c r="T59" i="1"/>
  <c r="U75" i="1"/>
  <c r="T75" i="1"/>
  <c r="U91" i="1"/>
  <c r="T91" i="1"/>
  <c r="U107" i="1"/>
  <c r="T107" i="1"/>
  <c r="U123" i="1"/>
  <c r="T123" i="1"/>
  <c r="U139" i="1"/>
  <c r="T139" i="1"/>
  <c r="U171" i="1"/>
  <c r="T171" i="1"/>
  <c r="U187" i="1"/>
  <c r="T187" i="1"/>
  <c r="U203" i="1"/>
  <c r="T203" i="1"/>
  <c r="U219" i="1"/>
  <c r="T219" i="1"/>
  <c r="U235" i="1"/>
  <c r="T235" i="1"/>
  <c r="U251" i="1"/>
  <c r="T251" i="1"/>
  <c r="U267" i="1"/>
  <c r="T267" i="1"/>
  <c r="U283" i="1"/>
  <c r="T283" i="1"/>
  <c r="U299" i="1"/>
  <c r="T299" i="1"/>
  <c r="U315" i="1"/>
  <c r="T315" i="1"/>
  <c r="U331" i="1"/>
  <c r="T331" i="1"/>
  <c r="T347" i="1"/>
  <c r="U347" i="1"/>
  <c r="U363" i="1"/>
  <c r="T363" i="1"/>
  <c r="U379" i="1"/>
  <c r="T379" i="1"/>
  <c r="U395" i="1"/>
  <c r="T395" i="1"/>
  <c r="U411" i="1"/>
  <c r="T411" i="1"/>
  <c r="U427" i="1"/>
  <c r="T427" i="1"/>
  <c r="U443" i="1"/>
  <c r="T443" i="1"/>
  <c r="U459" i="1"/>
  <c r="T459" i="1"/>
  <c r="U475" i="1"/>
  <c r="T475" i="1"/>
  <c r="U491" i="1"/>
  <c r="T491" i="1"/>
  <c r="U507" i="1"/>
  <c r="T507" i="1"/>
  <c r="U523" i="1"/>
  <c r="T523" i="1"/>
  <c r="U539" i="1"/>
  <c r="T539" i="1"/>
  <c r="U555" i="1"/>
  <c r="T555" i="1"/>
  <c r="U571" i="1"/>
  <c r="T571" i="1"/>
  <c r="U587" i="1"/>
  <c r="T587" i="1"/>
  <c r="U603" i="1"/>
  <c r="T603" i="1"/>
  <c r="U619" i="1"/>
  <c r="T619" i="1"/>
  <c r="U635" i="1"/>
  <c r="T635" i="1"/>
  <c r="U651" i="1"/>
  <c r="T651" i="1"/>
  <c r="U667" i="1"/>
  <c r="T667" i="1"/>
  <c r="U683" i="1"/>
  <c r="T683" i="1"/>
  <c r="U699" i="1"/>
  <c r="T699" i="1"/>
  <c r="U715" i="1"/>
  <c r="T715" i="1"/>
  <c r="U731" i="1"/>
  <c r="T731" i="1"/>
  <c r="U747" i="1"/>
  <c r="T747" i="1"/>
  <c r="U763" i="1"/>
  <c r="T763" i="1"/>
  <c r="U779" i="1"/>
  <c r="T779" i="1"/>
  <c r="U795" i="1"/>
  <c r="T795" i="1"/>
  <c r="U811" i="1"/>
  <c r="T811" i="1"/>
  <c r="U827" i="1"/>
  <c r="T827" i="1"/>
  <c r="U843" i="1"/>
  <c r="T843" i="1"/>
  <c r="U859" i="1"/>
  <c r="T859" i="1"/>
  <c r="U875" i="1"/>
  <c r="T875" i="1"/>
  <c r="U891" i="1"/>
  <c r="T891" i="1"/>
  <c r="U907" i="1"/>
  <c r="T907" i="1"/>
  <c r="U923" i="1"/>
  <c r="T923" i="1"/>
  <c r="U939" i="1"/>
  <c r="T939" i="1"/>
  <c r="U955" i="1"/>
  <c r="T955" i="1"/>
  <c r="U971" i="1"/>
  <c r="T971" i="1"/>
  <c r="U1003" i="1"/>
  <c r="T1003" i="1"/>
  <c r="U1019" i="1"/>
  <c r="T1019" i="1"/>
  <c r="U1035" i="1"/>
  <c r="T1035" i="1"/>
  <c r="U1051" i="1"/>
  <c r="T1051" i="1"/>
  <c r="U1067" i="1"/>
  <c r="T1067" i="1"/>
  <c r="U1083" i="1"/>
  <c r="T1083" i="1"/>
  <c r="U1099" i="1"/>
  <c r="T1099" i="1"/>
  <c r="U1115" i="1"/>
  <c r="T1115" i="1"/>
  <c r="U1131" i="1"/>
  <c r="T1131" i="1"/>
  <c r="U1147" i="1"/>
  <c r="T1147" i="1"/>
  <c r="U1163" i="1"/>
  <c r="T1163" i="1"/>
  <c r="U1179" i="1"/>
  <c r="T1179" i="1"/>
  <c r="U1195" i="1"/>
  <c r="T1195" i="1"/>
  <c r="U1211" i="1"/>
  <c r="T1211" i="1"/>
  <c r="U1227" i="1"/>
  <c r="T1227" i="1"/>
  <c r="U1243" i="1"/>
  <c r="T1243" i="1"/>
  <c r="U1259" i="1"/>
  <c r="T1259" i="1"/>
  <c r="U1275" i="1"/>
  <c r="T1275" i="1"/>
  <c r="U1291" i="1"/>
  <c r="T1291" i="1"/>
  <c r="U1307" i="1"/>
  <c r="T1307" i="1"/>
  <c r="U1323" i="1"/>
  <c r="T1323" i="1"/>
  <c r="U1339" i="1"/>
  <c r="T1339" i="1"/>
  <c r="U1355" i="1"/>
  <c r="T1355" i="1"/>
  <c r="U1371" i="1"/>
  <c r="T1371" i="1"/>
  <c r="U41" i="1"/>
  <c r="T41" i="1"/>
  <c r="U45" i="1"/>
  <c r="T45" i="1"/>
  <c r="U49" i="1"/>
  <c r="T49" i="1"/>
  <c r="U53" i="1"/>
  <c r="T53" i="1"/>
  <c r="U57" i="1"/>
  <c r="T57" i="1"/>
  <c r="U61" i="1"/>
  <c r="T61" i="1"/>
  <c r="U65" i="1"/>
  <c r="T65" i="1"/>
  <c r="U69" i="1"/>
  <c r="T69" i="1"/>
  <c r="U73" i="1"/>
  <c r="T73" i="1"/>
  <c r="U77" i="1"/>
  <c r="T77" i="1"/>
  <c r="U81" i="1"/>
  <c r="T81" i="1"/>
  <c r="U85" i="1"/>
  <c r="T85" i="1"/>
  <c r="U89" i="1"/>
  <c r="T89" i="1"/>
  <c r="U93" i="1"/>
  <c r="T93" i="1"/>
  <c r="U97" i="1"/>
  <c r="T97" i="1"/>
  <c r="U101" i="1"/>
  <c r="T101" i="1"/>
  <c r="U105" i="1"/>
  <c r="T105" i="1"/>
  <c r="U109" i="1"/>
  <c r="T109" i="1"/>
  <c r="U113" i="1"/>
  <c r="T113" i="1"/>
  <c r="U118" i="1"/>
  <c r="T118" i="1"/>
  <c r="U122" i="1"/>
  <c r="T122" i="1"/>
  <c r="U126" i="1"/>
  <c r="T126" i="1"/>
  <c r="U130" i="1"/>
  <c r="T130" i="1"/>
  <c r="U134" i="1"/>
  <c r="T134" i="1"/>
  <c r="U138" i="1"/>
  <c r="T138" i="1"/>
  <c r="U142" i="1"/>
  <c r="T142" i="1"/>
  <c r="U146" i="1"/>
  <c r="T146" i="1"/>
  <c r="U150" i="1"/>
  <c r="T150" i="1"/>
  <c r="U154" i="1"/>
  <c r="T154" i="1"/>
  <c r="U158" i="1"/>
  <c r="T158" i="1"/>
  <c r="U162" i="1"/>
  <c r="T162" i="1"/>
  <c r="U166" i="1"/>
  <c r="T166" i="1"/>
  <c r="U170" i="1"/>
  <c r="T170" i="1"/>
  <c r="U174" i="1"/>
  <c r="T174" i="1"/>
  <c r="U178" i="1"/>
  <c r="T178" i="1"/>
  <c r="U182" i="1"/>
  <c r="T182" i="1"/>
  <c r="U186" i="1"/>
  <c r="T186" i="1"/>
  <c r="U190" i="1"/>
  <c r="T190" i="1"/>
  <c r="U194" i="1"/>
  <c r="T194" i="1"/>
  <c r="U198" i="1"/>
  <c r="T198" i="1"/>
  <c r="U202" i="1"/>
  <c r="T202" i="1"/>
  <c r="U206" i="1"/>
  <c r="T206" i="1"/>
  <c r="U210" i="1"/>
  <c r="T210" i="1"/>
  <c r="U214" i="1"/>
  <c r="T214" i="1"/>
  <c r="U218" i="1"/>
  <c r="T218" i="1"/>
  <c r="U222" i="1"/>
  <c r="T222" i="1"/>
  <c r="U226" i="1"/>
  <c r="T226" i="1"/>
  <c r="U230" i="1"/>
  <c r="T230" i="1"/>
  <c r="U234" i="1"/>
  <c r="T234" i="1"/>
  <c r="U238" i="1"/>
  <c r="T238" i="1"/>
  <c r="U242" i="1"/>
  <c r="T242" i="1"/>
  <c r="U246" i="1"/>
  <c r="T246" i="1"/>
  <c r="U250" i="1"/>
  <c r="T250" i="1"/>
  <c r="U254" i="1"/>
  <c r="T254" i="1"/>
  <c r="U258" i="1"/>
  <c r="T258" i="1"/>
  <c r="U262" i="1"/>
  <c r="T262" i="1"/>
  <c r="U266" i="1"/>
  <c r="T266" i="1"/>
  <c r="U270" i="1"/>
  <c r="T270" i="1"/>
  <c r="U274" i="1"/>
  <c r="T274" i="1"/>
  <c r="U278" i="1"/>
  <c r="T278" i="1"/>
  <c r="U282" i="1"/>
  <c r="T282" i="1"/>
  <c r="U286" i="1"/>
  <c r="T286" i="1"/>
  <c r="U290" i="1"/>
  <c r="T290" i="1"/>
  <c r="U294" i="1"/>
  <c r="T294" i="1"/>
  <c r="U298" i="1"/>
  <c r="T298" i="1"/>
  <c r="U302" i="1"/>
  <c r="T302" i="1"/>
  <c r="U306" i="1"/>
  <c r="T306" i="1"/>
  <c r="U310" i="1"/>
  <c r="T310" i="1"/>
  <c r="U314" i="1"/>
  <c r="T314" i="1"/>
  <c r="U318" i="1"/>
  <c r="T318" i="1"/>
  <c r="U322" i="1"/>
  <c r="T322" i="1"/>
  <c r="U330" i="1"/>
  <c r="T330" i="1"/>
  <c r="U334" i="1"/>
  <c r="T334" i="1"/>
  <c r="U338" i="1"/>
  <c r="T338" i="1"/>
  <c r="U342" i="1"/>
  <c r="T342" i="1"/>
  <c r="U350" i="1"/>
  <c r="T350" i="1"/>
  <c r="U354" i="1"/>
  <c r="T354" i="1"/>
  <c r="U358" i="1"/>
  <c r="T358" i="1"/>
  <c r="U362" i="1"/>
  <c r="T362" i="1"/>
  <c r="U366" i="1"/>
  <c r="T366" i="1"/>
  <c r="U370" i="1"/>
  <c r="T370" i="1"/>
  <c r="U374" i="1"/>
  <c r="T374" i="1"/>
  <c r="U378" i="1"/>
  <c r="T378" i="1"/>
  <c r="U382" i="1"/>
  <c r="T382" i="1"/>
  <c r="U386" i="1"/>
  <c r="T386" i="1"/>
  <c r="U390" i="1"/>
  <c r="T390" i="1"/>
  <c r="U394" i="1"/>
  <c r="T394" i="1"/>
  <c r="U398" i="1"/>
  <c r="T398" i="1"/>
  <c r="U402" i="1"/>
  <c r="T402" i="1"/>
  <c r="U406" i="1"/>
  <c r="T406" i="1"/>
  <c r="U410" i="1"/>
  <c r="T410" i="1"/>
  <c r="U414" i="1"/>
  <c r="T414" i="1"/>
  <c r="U418" i="1"/>
  <c r="T418" i="1"/>
  <c r="U422" i="1"/>
  <c r="T422" i="1"/>
  <c r="U426" i="1"/>
  <c r="T426" i="1"/>
  <c r="U430" i="1"/>
  <c r="T430" i="1"/>
  <c r="U434" i="1"/>
  <c r="T434" i="1"/>
  <c r="U438" i="1"/>
  <c r="T438" i="1"/>
  <c r="U442" i="1"/>
  <c r="T442" i="1"/>
  <c r="U446" i="1"/>
  <c r="T446" i="1"/>
  <c r="U450" i="1"/>
  <c r="T450" i="1"/>
  <c r="U454" i="1"/>
  <c r="T454" i="1"/>
  <c r="U458" i="1"/>
  <c r="T458" i="1"/>
  <c r="U462" i="1"/>
  <c r="T462" i="1"/>
  <c r="U466" i="1"/>
  <c r="T466" i="1"/>
  <c r="U470" i="1"/>
  <c r="T470" i="1"/>
  <c r="U474" i="1"/>
  <c r="T474" i="1"/>
  <c r="U478" i="1"/>
  <c r="T478" i="1"/>
  <c r="U482" i="1"/>
  <c r="T482" i="1"/>
  <c r="U486" i="1"/>
  <c r="T486" i="1"/>
  <c r="U490" i="1"/>
  <c r="T490" i="1"/>
  <c r="U494" i="1"/>
  <c r="T494" i="1"/>
  <c r="U498" i="1"/>
  <c r="T498" i="1"/>
  <c r="U502" i="1"/>
  <c r="T502" i="1"/>
  <c r="U506" i="1"/>
  <c r="T506" i="1"/>
  <c r="U510" i="1"/>
  <c r="T510" i="1"/>
  <c r="U514" i="1"/>
  <c r="T514" i="1"/>
  <c r="U518" i="1"/>
  <c r="T518" i="1"/>
  <c r="U522" i="1"/>
  <c r="T522" i="1"/>
  <c r="U526" i="1"/>
  <c r="T526" i="1"/>
  <c r="U530" i="1"/>
  <c r="T530" i="1"/>
  <c r="U534" i="1"/>
  <c r="T534" i="1"/>
  <c r="U538" i="1"/>
  <c r="T538" i="1"/>
  <c r="U542" i="1"/>
  <c r="T542" i="1"/>
  <c r="U546" i="1"/>
  <c r="T546" i="1"/>
  <c r="U550" i="1"/>
  <c r="T550" i="1"/>
  <c r="U554" i="1"/>
  <c r="T554" i="1"/>
  <c r="U558" i="1"/>
  <c r="T558" i="1"/>
  <c r="U562" i="1"/>
  <c r="T562" i="1"/>
  <c r="U566" i="1"/>
  <c r="T566" i="1"/>
  <c r="U570" i="1"/>
  <c r="T570" i="1"/>
  <c r="U574" i="1"/>
  <c r="T574" i="1"/>
  <c r="U578" i="1"/>
  <c r="T578" i="1"/>
  <c r="U582" i="1"/>
  <c r="T582" i="1"/>
  <c r="U586" i="1"/>
  <c r="T586" i="1"/>
  <c r="U590" i="1"/>
  <c r="T590" i="1"/>
  <c r="U594" i="1"/>
  <c r="T594" i="1"/>
  <c r="U598" i="1"/>
  <c r="T598" i="1"/>
  <c r="U602" i="1"/>
  <c r="T602" i="1"/>
  <c r="T606" i="1"/>
  <c r="U606" i="1"/>
  <c r="U610" i="1"/>
  <c r="T610" i="1"/>
  <c r="U614" i="1"/>
  <c r="T614" i="1"/>
  <c r="U618" i="1"/>
  <c r="T618" i="1"/>
  <c r="U622" i="1"/>
  <c r="T622" i="1"/>
  <c r="U626" i="1"/>
  <c r="T626" i="1"/>
  <c r="U630" i="1"/>
  <c r="T630" i="1"/>
  <c r="U634" i="1"/>
  <c r="T634" i="1"/>
  <c r="U638" i="1"/>
  <c r="T638" i="1"/>
  <c r="U642" i="1"/>
  <c r="T642" i="1"/>
  <c r="U646" i="1"/>
  <c r="T646" i="1"/>
  <c r="U650" i="1"/>
  <c r="T650" i="1"/>
  <c r="U654" i="1"/>
  <c r="T654" i="1"/>
  <c r="U658" i="1"/>
  <c r="T658" i="1"/>
  <c r="U662" i="1"/>
  <c r="T662" i="1"/>
  <c r="U666" i="1"/>
  <c r="T666" i="1"/>
  <c r="U670" i="1"/>
  <c r="T670" i="1"/>
  <c r="U674" i="1"/>
  <c r="T674" i="1"/>
  <c r="U678" i="1"/>
  <c r="T678" i="1"/>
  <c r="U682" i="1"/>
  <c r="T682" i="1"/>
  <c r="U686" i="1"/>
  <c r="T686" i="1"/>
  <c r="U690" i="1"/>
  <c r="T690" i="1"/>
  <c r="U694" i="1"/>
  <c r="T694" i="1"/>
  <c r="U698" i="1"/>
  <c r="T698" i="1"/>
  <c r="U702" i="1"/>
  <c r="T702" i="1"/>
  <c r="U706" i="1"/>
  <c r="T706" i="1"/>
  <c r="U710" i="1"/>
  <c r="T710" i="1"/>
  <c r="U714" i="1"/>
  <c r="T714" i="1"/>
  <c r="U718" i="1"/>
  <c r="T718" i="1"/>
  <c r="U722" i="1"/>
  <c r="T722" i="1"/>
  <c r="U726" i="1"/>
  <c r="T726" i="1"/>
  <c r="U730" i="1"/>
  <c r="T730" i="1"/>
  <c r="U734" i="1"/>
  <c r="T734" i="1"/>
  <c r="U738" i="1"/>
  <c r="T738" i="1"/>
  <c r="U742" i="1"/>
  <c r="T742" i="1"/>
  <c r="U746" i="1"/>
  <c r="T746" i="1"/>
  <c r="U750" i="1"/>
  <c r="T750" i="1"/>
  <c r="U754" i="1"/>
  <c r="T754" i="1"/>
  <c r="U758" i="1"/>
  <c r="T758" i="1"/>
  <c r="U762" i="1"/>
  <c r="T762" i="1"/>
  <c r="U766" i="1"/>
  <c r="T766" i="1"/>
  <c r="U770" i="1"/>
  <c r="T770" i="1"/>
  <c r="U774" i="1"/>
  <c r="T774" i="1"/>
  <c r="U778" i="1"/>
  <c r="T778" i="1"/>
  <c r="U782" i="1"/>
  <c r="T782" i="1"/>
  <c r="U786" i="1"/>
  <c r="T786" i="1"/>
  <c r="U790" i="1"/>
  <c r="T790" i="1"/>
  <c r="U794" i="1"/>
  <c r="T794" i="1"/>
  <c r="U798" i="1"/>
  <c r="T798" i="1"/>
  <c r="U802" i="1"/>
  <c r="T802" i="1"/>
  <c r="U806" i="1"/>
  <c r="T806" i="1"/>
  <c r="U810" i="1"/>
  <c r="T810" i="1"/>
  <c r="U814" i="1"/>
  <c r="T814" i="1"/>
  <c r="U818" i="1"/>
  <c r="T818" i="1"/>
  <c r="U822" i="1"/>
  <c r="T822" i="1"/>
  <c r="U826" i="1"/>
  <c r="T826" i="1"/>
  <c r="U830" i="1"/>
  <c r="T830" i="1"/>
  <c r="U834" i="1"/>
  <c r="T834" i="1"/>
  <c r="U838" i="1"/>
  <c r="T838" i="1"/>
  <c r="U842" i="1"/>
  <c r="T842" i="1"/>
  <c r="U846" i="1"/>
  <c r="T846" i="1"/>
  <c r="U850" i="1"/>
  <c r="T850" i="1"/>
  <c r="U854" i="1"/>
  <c r="T854" i="1"/>
  <c r="U858" i="1"/>
  <c r="T858" i="1"/>
  <c r="U862" i="1"/>
  <c r="T862" i="1"/>
  <c r="U866" i="1"/>
  <c r="T866" i="1"/>
  <c r="U870" i="1"/>
  <c r="T870" i="1"/>
  <c r="U874" i="1"/>
  <c r="T874" i="1"/>
  <c r="U878" i="1"/>
  <c r="T878" i="1"/>
  <c r="U882" i="1"/>
  <c r="T882" i="1"/>
  <c r="U886" i="1"/>
  <c r="T886" i="1"/>
  <c r="U890" i="1"/>
  <c r="T890" i="1"/>
  <c r="U894" i="1"/>
  <c r="T894" i="1"/>
  <c r="U898" i="1"/>
  <c r="T898" i="1"/>
  <c r="U902" i="1"/>
  <c r="T902" i="1"/>
  <c r="U906" i="1"/>
  <c r="T906" i="1"/>
  <c r="U910" i="1"/>
  <c r="T910" i="1"/>
  <c r="U914" i="1"/>
  <c r="T914" i="1"/>
  <c r="U918" i="1"/>
  <c r="T918" i="1"/>
  <c r="U922" i="1"/>
  <c r="T922" i="1"/>
  <c r="U926" i="1"/>
  <c r="T926" i="1"/>
  <c r="U930" i="1"/>
  <c r="T930" i="1"/>
  <c r="U934" i="1"/>
  <c r="T934" i="1"/>
  <c r="U938" i="1"/>
  <c r="T938" i="1"/>
  <c r="U942" i="1"/>
  <c r="T942" i="1"/>
  <c r="U946" i="1"/>
  <c r="T946" i="1"/>
  <c r="U950" i="1"/>
  <c r="T950" i="1"/>
  <c r="U954" i="1"/>
  <c r="T954" i="1"/>
  <c r="U958" i="1"/>
  <c r="T958" i="1"/>
  <c r="U962" i="1"/>
  <c r="T962" i="1"/>
  <c r="U966" i="1"/>
  <c r="T966" i="1"/>
  <c r="U970" i="1"/>
  <c r="T970" i="1"/>
  <c r="U974" i="1"/>
  <c r="T974" i="1"/>
  <c r="U978" i="1"/>
  <c r="T978" i="1"/>
  <c r="U982" i="1"/>
  <c r="T982" i="1"/>
  <c r="U986" i="1"/>
  <c r="T986" i="1"/>
  <c r="U990" i="1"/>
  <c r="T990" i="1"/>
  <c r="U994" i="1"/>
  <c r="T994" i="1"/>
  <c r="U998" i="1"/>
  <c r="T998" i="1"/>
  <c r="U1002" i="1"/>
  <c r="T1002" i="1"/>
  <c r="U1006" i="1"/>
  <c r="T1006" i="1"/>
  <c r="U1010" i="1"/>
  <c r="T1010" i="1"/>
  <c r="U1014" i="1"/>
  <c r="T1014" i="1"/>
  <c r="U1018" i="1"/>
  <c r="T1018" i="1"/>
  <c r="U1022" i="1"/>
  <c r="T1022" i="1"/>
  <c r="U1026" i="1"/>
  <c r="T1026" i="1"/>
  <c r="U1030" i="1"/>
  <c r="T1030" i="1"/>
  <c r="U1034" i="1"/>
  <c r="T1034" i="1"/>
  <c r="U1038" i="1"/>
  <c r="T1038" i="1"/>
  <c r="U1042" i="1"/>
  <c r="T1042" i="1"/>
  <c r="U1046" i="1"/>
  <c r="T1046" i="1"/>
  <c r="U1050" i="1"/>
  <c r="T1050" i="1"/>
  <c r="U1054" i="1"/>
  <c r="T1054" i="1"/>
  <c r="U1058" i="1"/>
  <c r="T1058" i="1"/>
  <c r="U1062" i="1"/>
  <c r="T1062" i="1"/>
  <c r="U1066" i="1"/>
  <c r="T1066" i="1"/>
  <c r="U1070" i="1"/>
  <c r="T1070" i="1"/>
  <c r="U1074" i="1"/>
  <c r="T1074" i="1"/>
  <c r="U1078" i="1"/>
  <c r="T1078" i="1"/>
  <c r="U1082" i="1"/>
  <c r="T1082" i="1"/>
  <c r="U1086" i="1"/>
  <c r="T1086" i="1"/>
  <c r="U1090" i="1"/>
  <c r="T1090" i="1"/>
  <c r="U1094" i="1"/>
  <c r="T1094" i="1"/>
  <c r="U1098" i="1"/>
  <c r="T1098" i="1"/>
  <c r="U1102" i="1"/>
  <c r="T1102" i="1"/>
  <c r="U1106" i="1"/>
  <c r="T1106" i="1"/>
  <c r="U1110" i="1"/>
  <c r="T1110" i="1"/>
  <c r="U1114" i="1"/>
  <c r="T1114" i="1"/>
  <c r="U1118" i="1"/>
  <c r="T1118" i="1"/>
  <c r="U1122" i="1"/>
  <c r="T1122" i="1"/>
  <c r="U1130" i="1"/>
  <c r="T1130" i="1"/>
  <c r="U1134" i="1"/>
  <c r="T1134" i="1"/>
  <c r="U1138" i="1"/>
  <c r="T1138" i="1"/>
  <c r="U1142" i="1"/>
  <c r="T1142" i="1"/>
  <c r="U1146" i="1"/>
  <c r="T1146" i="1"/>
  <c r="U1150" i="1"/>
  <c r="T1150" i="1"/>
  <c r="U1154" i="1"/>
  <c r="T1154" i="1"/>
  <c r="U1158" i="1"/>
  <c r="T1158" i="1"/>
  <c r="U1162" i="1"/>
  <c r="T1162" i="1"/>
  <c r="U1166" i="1"/>
  <c r="T1166" i="1"/>
  <c r="U1170" i="1"/>
  <c r="T1170" i="1"/>
  <c r="U1174" i="1"/>
  <c r="T1174" i="1"/>
  <c r="U1178" i="1"/>
  <c r="T1178" i="1"/>
  <c r="U1182" i="1"/>
  <c r="T1182" i="1"/>
  <c r="U1186" i="1"/>
  <c r="T1186" i="1"/>
  <c r="U1190" i="1"/>
  <c r="T1190" i="1"/>
  <c r="U1194" i="1"/>
  <c r="T1194" i="1"/>
  <c r="U1198" i="1"/>
  <c r="T1198" i="1"/>
  <c r="U1202" i="1"/>
  <c r="T1202" i="1"/>
  <c r="U1206" i="1"/>
  <c r="T1206" i="1"/>
  <c r="U1210" i="1"/>
  <c r="T1210" i="1"/>
  <c r="U1214" i="1"/>
  <c r="T1214" i="1"/>
  <c r="U1218" i="1"/>
  <c r="T1218" i="1"/>
  <c r="U1222" i="1"/>
  <c r="T1222" i="1"/>
  <c r="U1226" i="1"/>
  <c r="T1226" i="1"/>
  <c r="U1230" i="1"/>
  <c r="T1230" i="1"/>
  <c r="U1234" i="1"/>
  <c r="T1234" i="1"/>
  <c r="U1238" i="1"/>
  <c r="T1238" i="1"/>
  <c r="U1242" i="1"/>
  <c r="T1242" i="1"/>
  <c r="U1246" i="1"/>
  <c r="T1246" i="1"/>
  <c r="U1250" i="1"/>
  <c r="T1250" i="1"/>
  <c r="U1254" i="1"/>
  <c r="T1254" i="1"/>
  <c r="U1258" i="1"/>
  <c r="T1258" i="1"/>
  <c r="U1262" i="1"/>
  <c r="T1262" i="1"/>
  <c r="U1266" i="1"/>
  <c r="T1266" i="1"/>
  <c r="U1270" i="1"/>
  <c r="T1270" i="1"/>
  <c r="U1274" i="1"/>
  <c r="T1274" i="1"/>
  <c r="U1278" i="1"/>
  <c r="T1278" i="1"/>
  <c r="U1282" i="1"/>
  <c r="T1282" i="1"/>
  <c r="U1286" i="1"/>
  <c r="T1286" i="1"/>
  <c r="U1290" i="1"/>
  <c r="T1290" i="1"/>
  <c r="U1294" i="1"/>
  <c r="T1294" i="1"/>
  <c r="U1298" i="1"/>
  <c r="T1298" i="1"/>
  <c r="U1302" i="1"/>
  <c r="T1302" i="1"/>
  <c r="U1306" i="1"/>
  <c r="T1306" i="1"/>
  <c r="U1310" i="1"/>
  <c r="T1310" i="1"/>
  <c r="U1314" i="1"/>
  <c r="T1314" i="1"/>
  <c r="U1318" i="1"/>
  <c r="T1318" i="1"/>
  <c r="U1322" i="1"/>
  <c r="T1322" i="1"/>
  <c r="U1326" i="1"/>
  <c r="T1326" i="1"/>
  <c r="U1330" i="1"/>
  <c r="T1330" i="1"/>
  <c r="U1334" i="1"/>
  <c r="T1334" i="1"/>
  <c r="U1338" i="1"/>
  <c r="T1338" i="1"/>
  <c r="U1342" i="1"/>
  <c r="T1342" i="1"/>
  <c r="U1346" i="1"/>
  <c r="T1346" i="1"/>
  <c r="U1350" i="1"/>
  <c r="T1350" i="1"/>
  <c r="U1354" i="1"/>
  <c r="T1354" i="1"/>
  <c r="U1358" i="1"/>
  <c r="T1358" i="1"/>
  <c r="U1362" i="1"/>
  <c r="T1362" i="1"/>
  <c r="U1366" i="1"/>
  <c r="T1366" i="1"/>
  <c r="U1370" i="1"/>
  <c r="T1370" i="1"/>
  <c r="U1374" i="1"/>
  <c r="T1374" i="1"/>
  <c r="U39" i="1"/>
  <c r="T39" i="1"/>
  <c r="U55" i="1"/>
  <c r="T55" i="1"/>
  <c r="U71" i="1"/>
  <c r="T71" i="1"/>
  <c r="U87" i="1"/>
  <c r="T87" i="1"/>
  <c r="U103" i="1"/>
  <c r="T103" i="1"/>
  <c r="U119" i="1"/>
  <c r="T119" i="1"/>
  <c r="U135" i="1"/>
  <c r="T135" i="1"/>
  <c r="U151" i="1"/>
  <c r="T151" i="1"/>
  <c r="U167" i="1"/>
  <c r="T167" i="1"/>
  <c r="U183" i="1"/>
  <c r="T183" i="1"/>
  <c r="U199" i="1"/>
  <c r="T199" i="1"/>
  <c r="U215" i="1"/>
  <c r="T215" i="1"/>
  <c r="U231" i="1"/>
  <c r="T231" i="1"/>
  <c r="U247" i="1"/>
  <c r="T247" i="1"/>
  <c r="U263" i="1"/>
  <c r="T263" i="1"/>
  <c r="U279" i="1"/>
  <c r="T279" i="1"/>
  <c r="U295" i="1"/>
  <c r="T295" i="1"/>
  <c r="U311" i="1"/>
  <c r="T311" i="1"/>
  <c r="U327" i="1"/>
  <c r="T327" i="1"/>
  <c r="U343" i="1"/>
  <c r="T343" i="1"/>
  <c r="U359" i="1"/>
  <c r="T359" i="1"/>
  <c r="U375" i="1"/>
  <c r="T375" i="1"/>
  <c r="U391" i="1"/>
  <c r="T391" i="1"/>
  <c r="U407" i="1"/>
  <c r="T407" i="1"/>
  <c r="U423" i="1"/>
  <c r="T423" i="1"/>
  <c r="U439" i="1"/>
  <c r="T439" i="1"/>
  <c r="U455" i="1"/>
  <c r="T455" i="1"/>
  <c r="U471" i="1"/>
  <c r="T471" i="1"/>
  <c r="U487" i="1"/>
  <c r="T487" i="1"/>
  <c r="U503" i="1"/>
  <c r="T503" i="1"/>
  <c r="U519" i="1"/>
  <c r="T519" i="1"/>
  <c r="U535" i="1"/>
  <c r="T535" i="1"/>
  <c r="U551" i="1"/>
  <c r="T551" i="1"/>
  <c r="U567" i="1"/>
  <c r="T567" i="1"/>
  <c r="U583" i="1"/>
  <c r="T583" i="1"/>
  <c r="U599" i="1"/>
  <c r="T599" i="1"/>
  <c r="U615" i="1"/>
  <c r="T615" i="1"/>
  <c r="U631" i="1"/>
  <c r="T631" i="1"/>
  <c r="U647" i="1"/>
  <c r="T647" i="1"/>
  <c r="U663" i="1"/>
  <c r="T663" i="1"/>
  <c r="U679" i="1"/>
  <c r="T679" i="1"/>
  <c r="U695" i="1"/>
  <c r="T695" i="1"/>
  <c r="U711" i="1"/>
  <c r="T711" i="1"/>
  <c r="U727" i="1"/>
  <c r="T727" i="1"/>
  <c r="U743" i="1"/>
  <c r="T743" i="1"/>
  <c r="U759" i="1"/>
  <c r="T759" i="1"/>
  <c r="U775" i="1"/>
  <c r="T775" i="1"/>
  <c r="U791" i="1"/>
  <c r="T791" i="1"/>
  <c r="U807" i="1"/>
  <c r="T807" i="1"/>
  <c r="U823" i="1"/>
  <c r="T823" i="1"/>
  <c r="U839" i="1"/>
  <c r="T839" i="1"/>
  <c r="U855" i="1"/>
  <c r="T855" i="1"/>
  <c r="U871" i="1"/>
  <c r="T871" i="1"/>
  <c r="U887" i="1"/>
  <c r="T887" i="1"/>
  <c r="U903" i="1"/>
  <c r="T903" i="1"/>
  <c r="U919" i="1"/>
  <c r="T919" i="1"/>
  <c r="U935" i="1"/>
  <c r="T935" i="1"/>
  <c r="U951" i="1"/>
  <c r="T951" i="1"/>
  <c r="U967" i="1"/>
  <c r="T967" i="1"/>
  <c r="U983" i="1"/>
  <c r="T983" i="1"/>
  <c r="U999" i="1"/>
  <c r="T999" i="1"/>
  <c r="U1015" i="1"/>
  <c r="T1015" i="1"/>
  <c r="U1031" i="1"/>
  <c r="T1031" i="1"/>
  <c r="U1047" i="1"/>
  <c r="T1047" i="1"/>
  <c r="U1063" i="1"/>
  <c r="T1063" i="1"/>
  <c r="U1079" i="1"/>
  <c r="T1079" i="1"/>
  <c r="U1095" i="1"/>
  <c r="T1095" i="1"/>
  <c r="U1111" i="1"/>
  <c r="T1111" i="1"/>
  <c r="U1127" i="1"/>
  <c r="T1127" i="1"/>
  <c r="U1143" i="1"/>
  <c r="T1143" i="1"/>
  <c r="U1159" i="1"/>
  <c r="T1159" i="1"/>
  <c r="U1175" i="1"/>
  <c r="T1175" i="1"/>
  <c r="U1191" i="1"/>
  <c r="T1191" i="1"/>
  <c r="U1207" i="1"/>
  <c r="T1207" i="1"/>
  <c r="U1223" i="1"/>
  <c r="T1223" i="1"/>
  <c r="U1239" i="1"/>
  <c r="T1239" i="1"/>
  <c r="U1255" i="1"/>
  <c r="T1255" i="1"/>
  <c r="U1271" i="1"/>
  <c r="T1271" i="1"/>
  <c r="U1287" i="1"/>
  <c r="T1287" i="1"/>
  <c r="U1303" i="1"/>
  <c r="T1303" i="1"/>
  <c r="U1319" i="1"/>
  <c r="T1319" i="1"/>
  <c r="U1335" i="1"/>
  <c r="T1335" i="1"/>
  <c r="U1351" i="1"/>
  <c r="T1351" i="1"/>
  <c r="U1367" i="1"/>
  <c r="T1367" i="1"/>
  <c r="U51" i="1"/>
  <c r="T51" i="1"/>
  <c r="U67" i="1"/>
  <c r="T67" i="1"/>
  <c r="U83" i="1"/>
  <c r="T83" i="1"/>
  <c r="U99" i="1"/>
  <c r="T99" i="1"/>
  <c r="U131" i="1"/>
  <c r="T131" i="1"/>
  <c r="U147" i="1"/>
  <c r="T147" i="1"/>
  <c r="U163" i="1"/>
  <c r="T163" i="1"/>
  <c r="U179" i="1"/>
  <c r="T179" i="1"/>
  <c r="U195" i="1"/>
  <c r="T195" i="1"/>
  <c r="U211" i="1"/>
  <c r="T211" i="1"/>
  <c r="U227" i="1"/>
  <c r="T227" i="1"/>
  <c r="U243" i="1"/>
  <c r="T243" i="1"/>
  <c r="U259" i="1"/>
  <c r="T259" i="1"/>
  <c r="U275" i="1"/>
  <c r="T275" i="1"/>
  <c r="U291" i="1"/>
  <c r="T291" i="1"/>
  <c r="U307" i="1"/>
  <c r="T307" i="1"/>
  <c r="U323" i="1"/>
  <c r="T323" i="1"/>
  <c r="U339" i="1"/>
  <c r="T339" i="1"/>
  <c r="U355" i="1"/>
  <c r="T355" i="1"/>
  <c r="U371" i="1"/>
  <c r="T371" i="1"/>
  <c r="U387" i="1"/>
  <c r="T387" i="1"/>
  <c r="U403" i="1"/>
  <c r="T403" i="1"/>
  <c r="U435" i="1"/>
  <c r="T435" i="1"/>
  <c r="U451" i="1"/>
  <c r="T451" i="1"/>
  <c r="U467" i="1"/>
  <c r="T467" i="1"/>
  <c r="U483" i="1"/>
  <c r="T483" i="1"/>
  <c r="U499" i="1"/>
  <c r="T499" i="1"/>
  <c r="U515" i="1"/>
  <c r="T515" i="1"/>
  <c r="U531" i="1"/>
  <c r="T531" i="1"/>
  <c r="U547" i="1"/>
  <c r="T547" i="1"/>
  <c r="U563" i="1"/>
  <c r="T563" i="1"/>
  <c r="U579" i="1"/>
  <c r="T579" i="1"/>
  <c r="U595" i="1"/>
  <c r="T595" i="1"/>
  <c r="U611" i="1"/>
  <c r="T611" i="1"/>
  <c r="U627" i="1"/>
  <c r="T627" i="1"/>
  <c r="U643" i="1"/>
  <c r="T643" i="1"/>
  <c r="U659" i="1"/>
  <c r="T659" i="1"/>
  <c r="U675" i="1"/>
  <c r="T675" i="1"/>
  <c r="U691" i="1"/>
  <c r="T691" i="1"/>
  <c r="U707" i="1"/>
  <c r="T707" i="1"/>
  <c r="U723" i="1"/>
  <c r="T723" i="1"/>
  <c r="U739" i="1"/>
  <c r="T739" i="1"/>
  <c r="U755" i="1"/>
  <c r="T755" i="1"/>
  <c r="U771" i="1"/>
  <c r="T771" i="1"/>
  <c r="U787" i="1"/>
  <c r="T787" i="1"/>
  <c r="U803" i="1"/>
  <c r="T803" i="1"/>
  <c r="U819" i="1"/>
  <c r="T819" i="1"/>
  <c r="U835" i="1"/>
  <c r="T835" i="1"/>
  <c r="U851" i="1"/>
  <c r="T851" i="1"/>
  <c r="U867" i="1"/>
  <c r="T867" i="1"/>
  <c r="U883" i="1"/>
  <c r="T883" i="1"/>
  <c r="U899" i="1"/>
  <c r="T899" i="1"/>
  <c r="U915" i="1"/>
  <c r="T915" i="1"/>
  <c r="U931" i="1"/>
  <c r="T931" i="1"/>
  <c r="U947" i="1"/>
  <c r="T947" i="1"/>
  <c r="U963" i="1"/>
  <c r="T963" i="1"/>
  <c r="U979" i="1"/>
  <c r="T979" i="1"/>
  <c r="U995" i="1"/>
  <c r="T995" i="1"/>
  <c r="U1011" i="1"/>
  <c r="T1011" i="1"/>
  <c r="U1027" i="1"/>
  <c r="T1027" i="1"/>
  <c r="U1043" i="1"/>
  <c r="T1043" i="1"/>
  <c r="U1059" i="1"/>
  <c r="T1059" i="1"/>
  <c r="U1075" i="1"/>
  <c r="T1075" i="1"/>
  <c r="U1091" i="1"/>
  <c r="T1091" i="1"/>
  <c r="U1107" i="1"/>
  <c r="T1107" i="1"/>
  <c r="U1123" i="1"/>
  <c r="T1123" i="1"/>
  <c r="U1139" i="1"/>
  <c r="T1139" i="1"/>
  <c r="U1155" i="1"/>
  <c r="T1155" i="1"/>
  <c r="U1171" i="1"/>
  <c r="T1171" i="1"/>
  <c r="U1187" i="1"/>
  <c r="T1187" i="1"/>
  <c r="U1203" i="1"/>
  <c r="T1203" i="1"/>
  <c r="U1219" i="1"/>
  <c r="T1219" i="1"/>
  <c r="U1235" i="1"/>
  <c r="T1235" i="1"/>
  <c r="T1251" i="1"/>
  <c r="U1251" i="1"/>
  <c r="U1283" i="1"/>
  <c r="T1283" i="1"/>
  <c r="U1299" i="1"/>
  <c r="T1299" i="1"/>
  <c r="U1315" i="1"/>
  <c r="T1315" i="1"/>
  <c r="U1331" i="1"/>
  <c r="T1331" i="1"/>
  <c r="U1347" i="1"/>
  <c r="T1347" i="1"/>
  <c r="U1363" i="1"/>
  <c r="T1363" i="1"/>
  <c r="U47" i="1"/>
  <c r="T47" i="1"/>
  <c r="U63" i="1"/>
  <c r="T63" i="1"/>
  <c r="U79" i="1"/>
  <c r="T79" i="1"/>
  <c r="U95" i="1"/>
  <c r="T95" i="1"/>
  <c r="U111" i="1"/>
  <c r="T111" i="1"/>
  <c r="U127" i="1"/>
  <c r="T127" i="1"/>
  <c r="U143" i="1"/>
  <c r="T143" i="1"/>
  <c r="U159" i="1"/>
  <c r="T159" i="1"/>
  <c r="U175" i="1"/>
  <c r="T175" i="1"/>
  <c r="U191" i="1"/>
  <c r="T191" i="1"/>
  <c r="U207" i="1"/>
  <c r="T207" i="1"/>
  <c r="U223" i="1"/>
  <c r="T223" i="1"/>
  <c r="U239" i="1"/>
  <c r="T239" i="1"/>
  <c r="U255" i="1"/>
  <c r="T255" i="1"/>
  <c r="U271" i="1"/>
  <c r="T271" i="1"/>
  <c r="U287" i="1"/>
  <c r="T287" i="1"/>
  <c r="U303" i="1"/>
  <c r="T303" i="1"/>
  <c r="U319" i="1"/>
  <c r="T319" i="1"/>
  <c r="U335" i="1"/>
  <c r="T335" i="1"/>
  <c r="U351" i="1"/>
  <c r="T351" i="1"/>
  <c r="U367" i="1"/>
  <c r="T367" i="1"/>
  <c r="U383" i="1"/>
  <c r="T383" i="1"/>
  <c r="U399" i="1"/>
  <c r="T399" i="1"/>
  <c r="U415" i="1"/>
  <c r="T415" i="1"/>
  <c r="U431" i="1"/>
  <c r="T431" i="1"/>
  <c r="U447" i="1"/>
  <c r="T447" i="1"/>
  <c r="U463" i="1"/>
  <c r="T463" i="1"/>
  <c r="U479" i="1"/>
  <c r="T479" i="1"/>
  <c r="U495" i="1"/>
  <c r="T495" i="1"/>
  <c r="U511" i="1"/>
  <c r="T511" i="1"/>
  <c r="U527" i="1"/>
  <c r="T527" i="1"/>
  <c r="U543" i="1"/>
  <c r="T543" i="1"/>
  <c r="U559" i="1"/>
  <c r="T559" i="1"/>
  <c r="U575" i="1"/>
  <c r="T575" i="1"/>
  <c r="U591" i="1"/>
  <c r="T591" i="1"/>
  <c r="U607" i="1"/>
  <c r="T607" i="1"/>
  <c r="U623" i="1"/>
  <c r="T623" i="1"/>
  <c r="U639" i="1"/>
  <c r="T639" i="1"/>
  <c r="U655" i="1"/>
  <c r="T655" i="1"/>
  <c r="U671" i="1"/>
  <c r="T671" i="1"/>
  <c r="U687" i="1"/>
  <c r="T687" i="1"/>
  <c r="U703" i="1"/>
  <c r="T703" i="1"/>
  <c r="U719" i="1"/>
  <c r="T719" i="1"/>
  <c r="T735" i="1"/>
  <c r="U735" i="1"/>
  <c r="U751" i="1"/>
  <c r="T751" i="1"/>
  <c r="U767" i="1"/>
  <c r="T767" i="1"/>
  <c r="U783" i="1"/>
  <c r="T783" i="1"/>
  <c r="U799" i="1"/>
  <c r="T799" i="1"/>
  <c r="U815" i="1"/>
  <c r="T815" i="1"/>
  <c r="U831" i="1"/>
  <c r="T831" i="1"/>
  <c r="U847" i="1"/>
  <c r="T847" i="1"/>
  <c r="U863" i="1"/>
  <c r="T863" i="1"/>
  <c r="U879" i="1"/>
  <c r="T879" i="1"/>
  <c r="U895" i="1"/>
  <c r="T895" i="1"/>
  <c r="U911" i="1"/>
  <c r="T911" i="1"/>
  <c r="U927" i="1"/>
  <c r="T927" i="1"/>
  <c r="U943" i="1"/>
  <c r="T943" i="1"/>
  <c r="U959" i="1"/>
  <c r="T959" i="1"/>
  <c r="U975" i="1"/>
  <c r="T975" i="1"/>
  <c r="U991" i="1"/>
  <c r="T991" i="1"/>
  <c r="U1007" i="1"/>
  <c r="T1007" i="1"/>
  <c r="U1023" i="1"/>
  <c r="T1023" i="1"/>
  <c r="U1039" i="1"/>
  <c r="T1039" i="1"/>
  <c r="U1055" i="1"/>
  <c r="T1055" i="1"/>
  <c r="U1071" i="1"/>
  <c r="T1071" i="1"/>
  <c r="U1087" i="1"/>
  <c r="T1087" i="1"/>
  <c r="U1103" i="1"/>
  <c r="T1103" i="1"/>
  <c r="U1119" i="1"/>
  <c r="T1119" i="1"/>
  <c r="U1135" i="1"/>
  <c r="T1135" i="1"/>
  <c r="U1151" i="1"/>
  <c r="T1151" i="1"/>
  <c r="U1167" i="1"/>
  <c r="T1167" i="1"/>
  <c r="U1183" i="1"/>
  <c r="T1183" i="1"/>
  <c r="U1199" i="1"/>
  <c r="T1199" i="1"/>
  <c r="U1215" i="1"/>
  <c r="T1215" i="1"/>
  <c r="U1231" i="1"/>
  <c r="T1231" i="1"/>
  <c r="U1247" i="1"/>
  <c r="T1247" i="1"/>
  <c r="U1279" i="1"/>
  <c r="T1279" i="1"/>
  <c r="U1295" i="1"/>
  <c r="T1295" i="1"/>
  <c r="U1311" i="1"/>
  <c r="T1311" i="1"/>
  <c r="U1327" i="1"/>
  <c r="T1327" i="1"/>
  <c r="U1343" i="1"/>
  <c r="T1343" i="1"/>
  <c r="U1359" i="1"/>
  <c r="T1359" i="1"/>
  <c r="U1375" i="1"/>
  <c r="T1375" i="1"/>
  <c r="U1379" i="1"/>
  <c r="T1379" i="1"/>
  <c r="U1383" i="1"/>
  <c r="T1383" i="1"/>
  <c r="U1387" i="1"/>
  <c r="T1387" i="1"/>
  <c r="U1395" i="1"/>
  <c r="T1395" i="1"/>
  <c r="U1399" i="1"/>
  <c r="T1399" i="1"/>
  <c r="U1403" i="1"/>
  <c r="T1403" i="1"/>
  <c r="U1407" i="1"/>
  <c r="T1407" i="1"/>
  <c r="U1411" i="1"/>
  <c r="T1411" i="1"/>
  <c r="U1415" i="1"/>
  <c r="T1415" i="1"/>
  <c r="U1419" i="1"/>
  <c r="T1419" i="1"/>
  <c r="U1423" i="1"/>
  <c r="T1423" i="1"/>
  <c r="U1427" i="1"/>
  <c r="T1427" i="1"/>
  <c r="U1431" i="1"/>
  <c r="T1431" i="1"/>
  <c r="U1435" i="1"/>
  <c r="T1435" i="1"/>
  <c r="U1439" i="1"/>
  <c r="T1439" i="1"/>
  <c r="U1443" i="1"/>
  <c r="T1443" i="1"/>
  <c r="U1447" i="1"/>
  <c r="T1447" i="1"/>
  <c r="U1451" i="1"/>
  <c r="T1451" i="1"/>
  <c r="U1455" i="1"/>
  <c r="T1455" i="1"/>
  <c r="U1459" i="1"/>
  <c r="T1459" i="1"/>
  <c r="U1463" i="1"/>
  <c r="T1463" i="1"/>
  <c r="U1467" i="1"/>
  <c r="T1467" i="1"/>
  <c r="U1471" i="1"/>
  <c r="T1471" i="1"/>
  <c r="U1475" i="1"/>
  <c r="T1475" i="1"/>
  <c r="U1479" i="1"/>
  <c r="T1479" i="1"/>
  <c r="U1483" i="1"/>
  <c r="T1483" i="1"/>
  <c r="U1487" i="1"/>
  <c r="T1487" i="1"/>
  <c r="U1491" i="1"/>
  <c r="T1491" i="1"/>
  <c r="U1495" i="1"/>
  <c r="T1495" i="1"/>
  <c r="U1503" i="1"/>
  <c r="T1503" i="1"/>
  <c r="U1507" i="1"/>
  <c r="T1507" i="1"/>
  <c r="U1511" i="1"/>
  <c r="T1511" i="1"/>
  <c r="U1515" i="1"/>
  <c r="T1515" i="1"/>
  <c r="U1519" i="1"/>
  <c r="T1519" i="1"/>
  <c r="U1523" i="1"/>
  <c r="T1523" i="1"/>
  <c r="U1527" i="1"/>
  <c r="T1527" i="1"/>
  <c r="U1531" i="1"/>
  <c r="T1531" i="1"/>
  <c r="U1535" i="1"/>
  <c r="T1535" i="1"/>
  <c r="U1539" i="1"/>
  <c r="T1539" i="1"/>
  <c r="U1543" i="1"/>
  <c r="T1543" i="1"/>
  <c r="U1547" i="1"/>
  <c r="T1547" i="1"/>
  <c r="U1551" i="1"/>
  <c r="T1551" i="1"/>
  <c r="U1555" i="1"/>
  <c r="T1555" i="1"/>
  <c r="U1559" i="1"/>
  <c r="T1559" i="1"/>
  <c r="U1563" i="1"/>
  <c r="T1563" i="1"/>
  <c r="U1567" i="1"/>
  <c r="T1567" i="1"/>
  <c r="U1571" i="1"/>
  <c r="T1571" i="1"/>
  <c r="U1575" i="1"/>
  <c r="T1575" i="1"/>
  <c r="U1579" i="1"/>
  <c r="T1579" i="1"/>
  <c r="U1587" i="1"/>
  <c r="T1587" i="1"/>
  <c r="U1591" i="1"/>
  <c r="T1591" i="1"/>
  <c r="U1595" i="1"/>
  <c r="T1595" i="1"/>
  <c r="U1599" i="1"/>
  <c r="T1599" i="1"/>
  <c r="U1603" i="1"/>
  <c r="T1603" i="1"/>
  <c r="U1607" i="1"/>
  <c r="T1607" i="1"/>
  <c r="U1611" i="1"/>
  <c r="T1611" i="1"/>
  <c r="U1615" i="1"/>
  <c r="T1615" i="1"/>
  <c r="U1619" i="1"/>
  <c r="T1619" i="1"/>
  <c r="U1627" i="1"/>
  <c r="T1627" i="1"/>
  <c r="U1631" i="1"/>
  <c r="T1631" i="1"/>
  <c r="U1635" i="1"/>
  <c r="T1635" i="1"/>
  <c r="U1639" i="1"/>
  <c r="T1639" i="1"/>
  <c r="U1643" i="1"/>
  <c r="T1643" i="1"/>
  <c r="U1647" i="1"/>
  <c r="T1647" i="1"/>
  <c r="U1651" i="1"/>
  <c r="T1651" i="1"/>
  <c r="U1655" i="1"/>
  <c r="T1655" i="1"/>
  <c r="U1659" i="1"/>
  <c r="T1659" i="1"/>
  <c r="U1663" i="1"/>
  <c r="T1663" i="1"/>
  <c r="U1667" i="1"/>
  <c r="T1667" i="1"/>
  <c r="U1671" i="1"/>
  <c r="T1671" i="1"/>
  <c r="U1675" i="1"/>
  <c r="T1675" i="1"/>
  <c r="U1679" i="1"/>
  <c r="T1679" i="1"/>
  <c r="U1683" i="1"/>
  <c r="T1683" i="1"/>
  <c r="U1687" i="1"/>
  <c r="T1687" i="1"/>
  <c r="U1691" i="1"/>
  <c r="T1691" i="1"/>
  <c r="U1695" i="1"/>
  <c r="T1695" i="1"/>
  <c r="U1699" i="1"/>
  <c r="T1699" i="1"/>
  <c r="U1703" i="1"/>
  <c r="T1703" i="1"/>
  <c r="U1707" i="1"/>
  <c r="T1707" i="1"/>
  <c r="U1711" i="1"/>
  <c r="T1711" i="1"/>
  <c r="U1715" i="1"/>
  <c r="T1715" i="1"/>
  <c r="U1719" i="1"/>
  <c r="T1719" i="1"/>
  <c r="U1723" i="1"/>
  <c r="T1723" i="1"/>
  <c r="U1727" i="1"/>
  <c r="T1727" i="1"/>
  <c r="U1731" i="1"/>
  <c r="T1731" i="1"/>
  <c r="U1735" i="1"/>
  <c r="T1735" i="1"/>
  <c r="U1739" i="1"/>
  <c r="T1739" i="1"/>
  <c r="U1743" i="1"/>
  <c r="T1743" i="1"/>
  <c r="U1747" i="1"/>
  <c r="T1747" i="1"/>
  <c r="U1751" i="1"/>
  <c r="T1751" i="1"/>
  <c r="U1755" i="1"/>
  <c r="T1755" i="1"/>
  <c r="U1759" i="1"/>
  <c r="T1759" i="1"/>
  <c r="U1763" i="1"/>
  <c r="T1763" i="1"/>
  <c r="U1767" i="1"/>
  <c r="T1767" i="1"/>
  <c r="U1771" i="1"/>
  <c r="T1771" i="1"/>
  <c r="U1775" i="1"/>
  <c r="T1775" i="1"/>
  <c r="U1779" i="1"/>
  <c r="T1779" i="1"/>
  <c r="U1783" i="1"/>
  <c r="T1783" i="1"/>
  <c r="U1787" i="1"/>
  <c r="T1787" i="1"/>
  <c r="U1791" i="1"/>
  <c r="T1791" i="1"/>
  <c r="U1795" i="1"/>
  <c r="T1795" i="1"/>
  <c r="U1799" i="1"/>
  <c r="T1799" i="1"/>
  <c r="U1803" i="1"/>
  <c r="T1803" i="1"/>
  <c r="U1807" i="1"/>
  <c r="T1807" i="1"/>
  <c r="U1811" i="1"/>
  <c r="T1811" i="1"/>
  <c r="U1815" i="1"/>
  <c r="T1815" i="1"/>
  <c r="U1819" i="1"/>
  <c r="T1819" i="1"/>
  <c r="U1823" i="1"/>
  <c r="T1823" i="1"/>
  <c r="U1827" i="1"/>
  <c r="T1827" i="1"/>
  <c r="U1831" i="1"/>
  <c r="T1831" i="1"/>
  <c r="U1835" i="1"/>
  <c r="T1835" i="1"/>
  <c r="U1839" i="1"/>
  <c r="T1839" i="1"/>
  <c r="U1843" i="1"/>
  <c r="T1843" i="1"/>
  <c r="U1847" i="1"/>
  <c r="T1847" i="1"/>
  <c r="U1851" i="1"/>
  <c r="T1851" i="1"/>
  <c r="U1855" i="1"/>
  <c r="T1855" i="1"/>
  <c r="U1859" i="1"/>
  <c r="T1859" i="1"/>
  <c r="U1863" i="1"/>
  <c r="T1863" i="1"/>
  <c r="U1867" i="1"/>
  <c r="T1867" i="1"/>
  <c r="U1871" i="1"/>
  <c r="T1871" i="1"/>
  <c r="U1875" i="1"/>
  <c r="T1875" i="1"/>
  <c r="U1879" i="1"/>
  <c r="T1879" i="1"/>
  <c r="U1883" i="1"/>
  <c r="T1883" i="1"/>
  <c r="U1887" i="1"/>
  <c r="T1887" i="1"/>
  <c r="U1891" i="1"/>
  <c r="T1891" i="1"/>
  <c r="U1895" i="1"/>
  <c r="T1895" i="1"/>
  <c r="U1899" i="1"/>
  <c r="T1899" i="1"/>
  <c r="U1903" i="1"/>
  <c r="T1903" i="1"/>
  <c r="U1907" i="1"/>
  <c r="T1907" i="1"/>
  <c r="U1911" i="1"/>
  <c r="T1911" i="1"/>
  <c r="U1915" i="1"/>
  <c r="T1915" i="1"/>
  <c r="U1919" i="1"/>
  <c r="T1919" i="1"/>
  <c r="U1923" i="1"/>
  <c r="T1923" i="1"/>
  <c r="U1927" i="1"/>
  <c r="T1927" i="1"/>
  <c r="U1931" i="1"/>
  <c r="T1931" i="1"/>
  <c r="U1935" i="1"/>
  <c r="T1935" i="1"/>
  <c r="U1939" i="1"/>
  <c r="T1939" i="1"/>
  <c r="U1943" i="1"/>
  <c r="T1943" i="1"/>
  <c r="U1947" i="1"/>
  <c r="T1947" i="1"/>
  <c r="U1951" i="1"/>
  <c r="T1951" i="1"/>
  <c r="U1955" i="1"/>
  <c r="T1955" i="1"/>
  <c r="U1959" i="1"/>
  <c r="T1959" i="1"/>
  <c r="U1963" i="1"/>
  <c r="T1963" i="1"/>
  <c r="U1967" i="1"/>
  <c r="T1967" i="1"/>
  <c r="U1971" i="1"/>
  <c r="T1971" i="1"/>
  <c r="U1975" i="1"/>
  <c r="T1975" i="1"/>
  <c r="U1979" i="1"/>
  <c r="T1979" i="1"/>
  <c r="U1983" i="1"/>
  <c r="T1983" i="1"/>
  <c r="U1987" i="1"/>
  <c r="T1987" i="1"/>
  <c r="U1991" i="1"/>
  <c r="T1991" i="1"/>
  <c r="U1995" i="1"/>
  <c r="T1995" i="1"/>
  <c r="U1999" i="1"/>
  <c r="T1999" i="1"/>
  <c r="U2003" i="1"/>
  <c r="T2003" i="1"/>
  <c r="U2007" i="1"/>
  <c r="T2007" i="1"/>
  <c r="U2011" i="1"/>
  <c r="T2011" i="1"/>
  <c r="U2015" i="1"/>
  <c r="T2015" i="1"/>
  <c r="U2019" i="1"/>
  <c r="T2019" i="1"/>
  <c r="U2023" i="1"/>
  <c r="T2023" i="1"/>
  <c r="U2027" i="1"/>
  <c r="T2027" i="1"/>
  <c r="U2031" i="1"/>
  <c r="T2031" i="1"/>
  <c r="U2035" i="1"/>
  <c r="T2035" i="1"/>
  <c r="U2039" i="1"/>
  <c r="T2039" i="1"/>
  <c r="U2043" i="1"/>
  <c r="T2043" i="1"/>
  <c r="U2047" i="1"/>
  <c r="T2047" i="1"/>
  <c r="U2051" i="1"/>
  <c r="T2051" i="1"/>
  <c r="U2055" i="1"/>
  <c r="T2055" i="1"/>
  <c r="U2059" i="1"/>
  <c r="T2059" i="1"/>
  <c r="U2063" i="1"/>
  <c r="T2063" i="1"/>
  <c r="U2067" i="1"/>
  <c r="T2067" i="1"/>
  <c r="U2071" i="1"/>
  <c r="T2071" i="1"/>
  <c r="U2075" i="1"/>
  <c r="T2075" i="1"/>
  <c r="U2079" i="1"/>
  <c r="T2079" i="1"/>
  <c r="U2083" i="1"/>
  <c r="T2083" i="1"/>
  <c r="U2087" i="1"/>
  <c r="T2087" i="1"/>
  <c r="U2091" i="1"/>
  <c r="T2091" i="1"/>
  <c r="U2095" i="1"/>
  <c r="T2095" i="1"/>
  <c r="U2099" i="1"/>
  <c r="T2099" i="1"/>
  <c r="U2103" i="1"/>
  <c r="T2103" i="1"/>
  <c r="U2107" i="1"/>
  <c r="T2107" i="1"/>
  <c r="U2111" i="1"/>
  <c r="T2111" i="1"/>
  <c r="U2115" i="1"/>
  <c r="T2115" i="1"/>
  <c r="U2119" i="1"/>
  <c r="T2119" i="1"/>
  <c r="U2123" i="1"/>
  <c r="T2123" i="1"/>
  <c r="U2127" i="1"/>
  <c r="T2127" i="1"/>
  <c r="U2131" i="1"/>
  <c r="T2131" i="1"/>
  <c r="U2135" i="1"/>
  <c r="T2135" i="1"/>
  <c r="U2139" i="1"/>
  <c r="T2139" i="1"/>
  <c r="U2143" i="1"/>
  <c r="T2143" i="1"/>
  <c r="U2147" i="1"/>
  <c r="T2147" i="1"/>
  <c r="U2151" i="1"/>
  <c r="T2151" i="1"/>
  <c r="U2155" i="1"/>
  <c r="T2155" i="1"/>
  <c r="U2159" i="1"/>
  <c r="T2159" i="1"/>
  <c r="U2163" i="1"/>
  <c r="T2163" i="1"/>
  <c r="U2167" i="1"/>
  <c r="T2167" i="1"/>
  <c r="U2171" i="1"/>
  <c r="T2171" i="1"/>
  <c r="U2175" i="1"/>
  <c r="T2175" i="1"/>
  <c r="U2179" i="1"/>
  <c r="T2179" i="1"/>
  <c r="U2183" i="1"/>
  <c r="T2183" i="1"/>
  <c r="U2187" i="1"/>
  <c r="T2187" i="1"/>
  <c r="U2191" i="1"/>
  <c r="T2191" i="1"/>
  <c r="U2195" i="1"/>
  <c r="T2195" i="1"/>
  <c r="U2199" i="1"/>
  <c r="T2199" i="1"/>
  <c r="U2203" i="1"/>
  <c r="T2203" i="1"/>
  <c r="U2207" i="1"/>
  <c r="T2207" i="1"/>
  <c r="U2211" i="1"/>
  <c r="T2211" i="1"/>
  <c r="U2215" i="1"/>
  <c r="T2215" i="1"/>
  <c r="U2219" i="1"/>
  <c r="T2219" i="1"/>
  <c r="U2223" i="1"/>
  <c r="T2223" i="1"/>
  <c r="U2227" i="1"/>
  <c r="T2227" i="1"/>
  <c r="U2231" i="1"/>
  <c r="T2231" i="1"/>
  <c r="U2235" i="1"/>
  <c r="T2235" i="1"/>
  <c r="U2239" i="1"/>
  <c r="T2239" i="1"/>
  <c r="U2243" i="1"/>
  <c r="T2243" i="1"/>
  <c r="U2247" i="1"/>
  <c r="T2247" i="1"/>
  <c r="U2251" i="1"/>
  <c r="T2251" i="1"/>
  <c r="U2255" i="1"/>
  <c r="T2255" i="1"/>
  <c r="U2259" i="1"/>
  <c r="T2259" i="1"/>
  <c r="U2263" i="1"/>
  <c r="T2263" i="1"/>
  <c r="U2267" i="1"/>
  <c r="T2267" i="1"/>
  <c r="U2271" i="1"/>
  <c r="T2271" i="1"/>
  <c r="U2275" i="1"/>
  <c r="T2275" i="1"/>
  <c r="U2279" i="1"/>
  <c r="T2279" i="1"/>
  <c r="U2283" i="1"/>
  <c r="T2283" i="1"/>
  <c r="U2287" i="1"/>
  <c r="T2287" i="1"/>
  <c r="U2291" i="1"/>
  <c r="T2291" i="1"/>
  <c r="U2295" i="1"/>
  <c r="T2295" i="1"/>
  <c r="U2299" i="1"/>
  <c r="T2299" i="1"/>
  <c r="U2303" i="1"/>
  <c r="T2303" i="1"/>
  <c r="U2307" i="1"/>
  <c r="T2307" i="1"/>
  <c r="U2311" i="1"/>
  <c r="T2311" i="1"/>
  <c r="U2315" i="1"/>
  <c r="T2315" i="1"/>
  <c r="U2319" i="1"/>
  <c r="T2319" i="1"/>
  <c r="U2323" i="1"/>
  <c r="T2323" i="1"/>
  <c r="U2327" i="1"/>
  <c r="T2327" i="1"/>
  <c r="U2331" i="1"/>
  <c r="T2331" i="1"/>
  <c r="U2335" i="1"/>
  <c r="T2335" i="1"/>
  <c r="U2339" i="1"/>
  <c r="T2339" i="1"/>
  <c r="U2343" i="1"/>
  <c r="T2343" i="1"/>
  <c r="U2347" i="1"/>
  <c r="T2347" i="1"/>
  <c r="U2351" i="1"/>
  <c r="T2351" i="1"/>
  <c r="U2355" i="1"/>
  <c r="T2355" i="1"/>
  <c r="U2359" i="1"/>
  <c r="T2359" i="1"/>
  <c r="U2363" i="1"/>
  <c r="T2363" i="1"/>
  <c r="U2367" i="1"/>
  <c r="T2367" i="1"/>
  <c r="U2379" i="1"/>
  <c r="T2379" i="1"/>
  <c r="U2383" i="1"/>
  <c r="T2383" i="1"/>
  <c r="U2387" i="1"/>
  <c r="T2387" i="1"/>
  <c r="U2391" i="1"/>
  <c r="T2391" i="1"/>
  <c r="U2395" i="1"/>
  <c r="T2395" i="1"/>
  <c r="U2399" i="1"/>
  <c r="T2399" i="1"/>
  <c r="U2403" i="1"/>
  <c r="T2403" i="1"/>
  <c r="U2407" i="1"/>
  <c r="T2407" i="1"/>
  <c r="U2411" i="1"/>
  <c r="T2411" i="1"/>
  <c r="U2415" i="1"/>
  <c r="T2415" i="1"/>
  <c r="U2419" i="1"/>
  <c r="T2419" i="1"/>
  <c r="U2423" i="1"/>
  <c r="T2423" i="1"/>
  <c r="U2427" i="1"/>
  <c r="T2427" i="1"/>
  <c r="U2431" i="1"/>
  <c r="T2431" i="1"/>
  <c r="U2435" i="1"/>
  <c r="T2435" i="1"/>
  <c r="U2439" i="1"/>
  <c r="T2439" i="1"/>
  <c r="U2443" i="1"/>
  <c r="T2443" i="1"/>
  <c r="U2447" i="1"/>
  <c r="T2447" i="1"/>
  <c r="U2451" i="1"/>
  <c r="T2451" i="1"/>
  <c r="U2455" i="1"/>
  <c r="T2455" i="1"/>
  <c r="U2459" i="1"/>
  <c r="T2459" i="1"/>
  <c r="U2463" i="1"/>
  <c r="T2463" i="1"/>
  <c r="U2467" i="1"/>
  <c r="T2467" i="1"/>
  <c r="U2471" i="1"/>
  <c r="T2471" i="1"/>
  <c r="U2475" i="1"/>
  <c r="T2475" i="1"/>
  <c r="U2479" i="1"/>
  <c r="T2479" i="1"/>
  <c r="U2483" i="1"/>
  <c r="T2483" i="1"/>
  <c r="U2487" i="1"/>
  <c r="T2487" i="1"/>
  <c r="U2491" i="1"/>
  <c r="T2491" i="1"/>
  <c r="U2495" i="1"/>
  <c r="T2495" i="1"/>
  <c r="U2499" i="1"/>
  <c r="T2499" i="1"/>
  <c r="U2503" i="1"/>
  <c r="T2503" i="1"/>
  <c r="U2507" i="1"/>
  <c r="T2507" i="1"/>
  <c r="U2511" i="1"/>
  <c r="T2511" i="1"/>
  <c r="U2515" i="1"/>
  <c r="T2515" i="1"/>
  <c r="U2519" i="1"/>
  <c r="T2519" i="1"/>
  <c r="U2523" i="1"/>
  <c r="T2523" i="1"/>
  <c r="U2527" i="1"/>
  <c r="T2527" i="1"/>
  <c r="U2531" i="1"/>
  <c r="T2531" i="1"/>
  <c r="U2535" i="1"/>
  <c r="T2535" i="1"/>
  <c r="U2539" i="1"/>
  <c r="T2539" i="1"/>
  <c r="U2543" i="1"/>
  <c r="T2543" i="1"/>
  <c r="U2547" i="1"/>
  <c r="T2547" i="1"/>
  <c r="U2551" i="1"/>
  <c r="T2551" i="1"/>
  <c r="U2555" i="1"/>
  <c r="T2555" i="1"/>
  <c r="U2559" i="1"/>
  <c r="T2559" i="1"/>
  <c r="U2563" i="1"/>
  <c r="T2563" i="1"/>
  <c r="U2567" i="1"/>
  <c r="T2567" i="1"/>
  <c r="U2571" i="1"/>
  <c r="T2571" i="1"/>
  <c r="U2575" i="1"/>
  <c r="T2575" i="1"/>
  <c r="U2579" i="1"/>
  <c r="T2579" i="1"/>
  <c r="U2583" i="1"/>
  <c r="T2583" i="1"/>
  <c r="U2587" i="1"/>
  <c r="T2587" i="1"/>
  <c r="U2595" i="1"/>
  <c r="T2595" i="1"/>
  <c r="U2599" i="1"/>
  <c r="T2599" i="1"/>
  <c r="U2603" i="1"/>
  <c r="T2603" i="1"/>
  <c r="U2607" i="1"/>
  <c r="T2607" i="1"/>
  <c r="U2611" i="1"/>
  <c r="T2611" i="1"/>
  <c r="U2615" i="1"/>
  <c r="T2615" i="1"/>
  <c r="U2619" i="1"/>
  <c r="T2619" i="1"/>
  <c r="U2623" i="1"/>
  <c r="T2623" i="1"/>
  <c r="U2627" i="1"/>
  <c r="T2627" i="1"/>
  <c r="U2631" i="1"/>
  <c r="T2631" i="1"/>
  <c r="U2635" i="1"/>
  <c r="T2635" i="1"/>
  <c r="U2639" i="1"/>
  <c r="T2639" i="1"/>
  <c r="U2643" i="1"/>
  <c r="T2643" i="1"/>
  <c r="U2647" i="1"/>
  <c r="T2647" i="1"/>
  <c r="U2651" i="1"/>
  <c r="T2651" i="1"/>
  <c r="U2655" i="1"/>
  <c r="T2655" i="1"/>
  <c r="U2659" i="1"/>
  <c r="T2659" i="1"/>
  <c r="U2663" i="1"/>
  <c r="T2663" i="1"/>
  <c r="U2667" i="1"/>
  <c r="T2667" i="1"/>
  <c r="U2671" i="1"/>
  <c r="T2671" i="1"/>
  <c r="U2675" i="1"/>
  <c r="T2675" i="1"/>
  <c r="U2679" i="1"/>
  <c r="T2679" i="1"/>
  <c r="U2683" i="1"/>
  <c r="T2683" i="1"/>
  <c r="U2687" i="1"/>
  <c r="T2687" i="1"/>
  <c r="U2691" i="1"/>
  <c r="T2691" i="1"/>
  <c r="U2695" i="1"/>
  <c r="T2695" i="1"/>
  <c r="U2699" i="1"/>
  <c r="T2699" i="1"/>
  <c r="U2703" i="1"/>
  <c r="T2703" i="1"/>
  <c r="U2707" i="1"/>
  <c r="T2707" i="1"/>
  <c r="U2711" i="1"/>
  <c r="T2711" i="1"/>
  <c r="U2715" i="1"/>
  <c r="T2715" i="1"/>
  <c r="U2719" i="1"/>
  <c r="T2719" i="1"/>
  <c r="U2723" i="1"/>
  <c r="T2723" i="1"/>
  <c r="U2727" i="1"/>
  <c r="T2727" i="1"/>
  <c r="U2731" i="1"/>
  <c r="T2731" i="1"/>
  <c r="U2735" i="1"/>
  <c r="T2735" i="1"/>
  <c r="U2739" i="1"/>
  <c r="T2739" i="1"/>
  <c r="U2743" i="1"/>
  <c r="T2743" i="1"/>
  <c r="U2747" i="1"/>
  <c r="T2747" i="1"/>
  <c r="U2751" i="1"/>
  <c r="T2751" i="1"/>
  <c r="U2755" i="1"/>
  <c r="T2755" i="1"/>
  <c r="U2759" i="1"/>
  <c r="T2759" i="1"/>
  <c r="U2763" i="1"/>
  <c r="T2763" i="1"/>
  <c r="U2767" i="1"/>
  <c r="T2767" i="1"/>
  <c r="U2771" i="1"/>
  <c r="T2771" i="1"/>
  <c r="U2775" i="1"/>
  <c r="T2775" i="1"/>
  <c r="U2779" i="1"/>
  <c r="T2779" i="1"/>
  <c r="U2783" i="1"/>
  <c r="T2783" i="1"/>
  <c r="U2787" i="1"/>
  <c r="T2787" i="1"/>
  <c r="U2791" i="1"/>
  <c r="T2791" i="1"/>
  <c r="U2795" i="1"/>
  <c r="T2795" i="1"/>
  <c r="U2799" i="1"/>
  <c r="T2799" i="1"/>
  <c r="U2803" i="1"/>
  <c r="T2803" i="1"/>
  <c r="U2807" i="1"/>
  <c r="T2807" i="1"/>
  <c r="U2811" i="1"/>
  <c r="T2811" i="1"/>
  <c r="U2815" i="1"/>
  <c r="T2815" i="1"/>
  <c r="U2819" i="1"/>
  <c r="T2819" i="1"/>
  <c r="U2823" i="1"/>
  <c r="T2823" i="1"/>
  <c r="U2827" i="1"/>
  <c r="T2827" i="1"/>
  <c r="U2831" i="1"/>
  <c r="T2831" i="1"/>
  <c r="U2835" i="1"/>
  <c r="T2835" i="1"/>
  <c r="U2839" i="1"/>
  <c r="T2839" i="1"/>
  <c r="U2843" i="1"/>
  <c r="T2843" i="1"/>
  <c r="U2847" i="1"/>
  <c r="T2847" i="1"/>
  <c r="U2851" i="1"/>
  <c r="T2851" i="1"/>
  <c r="U2855" i="1"/>
  <c r="T2855" i="1"/>
  <c r="U2859" i="1"/>
  <c r="T2859" i="1"/>
  <c r="U2863" i="1"/>
  <c r="T2863" i="1"/>
  <c r="U2867" i="1"/>
  <c r="T2867" i="1"/>
  <c r="U2871" i="1"/>
  <c r="T2871" i="1"/>
  <c r="U2875" i="1"/>
  <c r="T2875" i="1"/>
  <c r="U2879" i="1"/>
  <c r="T2879" i="1"/>
  <c r="U2883" i="1"/>
  <c r="T2883" i="1"/>
  <c r="U2891" i="1"/>
  <c r="T2891" i="1"/>
  <c r="U2895" i="1"/>
  <c r="T2895" i="1"/>
  <c r="U2899" i="1"/>
  <c r="T2899" i="1"/>
  <c r="U2903" i="1"/>
  <c r="T2903" i="1"/>
  <c r="U2907" i="1"/>
  <c r="T2907" i="1"/>
  <c r="U2911" i="1"/>
  <c r="T2911" i="1"/>
  <c r="U2915" i="1"/>
  <c r="T2915" i="1"/>
  <c r="U2919" i="1"/>
  <c r="T2919" i="1"/>
  <c r="U2923" i="1"/>
  <c r="T2923" i="1"/>
  <c r="U2927" i="1"/>
  <c r="T2927" i="1"/>
  <c r="U2931" i="1"/>
  <c r="T2931" i="1"/>
  <c r="U2935" i="1"/>
  <c r="T2935" i="1"/>
  <c r="U2939" i="1"/>
  <c r="T2939" i="1"/>
  <c r="U2943" i="1"/>
  <c r="T2943" i="1"/>
  <c r="U2947" i="1"/>
  <c r="T2947" i="1"/>
  <c r="U2951" i="1"/>
  <c r="T2951" i="1"/>
  <c r="U2955" i="1"/>
  <c r="T2955" i="1"/>
  <c r="U2959" i="1"/>
  <c r="T2959" i="1"/>
  <c r="U2963" i="1"/>
  <c r="T2963" i="1"/>
  <c r="U2971" i="1"/>
  <c r="T2971" i="1"/>
  <c r="U2975" i="1"/>
  <c r="T2975" i="1"/>
  <c r="U2979" i="1"/>
  <c r="T2979" i="1"/>
  <c r="U2983" i="1"/>
  <c r="T2983" i="1"/>
  <c r="U2987" i="1"/>
  <c r="T2987" i="1"/>
  <c r="U2991" i="1"/>
  <c r="T2991" i="1"/>
  <c r="U2995" i="1"/>
  <c r="T2995" i="1"/>
  <c r="U2999" i="1"/>
  <c r="T2999" i="1"/>
  <c r="U3003" i="1"/>
  <c r="T3003" i="1"/>
  <c r="U3007" i="1"/>
  <c r="T3007" i="1"/>
  <c r="U3011" i="1"/>
  <c r="T3011" i="1"/>
  <c r="U3015" i="1"/>
  <c r="T3015" i="1"/>
  <c r="U3019" i="1"/>
  <c r="T3019" i="1"/>
  <c r="U3023" i="1"/>
  <c r="T3023" i="1"/>
  <c r="U3031" i="1"/>
  <c r="T3031" i="1"/>
  <c r="U3035" i="1"/>
  <c r="T3035" i="1"/>
  <c r="U3039" i="1"/>
  <c r="T3039" i="1"/>
  <c r="U3043" i="1"/>
  <c r="T3043" i="1"/>
  <c r="U3047" i="1"/>
  <c r="T3047" i="1"/>
  <c r="U3051" i="1"/>
  <c r="T3051" i="1"/>
  <c r="U3055" i="1"/>
  <c r="T3055" i="1"/>
  <c r="U3059" i="1"/>
  <c r="T3059" i="1"/>
  <c r="U3063" i="1"/>
  <c r="T3063" i="1"/>
  <c r="U3071" i="1"/>
  <c r="T3071" i="1"/>
  <c r="U3075" i="1"/>
  <c r="T3075" i="1"/>
  <c r="U3079" i="1"/>
  <c r="T3079" i="1"/>
  <c r="U3083" i="1"/>
  <c r="T3083" i="1"/>
  <c r="U3087" i="1"/>
  <c r="T3087" i="1"/>
  <c r="U3091" i="1"/>
  <c r="T3091" i="1"/>
  <c r="U3095" i="1"/>
  <c r="T3095" i="1"/>
  <c r="U3099" i="1"/>
  <c r="T3099" i="1"/>
  <c r="U3103" i="1"/>
  <c r="T3103" i="1"/>
  <c r="U3107" i="1"/>
  <c r="T3107" i="1"/>
  <c r="U3111" i="1"/>
  <c r="T3111" i="1"/>
  <c r="U3115" i="1"/>
  <c r="T3115" i="1"/>
  <c r="U3119" i="1"/>
  <c r="T3119" i="1"/>
  <c r="U3123" i="1"/>
  <c r="T3123" i="1"/>
  <c r="U3127" i="1"/>
  <c r="T3127" i="1"/>
  <c r="U3131" i="1"/>
  <c r="T3131" i="1"/>
  <c r="U3135" i="1"/>
  <c r="T3135" i="1"/>
  <c r="U3139" i="1"/>
  <c r="T3139" i="1"/>
  <c r="U3143" i="1"/>
  <c r="T3143" i="1"/>
  <c r="U3147" i="1"/>
  <c r="T3147" i="1"/>
  <c r="U3151" i="1"/>
  <c r="T3151" i="1"/>
  <c r="U3155" i="1"/>
  <c r="T3155" i="1"/>
  <c r="U3159" i="1"/>
  <c r="T3159" i="1"/>
  <c r="U3163" i="1"/>
  <c r="T3163" i="1"/>
  <c r="U3167" i="1"/>
  <c r="T3167" i="1"/>
  <c r="U3171" i="1"/>
  <c r="T3171" i="1"/>
  <c r="U3175" i="1"/>
  <c r="T3175" i="1"/>
  <c r="U3179" i="1"/>
  <c r="T3179" i="1"/>
  <c r="U3183" i="1"/>
  <c r="T3183" i="1"/>
  <c r="U3187" i="1"/>
  <c r="T3187" i="1"/>
  <c r="U3191" i="1"/>
  <c r="T3191" i="1"/>
  <c r="U3195" i="1"/>
  <c r="T3195" i="1"/>
  <c r="U3199" i="1"/>
  <c r="T3199" i="1"/>
  <c r="U3203" i="1"/>
  <c r="T3203" i="1"/>
  <c r="U3207" i="1"/>
  <c r="T3207" i="1"/>
  <c r="U3211" i="1"/>
  <c r="T3211" i="1"/>
  <c r="U3215" i="1"/>
  <c r="T3215" i="1"/>
  <c r="U3219" i="1"/>
  <c r="T3219" i="1"/>
  <c r="U3223" i="1"/>
  <c r="T3223" i="1"/>
  <c r="U3227" i="1"/>
  <c r="T3227" i="1"/>
  <c r="U3231" i="1"/>
  <c r="T3231" i="1"/>
  <c r="U3235" i="1"/>
  <c r="T3235" i="1"/>
  <c r="U3239" i="1"/>
  <c r="T3239" i="1"/>
  <c r="U3243" i="1"/>
  <c r="T3243" i="1"/>
  <c r="U3247" i="1"/>
  <c r="T3247" i="1"/>
  <c r="U3251" i="1"/>
  <c r="T3251" i="1"/>
  <c r="U3255" i="1"/>
  <c r="T3255" i="1"/>
  <c r="U3259" i="1"/>
  <c r="T3259" i="1"/>
  <c r="U3263" i="1"/>
  <c r="T3263" i="1"/>
  <c r="U3267" i="1"/>
  <c r="T3267" i="1"/>
  <c r="U3271" i="1"/>
  <c r="T3271" i="1"/>
  <c r="U3279" i="1"/>
  <c r="T3279" i="1"/>
  <c r="U3283" i="1"/>
  <c r="T3283" i="1"/>
  <c r="U3287" i="1"/>
  <c r="T3287" i="1"/>
  <c r="U3291" i="1"/>
  <c r="T3291" i="1"/>
  <c r="U3295" i="1"/>
  <c r="T3295" i="1"/>
  <c r="U3299" i="1"/>
  <c r="T3299" i="1"/>
  <c r="U3303" i="1"/>
  <c r="T3303" i="1"/>
  <c r="U3307" i="1"/>
  <c r="T3307" i="1"/>
  <c r="U3311" i="1"/>
  <c r="T3311" i="1"/>
  <c r="U3315" i="1"/>
  <c r="T3315" i="1"/>
  <c r="U3319" i="1"/>
  <c r="T3319" i="1"/>
  <c r="U3323" i="1"/>
  <c r="T3323" i="1"/>
  <c r="U3327" i="1"/>
  <c r="T3327" i="1"/>
  <c r="U3331" i="1"/>
  <c r="T3331" i="1"/>
  <c r="U3335" i="1"/>
  <c r="T3335" i="1"/>
  <c r="U3339" i="1"/>
  <c r="T3339" i="1"/>
  <c r="U3343" i="1"/>
  <c r="T3343" i="1"/>
  <c r="U3347" i="1"/>
  <c r="T3347" i="1"/>
  <c r="U3351" i="1"/>
  <c r="T3351" i="1"/>
  <c r="U3355" i="1"/>
  <c r="T3355" i="1"/>
  <c r="U3359" i="1"/>
  <c r="T3359" i="1"/>
  <c r="U3363" i="1"/>
  <c r="T3363" i="1"/>
  <c r="U3367" i="1"/>
  <c r="T3367" i="1"/>
  <c r="U3371" i="1"/>
  <c r="T3371" i="1"/>
  <c r="U3375" i="1"/>
  <c r="T3375" i="1"/>
  <c r="U3379" i="1"/>
  <c r="T3379" i="1"/>
  <c r="U3383" i="1"/>
  <c r="T3383" i="1"/>
  <c r="U3387" i="1"/>
  <c r="T3387" i="1"/>
  <c r="U3391" i="1"/>
  <c r="T3391" i="1"/>
  <c r="U3395" i="1"/>
  <c r="T3395" i="1"/>
  <c r="U3399" i="1"/>
  <c r="T3399" i="1"/>
  <c r="U3403" i="1"/>
  <c r="T3403" i="1"/>
  <c r="U3407" i="1"/>
  <c r="T3407" i="1"/>
  <c r="U3411" i="1"/>
  <c r="T3411" i="1"/>
  <c r="U3415" i="1"/>
  <c r="T3415" i="1"/>
  <c r="U3419" i="1"/>
  <c r="T3419" i="1"/>
  <c r="U3423" i="1"/>
  <c r="T3423" i="1"/>
  <c r="U3427" i="1"/>
  <c r="T3427" i="1"/>
  <c r="U3431" i="1"/>
  <c r="T3431" i="1"/>
  <c r="U3435" i="1"/>
  <c r="T3435" i="1"/>
  <c r="U3439" i="1"/>
  <c r="T3439" i="1"/>
  <c r="U3443" i="1"/>
  <c r="T3443" i="1"/>
  <c r="U3451" i="1"/>
  <c r="T3451" i="1"/>
  <c r="U3455" i="1"/>
  <c r="T3455" i="1"/>
  <c r="U3459" i="1"/>
  <c r="T3459" i="1"/>
  <c r="U3463" i="1"/>
  <c r="T3463" i="1"/>
  <c r="U3467" i="1"/>
  <c r="T3467" i="1"/>
  <c r="U3471" i="1"/>
  <c r="T3471" i="1"/>
  <c r="U3475" i="1"/>
  <c r="T3475" i="1"/>
  <c r="U3479" i="1"/>
  <c r="T3479" i="1"/>
  <c r="U3483" i="1"/>
  <c r="T3483" i="1"/>
  <c r="U3487" i="1"/>
  <c r="T3487" i="1"/>
  <c r="U3491" i="1"/>
  <c r="T3491" i="1"/>
  <c r="U3495" i="1"/>
  <c r="T3495" i="1"/>
  <c r="U3499" i="1"/>
  <c r="T3499" i="1"/>
  <c r="U3503" i="1"/>
  <c r="T3503" i="1"/>
  <c r="U3507" i="1"/>
  <c r="T3507" i="1"/>
  <c r="U3511" i="1"/>
  <c r="T3511" i="1"/>
  <c r="U3515" i="1"/>
  <c r="T3515" i="1"/>
  <c r="U3519" i="1"/>
  <c r="T3519" i="1"/>
  <c r="U3523" i="1"/>
  <c r="T3523" i="1"/>
  <c r="U3527" i="1"/>
  <c r="T3527" i="1"/>
  <c r="U3531" i="1"/>
  <c r="T3531" i="1"/>
  <c r="U3535" i="1"/>
  <c r="T3535" i="1"/>
  <c r="U3539" i="1"/>
  <c r="T3539" i="1"/>
  <c r="U3543" i="1"/>
  <c r="T3543" i="1"/>
  <c r="U3547" i="1"/>
  <c r="T3547" i="1"/>
  <c r="U3551" i="1"/>
  <c r="T3551" i="1"/>
  <c r="U3555" i="1"/>
  <c r="T3555" i="1"/>
  <c r="U3559" i="1"/>
  <c r="T3559" i="1"/>
  <c r="U3563" i="1"/>
  <c r="T3563" i="1"/>
  <c r="U3567" i="1"/>
  <c r="T3567" i="1"/>
  <c r="U3571" i="1"/>
  <c r="T3571" i="1"/>
  <c r="U3575" i="1"/>
  <c r="T3575" i="1"/>
  <c r="U3579" i="1"/>
  <c r="T3579" i="1"/>
  <c r="U3583" i="1"/>
  <c r="T3583" i="1"/>
  <c r="U3587" i="1"/>
  <c r="T3587" i="1"/>
  <c r="U3591" i="1"/>
  <c r="T3591" i="1"/>
  <c r="U3595" i="1"/>
  <c r="T3595" i="1"/>
  <c r="U3599" i="1"/>
  <c r="T3599" i="1"/>
  <c r="U3603" i="1"/>
  <c r="T3603" i="1"/>
  <c r="U3607" i="1"/>
  <c r="T3607" i="1"/>
  <c r="U3611" i="1"/>
  <c r="T3611" i="1"/>
  <c r="U3615" i="1"/>
  <c r="T3615" i="1"/>
  <c r="U3619" i="1"/>
  <c r="T3619" i="1"/>
  <c r="U3623" i="1"/>
  <c r="T3623" i="1"/>
  <c r="U3627" i="1"/>
  <c r="T3627" i="1"/>
  <c r="U3631" i="1"/>
  <c r="T3631" i="1"/>
  <c r="U3635" i="1"/>
  <c r="T3635" i="1"/>
  <c r="U3639" i="1"/>
  <c r="T3639" i="1"/>
  <c r="U3643" i="1"/>
  <c r="T3643" i="1"/>
  <c r="U3647" i="1"/>
  <c r="T3647" i="1"/>
  <c r="U3651" i="1"/>
  <c r="T3651" i="1"/>
  <c r="U3655" i="1"/>
  <c r="T3655" i="1"/>
  <c r="U3659" i="1"/>
  <c r="T3659" i="1"/>
  <c r="U3663" i="1"/>
  <c r="T3663" i="1"/>
  <c r="U3667" i="1"/>
  <c r="T3667" i="1"/>
  <c r="U3671" i="1"/>
  <c r="T3671" i="1"/>
  <c r="U3675" i="1"/>
  <c r="T3675" i="1"/>
  <c r="U3679" i="1"/>
  <c r="T3679" i="1"/>
  <c r="U3683" i="1"/>
  <c r="T3683" i="1"/>
  <c r="U3687" i="1"/>
  <c r="T3687" i="1"/>
  <c r="U3691" i="1"/>
  <c r="T3691" i="1"/>
  <c r="U3695" i="1"/>
  <c r="T3695" i="1"/>
  <c r="U3699" i="1"/>
  <c r="T3699" i="1"/>
  <c r="U3703" i="1"/>
  <c r="T3703" i="1"/>
  <c r="U3707" i="1"/>
  <c r="T3707" i="1"/>
  <c r="U3711" i="1"/>
  <c r="T3711" i="1"/>
  <c r="U3715" i="1"/>
  <c r="T3715" i="1"/>
  <c r="U3719" i="1"/>
  <c r="T3719" i="1"/>
  <c r="U3723" i="1"/>
  <c r="T3723" i="1"/>
  <c r="U3727" i="1"/>
  <c r="T3727" i="1"/>
  <c r="U3731" i="1"/>
  <c r="T3731" i="1"/>
  <c r="U3735" i="1"/>
  <c r="T3735" i="1"/>
  <c r="U3739" i="1"/>
  <c r="T3739" i="1"/>
  <c r="U3743" i="1"/>
  <c r="T3743" i="1"/>
  <c r="U3747" i="1"/>
  <c r="T3747" i="1"/>
  <c r="U3751" i="1"/>
  <c r="T3751" i="1"/>
  <c r="U3755" i="1"/>
  <c r="T3755" i="1"/>
  <c r="U3759" i="1"/>
  <c r="T3759" i="1"/>
  <c r="U3763" i="1"/>
  <c r="T3763" i="1"/>
  <c r="U3767" i="1"/>
  <c r="T3767" i="1"/>
  <c r="U3771" i="1"/>
  <c r="T3771" i="1"/>
  <c r="U3775" i="1"/>
  <c r="T3775" i="1"/>
  <c r="U3779" i="1"/>
  <c r="T3779" i="1"/>
  <c r="U3783" i="1"/>
  <c r="T3783" i="1"/>
  <c r="U3787" i="1"/>
  <c r="T3787" i="1"/>
  <c r="U3791" i="1"/>
  <c r="T3791" i="1"/>
  <c r="U3795" i="1"/>
  <c r="T3795" i="1"/>
  <c r="U3799" i="1"/>
  <c r="T3799" i="1"/>
  <c r="U3803" i="1"/>
  <c r="T3803" i="1"/>
  <c r="U3807" i="1"/>
  <c r="T3807" i="1"/>
  <c r="U3811" i="1"/>
  <c r="T3811" i="1"/>
  <c r="U3815" i="1"/>
  <c r="T3815" i="1"/>
  <c r="U3819" i="1"/>
  <c r="T3819" i="1"/>
  <c r="U3823" i="1"/>
  <c r="T3823" i="1"/>
  <c r="U3827" i="1"/>
  <c r="T3827" i="1"/>
  <c r="U3831" i="1"/>
  <c r="T3831" i="1"/>
  <c r="U3835" i="1"/>
  <c r="T3835" i="1"/>
  <c r="U3839" i="1"/>
  <c r="T3839" i="1"/>
  <c r="U3843" i="1"/>
  <c r="T3843" i="1"/>
  <c r="U3847" i="1"/>
  <c r="T3847" i="1"/>
  <c r="U3851" i="1"/>
  <c r="T3851" i="1"/>
  <c r="U3855" i="1"/>
  <c r="T3855" i="1"/>
  <c r="U3859" i="1"/>
  <c r="T3859" i="1"/>
  <c r="U3863" i="1"/>
  <c r="T3863" i="1"/>
  <c r="U3867" i="1"/>
  <c r="T3867" i="1"/>
  <c r="U3871" i="1"/>
  <c r="T3871" i="1"/>
  <c r="U3879" i="1"/>
  <c r="T3879" i="1"/>
  <c r="U3883" i="1"/>
  <c r="T3883" i="1"/>
  <c r="U3887" i="1"/>
  <c r="T3887" i="1"/>
  <c r="U3891" i="1"/>
  <c r="T3891" i="1"/>
  <c r="U3895" i="1"/>
  <c r="T3895" i="1"/>
  <c r="U3899" i="1"/>
  <c r="T3899" i="1"/>
  <c r="U3903" i="1"/>
  <c r="T3903" i="1"/>
  <c r="U3907" i="1"/>
  <c r="T3907" i="1"/>
  <c r="U3911" i="1"/>
  <c r="T3911" i="1"/>
  <c r="U3915" i="1"/>
  <c r="T3915" i="1"/>
  <c r="U3919" i="1"/>
  <c r="T3919" i="1"/>
  <c r="U3923" i="1"/>
  <c r="T3923" i="1"/>
  <c r="U3927" i="1"/>
  <c r="T3927" i="1"/>
  <c r="U3931" i="1"/>
  <c r="T3931" i="1"/>
  <c r="U3935" i="1"/>
  <c r="T3935" i="1"/>
  <c r="U3939" i="1"/>
  <c r="T3939" i="1"/>
  <c r="U3943" i="1"/>
  <c r="T3943" i="1"/>
  <c r="U3947" i="1"/>
  <c r="T3947" i="1"/>
  <c r="U3951" i="1"/>
  <c r="T3951" i="1"/>
  <c r="U3955" i="1"/>
  <c r="T3955" i="1"/>
  <c r="U3959" i="1"/>
  <c r="T3959" i="1"/>
  <c r="U3963" i="1"/>
  <c r="T3963" i="1"/>
  <c r="U3967" i="1"/>
  <c r="T3967" i="1"/>
  <c r="U3971" i="1"/>
  <c r="T3971" i="1"/>
  <c r="U3975" i="1"/>
  <c r="T3975" i="1"/>
  <c r="U3979" i="1"/>
  <c r="T3979" i="1"/>
  <c r="U3983" i="1"/>
  <c r="T3983" i="1"/>
  <c r="U3987" i="1"/>
  <c r="T3987" i="1"/>
  <c r="U3991" i="1"/>
  <c r="T3991" i="1"/>
  <c r="U3995" i="1"/>
  <c r="T3995" i="1"/>
  <c r="U3999" i="1"/>
  <c r="T3999" i="1"/>
  <c r="U4003" i="1"/>
  <c r="T4003" i="1"/>
  <c r="U4007" i="1"/>
  <c r="T4007" i="1"/>
  <c r="U4011" i="1"/>
  <c r="T4011" i="1"/>
  <c r="U4015" i="1"/>
  <c r="T4015" i="1"/>
  <c r="U4019" i="1"/>
  <c r="T4019" i="1"/>
  <c r="U4023" i="1"/>
  <c r="T4023" i="1"/>
  <c r="U4027" i="1"/>
  <c r="T4027" i="1"/>
  <c r="U4031" i="1"/>
  <c r="T4031" i="1"/>
  <c r="U4035" i="1"/>
  <c r="T4035" i="1"/>
  <c r="U4039" i="1"/>
  <c r="T4039" i="1"/>
  <c r="U4043" i="1"/>
  <c r="T4043" i="1"/>
  <c r="U4047" i="1"/>
  <c r="T4047" i="1"/>
  <c r="U4051" i="1"/>
  <c r="T4051" i="1"/>
  <c r="U4055" i="1"/>
  <c r="T4055" i="1"/>
  <c r="U4059" i="1"/>
  <c r="T4059" i="1"/>
  <c r="U4063" i="1"/>
  <c r="T4063" i="1"/>
  <c r="U4067" i="1"/>
  <c r="T4067" i="1"/>
  <c r="U4071" i="1"/>
  <c r="T4071" i="1"/>
  <c r="U4075" i="1"/>
  <c r="T4075" i="1"/>
  <c r="U4079" i="1"/>
  <c r="T4079" i="1"/>
  <c r="U4083" i="1"/>
  <c r="T4083" i="1"/>
  <c r="U4087" i="1"/>
  <c r="T4087" i="1"/>
  <c r="U4091" i="1"/>
  <c r="T4091" i="1"/>
  <c r="U4095" i="1"/>
  <c r="T4095" i="1"/>
  <c r="U4099" i="1"/>
  <c r="T4099" i="1"/>
  <c r="U4103" i="1"/>
  <c r="T4103" i="1"/>
  <c r="U4107" i="1"/>
  <c r="T4107" i="1"/>
  <c r="U4111" i="1"/>
  <c r="T4111" i="1"/>
  <c r="U4115" i="1"/>
  <c r="T4115" i="1"/>
  <c r="U4119" i="1"/>
  <c r="T4119" i="1"/>
  <c r="U4123" i="1"/>
  <c r="T4123" i="1"/>
  <c r="U4127" i="1"/>
  <c r="T4127" i="1"/>
  <c r="U4131" i="1"/>
  <c r="T4131" i="1"/>
  <c r="U4135" i="1"/>
  <c r="T4135" i="1"/>
  <c r="U4139" i="1"/>
  <c r="T4139" i="1"/>
  <c r="U4143" i="1"/>
  <c r="T4143" i="1"/>
  <c r="U4147" i="1"/>
  <c r="T4147" i="1"/>
  <c r="U4151" i="1"/>
  <c r="T4151" i="1"/>
  <c r="U4155" i="1"/>
  <c r="T4155" i="1"/>
  <c r="U4159" i="1"/>
  <c r="T4159" i="1"/>
  <c r="U4163" i="1"/>
  <c r="T4163" i="1"/>
  <c r="U4167" i="1"/>
  <c r="T4167" i="1"/>
  <c r="U4171" i="1"/>
  <c r="T4171" i="1"/>
  <c r="U4175" i="1"/>
  <c r="T4175" i="1"/>
  <c r="U4179" i="1"/>
  <c r="T4179" i="1"/>
  <c r="U4183" i="1"/>
  <c r="T4183" i="1"/>
  <c r="U4187" i="1"/>
  <c r="T4187" i="1"/>
  <c r="U4191" i="1"/>
  <c r="T4191" i="1"/>
  <c r="U4195" i="1"/>
  <c r="T4195" i="1"/>
  <c r="U4199" i="1"/>
  <c r="T4199" i="1"/>
  <c r="U4203" i="1"/>
  <c r="T4203" i="1"/>
  <c r="U4207" i="1"/>
  <c r="T4207" i="1"/>
  <c r="U4211" i="1"/>
  <c r="T4211" i="1"/>
  <c r="U4215" i="1"/>
  <c r="T4215" i="1"/>
  <c r="U4219" i="1"/>
  <c r="T4219" i="1"/>
  <c r="U4223" i="1"/>
  <c r="T4223" i="1"/>
  <c r="U4227" i="1"/>
  <c r="T4227" i="1"/>
  <c r="U4231" i="1"/>
  <c r="T4231" i="1"/>
  <c r="U4235" i="1"/>
  <c r="T4235" i="1"/>
  <c r="U4239" i="1"/>
  <c r="T4239" i="1"/>
  <c r="U4243" i="1"/>
  <c r="T4243" i="1"/>
  <c r="U4247" i="1"/>
  <c r="T4247" i="1"/>
  <c r="U4251" i="1"/>
  <c r="T4251" i="1"/>
  <c r="U4255" i="1"/>
  <c r="T4255" i="1"/>
  <c r="U4259" i="1"/>
  <c r="T4259" i="1"/>
  <c r="U4263" i="1"/>
  <c r="T4263" i="1"/>
  <c r="U4267" i="1"/>
  <c r="T4267" i="1"/>
  <c r="U4271" i="1"/>
  <c r="T4271" i="1"/>
  <c r="U4275" i="1"/>
  <c r="T4275" i="1"/>
  <c r="U4279" i="1"/>
  <c r="T4279" i="1"/>
  <c r="U4283" i="1"/>
  <c r="T4283" i="1"/>
  <c r="U4287" i="1"/>
  <c r="T4287" i="1"/>
  <c r="U4291" i="1"/>
  <c r="T4291" i="1"/>
  <c r="U4295" i="1"/>
  <c r="T4295" i="1"/>
  <c r="U4299" i="1"/>
  <c r="T4299" i="1"/>
  <c r="U4303" i="1"/>
  <c r="T4303" i="1"/>
  <c r="U4307" i="1"/>
  <c r="T4307" i="1"/>
  <c r="U4311" i="1"/>
  <c r="T4311" i="1"/>
  <c r="U4315" i="1"/>
  <c r="T4315" i="1"/>
  <c r="U4319" i="1"/>
  <c r="T4319" i="1"/>
  <c r="U4323" i="1"/>
  <c r="T4323" i="1"/>
  <c r="U4327" i="1"/>
  <c r="T4327" i="1"/>
  <c r="U4331" i="1"/>
  <c r="T4331" i="1"/>
  <c r="U4335" i="1"/>
  <c r="T4335" i="1"/>
  <c r="U4339" i="1"/>
  <c r="T4339" i="1"/>
  <c r="U4343" i="1"/>
  <c r="T4343" i="1"/>
  <c r="U4347" i="1"/>
  <c r="T4347" i="1"/>
  <c r="U4351" i="1"/>
  <c r="T4351" i="1"/>
  <c r="U4355" i="1"/>
  <c r="T4355" i="1"/>
  <c r="U4359" i="1"/>
  <c r="T4359" i="1"/>
  <c r="U4363" i="1"/>
  <c r="T4363" i="1"/>
  <c r="U4367" i="1"/>
  <c r="T4367" i="1"/>
  <c r="U4371" i="1"/>
  <c r="T4371" i="1"/>
  <c r="U4375" i="1"/>
  <c r="T4375" i="1"/>
  <c r="U4379" i="1"/>
  <c r="T4379" i="1"/>
  <c r="U4383" i="1"/>
  <c r="T4383" i="1"/>
  <c r="U4387" i="1"/>
  <c r="T4387" i="1"/>
  <c r="U4391" i="1"/>
  <c r="T4391" i="1"/>
  <c r="U4395" i="1"/>
  <c r="T4395" i="1"/>
  <c r="U4399" i="1"/>
  <c r="T4399" i="1"/>
  <c r="U4403" i="1"/>
  <c r="T4403" i="1"/>
  <c r="U4407" i="1"/>
  <c r="T4407" i="1"/>
  <c r="U4411" i="1"/>
  <c r="T4411" i="1"/>
  <c r="U4415" i="1"/>
  <c r="T4415" i="1"/>
  <c r="U4419" i="1"/>
  <c r="T4419" i="1"/>
  <c r="U4423" i="1"/>
  <c r="T4423" i="1"/>
  <c r="U4427" i="1"/>
  <c r="T4427" i="1"/>
  <c r="U4431" i="1"/>
  <c r="T4431" i="1"/>
  <c r="U4435" i="1"/>
  <c r="T4435" i="1"/>
  <c r="U4439" i="1"/>
  <c r="T4439" i="1"/>
  <c r="U4443" i="1"/>
  <c r="T4443" i="1"/>
  <c r="U4447" i="1"/>
  <c r="T4447" i="1"/>
  <c r="U4451" i="1"/>
  <c r="T4451" i="1"/>
  <c r="U4455" i="1"/>
  <c r="T4455" i="1"/>
  <c r="U4459" i="1"/>
  <c r="T4459" i="1"/>
  <c r="U4463" i="1"/>
  <c r="T4463" i="1"/>
  <c r="U4467" i="1"/>
  <c r="T4467" i="1"/>
  <c r="U4471" i="1"/>
  <c r="T4471" i="1"/>
  <c r="U4475" i="1"/>
  <c r="T4475" i="1"/>
  <c r="U4479" i="1"/>
  <c r="T4479" i="1"/>
  <c r="U4483" i="1"/>
  <c r="T4483" i="1"/>
  <c r="U4487" i="1"/>
  <c r="T4487" i="1"/>
  <c r="U4491" i="1"/>
  <c r="T4491" i="1"/>
  <c r="U4495" i="1"/>
  <c r="T4495" i="1"/>
  <c r="U4499" i="1"/>
  <c r="T4499" i="1"/>
  <c r="U4503" i="1"/>
  <c r="T4503" i="1"/>
  <c r="U4507" i="1"/>
  <c r="T4507" i="1"/>
  <c r="U4511" i="1"/>
  <c r="T4511" i="1"/>
  <c r="U4515" i="1"/>
  <c r="T4515" i="1"/>
  <c r="U4519" i="1"/>
  <c r="T4519" i="1"/>
  <c r="U4523" i="1"/>
  <c r="T4523" i="1"/>
  <c r="U4527" i="1"/>
  <c r="T4527" i="1"/>
  <c r="U4531" i="1"/>
  <c r="T4531" i="1"/>
  <c r="U4535" i="1"/>
  <c r="T4535" i="1"/>
  <c r="U4539" i="1"/>
  <c r="T4539" i="1"/>
  <c r="U4543" i="1"/>
  <c r="T4543" i="1"/>
  <c r="U4547" i="1"/>
  <c r="T4547" i="1"/>
  <c r="U40" i="1"/>
  <c r="T40" i="1"/>
  <c r="U44" i="1"/>
  <c r="T44" i="1"/>
  <c r="U48" i="1"/>
  <c r="T48" i="1"/>
  <c r="U52" i="1"/>
  <c r="T52" i="1"/>
  <c r="U56" i="1"/>
  <c r="T56" i="1"/>
  <c r="U60" i="1"/>
  <c r="T60" i="1"/>
  <c r="U64" i="1"/>
  <c r="T64" i="1"/>
  <c r="U68" i="1"/>
  <c r="T68" i="1"/>
  <c r="U72" i="1"/>
  <c r="T72" i="1"/>
  <c r="U76" i="1"/>
  <c r="T76" i="1"/>
  <c r="U80" i="1"/>
  <c r="T80" i="1"/>
  <c r="U84" i="1"/>
  <c r="T84" i="1"/>
  <c r="U88" i="1"/>
  <c r="T88" i="1"/>
  <c r="U92" i="1"/>
  <c r="T92" i="1"/>
  <c r="U96" i="1"/>
  <c r="T96" i="1"/>
  <c r="U100" i="1"/>
  <c r="T100" i="1"/>
  <c r="U104" i="1"/>
  <c r="T104" i="1"/>
  <c r="U108" i="1"/>
  <c r="T108" i="1"/>
  <c r="U112" i="1"/>
  <c r="T112" i="1"/>
  <c r="U116" i="1"/>
  <c r="T116" i="1"/>
  <c r="U120" i="1"/>
  <c r="T120" i="1"/>
  <c r="U124" i="1"/>
  <c r="T124" i="1"/>
  <c r="U128" i="1"/>
  <c r="T128" i="1"/>
  <c r="U132" i="1"/>
  <c r="T132" i="1"/>
  <c r="U136" i="1"/>
  <c r="T136" i="1"/>
  <c r="U140" i="1"/>
  <c r="T140" i="1"/>
  <c r="U144" i="1"/>
  <c r="T144" i="1"/>
  <c r="U148" i="1"/>
  <c r="T148" i="1"/>
  <c r="U152" i="1"/>
  <c r="T152" i="1"/>
  <c r="U156" i="1"/>
  <c r="T156" i="1"/>
  <c r="U328" i="1"/>
  <c r="T328" i="1"/>
  <c r="U332" i="1"/>
  <c r="T332" i="1"/>
  <c r="U336" i="1"/>
  <c r="T336" i="1"/>
  <c r="U340" i="1"/>
  <c r="T340" i="1"/>
  <c r="U344" i="1"/>
  <c r="T344" i="1"/>
  <c r="U348" i="1"/>
  <c r="T348" i="1"/>
  <c r="U352" i="1"/>
  <c r="T352" i="1"/>
  <c r="U356" i="1"/>
  <c r="T356" i="1"/>
  <c r="U360" i="1"/>
  <c r="T360" i="1"/>
  <c r="U364" i="1"/>
  <c r="T364" i="1"/>
  <c r="U368" i="1"/>
  <c r="T368" i="1"/>
  <c r="U372" i="1"/>
  <c r="T372" i="1"/>
  <c r="U376" i="1"/>
  <c r="T376" i="1"/>
  <c r="U380" i="1"/>
  <c r="T380" i="1"/>
  <c r="U384" i="1"/>
  <c r="T384" i="1"/>
  <c r="U388" i="1"/>
  <c r="T388" i="1"/>
  <c r="U392" i="1"/>
  <c r="T392" i="1"/>
  <c r="U396" i="1"/>
  <c r="T396" i="1"/>
  <c r="U400" i="1"/>
  <c r="T400" i="1"/>
  <c r="U404" i="1"/>
  <c r="T404" i="1"/>
  <c r="U408" i="1"/>
  <c r="T408" i="1"/>
  <c r="U412" i="1"/>
  <c r="T412" i="1"/>
  <c r="U416" i="1"/>
  <c r="T416" i="1"/>
  <c r="U420" i="1"/>
  <c r="T420" i="1"/>
  <c r="U424" i="1"/>
  <c r="T424" i="1"/>
  <c r="U428" i="1"/>
  <c r="T428" i="1"/>
  <c r="U432" i="1"/>
  <c r="T432" i="1"/>
  <c r="U436" i="1"/>
  <c r="T436" i="1"/>
  <c r="U440" i="1"/>
  <c r="T440" i="1"/>
  <c r="U444" i="1"/>
  <c r="T444" i="1"/>
  <c r="U448" i="1"/>
  <c r="T448" i="1"/>
  <c r="U452" i="1"/>
  <c r="T452" i="1"/>
  <c r="U456" i="1"/>
  <c r="T456" i="1"/>
  <c r="U460" i="1"/>
  <c r="T460" i="1"/>
  <c r="U464" i="1"/>
  <c r="T464" i="1"/>
  <c r="U468" i="1"/>
  <c r="T468" i="1"/>
  <c r="U472" i="1"/>
  <c r="T472" i="1"/>
  <c r="U480" i="1"/>
  <c r="T480" i="1"/>
  <c r="U484" i="1"/>
  <c r="T484" i="1"/>
  <c r="U488" i="1"/>
  <c r="T488" i="1"/>
  <c r="U492" i="1"/>
  <c r="T492" i="1"/>
  <c r="U496" i="1"/>
  <c r="T496" i="1"/>
  <c r="U500" i="1"/>
  <c r="T500" i="1"/>
  <c r="U504" i="1"/>
  <c r="T504" i="1"/>
  <c r="U508" i="1"/>
  <c r="T508" i="1"/>
  <c r="U512" i="1"/>
  <c r="T512" i="1"/>
  <c r="U516" i="1"/>
  <c r="T516" i="1"/>
  <c r="U520" i="1"/>
  <c r="T520" i="1"/>
  <c r="U524" i="1"/>
  <c r="T524" i="1"/>
  <c r="U528" i="1"/>
  <c r="T528" i="1"/>
  <c r="U532" i="1"/>
  <c r="T532" i="1"/>
  <c r="U536" i="1"/>
  <c r="T536" i="1"/>
  <c r="U540" i="1"/>
  <c r="T540" i="1"/>
  <c r="U544" i="1"/>
  <c r="T544" i="1"/>
  <c r="U548" i="1"/>
  <c r="T548" i="1"/>
  <c r="U552" i="1"/>
  <c r="T552" i="1"/>
  <c r="U592" i="1"/>
  <c r="T592" i="1"/>
  <c r="U596" i="1"/>
  <c r="T596" i="1"/>
  <c r="U600" i="1"/>
  <c r="T600" i="1"/>
  <c r="U604" i="1"/>
  <c r="T604" i="1"/>
  <c r="U608" i="1"/>
  <c r="T608" i="1"/>
  <c r="U612" i="1"/>
  <c r="T612" i="1"/>
  <c r="U616" i="1"/>
  <c r="T616" i="1"/>
  <c r="U620" i="1"/>
  <c r="T620" i="1"/>
  <c r="U624" i="1"/>
  <c r="T624" i="1"/>
  <c r="U628" i="1"/>
  <c r="T628" i="1"/>
  <c r="U632" i="1"/>
  <c r="T632" i="1"/>
  <c r="U636" i="1"/>
  <c r="T636" i="1"/>
  <c r="U640" i="1"/>
  <c r="T640" i="1"/>
  <c r="U644" i="1"/>
  <c r="T644" i="1"/>
  <c r="U648" i="1"/>
  <c r="T648" i="1"/>
  <c r="U652" i="1"/>
  <c r="T652" i="1"/>
  <c r="U656" i="1"/>
  <c r="T656" i="1"/>
  <c r="U660" i="1"/>
  <c r="T660" i="1"/>
  <c r="U664" i="1"/>
  <c r="T664" i="1"/>
  <c r="U668" i="1"/>
  <c r="T668" i="1"/>
  <c r="U672" i="1"/>
  <c r="T672" i="1"/>
  <c r="U676" i="1"/>
  <c r="T676" i="1"/>
  <c r="U680" i="1"/>
  <c r="T680" i="1"/>
  <c r="U684" i="1"/>
  <c r="T684" i="1"/>
  <c r="U688" i="1"/>
  <c r="T688" i="1"/>
  <c r="U692" i="1"/>
  <c r="T692" i="1"/>
  <c r="U696" i="1"/>
  <c r="T696" i="1"/>
  <c r="U704" i="1"/>
  <c r="T704" i="1"/>
  <c r="U708" i="1"/>
  <c r="T708" i="1"/>
  <c r="U712" i="1"/>
  <c r="T712" i="1"/>
  <c r="U716" i="1"/>
  <c r="T716" i="1"/>
  <c r="U720" i="1"/>
  <c r="T720" i="1"/>
  <c r="U724" i="1"/>
  <c r="T724" i="1"/>
  <c r="U728" i="1"/>
  <c r="T728" i="1"/>
  <c r="U732" i="1"/>
  <c r="T732" i="1"/>
  <c r="U736" i="1"/>
  <c r="T736" i="1"/>
  <c r="U740" i="1"/>
  <c r="T740" i="1"/>
  <c r="U744" i="1"/>
  <c r="T744" i="1"/>
  <c r="U748" i="1"/>
  <c r="T748" i="1"/>
  <c r="U752" i="1"/>
  <c r="T752" i="1"/>
  <c r="U756" i="1"/>
  <c r="T756" i="1"/>
  <c r="U760" i="1"/>
  <c r="T760" i="1"/>
  <c r="U764" i="1"/>
  <c r="T764" i="1"/>
  <c r="U768" i="1"/>
  <c r="T768" i="1"/>
  <c r="U772" i="1"/>
  <c r="T772" i="1"/>
  <c r="U776" i="1"/>
  <c r="T776" i="1"/>
  <c r="U780" i="1"/>
  <c r="T780" i="1"/>
  <c r="U784" i="1"/>
  <c r="T784" i="1"/>
  <c r="U788" i="1"/>
  <c r="T788" i="1"/>
  <c r="U792" i="1"/>
  <c r="T792" i="1"/>
  <c r="U796" i="1"/>
  <c r="T796" i="1"/>
  <c r="U800" i="1"/>
  <c r="T800" i="1"/>
  <c r="U804" i="1"/>
  <c r="T804" i="1"/>
  <c r="U808" i="1"/>
  <c r="T808" i="1"/>
  <c r="U812" i="1"/>
  <c r="T812" i="1"/>
  <c r="U816" i="1"/>
  <c r="T816" i="1"/>
  <c r="U820" i="1"/>
  <c r="T820" i="1"/>
  <c r="U824" i="1"/>
  <c r="T824" i="1"/>
  <c r="U828" i="1"/>
  <c r="T828" i="1"/>
  <c r="U832" i="1"/>
  <c r="T832" i="1"/>
  <c r="U836" i="1"/>
  <c r="T836" i="1"/>
  <c r="U840" i="1"/>
  <c r="T840" i="1"/>
  <c r="U844" i="1"/>
  <c r="T844" i="1"/>
  <c r="U848" i="1"/>
  <c r="T848" i="1"/>
  <c r="U852" i="1"/>
  <c r="T852" i="1"/>
  <c r="U856" i="1"/>
  <c r="T856" i="1"/>
  <c r="U860" i="1"/>
  <c r="T860" i="1"/>
  <c r="U868" i="1"/>
  <c r="T868" i="1"/>
  <c r="U872" i="1"/>
  <c r="T872" i="1"/>
  <c r="U876" i="1"/>
  <c r="T876" i="1"/>
  <c r="U880" i="1"/>
  <c r="T880" i="1"/>
  <c r="U884" i="1"/>
  <c r="T884" i="1"/>
  <c r="U888" i="1"/>
  <c r="T888" i="1"/>
  <c r="U892" i="1"/>
  <c r="T892" i="1"/>
  <c r="U896" i="1"/>
  <c r="T896" i="1"/>
  <c r="U900" i="1"/>
  <c r="T900" i="1"/>
  <c r="U904" i="1"/>
  <c r="T904" i="1"/>
  <c r="U908" i="1"/>
  <c r="T908" i="1"/>
  <c r="U912" i="1"/>
  <c r="T912" i="1"/>
  <c r="U916" i="1"/>
  <c r="T916" i="1"/>
  <c r="U920" i="1"/>
  <c r="T920" i="1"/>
  <c r="U924" i="1"/>
  <c r="T924" i="1"/>
  <c r="U928" i="1"/>
  <c r="T928" i="1"/>
  <c r="U932" i="1"/>
  <c r="T932" i="1"/>
  <c r="U936" i="1"/>
  <c r="T936" i="1"/>
  <c r="U940" i="1"/>
  <c r="T940" i="1"/>
  <c r="U944" i="1"/>
  <c r="T944" i="1"/>
  <c r="U948" i="1"/>
  <c r="T948" i="1"/>
  <c r="U952" i="1"/>
  <c r="T952" i="1"/>
  <c r="U956" i="1"/>
  <c r="T956" i="1"/>
  <c r="U960" i="1"/>
  <c r="T960" i="1"/>
  <c r="U964" i="1"/>
  <c r="T964" i="1"/>
  <c r="U968" i="1"/>
  <c r="T968" i="1"/>
  <c r="U972" i="1"/>
  <c r="T972" i="1"/>
  <c r="U976" i="1"/>
  <c r="T976" i="1"/>
  <c r="U980" i="1"/>
  <c r="T980" i="1"/>
  <c r="U984" i="1"/>
  <c r="T984" i="1"/>
  <c r="U1128" i="1"/>
  <c r="T1128" i="1"/>
  <c r="U1132" i="1"/>
  <c r="T1132" i="1"/>
  <c r="U1136" i="1"/>
  <c r="T1136" i="1"/>
  <c r="U1140" i="1"/>
  <c r="T1140" i="1"/>
  <c r="U1144" i="1"/>
  <c r="T1144" i="1"/>
  <c r="U1148" i="1"/>
  <c r="T1148" i="1"/>
  <c r="U1152" i="1"/>
  <c r="T1152" i="1"/>
  <c r="U1156" i="1"/>
  <c r="T1156" i="1"/>
  <c r="U1160" i="1"/>
  <c r="T1160" i="1"/>
  <c r="U1164" i="1"/>
  <c r="T1164" i="1"/>
  <c r="U1168" i="1"/>
  <c r="T1168" i="1"/>
  <c r="U1172" i="1"/>
  <c r="T1172" i="1"/>
  <c r="U1176" i="1"/>
  <c r="T1176" i="1"/>
  <c r="U1180" i="1"/>
  <c r="T1180" i="1"/>
  <c r="U1184" i="1"/>
  <c r="T1184" i="1"/>
  <c r="U1188" i="1"/>
  <c r="T1188" i="1"/>
  <c r="U1192" i="1"/>
  <c r="T1192" i="1"/>
  <c r="U1196" i="1"/>
  <c r="T1196" i="1"/>
  <c r="U1200" i="1"/>
  <c r="T1200" i="1"/>
  <c r="U1208" i="1"/>
  <c r="T1208" i="1"/>
  <c r="U1212" i="1"/>
  <c r="T1212" i="1"/>
  <c r="U1216" i="1"/>
  <c r="T1216" i="1"/>
  <c r="U1220" i="1"/>
  <c r="T1220" i="1"/>
  <c r="U1224" i="1"/>
  <c r="T1224" i="1"/>
  <c r="U1228" i="1"/>
  <c r="T1228" i="1"/>
  <c r="U1232" i="1"/>
  <c r="T1232" i="1"/>
  <c r="U1236" i="1"/>
  <c r="T1236" i="1"/>
  <c r="U1240" i="1"/>
  <c r="T1240" i="1"/>
  <c r="U1244" i="1"/>
  <c r="T1244" i="1"/>
  <c r="U1248" i="1"/>
  <c r="T1248" i="1"/>
  <c r="U1252" i="1"/>
  <c r="T1252" i="1"/>
  <c r="U1256" i="1"/>
  <c r="T1256" i="1"/>
  <c r="U1260" i="1"/>
  <c r="T1260" i="1"/>
  <c r="U1264" i="1"/>
  <c r="T1264" i="1"/>
  <c r="U1392" i="1"/>
  <c r="T1392" i="1"/>
  <c r="U1396" i="1"/>
  <c r="T1396" i="1"/>
  <c r="U1400" i="1"/>
  <c r="T1400" i="1"/>
  <c r="U1404" i="1"/>
  <c r="T1404" i="1"/>
  <c r="U1408" i="1"/>
  <c r="T1408" i="1"/>
  <c r="U1412" i="1"/>
  <c r="T1412" i="1"/>
  <c r="U1416" i="1"/>
  <c r="T1416" i="1"/>
  <c r="U1420" i="1"/>
  <c r="T1420" i="1"/>
  <c r="U1424" i="1"/>
  <c r="T1424" i="1"/>
  <c r="U1428" i="1"/>
  <c r="T1428" i="1"/>
  <c r="U1432" i="1"/>
  <c r="T1432" i="1"/>
  <c r="U1436" i="1"/>
  <c r="T1436" i="1"/>
  <c r="U1440" i="1"/>
  <c r="T1440" i="1"/>
  <c r="U1444" i="1"/>
  <c r="T1444" i="1"/>
  <c r="U1448" i="1"/>
  <c r="T1448" i="1"/>
  <c r="U1452" i="1"/>
  <c r="T1452" i="1"/>
  <c r="U1456" i="1"/>
  <c r="T1456" i="1"/>
  <c r="U1460" i="1"/>
  <c r="T1460" i="1"/>
  <c r="U1464" i="1"/>
  <c r="T1464" i="1"/>
  <c r="U1468" i="1"/>
  <c r="T1468" i="1"/>
  <c r="U1472" i="1"/>
  <c r="T1472" i="1"/>
  <c r="U1476" i="1"/>
  <c r="T1476" i="1"/>
  <c r="U1480" i="1"/>
  <c r="T1480" i="1"/>
  <c r="U1484" i="1"/>
  <c r="T1484" i="1"/>
  <c r="U1488" i="1"/>
  <c r="T1488" i="1"/>
  <c r="U1492" i="1"/>
  <c r="T1492" i="1"/>
  <c r="U1496" i="1"/>
  <c r="T1496" i="1"/>
  <c r="U1500" i="1"/>
  <c r="T1500" i="1"/>
  <c r="U1504" i="1"/>
  <c r="T1504" i="1"/>
  <c r="U1508" i="1"/>
  <c r="T1508" i="1"/>
  <c r="U1512" i="1"/>
  <c r="T1512" i="1"/>
  <c r="U1516" i="1"/>
  <c r="T1516" i="1"/>
  <c r="U1520" i="1"/>
  <c r="T1520" i="1"/>
  <c r="U1524" i="1"/>
  <c r="T1524" i="1"/>
  <c r="U1528" i="1"/>
  <c r="T1528" i="1"/>
  <c r="U1532" i="1"/>
  <c r="T1532" i="1"/>
  <c r="U1536" i="1"/>
  <c r="T1536" i="1"/>
  <c r="U1540" i="1"/>
  <c r="T1540" i="1"/>
  <c r="U1544" i="1"/>
  <c r="T1544" i="1"/>
  <c r="U1548" i="1"/>
  <c r="T1548" i="1"/>
  <c r="U1552" i="1"/>
  <c r="T1552" i="1"/>
  <c r="U1556" i="1"/>
  <c r="T1556" i="1"/>
  <c r="U1560" i="1"/>
  <c r="T1560" i="1"/>
  <c r="U1564" i="1"/>
  <c r="T1564" i="1"/>
  <c r="U1568" i="1"/>
  <c r="T1568" i="1"/>
  <c r="U1572" i="1"/>
  <c r="T1572" i="1"/>
  <c r="U1576" i="1"/>
  <c r="T1576" i="1"/>
  <c r="U1580" i="1"/>
  <c r="T1580" i="1"/>
  <c r="U1624" i="1"/>
  <c r="T1624" i="1"/>
  <c r="U1628" i="1"/>
  <c r="T1628" i="1"/>
  <c r="U1632" i="1"/>
  <c r="T1632" i="1"/>
  <c r="U1636" i="1"/>
  <c r="T1636" i="1"/>
  <c r="U1640" i="1"/>
  <c r="T1640" i="1"/>
  <c r="U1644" i="1"/>
  <c r="T1644" i="1"/>
  <c r="U1648" i="1"/>
  <c r="T1648" i="1"/>
  <c r="U1652" i="1"/>
  <c r="T1652" i="1"/>
  <c r="U1656" i="1"/>
  <c r="T1656" i="1"/>
  <c r="U1660" i="1"/>
  <c r="T1660" i="1"/>
  <c r="U1664" i="1"/>
  <c r="T1664" i="1"/>
  <c r="U1668" i="1"/>
  <c r="T1668" i="1"/>
  <c r="U1672" i="1"/>
  <c r="T1672" i="1"/>
  <c r="U1676" i="1"/>
  <c r="T1676" i="1"/>
  <c r="U1680" i="1"/>
  <c r="T1680" i="1"/>
  <c r="U1684" i="1"/>
  <c r="T1684" i="1"/>
  <c r="U1688" i="1"/>
  <c r="T1688" i="1"/>
  <c r="U1692" i="1"/>
  <c r="T1692" i="1"/>
  <c r="U1696" i="1"/>
  <c r="T1696" i="1"/>
  <c r="U1700" i="1"/>
  <c r="T1700" i="1"/>
  <c r="U1704" i="1"/>
  <c r="T1704" i="1"/>
  <c r="U1708" i="1"/>
  <c r="T1708" i="1"/>
  <c r="U1712" i="1"/>
  <c r="T1712" i="1"/>
  <c r="U1716" i="1"/>
  <c r="T1716" i="1"/>
  <c r="U1720" i="1"/>
  <c r="T1720" i="1"/>
  <c r="U1724" i="1"/>
  <c r="T1724" i="1"/>
  <c r="U1728" i="1"/>
  <c r="T1728" i="1"/>
  <c r="U1732" i="1"/>
  <c r="T1732" i="1"/>
  <c r="U1736" i="1"/>
  <c r="T1736" i="1"/>
  <c r="U1740" i="1"/>
  <c r="T1740" i="1"/>
  <c r="U1744" i="1"/>
  <c r="T1744" i="1"/>
  <c r="U1748" i="1"/>
  <c r="T1748" i="1"/>
  <c r="U1752" i="1"/>
  <c r="T1752" i="1"/>
  <c r="U1756" i="1"/>
  <c r="T1756" i="1"/>
  <c r="U1760" i="1"/>
  <c r="T1760" i="1"/>
  <c r="U1764" i="1"/>
  <c r="T1764" i="1"/>
  <c r="U1768" i="1"/>
  <c r="T1768" i="1"/>
  <c r="U1772" i="1"/>
  <c r="T1772" i="1"/>
  <c r="U1776" i="1"/>
  <c r="T1776" i="1"/>
  <c r="U1780" i="1"/>
  <c r="T1780" i="1"/>
  <c r="U1784" i="1"/>
  <c r="T1784" i="1"/>
  <c r="U1788" i="1"/>
  <c r="T1788" i="1"/>
  <c r="U1792" i="1"/>
  <c r="T1792" i="1"/>
  <c r="U1796" i="1"/>
  <c r="T1796" i="1"/>
  <c r="U1800" i="1"/>
  <c r="T1800" i="1"/>
  <c r="U1804" i="1"/>
  <c r="T1804" i="1"/>
  <c r="U1808" i="1"/>
  <c r="T1808" i="1"/>
  <c r="U1812" i="1"/>
  <c r="T1812" i="1"/>
  <c r="U1816" i="1"/>
  <c r="T1816" i="1"/>
  <c r="U1820" i="1"/>
  <c r="T1820" i="1"/>
  <c r="U1824" i="1"/>
  <c r="T1824" i="1"/>
  <c r="U1828" i="1"/>
  <c r="T1828" i="1"/>
  <c r="U1832" i="1"/>
  <c r="T1832" i="1"/>
  <c r="U1836" i="1"/>
  <c r="T1836" i="1"/>
  <c r="U1916" i="1"/>
  <c r="T1916" i="1"/>
  <c r="U1920" i="1"/>
  <c r="T1920" i="1"/>
  <c r="U1924" i="1"/>
  <c r="T1924" i="1"/>
  <c r="U1928" i="1"/>
  <c r="T1928" i="1"/>
  <c r="U1936" i="1"/>
  <c r="T1936" i="1"/>
  <c r="U1940" i="1"/>
  <c r="T1940" i="1"/>
  <c r="U1944" i="1"/>
  <c r="T1944" i="1"/>
  <c r="U1948" i="1"/>
  <c r="T1948" i="1"/>
  <c r="U1956" i="1"/>
  <c r="T1956" i="1"/>
  <c r="U1960" i="1"/>
  <c r="T1960" i="1"/>
  <c r="U1964" i="1"/>
  <c r="T1964" i="1"/>
  <c r="U1968" i="1"/>
  <c r="T1968" i="1"/>
  <c r="U1972" i="1"/>
  <c r="T1972" i="1"/>
  <c r="U1976" i="1"/>
  <c r="T1976" i="1"/>
  <c r="U1980" i="1"/>
  <c r="T1980" i="1"/>
  <c r="U1984" i="1"/>
  <c r="T1984" i="1"/>
  <c r="U1988" i="1"/>
  <c r="T1988" i="1"/>
  <c r="U1992" i="1"/>
  <c r="T1992" i="1"/>
  <c r="T1996" i="1"/>
  <c r="U1996" i="1"/>
  <c r="U2000" i="1"/>
  <c r="T2000" i="1"/>
  <c r="U2004" i="1"/>
  <c r="T2004" i="1"/>
  <c r="U2008" i="1"/>
  <c r="T2008" i="1"/>
  <c r="U2016" i="1"/>
  <c r="T2016" i="1"/>
  <c r="U2020" i="1"/>
  <c r="T2020" i="1"/>
  <c r="U2024" i="1"/>
  <c r="T2024" i="1"/>
  <c r="U2032" i="1"/>
  <c r="T2032" i="1"/>
  <c r="U2036" i="1"/>
  <c r="T2036" i="1"/>
  <c r="U2040" i="1"/>
  <c r="T2040" i="1"/>
  <c r="U2048" i="1"/>
  <c r="T2048" i="1"/>
  <c r="U2052" i="1"/>
  <c r="T2052" i="1"/>
  <c r="U2056" i="1"/>
  <c r="T2056" i="1"/>
  <c r="U2064" i="1"/>
  <c r="T2064" i="1"/>
  <c r="U2068" i="1"/>
  <c r="T2068" i="1"/>
  <c r="U2072" i="1"/>
  <c r="T2072" i="1"/>
  <c r="U2080" i="1"/>
  <c r="T2080" i="1"/>
  <c r="U2084" i="1"/>
  <c r="T2084" i="1"/>
  <c r="U2088" i="1"/>
  <c r="T2088" i="1"/>
  <c r="U2096" i="1"/>
  <c r="T2096" i="1"/>
  <c r="U2100" i="1"/>
  <c r="T2100" i="1"/>
  <c r="U2104" i="1"/>
  <c r="T2104" i="1"/>
  <c r="U2112" i="1"/>
  <c r="T2112" i="1"/>
  <c r="U2116" i="1"/>
  <c r="T2116" i="1"/>
  <c r="U2120" i="1"/>
  <c r="T2120" i="1"/>
  <c r="U2128" i="1"/>
  <c r="T2128" i="1"/>
  <c r="U2132" i="1"/>
  <c r="T2132" i="1"/>
  <c r="U2136" i="1"/>
  <c r="T2136" i="1"/>
  <c r="U2144" i="1"/>
  <c r="T2144" i="1"/>
  <c r="U2148" i="1"/>
  <c r="T2148" i="1"/>
  <c r="U2152" i="1"/>
  <c r="T2152" i="1"/>
  <c r="U2164" i="1"/>
  <c r="T2164" i="1"/>
  <c r="U2168" i="1"/>
  <c r="T2168" i="1"/>
  <c r="T2172" i="1"/>
  <c r="U2172" i="1"/>
  <c r="U2176" i="1"/>
  <c r="T2176" i="1"/>
  <c r="U2180" i="1"/>
  <c r="T2180" i="1"/>
  <c r="U2184" i="1"/>
  <c r="T2184" i="1"/>
  <c r="U2188" i="1"/>
  <c r="T2188" i="1"/>
  <c r="U2192" i="1"/>
  <c r="T2192" i="1"/>
  <c r="U2196" i="1"/>
  <c r="T2196" i="1"/>
  <c r="U2200" i="1"/>
  <c r="T2200" i="1"/>
  <c r="U2204" i="1"/>
  <c r="T2204" i="1"/>
  <c r="U2208" i="1"/>
  <c r="T2208" i="1"/>
  <c r="U2212" i="1"/>
  <c r="T2212" i="1"/>
  <c r="U2216" i="1"/>
  <c r="T2216" i="1"/>
  <c r="U2220" i="1"/>
  <c r="T2220" i="1"/>
  <c r="U2224" i="1"/>
  <c r="T2224" i="1"/>
  <c r="U2228" i="1"/>
  <c r="T2228" i="1"/>
  <c r="U2232" i="1"/>
  <c r="T2232" i="1"/>
  <c r="U2236" i="1"/>
  <c r="T2236" i="1"/>
  <c r="U2240" i="1"/>
  <c r="T2240" i="1"/>
  <c r="U2244" i="1"/>
  <c r="T2244" i="1"/>
  <c r="U2248" i="1"/>
  <c r="T2248" i="1"/>
  <c r="U2252" i="1"/>
  <c r="T2252" i="1"/>
  <c r="U2256" i="1"/>
  <c r="T2256" i="1"/>
  <c r="U2260" i="1"/>
  <c r="T2260" i="1"/>
  <c r="U2264" i="1"/>
  <c r="T2264" i="1"/>
  <c r="U2268" i="1"/>
  <c r="T2268" i="1"/>
  <c r="U2272" i="1"/>
  <c r="T2272" i="1"/>
  <c r="U2276" i="1"/>
  <c r="T2276" i="1"/>
  <c r="U2280" i="1"/>
  <c r="T2280" i="1"/>
  <c r="U2284" i="1"/>
  <c r="T2284" i="1"/>
  <c r="U2288" i="1"/>
  <c r="T2288" i="1"/>
  <c r="U2292" i="1"/>
  <c r="T2292" i="1"/>
  <c r="U2296" i="1"/>
  <c r="T2296" i="1"/>
  <c r="U2300" i="1"/>
  <c r="T2300" i="1"/>
  <c r="U2304" i="1"/>
  <c r="T2304" i="1"/>
  <c r="U2308" i="1"/>
  <c r="T2308" i="1"/>
  <c r="U2312" i="1"/>
  <c r="T2312" i="1"/>
  <c r="U2316" i="1"/>
  <c r="T2316" i="1"/>
  <c r="U2320" i="1"/>
  <c r="T2320" i="1"/>
  <c r="U2324" i="1"/>
  <c r="T2324" i="1"/>
  <c r="U2328" i="1"/>
  <c r="T2328" i="1"/>
  <c r="U2332" i="1"/>
  <c r="T2332" i="1"/>
  <c r="U2336" i="1"/>
  <c r="T2336" i="1"/>
  <c r="U2340" i="1"/>
  <c r="T2340" i="1"/>
  <c r="U2344" i="1"/>
  <c r="T2344" i="1"/>
  <c r="U2348" i="1"/>
  <c r="T2348" i="1"/>
  <c r="U2352" i="1"/>
  <c r="T2352" i="1"/>
  <c r="U2356" i="1"/>
  <c r="T2356" i="1"/>
  <c r="U2360" i="1"/>
  <c r="T2360" i="1"/>
  <c r="U2364" i="1"/>
  <c r="T2364" i="1"/>
  <c r="U2368" i="1"/>
  <c r="T2368" i="1"/>
  <c r="U2372" i="1"/>
  <c r="T2372" i="1"/>
  <c r="U2376" i="1"/>
  <c r="T2376" i="1"/>
  <c r="U2380" i="1"/>
  <c r="T2380" i="1"/>
  <c r="U2388" i="1"/>
  <c r="T2388" i="1"/>
  <c r="U2392" i="1"/>
  <c r="T2392" i="1"/>
  <c r="U2396" i="1"/>
  <c r="T2396" i="1"/>
  <c r="U2404" i="1"/>
  <c r="T2404" i="1"/>
  <c r="U2408" i="1"/>
  <c r="T2408" i="1"/>
  <c r="U2412" i="1"/>
  <c r="T2412" i="1"/>
  <c r="U2420" i="1"/>
  <c r="T2420" i="1"/>
  <c r="U2424" i="1"/>
  <c r="T2424" i="1"/>
  <c r="U2428" i="1"/>
  <c r="T2428" i="1"/>
  <c r="U2436" i="1"/>
  <c r="T2436" i="1"/>
  <c r="U2440" i="1"/>
  <c r="T2440" i="1"/>
  <c r="U2444" i="1"/>
  <c r="T2444" i="1"/>
  <c r="U2452" i="1"/>
  <c r="T2452" i="1"/>
  <c r="U2456" i="1"/>
  <c r="T2456" i="1"/>
  <c r="U2460" i="1"/>
  <c r="T2460" i="1"/>
  <c r="U2468" i="1"/>
  <c r="T2468" i="1"/>
  <c r="U2472" i="1"/>
  <c r="T2472" i="1"/>
  <c r="U2476" i="1"/>
  <c r="T2476" i="1"/>
  <c r="U2484" i="1"/>
  <c r="T2484" i="1"/>
  <c r="U2488" i="1"/>
  <c r="T2488" i="1"/>
  <c r="U2492" i="1"/>
  <c r="T2492" i="1"/>
  <c r="U2500" i="1"/>
  <c r="T2500" i="1"/>
  <c r="U2504" i="1"/>
  <c r="T2504" i="1"/>
  <c r="U2508" i="1"/>
  <c r="T2508" i="1"/>
  <c r="U2516" i="1"/>
  <c r="T2516" i="1"/>
  <c r="U2520" i="1"/>
  <c r="T2520" i="1"/>
  <c r="U2524" i="1"/>
  <c r="T2524" i="1"/>
  <c r="U2528" i="1"/>
  <c r="U2532" i="1"/>
  <c r="T2532" i="1"/>
  <c r="U2536" i="1"/>
  <c r="T2536" i="1"/>
  <c r="U2540" i="1"/>
  <c r="T2540" i="1"/>
  <c r="U2548" i="1"/>
  <c r="T2548" i="1"/>
  <c r="U2552" i="1"/>
  <c r="T2552" i="1"/>
  <c r="U2556" i="1"/>
  <c r="T2556" i="1"/>
  <c r="U2564" i="1"/>
  <c r="T2564" i="1"/>
  <c r="U2568" i="1"/>
  <c r="T2568" i="1"/>
  <c r="U2572" i="1"/>
  <c r="T2572" i="1"/>
  <c r="U2580" i="1"/>
  <c r="T2580" i="1"/>
  <c r="U2584" i="1"/>
  <c r="T2584" i="1"/>
  <c r="U2588" i="1"/>
  <c r="T2588" i="1"/>
  <c r="U2596" i="1"/>
  <c r="T2596" i="1"/>
  <c r="U2600" i="1"/>
  <c r="T2600" i="1"/>
  <c r="U2604" i="1"/>
  <c r="T2604" i="1"/>
  <c r="U2608" i="1"/>
  <c r="T2608" i="1"/>
  <c r="U2612" i="1"/>
  <c r="T2612" i="1"/>
  <c r="U2616" i="1"/>
  <c r="T2616" i="1"/>
  <c r="U2620" i="1"/>
  <c r="T2620" i="1"/>
  <c r="U2624" i="1"/>
  <c r="T2624" i="1"/>
  <c r="U2628" i="1"/>
  <c r="T2628" i="1"/>
  <c r="U2632" i="1"/>
  <c r="T2632" i="1"/>
  <c r="U2636" i="1"/>
  <c r="T2636" i="1"/>
  <c r="U2640" i="1"/>
  <c r="T2640" i="1"/>
  <c r="U2644" i="1"/>
  <c r="T2644" i="1"/>
  <c r="U2648" i="1"/>
  <c r="T2648" i="1"/>
  <c r="U2652" i="1"/>
  <c r="T2652" i="1"/>
  <c r="U2656" i="1"/>
  <c r="T2656" i="1"/>
  <c r="U2660" i="1"/>
  <c r="T2660" i="1"/>
  <c r="U2664" i="1"/>
  <c r="T2664" i="1"/>
  <c r="U2668" i="1"/>
  <c r="T2668" i="1"/>
  <c r="U2672" i="1"/>
  <c r="T2672" i="1"/>
  <c r="U2676" i="1"/>
  <c r="T2676" i="1"/>
  <c r="U2680" i="1"/>
  <c r="T2680" i="1"/>
  <c r="U2684" i="1"/>
  <c r="T2684" i="1"/>
  <c r="U2688" i="1"/>
  <c r="T2688" i="1"/>
  <c r="U2692" i="1"/>
  <c r="T2692" i="1"/>
  <c r="U2696" i="1"/>
  <c r="T2696" i="1"/>
  <c r="U2700" i="1"/>
  <c r="T2700" i="1"/>
  <c r="U2704" i="1"/>
  <c r="T2704" i="1"/>
  <c r="U2708" i="1"/>
  <c r="T2708" i="1"/>
  <c r="U2712" i="1"/>
  <c r="T2712" i="1"/>
  <c r="U2716" i="1"/>
  <c r="T2716" i="1"/>
  <c r="U2720" i="1"/>
  <c r="T2720" i="1"/>
  <c r="U2724" i="1"/>
  <c r="T2724" i="1"/>
  <c r="U2728" i="1"/>
  <c r="T2728" i="1"/>
  <c r="U2732" i="1"/>
  <c r="T2732" i="1"/>
  <c r="U2736" i="1"/>
  <c r="T2736" i="1"/>
  <c r="U2740" i="1"/>
  <c r="T2740" i="1"/>
  <c r="U2744" i="1"/>
  <c r="T2744" i="1"/>
  <c r="U2748" i="1"/>
  <c r="T2748" i="1"/>
  <c r="U2752" i="1"/>
  <c r="T2752" i="1"/>
  <c r="U2756" i="1"/>
  <c r="T2756" i="1"/>
  <c r="U2760" i="1"/>
  <c r="T2760" i="1"/>
  <c r="U2764" i="1"/>
  <c r="T2764" i="1"/>
  <c r="U2768" i="1"/>
  <c r="T2768" i="1"/>
  <c r="U2772" i="1"/>
  <c r="T2772" i="1"/>
  <c r="U2776" i="1"/>
  <c r="T2776" i="1"/>
  <c r="U2780" i="1"/>
  <c r="T2780" i="1"/>
  <c r="U2784" i="1"/>
  <c r="T2784" i="1"/>
  <c r="U2788" i="1"/>
  <c r="T2788" i="1"/>
  <c r="U2792" i="1"/>
  <c r="T2792" i="1"/>
  <c r="U2796" i="1"/>
  <c r="T2796" i="1"/>
  <c r="U2800" i="1"/>
  <c r="T2800" i="1"/>
  <c r="U2804" i="1"/>
  <c r="T2804" i="1"/>
  <c r="U2808" i="1"/>
  <c r="T2808" i="1"/>
  <c r="U2812" i="1"/>
  <c r="T2812" i="1"/>
  <c r="U2816" i="1"/>
  <c r="T2816" i="1"/>
  <c r="U2820" i="1"/>
  <c r="T2820" i="1"/>
  <c r="U2824" i="1"/>
  <c r="T2824" i="1"/>
  <c r="U2828" i="1"/>
  <c r="T2828" i="1"/>
  <c r="U2832" i="1"/>
  <c r="T2832" i="1"/>
  <c r="U2836" i="1"/>
  <c r="T2836" i="1"/>
  <c r="U2840" i="1"/>
  <c r="T2840" i="1"/>
  <c r="U2844" i="1"/>
  <c r="T2844" i="1"/>
  <c r="U2848" i="1"/>
  <c r="T2848" i="1"/>
  <c r="U2852" i="1"/>
  <c r="T2852" i="1"/>
  <c r="U2856" i="1"/>
  <c r="T2856" i="1"/>
  <c r="U2860" i="1"/>
  <c r="T2860" i="1"/>
  <c r="U2868" i="1"/>
  <c r="T2868" i="1"/>
  <c r="U2872" i="1"/>
  <c r="T2872" i="1"/>
  <c r="U2876" i="1"/>
  <c r="T2876" i="1"/>
  <c r="U2880" i="1"/>
  <c r="T2880" i="1"/>
  <c r="U2884" i="1"/>
  <c r="T2884" i="1"/>
  <c r="U2888" i="1"/>
  <c r="T2888" i="1"/>
  <c r="U2892" i="1"/>
  <c r="T2892" i="1"/>
  <c r="U2896" i="1"/>
  <c r="T2896" i="1"/>
  <c r="U2904" i="1"/>
  <c r="T2904" i="1"/>
  <c r="U2908" i="1"/>
  <c r="T2908" i="1"/>
  <c r="U2912" i="1"/>
  <c r="T2912" i="1"/>
  <c r="U2920" i="1"/>
  <c r="T2920" i="1"/>
  <c r="U2924" i="1"/>
  <c r="T2924" i="1"/>
  <c r="U2928" i="1"/>
  <c r="T2928" i="1"/>
  <c r="U2936" i="1"/>
  <c r="T2936" i="1"/>
  <c r="U2940" i="1"/>
  <c r="T2940" i="1"/>
  <c r="U2944" i="1"/>
  <c r="T2944" i="1"/>
  <c r="U2952" i="1"/>
  <c r="T2952" i="1"/>
  <c r="U2956" i="1"/>
  <c r="T2956" i="1"/>
  <c r="U2960" i="1"/>
  <c r="T2960" i="1"/>
  <c r="U2968" i="1"/>
  <c r="T2968" i="1"/>
  <c r="U2972" i="1"/>
  <c r="T2972" i="1"/>
  <c r="U2976" i="1"/>
  <c r="T2976" i="1"/>
  <c r="U2980" i="1"/>
  <c r="T2980" i="1"/>
  <c r="U2984" i="1"/>
  <c r="T2984" i="1"/>
  <c r="U2988" i="1"/>
  <c r="T2988" i="1"/>
  <c r="U2992" i="1"/>
  <c r="T2992" i="1"/>
  <c r="U2996" i="1"/>
  <c r="T2996" i="1"/>
  <c r="U3000" i="1"/>
  <c r="T3000" i="1"/>
  <c r="U3004" i="1"/>
  <c r="T3004" i="1"/>
  <c r="U3008" i="1"/>
  <c r="T3008" i="1"/>
  <c r="U3012" i="1"/>
  <c r="T3012" i="1"/>
  <c r="U3016" i="1"/>
  <c r="T3016" i="1"/>
  <c r="U3020" i="1"/>
  <c r="T3020" i="1"/>
  <c r="U3024" i="1"/>
  <c r="T3024" i="1"/>
  <c r="U3028" i="1"/>
  <c r="T3028" i="1"/>
  <c r="U3032" i="1"/>
  <c r="T3032" i="1"/>
  <c r="U3036" i="1"/>
  <c r="T3036" i="1"/>
  <c r="U3040" i="1"/>
  <c r="T3040" i="1"/>
  <c r="U3044" i="1"/>
  <c r="T3044" i="1"/>
  <c r="U3048" i="1"/>
  <c r="T3048" i="1"/>
  <c r="U3052" i="1"/>
  <c r="T3052" i="1"/>
  <c r="U3056" i="1"/>
  <c r="T3056" i="1"/>
  <c r="U3060" i="1"/>
  <c r="T3060" i="1"/>
  <c r="U3064" i="1"/>
  <c r="T3064" i="1"/>
  <c r="U3068" i="1"/>
  <c r="T3068" i="1"/>
  <c r="U3072" i="1"/>
  <c r="T3072" i="1"/>
  <c r="U3076" i="1"/>
  <c r="T3076" i="1"/>
  <c r="U3084" i="1"/>
  <c r="T3084" i="1"/>
  <c r="U3088" i="1"/>
  <c r="T3088" i="1"/>
  <c r="U3092" i="1"/>
  <c r="T3092" i="1"/>
  <c r="U3100" i="1"/>
  <c r="T3100" i="1"/>
  <c r="U3104" i="1"/>
  <c r="T3104" i="1"/>
  <c r="U3108" i="1"/>
  <c r="T3108" i="1"/>
  <c r="U3116" i="1"/>
  <c r="T3116" i="1"/>
  <c r="U3120" i="1"/>
  <c r="T3120" i="1"/>
  <c r="U3124" i="1"/>
  <c r="T3124" i="1"/>
  <c r="U3132" i="1"/>
  <c r="T3132" i="1"/>
  <c r="U3136" i="1"/>
  <c r="T3136" i="1"/>
  <c r="U3140" i="1"/>
  <c r="T3140" i="1"/>
  <c r="U3148" i="1"/>
  <c r="T3148" i="1"/>
  <c r="U3152" i="1"/>
  <c r="T3152" i="1"/>
  <c r="U3156" i="1"/>
  <c r="T3156" i="1"/>
  <c r="U3160" i="1"/>
  <c r="T3160" i="1"/>
  <c r="U3164" i="1"/>
  <c r="T3164" i="1"/>
  <c r="U3168" i="1"/>
  <c r="T3168" i="1"/>
  <c r="U3172" i="1"/>
  <c r="T3172" i="1"/>
  <c r="U3176" i="1"/>
  <c r="T3176" i="1"/>
  <c r="U3180" i="1"/>
  <c r="T3180" i="1"/>
  <c r="U3184" i="1"/>
  <c r="T3184" i="1"/>
  <c r="U3188" i="1"/>
  <c r="T3188" i="1"/>
  <c r="U3192" i="1"/>
  <c r="T3192" i="1"/>
  <c r="U3196" i="1"/>
  <c r="T3196" i="1"/>
  <c r="U3200" i="1"/>
  <c r="T3200" i="1"/>
  <c r="U3204" i="1"/>
  <c r="T3204" i="1"/>
  <c r="U3208" i="1"/>
  <c r="T3208" i="1"/>
  <c r="U3212" i="1"/>
  <c r="T3212" i="1"/>
  <c r="U3216" i="1"/>
  <c r="T3216" i="1"/>
  <c r="U3220" i="1"/>
  <c r="T3220" i="1"/>
  <c r="U3224" i="1"/>
  <c r="T3224" i="1"/>
  <c r="U3228" i="1"/>
  <c r="T3228" i="1"/>
  <c r="U3232" i="1"/>
  <c r="T3232" i="1"/>
  <c r="U3236" i="1"/>
  <c r="T3236" i="1"/>
  <c r="U3240" i="1"/>
  <c r="T3240" i="1"/>
  <c r="U3244" i="1"/>
  <c r="T3244" i="1"/>
  <c r="U3248" i="1"/>
  <c r="T3248" i="1"/>
  <c r="U3252" i="1"/>
  <c r="T3252" i="1"/>
  <c r="U3256" i="1"/>
  <c r="T3256" i="1"/>
  <c r="U3260" i="1"/>
  <c r="T3260" i="1"/>
  <c r="U3264" i="1"/>
  <c r="T3264" i="1"/>
  <c r="U3268" i="1"/>
  <c r="T3268" i="1"/>
  <c r="U3272" i="1"/>
  <c r="T3272" i="1"/>
  <c r="U3280" i="1"/>
  <c r="T3280" i="1"/>
  <c r="U3284" i="1"/>
  <c r="T3284" i="1"/>
  <c r="U3288" i="1"/>
  <c r="T3288" i="1"/>
  <c r="U3292" i="1"/>
  <c r="T3292" i="1"/>
  <c r="U3296" i="1"/>
  <c r="T3296" i="1"/>
  <c r="U3300" i="1"/>
  <c r="T3300" i="1"/>
  <c r="U3304" i="1"/>
  <c r="T3304" i="1"/>
  <c r="U3308" i="1"/>
  <c r="T3308" i="1"/>
  <c r="U3312" i="1"/>
  <c r="T3312" i="1"/>
  <c r="U3316" i="1"/>
  <c r="T3316" i="1"/>
  <c r="U3320" i="1"/>
  <c r="T3320" i="1"/>
  <c r="U3324" i="1"/>
  <c r="T3324" i="1"/>
  <c r="U3328" i="1"/>
  <c r="T3328" i="1"/>
  <c r="U3332" i="1"/>
  <c r="T3332" i="1"/>
  <c r="U3336" i="1"/>
  <c r="T3336" i="1"/>
  <c r="U3340" i="1"/>
  <c r="T3340" i="1"/>
  <c r="U3344" i="1"/>
  <c r="T3344" i="1"/>
  <c r="U3348" i="1"/>
  <c r="T3348" i="1"/>
  <c r="U3352" i="1"/>
  <c r="T3352" i="1"/>
  <c r="U3356" i="1"/>
  <c r="T3356" i="1"/>
  <c r="U3360" i="1"/>
  <c r="T3360" i="1"/>
  <c r="U3364" i="1"/>
  <c r="T3364" i="1"/>
  <c r="U3368" i="1"/>
  <c r="T3368" i="1"/>
  <c r="U3372" i="1"/>
  <c r="T3372" i="1"/>
  <c r="U3380" i="1"/>
  <c r="T3380" i="1"/>
  <c r="U3384" i="1"/>
  <c r="T3384" i="1"/>
  <c r="U3388" i="1"/>
  <c r="T3388" i="1"/>
  <c r="U3392" i="1"/>
  <c r="T3392" i="1"/>
  <c r="U3396" i="1"/>
  <c r="T3396" i="1"/>
  <c r="U3400" i="1"/>
  <c r="T3400" i="1"/>
  <c r="U3404" i="1"/>
  <c r="T3404" i="1"/>
  <c r="U3408" i="1"/>
  <c r="T3408" i="1"/>
  <c r="U3412" i="1"/>
  <c r="T3412" i="1"/>
  <c r="U3416" i="1"/>
  <c r="T3416" i="1"/>
  <c r="U3420" i="1"/>
  <c r="T3420" i="1"/>
  <c r="U3424" i="1"/>
  <c r="T3424" i="1"/>
  <c r="U3428" i="1"/>
  <c r="T3428" i="1"/>
  <c r="U3432" i="1"/>
  <c r="T3432" i="1"/>
  <c r="U3436" i="1"/>
  <c r="T3436" i="1"/>
  <c r="U3440" i="1"/>
  <c r="T3440" i="1"/>
  <c r="U3444" i="1"/>
  <c r="T3444" i="1"/>
  <c r="U3448" i="1"/>
  <c r="T3448" i="1"/>
  <c r="U3460" i="1"/>
  <c r="T3460" i="1"/>
  <c r="U3464" i="1"/>
  <c r="T3464" i="1"/>
  <c r="U3468" i="1"/>
  <c r="T3468" i="1"/>
  <c r="U3476" i="1"/>
  <c r="T3476" i="1"/>
  <c r="U3480" i="1"/>
  <c r="T3480" i="1"/>
  <c r="U3484" i="1"/>
  <c r="T3484" i="1"/>
  <c r="U3492" i="1"/>
  <c r="T3492" i="1"/>
  <c r="U3496" i="1"/>
  <c r="T3496" i="1"/>
  <c r="U3500" i="1"/>
  <c r="T3500" i="1"/>
  <c r="U3508" i="1"/>
  <c r="T3508" i="1"/>
  <c r="U3512" i="1"/>
  <c r="T3512" i="1"/>
  <c r="U3516" i="1"/>
  <c r="T3516" i="1"/>
  <c r="U3524" i="1"/>
  <c r="T3524" i="1"/>
  <c r="U3528" i="1"/>
  <c r="T3528" i="1"/>
  <c r="U3532" i="1"/>
  <c r="T3532" i="1"/>
  <c r="U3540" i="1"/>
  <c r="T3540" i="1"/>
  <c r="U3544" i="1"/>
  <c r="T3544" i="1"/>
  <c r="U3548" i="1"/>
  <c r="T3548" i="1"/>
  <c r="U3556" i="1"/>
  <c r="T3556" i="1"/>
  <c r="U3560" i="1"/>
  <c r="T3560" i="1"/>
  <c r="U3564" i="1"/>
  <c r="T3564" i="1"/>
  <c r="U3572" i="1"/>
  <c r="T3572" i="1"/>
  <c r="U3576" i="1"/>
  <c r="T3576" i="1"/>
  <c r="U3580" i="1"/>
  <c r="T3580" i="1"/>
  <c r="U3588" i="1"/>
  <c r="T3588" i="1"/>
  <c r="U3592" i="1"/>
  <c r="T3592" i="1"/>
  <c r="U3596" i="1"/>
  <c r="T3596" i="1"/>
  <c r="U3604" i="1"/>
  <c r="T3604" i="1"/>
  <c r="U3608" i="1"/>
  <c r="T3608" i="1"/>
  <c r="U3612" i="1"/>
  <c r="T3612" i="1"/>
  <c r="U3620" i="1"/>
  <c r="T3620" i="1"/>
  <c r="U3624" i="1"/>
  <c r="T3624" i="1"/>
  <c r="U3628" i="1"/>
  <c r="T3628" i="1"/>
  <c r="U3636" i="1"/>
  <c r="T3636" i="1"/>
  <c r="U3640" i="1"/>
  <c r="T3640" i="1"/>
  <c r="U3644" i="1"/>
  <c r="T3644" i="1"/>
  <c r="U3648" i="1"/>
  <c r="T3648" i="1"/>
  <c r="U3652" i="1"/>
  <c r="T3652" i="1"/>
  <c r="U3656" i="1"/>
  <c r="T3656" i="1"/>
  <c r="U3660" i="1"/>
  <c r="T3660" i="1"/>
  <c r="U3664" i="1"/>
  <c r="T3664" i="1"/>
  <c r="U3668" i="1"/>
  <c r="T3668" i="1"/>
  <c r="U3672" i="1"/>
  <c r="T3672" i="1"/>
  <c r="U3676" i="1"/>
  <c r="T3676" i="1"/>
  <c r="U3680" i="1"/>
  <c r="T3680" i="1"/>
  <c r="U3684" i="1"/>
  <c r="T3684" i="1"/>
  <c r="U3688" i="1"/>
  <c r="T3688" i="1"/>
  <c r="U3692" i="1"/>
  <c r="T3692" i="1"/>
  <c r="U3696" i="1"/>
  <c r="T3696" i="1"/>
  <c r="U3700" i="1"/>
  <c r="T3700" i="1"/>
  <c r="U3704" i="1"/>
  <c r="T3704" i="1"/>
  <c r="U3708" i="1"/>
  <c r="T3708" i="1"/>
  <c r="U3712" i="1"/>
  <c r="T3712" i="1"/>
  <c r="U3716" i="1"/>
  <c r="T3716" i="1"/>
  <c r="U3720" i="1"/>
  <c r="T3720" i="1"/>
  <c r="U3724" i="1"/>
  <c r="T3724" i="1"/>
  <c r="U3728" i="1"/>
  <c r="T3728" i="1"/>
  <c r="U3732" i="1"/>
  <c r="T3732" i="1"/>
  <c r="U3736" i="1"/>
  <c r="T3736" i="1"/>
  <c r="U3740" i="1"/>
  <c r="T3740" i="1"/>
  <c r="U3744" i="1"/>
  <c r="T3744" i="1"/>
  <c r="U3748" i="1"/>
  <c r="T3748" i="1"/>
  <c r="U3752" i="1"/>
  <c r="T3752" i="1"/>
  <c r="U3756" i="1"/>
  <c r="T3756" i="1"/>
  <c r="U3760" i="1"/>
  <c r="T3760" i="1"/>
  <c r="U3764" i="1"/>
  <c r="T3764" i="1"/>
  <c r="U3768" i="1"/>
  <c r="T3768" i="1"/>
  <c r="U3772" i="1"/>
  <c r="T3772" i="1"/>
  <c r="U3776" i="1"/>
  <c r="T3776" i="1"/>
  <c r="U3780" i="1"/>
  <c r="T3780" i="1"/>
  <c r="U3784" i="1"/>
  <c r="T3784" i="1"/>
  <c r="U3788" i="1"/>
  <c r="T3788" i="1"/>
  <c r="U3792" i="1"/>
  <c r="T3792" i="1"/>
  <c r="U3796" i="1"/>
  <c r="T3796" i="1"/>
  <c r="U3800" i="1"/>
  <c r="T3800" i="1"/>
  <c r="U3804" i="1"/>
  <c r="T3804" i="1"/>
  <c r="U3808" i="1"/>
  <c r="T3808" i="1"/>
  <c r="U3812" i="1"/>
  <c r="T3812" i="1"/>
  <c r="U3816" i="1"/>
  <c r="T3816" i="1"/>
  <c r="U3820" i="1"/>
  <c r="T3820" i="1"/>
  <c r="U3824" i="1"/>
  <c r="T3824" i="1"/>
  <c r="U3828" i="1"/>
  <c r="T3828" i="1"/>
  <c r="U3832" i="1"/>
  <c r="T3832" i="1"/>
  <c r="U3836" i="1"/>
  <c r="T3836" i="1"/>
  <c r="U3840" i="1"/>
  <c r="T3840" i="1"/>
  <c r="U3844" i="1"/>
  <c r="T3844" i="1"/>
  <c r="U3848" i="1"/>
  <c r="T3848" i="1"/>
  <c r="U3852" i="1"/>
  <c r="T3852" i="1"/>
  <c r="U3856" i="1"/>
  <c r="T3856" i="1"/>
  <c r="U3860" i="1"/>
  <c r="T3860" i="1"/>
  <c r="U3864" i="1"/>
  <c r="T3864" i="1"/>
  <c r="U3868" i="1"/>
  <c r="T3868" i="1"/>
  <c r="U3872" i="1"/>
  <c r="T3872" i="1"/>
  <c r="U3880" i="1"/>
  <c r="T3880" i="1"/>
  <c r="U3884" i="1"/>
  <c r="T3884" i="1"/>
  <c r="U3888" i="1"/>
  <c r="T3888" i="1"/>
  <c r="U3896" i="1"/>
  <c r="T3896" i="1"/>
  <c r="U3900" i="1"/>
  <c r="T3900" i="1"/>
  <c r="U3904" i="1"/>
  <c r="T3904" i="1"/>
  <c r="U3912" i="1"/>
  <c r="T3912" i="1"/>
  <c r="U3916" i="1"/>
  <c r="T3916" i="1"/>
  <c r="U3920" i="1"/>
  <c r="T3920" i="1"/>
  <c r="U3928" i="1"/>
  <c r="T3928" i="1"/>
  <c r="U3932" i="1"/>
  <c r="T3932" i="1"/>
  <c r="U3936" i="1"/>
  <c r="T3936" i="1"/>
  <c r="U3940" i="1"/>
  <c r="T3940" i="1"/>
  <c r="U3944" i="1"/>
  <c r="T3944" i="1"/>
  <c r="U3948" i="1"/>
  <c r="T3948" i="1"/>
  <c r="U3952" i="1"/>
  <c r="T3952" i="1"/>
  <c r="U3956" i="1"/>
  <c r="T3956" i="1"/>
  <c r="U3960" i="1"/>
  <c r="T3960" i="1"/>
  <c r="U3964" i="1"/>
  <c r="T3964" i="1"/>
  <c r="U3968" i="1"/>
  <c r="T3968" i="1"/>
  <c r="U3972" i="1"/>
  <c r="T3972" i="1"/>
  <c r="U3976" i="1"/>
  <c r="T3976" i="1"/>
  <c r="U3980" i="1"/>
  <c r="T3980" i="1"/>
  <c r="U3984" i="1"/>
  <c r="T3984" i="1"/>
  <c r="U3988" i="1"/>
  <c r="T3988" i="1"/>
  <c r="U3992" i="1"/>
  <c r="T3992" i="1"/>
  <c r="U3996" i="1"/>
  <c r="T3996" i="1"/>
  <c r="U4000" i="1"/>
  <c r="T4000" i="1"/>
  <c r="U4004" i="1"/>
  <c r="T4004" i="1"/>
  <c r="U4008" i="1"/>
  <c r="T4008" i="1"/>
  <c r="U4012" i="1"/>
  <c r="T4012" i="1"/>
  <c r="U4016" i="1"/>
  <c r="T4016" i="1"/>
  <c r="U4020" i="1"/>
  <c r="T4020" i="1"/>
  <c r="U4024" i="1"/>
  <c r="T4024" i="1"/>
  <c r="U4028" i="1"/>
  <c r="T4028" i="1"/>
  <c r="U4032" i="1"/>
  <c r="T4032" i="1"/>
  <c r="U4036" i="1"/>
  <c r="T4036" i="1"/>
  <c r="U4040" i="1"/>
  <c r="T4040" i="1"/>
  <c r="U4044" i="1"/>
  <c r="T4044" i="1"/>
  <c r="U4048" i="1"/>
  <c r="T4048" i="1"/>
  <c r="U4052" i="1"/>
  <c r="T4052" i="1"/>
  <c r="U4056" i="1"/>
  <c r="T4056" i="1"/>
  <c r="U4060" i="1"/>
  <c r="T4060" i="1"/>
  <c r="U4064" i="1"/>
  <c r="T4064" i="1"/>
  <c r="U4068" i="1"/>
  <c r="T4068" i="1"/>
  <c r="U4072" i="1"/>
  <c r="T4072" i="1"/>
  <c r="U4076" i="1"/>
  <c r="T4076" i="1"/>
  <c r="U4080" i="1"/>
  <c r="T4080" i="1"/>
  <c r="U4084" i="1"/>
  <c r="T4084" i="1"/>
  <c r="U4088" i="1"/>
  <c r="T4088" i="1"/>
  <c r="U4092" i="1"/>
  <c r="T4092" i="1"/>
  <c r="U4096" i="1"/>
  <c r="T4096" i="1"/>
  <c r="U4100" i="1"/>
  <c r="T4100" i="1"/>
  <c r="U4104" i="1"/>
  <c r="T4104" i="1"/>
  <c r="U4108" i="1"/>
  <c r="T4108" i="1"/>
  <c r="U4112" i="1"/>
  <c r="T4112" i="1"/>
  <c r="U4116" i="1"/>
  <c r="T4116" i="1"/>
  <c r="U4120" i="1"/>
  <c r="T4120" i="1"/>
  <c r="U4132" i="1"/>
  <c r="T4132" i="1"/>
  <c r="U4136" i="1"/>
  <c r="T4136" i="1"/>
  <c r="U4140" i="1"/>
  <c r="T4140" i="1"/>
  <c r="U4144" i="1"/>
  <c r="T4144" i="1"/>
  <c r="U4148" i="1"/>
  <c r="T4148" i="1"/>
  <c r="U4152" i="1"/>
  <c r="T4152" i="1"/>
  <c r="U4156" i="1"/>
  <c r="T4156" i="1"/>
  <c r="U4160" i="1"/>
  <c r="T4160" i="1"/>
  <c r="U4164" i="1"/>
  <c r="T4164" i="1"/>
  <c r="U4172" i="1"/>
  <c r="T4172" i="1"/>
  <c r="U4176" i="1"/>
  <c r="T4176" i="1"/>
  <c r="U4180" i="1"/>
  <c r="T4180" i="1"/>
  <c r="U4188" i="1"/>
  <c r="T4188" i="1"/>
  <c r="U4192" i="1"/>
  <c r="T4192" i="1"/>
  <c r="U4196" i="1"/>
  <c r="T4196" i="1"/>
  <c r="U4204" i="1"/>
  <c r="T4204" i="1"/>
  <c r="U4208" i="1"/>
  <c r="T4208" i="1"/>
  <c r="U4212" i="1"/>
  <c r="T4212" i="1"/>
  <c r="U4220" i="1"/>
  <c r="T4220" i="1"/>
  <c r="U4224" i="1"/>
  <c r="T4224" i="1"/>
  <c r="U4228" i="1"/>
  <c r="T4228" i="1"/>
  <c r="U4236" i="1"/>
  <c r="T4236" i="1"/>
  <c r="U4240" i="1"/>
  <c r="T4240" i="1"/>
  <c r="U4244" i="1"/>
  <c r="T4244" i="1"/>
  <c r="U4252" i="1"/>
  <c r="T4252" i="1"/>
  <c r="U4256" i="1"/>
  <c r="T4256" i="1"/>
  <c r="U4260" i="1"/>
  <c r="T4260" i="1"/>
  <c r="U4268" i="1"/>
  <c r="T4268" i="1"/>
  <c r="U4272" i="1"/>
  <c r="T4272" i="1"/>
  <c r="U4276" i="1"/>
  <c r="T4276" i="1"/>
  <c r="U4284" i="1"/>
  <c r="T4284" i="1"/>
  <c r="U4288" i="1"/>
  <c r="T4288" i="1"/>
  <c r="U4292" i="1"/>
  <c r="T4292" i="1"/>
  <c r="U4300" i="1"/>
  <c r="T4300" i="1"/>
  <c r="U4304" i="1"/>
  <c r="T4304" i="1"/>
  <c r="U4308" i="1"/>
  <c r="T4308" i="1"/>
  <c r="U4316" i="1"/>
  <c r="T4316" i="1"/>
  <c r="U4320" i="1"/>
  <c r="T4320" i="1"/>
  <c r="U4324" i="1"/>
  <c r="T4324" i="1"/>
  <c r="U4332" i="1"/>
  <c r="T4332" i="1"/>
  <c r="U4336" i="1"/>
  <c r="T4336" i="1"/>
  <c r="U4340" i="1"/>
  <c r="T4340" i="1"/>
  <c r="U4348" i="1"/>
  <c r="T4348" i="1"/>
  <c r="U4352" i="1"/>
  <c r="T4352" i="1"/>
  <c r="U4356" i="1"/>
  <c r="T4356" i="1"/>
  <c r="U4364" i="1"/>
  <c r="T4364" i="1"/>
  <c r="U4368" i="1"/>
  <c r="T4368" i="1"/>
  <c r="U4372" i="1"/>
  <c r="T4372" i="1"/>
  <c r="U4376" i="1"/>
  <c r="T4376" i="1"/>
  <c r="U4380" i="1"/>
  <c r="T4380" i="1"/>
  <c r="U4384" i="1"/>
  <c r="T4384" i="1"/>
  <c r="U4388" i="1"/>
  <c r="T4388" i="1"/>
  <c r="U4392" i="1"/>
  <c r="T4392" i="1"/>
  <c r="U4396" i="1"/>
  <c r="T4396" i="1"/>
  <c r="U4400" i="1"/>
  <c r="T4400" i="1"/>
  <c r="U4404" i="1"/>
  <c r="T4404" i="1"/>
  <c r="U4408" i="1"/>
  <c r="T4408" i="1"/>
  <c r="U4412" i="1"/>
  <c r="T4412" i="1"/>
  <c r="U4416" i="1"/>
  <c r="T4416" i="1"/>
  <c r="U4420" i="1"/>
  <c r="T4420" i="1"/>
  <c r="U4424" i="1"/>
  <c r="T4424" i="1"/>
  <c r="U4428" i="1"/>
  <c r="T4428" i="1"/>
  <c r="U4432" i="1"/>
  <c r="T4432" i="1"/>
  <c r="U4436" i="1"/>
  <c r="T4436" i="1"/>
  <c r="U4444" i="1"/>
  <c r="T4444" i="1"/>
  <c r="U4448" i="1"/>
  <c r="T4448" i="1"/>
  <c r="U4456" i="1"/>
  <c r="T4456" i="1"/>
  <c r="U4460" i="1"/>
  <c r="T4460" i="1"/>
  <c r="U4464" i="1"/>
  <c r="T4464" i="1"/>
  <c r="U4468" i="1"/>
  <c r="T4468" i="1"/>
  <c r="U4472" i="1"/>
  <c r="T4472" i="1"/>
  <c r="U4476" i="1"/>
  <c r="T4476" i="1"/>
  <c r="U4480" i="1"/>
  <c r="T4480" i="1"/>
  <c r="U4484" i="1"/>
  <c r="T4484" i="1"/>
  <c r="U4488" i="1"/>
  <c r="T4488" i="1"/>
  <c r="U4492" i="1"/>
  <c r="T4492" i="1"/>
  <c r="U4496" i="1"/>
  <c r="T4496" i="1"/>
  <c r="U4500" i="1"/>
  <c r="T4500" i="1"/>
  <c r="U4504" i="1"/>
  <c r="T4504" i="1"/>
  <c r="U4508" i="1"/>
  <c r="T4508" i="1"/>
  <c r="U4512" i="1"/>
  <c r="T4512" i="1"/>
  <c r="U4520" i="1"/>
  <c r="T4520" i="1"/>
  <c r="U4524" i="1"/>
  <c r="T4524" i="1"/>
  <c r="U4528" i="1"/>
  <c r="T4528" i="1"/>
  <c r="U4532" i="1"/>
  <c r="T4532" i="1"/>
  <c r="U4536" i="1"/>
  <c r="T4536" i="1"/>
  <c r="U4540" i="1"/>
  <c r="T4540" i="1"/>
  <c r="U4544" i="1"/>
  <c r="T4544" i="1"/>
  <c r="U4548" i="1"/>
  <c r="T4548" i="1"/>
  <c r="U4552" i="1"/>
  <c r="T4552" i="1"/>
  <c r="U4556" i="1"/>
  <c r="T4556" i="1"/>
  <c r="U4560" i="1"/>
  <c r="T4560" i="1"/>
  <c r="U4564" i="1"/>
  <c r="T4564" i="1"/>
  <c r="U4568" i="1"/>
  <c r="T4568" i="1"/>
  <c r="U4572" i="1"/>
  <c r="T4572" i="1"/>
  <c r="U4576" i="1"/>
  <c r="T4576" i="1"/>
  <c r="T164" i="1"/>
  <c r="T180" i="1"/>
  <c r="T196" i="1"/>
  <c r="T212" i="1"/>
  <c r="T228" i="1"/>
  <c r="T244" i="1"/>
  <c r="T260" i="1"/>
  <c r="T276" i="1"/>
  <c r="T292" i="1"/>
  <c r="T308" i="1"/>
  <c r="T324" i="1"/>
  <c r="T341" i="1"/>
  <c r="T568" i="1"/>
  <c r="T584" i="1"/>
  <c r="T601" i="1"/>
  <c r="T617" i="1"/>
  <c r="T633" i="1"/>
  <c r="T649" i="1"/>
  <c r="T665" i="1"/>
  <c r="T681" i="1"/>
  <c r="T697" i="1"/>
  <c r="T988" i="1"/>
  <c r="T1004" i="1"/>
  <c r="T1020" i="1"/>
  <c r="T1036" i="1"/>
  <c r="T1052" i="1"/>
  <c r="T1068" i="1"/>
  <c r="T1084" i="1"/>
  <c r="T1100" i="1"/>
  <c r="T1116" i="1"/>
  <c r="T1133" i="1"/>
  <c r="T1149" i="1"/>
  <c r="T1165" i="1"/>
  <c r="T1181" i="1"/>
  <c r="T1197" i="1"/>
  <c r="T1280" i="1"/>
  <c r="T1296" i="1"/>
  <c r="T1312" i="1"/>
  <c r="T1328" i="1"/>
  <c r="T1344" i="1"/>
  <c r="T1360" i="1"/>
  <c r="T1376" i="1"/>
  <c r="T1393" i="1"/>
  <c r="T1409" i="1"/>
  <c r="T1425" i="1"/>
  <c r="T1441" i="1"/>
  <c r="T1457" i="1"/>
  <c r="T1473" i="1"/>
  <c r="T1489" i="1"/>
  <c r="T1506" i="1"/>
  <c r="T1522" i="1"/>
  <c r="T1538" i="1"/>
  <c r="T1588" i="1"/>
  <c r="T1604" i="1"/>
  <c r="T1620" i="1"/>
  <c r="T1637" i="1"/>
  <c r="T1653" i="1"/>
  <c r="T1669" i="1"/>
  <c r="T1685" i="1"/>
  <c r="T1701" i="1"/>
  <c r="T1717" i="1"/>
  <c r="T1734" i="1"/>
  <c r="T1750" i="1"/>
  <c r="T1848" i="1"/>
  <c r="T1864" i="1"/>
  <c r="T1880" i="1"/>
  <c r="T1896" i="1"/>
  <c r="T1913" i="1"/>
  <c r="T1974" i="1"/>
  <c r="T2012" i="1"/>
  <c r="T2076" i="1"/>
  <c r="T2140" i="1"/>
  <c r="T2205" i="1"/>
  <c r="T2269" i="1"/>
  <c r="T2333" i="1"/>
  <c r="T2400" i="1"/>
  <c r="T2464" i="1"/>
  <c r="T2528" i="1"/>
  <c r="T2594" i="1"/>
  <c r="T2658" i="1"/>
  <c r="T2722" i="1"/>
  <c r="T2786" i="1"/>
  <c r="T2850" i="1"/>
  <c r="T2916" i="1"/>
  <c r="T2982" i="1"/>
  <c r="T3112" i="1"/>
  <c r="T3177" i="1"/>
  <c r="T3241" i="1"/>
  <c r="T3438" i="1"/>
  <c r="T3504" i="1"/>
  <c r="T3568" i="1"/>
  <c r="T3632" i="1"/>
  <c r="T3697" i="1"/>
  <c r="T3761" i="1"/>
  <c r="T3826" i="1"/>
  <c r="T3892" i="1"/>
  <c r="T3957" i="1"/>
  <c r="T4021" i="1"/>
  <c r="T4085" i="1"/>
  <c r="T4216" i="1"/>
  <c r="T4280" i="1"/>
  <c r="T4344" i="1"/>
  <c r="T4516" i="1"/>
  <c r="U476" i="1"/>
  <c r="U993" i="1"/>
  <c r="U1670" i="1"/>
  <c r="U117" i="1"/>
  <c r="T117" i="1"/>
  <c r="U121" i="1"/>
  <c r="T121" i="1"/>
  <c r="U125" i="1"/>
  <c r="T125" i="1"/>
  <c r="U129" i="1"/>
  <c r="T129" i="1"/>
  <c r="U133" i="1"/>
  <c r="T133" i="1"/>
  <c r="U137" i="1"/>
  <c r="T137" i="1"/>
  <c r="U141" i="1"/>
  <c r="T141" i="1"/>
  <c r="U145" i="1"/>
  <c r="T145" i="1"/>
  <c r="U149" i="1"/>
  <c r="T149" i="1"/>
  <c r="U153" i="1"/>
  <c r="T153" i="1"/>
  <c r="U157" i="1"/>
  <c r="T157" i="1"/>
  <c r="U161" i="1"/>
  <c r="T161" i="1"/>
  <c r="U165" i="1"/>
  <c r="T165" i="1"/>
  <c r="U169" i="1"/>
  <c r="T169" i="1"/>
  <c r="U173" i="1"/>
  <c r="T173" i="1"/>
  <c r="U177" i="1"/>
  <c r="T177" i="1"/>
  <c r="U181" i="1"/>
  <c r="T181" i="1"/>
  <c r="U185" i="1"/>
  <c r="T185" i="1"/>
  <c r="U189" i="1"/>
  <c r="T189" i="1"/>
  <c r="U193" i="1"/>
  <c r="T193" i="1"/>
  <c r="U197" i="1"/>
  <c r="T197" i="1"/>
  <c r="U201" i="1"/>
  <c r="T201" i="1"/>
  <c r="U205" i="1"/>
  <c r="T205" i="1"/>
  <c r="U209" i="1"/>
  <c r="T209" i="1"/>
  <c r="U213" i="1"/>
  <c r="T213" i="1"/>
  <c r="U221" i="1"/>
  <c r="T221" i="1"/>
  <c r="U225" i="1"/>
  <c r="T225" i="1"/>
  <c r="U229" i="1"/>
  <c r="T229" i="1"/>
  <c r="U233" i="1"/>
  <c r="T233" i="1"/>
  <c r="U237" i="1"/>
  <c r="T237" i="1"/>
  <c r="U241" i="1"/>
  <c r="T241" i="1"/>
  <c r="U245" i="1"/>
  <c r="T245" i="1"/>
  <c r="U249" i="1"/>
  <c r="T249" i="1"/>
  <c r="U253" i="1"/>
  <c r="T253" i="1"/>
  <c r="U257" i="1"/>
  <c r="T257" i="1"/>
  <c r="U261" i="1"/>
  <c r="T261" i="1"/>
  <c r="U265" i="1"/>
  <c r="T265" i="1"/>
  <c r="U269" i="1"/>
  <c r="T269" i="1"/>
  <c r="U273" i="1"/>
  <c r="T273" i="1"/>
  <c r="U277" i="1"/>
  <c r="T277" i="1"/>
  <c r="U281" i="1"/>
  <c r="T281" i="1"/>
  <c r="U285" i="1"/>
  <c r="T285" i="1"/>
  <c r="U289" i="1"/>
  <c r="T289" i="1"/>
  <c r="U293" i="1"/>
  <c r="T293" i="1"/>
  <c r="U297" i="1"/>
  <c r="T297" i="1"/>
  <c r="U301" i="1"/>
  <c r="T301" i="1"/>
  <c r="U305" i="1"/>
  <c r="T305" i="1"/>
  <c r="U309" i="1"/>
  <c r="T309" i="1"/>
  <c r="U313" i="1"/>
  <c r="T313" i="1"/>
  <c r="U317" i="1"/>
  <c r="T317" i="1"/>
  <c r="U321" i="1"/>
  <c r="T321" i="1"/>
  <c r="U325" i="1"/>
  <c r="T325" i="1"/>
  <c r="U349" i="1"/>
  <c r="T349" i="1"/>
  <c r="U353" i="1"/>
  <c r="T353" i="1"/>
  <c r="U357" i="1"/>
  <c r="T357" i="1"/>
  <c r="U361" i="1"/>
  <c r="T361" i="1"/>
  <c r="U365" i="1"/>
  <c r="T365" i="1"/>
  <c r="U369" i="1"/>
  <c r="T369" i="1"/>
  <c r="U373" i="1"/>
  <c r="T373" i="1"/>
  <c r="U377" i="1"/>
  <c r="T377" i="1"/>
  <c r="U381" i="1"/>
  <c r="T381" i="1"/>
  <c r="U385" i="1"/>
  <c r="T385" i="1"/>
  <c r="U389" i="1"/>
  <c r="T389" i="1"/>
  <c r="U393" i="1"/>
  <c r="T393" i="1"/>
  <c r="U397" i="1"/>
  <c r="T397" i="1"/>
  <c r="U401" i="1"/>
  <c r="T401" i="1"/>
  <c r="U405" i="1"/>
  <c r="T405" i="1"/>
  <c r="U409" i="1"/>
  <c r="T409" i="1"/>
  <c r="U413" i="1"/>
  <c r="T413" i="1"/>
  <c r="U417" i="1"/>
  <c r="T417" i="1"/>
  <c r="U421" i="1"/>
  <c r="T421" i="1"/>
  <c r="U425" i="1"/>
  <c r="T425" i="1"/>
  <c r="U429" i="1"/>
  <c r="T429" i="1"/>
  <c r="U433" i="1"/>
  <c r="T433" i="1"/>
  <c r="U437" i="1"/>
  <c r="T437" i="1"/>
  <c r="U441" i="1"/>
  <c r="T441" i="1"/>
  <c r="U445" i="1"/>
  <c r="T445" i="1"/>
  <c r="U449" i="1"/>
  <c r="T449" i="1"/>
  <c r="U453" i="1"/>
  <c r="T453" i="1"/>
  <c r="U457" i="1"/>
  <c r="T457" i="1"/>
  <c r="U461" i="1"/>
  <c r="T461" i="1"/>
  <c r="U465" i="1"/>
  <c r="T465" i="1"/>
  <c r="U469" i="1"/>
  <c r="T469" i="1"/>
  <c r="U473" i="1"/>
  <c r="T473" i="1"/>
  <c r="U477" i="1"/>
  <c r="T477" i="1"/>
  <c r="U481" i="1"/>
  <c r="T481" i="1"/>
  <c r="U485" i="1"/>
  <c r="T485" i="1"/>
  <c r="U489" i="1"/>
  <c r="T489" i="1"/>
  <c r="U493" i="1"/>
  <c r="T493" i="1"/>
  <c r="U497" i="1"/>
  <c r="T497" i="1"/>
  <c r="U501" i="1"/>
  <c r="T501" i="1"/>
  <c r="U505" i="1"/>
  <c r="T505" i="1"/>
  <c r="U509" i="1"/>
  <c r="T509" i="1"/>
  <c r="U513" i="1"/>
  <c r="T513" i="1"/>
  <c r="U517" i="1"/>
  <c r="T517" i="1"/>
  <c r="U521" i="1"/>
  <c r="T521" i="1"/>
  <c r="U525" i="1"/>
  <c r="T525" i="1"/>
  <c r="U529" i="1"/>
  <c r="T529" i="1"/>
  <c r="U533" i="1"/>
  <c r="T533" i="1"/>
  <c r="U537" i="1"/>
  <c r="T537" i="1"/>
  <c r="U541" i="1"/>
  <c r="T541" i="1"/>
  <c r="U545" i="1"/>
  <c r="T545" i="1"/>
  <c r="U549" i="1"/>
  <c r="T549" i="1"/>
  <c r="U557" i="1"/>
  <c r="T557" i="1"/>
  <c r="U561" i="1"/>
  <c r="T561" i="1"/>
  <c r="U565" i="1"/>
  <c r="T565" i="1"/>
  <c r="U569" i="1"/>
  <c r="T569" i="1"/>
  <c r="U573" i="1"/>
  <c r="T573" i="1"/>
  <c r="U577" i="1"/>
  <c r="T577" i="1"/>
  <c r="U581" i="1"/>
  <c r="T581" i="1"/>
  <c r="U585" i="1"/>
  <c r="T585" i="1"/>
  <c r="U701" i="1"/>
  <c r="T701" i="1"/>
  <c r="U705" i="1"/>
  <c r="T705" i="1"/>
  <c r="U709" i="1"/>
  <c r="T709" i="1"/>
  <c r="U713" i="1"/>
  <c r="T713" i="1"/>
  <c r="U717" i="1"/>
  <c r="T717" i="1"/>
  <c r="U721" i="1"/>
  <c r="T721" i="1"/>
  <c r="U725" i="1"/>
  <c r="T725" i="1"/>
  <c r="U729" i="1"/>
  <c r="T729" i="1"/>
  <c r="U733" i="1"/>
  <c r="T733" i="1"/>
  <c r="U737" i="1"/>
  <c r="T737" i="1"/>
  <c r="U741" i="1"/>
  <c r="T741" i="1"/>
  <c r="U745" i="1"/>
  <c r="T745" i="1"/>
  <c r="U749" i="1"/>
  <c r="T749" i="1"/>
  <c r="U753" i="1"/>
  <c r="T753" i="1"/>
  <c r="U761" i="1"/>
  <c r="T761" i="1"/>
  <c r="U765" i="1"/>
  <c r="T765" i="1"/>
  <c r="U769" i="1"/>
  <c r="T769" i="1"/>
  <c r="U773" i="1"/>
  <c r="T773" i="1"/>
  <c r="U777" i="1"/>
  <c r="T777" i="1"/>
  <c r="U781" i="1"/>
  <c r="T781" i="1"/>
  <c r="U785" i="1"/>
  <c r="T785" i="1"/>
  <c r="U789" i="1"/>
  <c r="T789" i="1"/>
  <c r="U793" i="1"/>
  <c r="T793" i="1"/>
  <c r="U797" i="1"/>
  <c r="T797" i="1"/>
  <c r="U801" i="1"/>
  <c r="T801" i="1"/>
  <c r="U805" i="1"/>
  <c r="T805" i="1"/>
  <c r="U809" i="1"/>
  <c r="T809" i="1"/>
  <c r="U813" i="1"/>
  <c r="T813" i="1"/>
  <c r="U817" i="1"/>
  <c r="T817" i="1"/>
  <c r="U821" i="1"/>
  <c r="T821" i="1"/>
  <c r="U825" i="1"/>
  <c r="T825" i="1"/>
  <c r="U829" i="1"/>
  <c r="T829" i="1"/>
  <c r="U833" i="1"/>
  <c r="T833" i="1"/>
  <c r="U837" i="1"/>
  <c r="T837" i="1"/>
  <c r="U841" i="1"/>
  <c r="T841" i="1"/>
  <c r="U845" i="1"/>
  <c r="T845" i="1"/>
  <c r="U849" i="1"/>
  <c r="T849" i="1"/>
  <c r="U853" i="1"/>
  <c r="T853" i="1"/>
  <c r="U857" i="1"/>
  <c r="T857" i="1"/>
  <c r="U861" i="1"/>
  <c r="T861" i="1"/>
  <c r="U865" i="1"/>
  <c r="T865" i="1"/>
  <c r="U869" i="1"/>
  <c r="T869" i="1"/>
  <c r="U873" i="1"/>
  <c r="T873" i="1"/>
  <c r="U877" i="1"/>
  <c r="T877" i="1"/>
  <c r="U881" i="1"/>
  <c r="T881" i="1"/>
  <c r="U885" i="1"/>
  <c r="T885" i="1"/>
  <c r="U889" i="1"/>
  <c r="T889" i="1"/>
  <c r="U893" i="1"/>
  <c r="T893" i="1"/>
  <c r="U897" i="1"/>
  <c r="T897" i="1"/>
  <c r="U901" i="1"/>
  <c r="T901" i="1"/>
  <c r="U905" i="1"/>
  <c r="T905" i="1"/>
  <c r="U909" i="1"/>
  <c r="T909" i="1"/>
  <c r="U913" i="1"/>
  <c r="T913" i="1"/>
  <c r="U917" i="1"/>
  <c r="T917" i="1"/>
  <c r="U921" i="1"/>
  <c r="T921" i="1"/>
  <c r="U925" i="1"/>
  <c r="T925" i="1"/>
  <c r="U929" i="1"/>
  <c r="T929" i="1"/>
  <c r="U933" i="1"/>
  <c r="T933" i="1"/>
  <c r="U937" i="1"/>
  <c r="T937" i="1"/>
  <c r="U941" i="1"/>
  <c r="T941" i="1"/>
  <c r="U945" i="1"/>
  <c r="T945" i="1"/>
  <c r="U949" i="1"/>
  <c r="T949" i="1"/>
  <c r="U953" i="1"/>
  <c r="T953" i="1"/>
  <c r="U957" i="1"/>
  <c r="T957" i="1"/>
  <c r="U961" i="1"/>
  <c r="T961" i="1"/>
  <c r="U965" i="1"/>
  <c r="T965" i="1"/>
  <c r="U969" i="1"/>
  <c r="T969" i="1"/>
  <c r="U973" i="1"/>
  <c r="T973" i="1"/>
  <c r="U977" i="1"/>
  <c r="T977" i="1"/>
  <c r="U981" i="1"/>
  <c r="T981" i="1"/>
  <c r="U985" i="1"/>
  <c r="T985" i="1"/>
  <c r="U989" i="1"/>
  <c r="T989" i="1"/>
  <c r="U997" i="1"/>
  <c r="T997" i="1"/>
  <c r="U1001" i="1"/>
  <c r="T1001" i="1"/>
  <c r="U1005" i="1"/>
  <c r="T1005" i="1"/>
  <c r="U1009" i="1"/>
  <c r="T1009" i="1"/>
  <c r="U1013" i="1"/>
  <c r="T1013" i="1"/>
  <c r="U1017" i="1"/>
  <c r="T1017" i="1"/>
  <c r="U1021" i="1"/>
  <c r="T1021" i="1"/>
  <c r="U1025" i="1"/>
  <c r="T1025" i="1"/>
  <c r="U1029" i="1"/>
  <c r="T1029" i="1"/>
  <c r="U1033" i="1"/>
  <c r="T1033" i="1"/>
  <c r="U1037" i="1"/>
  <c r="T1037" i="1"/>
  <c r="U1041" i="1"/>
  <c r="T1041" i="1"/>
  <c r="U1045" i="1"/>
  <c r="T1045" i="1"/>
  <c r="U1049" i="1"/>
  <c r="T1049" i="1"/>
  <c r="U1053" i="1"/>
  <c r="T1053" i="1"/>
  <c r="U1057" i="1"/>
  <c r="T1057" i="1"/>
  <c r="U1061" i="1"/>
  <c r="T1061" i="1"/>
  <c r="U1065" i="1"/>
  <c r="T1065" i="1"/>
  <c r="U1069" i="1"/>
  <c r="T1069" i="1"/>
  <c r="U1073" i="1"/>
  <c r="T1073" i="1"/>
  <c r="U1077" i="1"/>
  <c r="T1077" i="1"/>
  <c r="U1081" i="1"/>
  <c r="T1081" i="1"/>
  <c r="U1085" i="1"/>
  <c r="T1085" i="1"/>
  <c r="U1089" i="1"/>
  <c r="T1089" i="1"/>
  <c r="U1093" i="1"/>
  <c r="T1093" i="1"/>
  <c r="U1097" i="1"/>
  <c r="T1097" i="1"/>
  <c r="U1101" i="1"/>
  <c r="T1101" i="1"/>
  <c r="U1105" i="1"/>
  <c r="T1105" i="1"/>
  <c r="U1109" i="1"/>
  <c r="T1109" i="1"/>
  <c r="U1113" i="1"/>
  <c r="T1113" i="1"/>
  <c r="U1117" i="1"/>
  <c r="T1117" i="1"/>
  <c r="U1125" i="1"/>
  <c r="T1125" i="1"/>
  <c r="U1205" i="1"/>
  <c r="T1205" i="1"/>
  <c r="U1209" i="1"/>
  <c r="T1209" i="1"/>
  <c r="U1213" i="1"/>
  <c r="T1213" i="1"/>
  <c r="U1217" i="1"/>
  <c r="T1217" i="1"/>
  <c r="U1221" i="1"/>
  <c r="T1221" i="1"/>
  <c r="U1225" i="1"/>
  <c r="T1225" i="1"/>
  <c r="U1229" i="1"/>
  <c r="T1229" i="1"/>
  <c r="U1233" i="1"/>
  <c r="T1233" i="1"/>
  <c r="U1237" i="1"/>
  <c r="T1237" i="1"/>
  <c r="U1241" i="1"/>
  <c r="T1241" i="1"/>
  <c r="U1245" i="1"/>
  <c r="T1245" i="1"/>
  <c r="U1249" i="1"/>
  <c r="T1249" i="1"/>
  <c r="U1253" i="1"/>
  <c r="T1253" i="1"/>
  <c r="U1257" i="1"/>
  <c r="T1257" i="1"/>
  <c r="U1261" i="1"/>
  <c r="T1261" i="1"/>
  <c r="U1265" i="1"/>
  <c r="T1265" i="1"/>
  <c r="U1269" i="1"/>
  <c r="T1269" i="1"/>
  <c r="U1273" i="1"/>
  <c r="T1273" i="1"/>
  <c r="U1277" i="1"/>
  <c r="T1277" i="1"/>
  <c r="U1281" i="1"/>
  <c r="T1281" i="1"/>
  <c r="U1285" i="1"/>
  <c r="T1285" i="1"/>
  <c r="U1289" i="1"/>
  <c r="T1289" i="1"/>
  <c r="U1293" i="1"/>
  <c r="T1293" i="1"/>
  <c r="U1297" i="1"/>
  <c r="T1297" i="1"/>
  <c r="U1301" i="1"/>
  <c r="T1301" i="1"/>
  <c r="U1305" i="1"/>
  <c r="T1305" i="1"/>
  <c r="U1309" i="1"/>
  <c r="T1309" i="1"/>
  <c r="U1313" i="1"/>
  <c r="T1313" i="1"/>
  <c r="U1317" i="1"/>
  <c r="T1317" i="1"/>
  <c r="U1321" i="1"/>
  <c r="T1321" i="1"/>
  <c r="U1325" i="1"/>
  <c r="T1325" i="1"/>
  <c r="U1329" i="1"/>
  <c r="T1329" i="1"/>
  <c r="U1333" i="1"/>
  <c r="T1333" i="1"/>
  <c r="U1337" i="1"/>
  <c r="T1337" i="1"/>
  <c r="U1341" i="1"/>
  <c r="T1341" i="1"/>
  <c r="U1345" i="1"/>
  <c r="T1345" i="1"/>
  <c r="U1349" i="1"/>
  <c r="T1349" i="1"/>
  <c r="U1353" i="1"/>
  <c r="T1353" i="1"/>
  <c r="U1357" i="1"/>
  <c r="T1357" i="1"/>
  <c r="U1361" i="1"/>
  <c r="T1361" i="1"/>
  <c r="U1365" i="1"/>
  <c r="T1365" i="1"/>
  <c r="U1369" i="1"/>
  <c r="T1369" i="1"/>
  <c r="U1373" i="1"/>
  <c r="T1373" i="1"/>
  <c r="U1377" i="1"/>
  <c r="T1377" i="1"/>
  <c r="U1381" i="1"/>
  <c r="T1381" i="1"/>
  <c r="U1385" i="1"/>
  <c r="T1385" i="1"/>
  <c r="U1389" i="1"/>
  <c r="T1389" i="1"/>
  <c r="U1501" i="1"/>
  <c r="T1501" i="1"/>
  <c r="U1505" i="1"/>
  <c r="T1505" i="1"/>
  <c r="U1509" i="1"/>
  <c r="T1509" i="1"/>
  <c r="U1513" i="1"/>
  <c r="T1513" i="1"/>
  <c r="U1517" i="1"/>
  <c r="T1517" i="1"/>
  <c r="U1521" i="1"/>
  <c r="T1521" i="1"/>
  <c r="U1525" i="1"/>
  <c r="T1525" i="1"/>
  <c r="U1529" i="1"/>
  <c r="T1529" i="1"/>
  <c r="U1533" i="1"/>
  <c r="T1533" i="1"/>
  <c r="U1537" i="1"/>
  <c r="T1537" i="1"/>
  <c r="U1541" i="1"/>
  <c r="T1541" i="1"/>
  <c r="U1545" i="1"/>
  <c r="T1545" i="1"/>
  <c r="U1549" i="1"/>
  <c r="T1549" i="1"/>
  <c r="U1553" i="1"/>
  <c r="T1553" i="1"/>
  <c r="U1557" i="1"/>
  <c r="T1557" i="1"/>
  <c r="U1561" i="1"/>
  <c r="T1561" i="1"/>
  <c r="U1565" i="1"/>
  <c r="T1565" i="1"/>
  <c r="U1569" i="1"/>
  <c r="T1569" i="1"/>
  <c r="U1573" i="1"/>
  <c r="T1573" i="1"/>
  <c r="U1577" i="1"/>
  <c r="T1577" i="1"/>
  <c r="U1581" i="1"/>
  <c r="T1581" i="1"/>
  <c r="U1585" i="1"/>
  <c r="T1585" i="1"/>
  <c r="U1589" i="1"/>
  <c r="T1589" i="1"/>
  <c r="U1593" i="1"/>
  <c r="T1593" i="1"/>
  <c r="U1597" i="1"/>
  <c r="T1597" i="1"/>
  <c r="U1601" i="1"/>
  <c r="T1601" i="1"/>
  <c r="U1605" i="1"/>
  <c r="T1605" i="1"/>
  <c r="U1609" i="1"/>
  <c r="T1609" i="1"/>
  <c r="U1613" i="1"/>
  <c r="T1613" i="1"/>
  <c r="U1617" i="1"/>
  <c r="T1617" i="1"/>
  <c r="U1621" i="1"/>
  <c r="T1621" i="1"/>
  <c r="U1725" i="1"/>
  <c r="T1725" i="1"/>
  <c r="U1729" i="1"/>
  <c r="T1729" i="1"/>
  <c r="U1733" i="1"/>
  <c r="T1733" i="1"/>
  <c r="U1737" i="1"/>
  <c r="T1737" i="1"/>
  <c r="U1741" i="1"/>
  <c r="T1741" i="1"/>
  <c r="U1745" i="1"/>
  <c r="T1745" i="1"/>
  <c r="U1749" i="1"/>
  <c r="T1749" i="1"/>
  <c r="U1753" i="1"/>
  <c r="T1753" i="1"/>
  <c r="U1757" i="1"/>
  <c r="T1757" i="1"/>
  <c r="U1765" i="1"/>
  <c r="T1765" i="1"/>
  <c r="U1769" i="1"/>
  <c r="T1769" i="1"/>
  <c r="U1773" i="1"/>
  <c r="T1773" i="1"/>
  <c r="U1777" i="1"/>
  <c r="T1777" i="1"/>
  <c r="U1781" i="1"/>
  <c r="T1781" i="1"/>
  <c r="U1785" i="1"/>
  <c r="T1785" i="1"/>
  <c r="U1789" i="1"/>
  <c r="T1789" i="1"/>
  <c r="U1793" i="1"/>
  <c r="T1793" i="1"/>
  <c r="U1797" i="1"/>
  <c r="T1797" i="1"/>
  <c r="U1801" i="1"/>
  <c r="T1801" i="1"/>
  <c r="U1805" i="1"/>
  <c r="T1805" i="1"/>
  <c r="U1809" i="1"/>
  <c r="T1809" i="1"/>
  <c r="U1813" i="1"/>
  <c r="T1813" i="1"/>
  <c r="U1817" i="1"/>
  <c r="T1817" i="1"/>
  <c r="U1821" i="1"/>
  <c r="T1821" i="1"/>
  <c r="U1825" i="1"/>
  <c r="T1825" i="1"/>
  <c r="U1829" i="1"/>
  <c r="T1829" i="1"/>
  <c r="U1833" i="1"/>
  <c r="T1833" i="1"/>
  <c r="U1837" i="1"/>
  <c r="T1837" i="1"/>
  <c r="U1841" i="1"/>
  <c r="T1841" i="1"/>
  <c r="U1845" i="1"/>
  <c r="T1845" i="1"/>
  <c r="U1849" i="1"/>
  <c r="T1849" i="1"/>
  <c r="U1853" i="1"/>
  <c r="T1853" i="1"/>
  <c r="U1857" i="1"/>
  <c r="T1857" i="1"/>
  <c r="U1861" i="1"/>
  <c r="T1861" i="1"/>
  <c r="U1865" i="1"/>
  <c r="T1865" i="1"/>
  <c r="U1869" i="1"/>
  <c r="T1869" i="1"/>
  <c r="U1873" i="1"/>
  <c r="T1873" i="1"/>
  <c r="U1877" i="1"/>
  <c r="T1877" i="1"/>
  <c r="U1881" i="1"/>
  <c r="T1881" i="1"/>
  <c r="U1885" i="1"/>
  <c r="T1885" i="1"/>
  <c r="U1889" i="1"/>
  <c r="T1889" i="1"/>
  <c r="U1893" i="1"/>
  <c r="T1893" i="1"/>
  <c r="U1897" i="1"/>
  <c r="T1897" i="1"/>
  <c r="U1901" i="1"/>
  <c r="T1901" i="1"/>
  <c r="U1905" i="1"/>
  <c r="T1905" i="1"/>
  <c r="U1909" i="1"/>
  <c r="T1909" i="1"/>
  <c r="U1917" i="1"/>
  <c r="T1917" i="1"/>
  <c r="U1921" i="1"/>
  <c r="T1921" i="1"/>
  <c r="U1925" i="1"/>
  <c r="T1925" i="1"/>
  <c r="U1929" i="1"/>
  <c r="T1929" i="1"/>
  <c r="U1933" i="1"/>
  <c r="T1933" i="1"/>
  <c r="U1937" i="1"/>
  <c r="T1937" i="1"/>
  <c r="U1941" i="1"/>
  <c r="T1941" i="1"/>
  <c r="U1945" i="1"/>
  <c r="T1945" i="1"/>
  <c r="U1949" i="1"/>
  <c r="T1949" i="1"/>
  <c r="U1953" i="1"/>
  <c r="T1953" i="1"/>
  <c r="U1957" i="1"/>
  <c r="T1957" i="1"/>
  <c r="U1961" i="1"/>
  <c r="T1961" i="1"/>
  <c r="U1965" i="1"/>
  <c r="T1965" i="1"/>
  <c r="U1969" i="1"/>
  <c r="T1969" i="1"/>
  <c r="U1973" i="1"/>
  <c r="T1973" i="1"/>
  <c r="U1977" i="1"/>
  <c r="T1977" i="1"/>
  <c r="U1981" i="1"/>
  <c r="T1981" i="1"/>
  <c r="U1985" i="1"/>
  <c r="T1985" i="1"/>
  <c r="U1989" i="1"/>
  <c r="T1989" i="1"/>
  <c r="U1993" i="1"/>
  <c r="T1993" i="1"/>
  <c r="U1997" i="1"/>
  <c r="T1997" i="1"/>
  <c r="U2001" i="1"/>
  <c r="T2001" i="1"/>
  <c r="U2005" i="1"/>
  <c r="T2005" i="1"/>
  <c r="U2009" i="1"/>
  <c r="T2009" i="1"/>
  <c r="U2013" i="1"/>
  <c r="T2013" i="1"/>
  <c r="U2017" i="1"/>
  <c r="T2017" i="1"/>
  <c r="U2021" i="1"/>
  <c r="T2021" i="1"/>
  <c r="U2025" i="1"/>
  <c r="T2025" i="1"/>
  <c r="U2029" i="1"/>
  <c r="T2029" i="1"/>
  <c r="U2033" i="1"/>
  <c r="T2033" i="1"/>
  <c r="U2037" i="1"/>
  <c r="T2037" i="1"/>
  <c r="U2041" i="1"/>
  <c r="T2041" i="1"/>
  <c r="U2045" i="1"/>
  <c r="T2045" i="1"/>
  <c r="U2049" i="1"/>
  <c r="T2049" i="1"/>
  <c r="U2053" i="1"/>
  <c r="T2053" i="1"/>
  <c r="U2057" i="1"/>
  <c r="T2057" i="1"/>
  <c r="U2061" i="1"/>
  <c r="T2061" i="1"/>
  <c r="U2065" i="1"/>
  <c r="T2065" i="1"/>
  <c r="U2069" i="1"/>
  <c r="T2069" i="1"/>
  <c r="U2073" i="1"/>
  <c r="T2073" i="1"/>
  <c r="U2077" i="1"/>
  <c r="T2077" i="1"/>
  <c r="U2081" i="1"/>
  <c r="T2081" i="1"/>
  <c r="U2085" i="1"/>
  <c r="T2085" i="1"/>
  <c r="U2089" i="1"/>
  <c r="T2089" i="1"/>
  <c r="U2093" i="1"/>
  <c r="T2093" i="1"/>
  <c r="U2097" i="1"/>
  <c r="T2097" i="1"/>
  <c r="U2101" i="1"/>
  <c r="T2101" i="1"/>
  <c r="U2105" i="1"/>
  <c r="T2105" i="1"/>
  <c r="U2109" i="1"/>
  <c r="T2109" i="1"/>
  <c r="U2113" i="1"/>
  <c r="T2113" i="1"/>
  <c r="U2117" i="1"/>
  <c r="T2117" i="1"/>
  <c r="U2121" i="1"/>
  <c r="T2121" i="1"/>
  <c r="U2125" i="1"/>
  <c r="T2125" i="1"/>
  <c r="U2129" i="1"/>
  <c r="T2129" i="1"/>
  <c r="U2133" i="1"/>
  <c r="T2133" i="1"/>
  <c r="U2137" i="1"/>
  <c r="T2137" i="1"/>
  <c r="U2141" i="1"/>
  <c r="T2141" i="1"/>
  <c r="U2145" i="1"/>
  <c r="T2145" i="1"/>
  <c r="U2149" i="1"/>
  <c r="T2149" i="1"/>
  <c r="U2153" i="1"/>
  <c r="T2153" i="1"/>
  <c r="U2157" i="1"/>
  <c r="T2157" i="1"/>
  <c r="U2161" i="1"/>
  <c r="T2161" i="1"/>
  <c r="U2165" i="1"/>
  <c r="T2165" i="1"/>
  <c r="U2169" i="1"/>
  <c r="T2169" i="1"/>
  <c r="U2177" i="1"/>
  <c r="T2177" i="1"/>
  <c r="U2181" i="1"/>
  <c r="T2181" i="1"/>
  <c r="U2185" i="1"/>
  <c r="T2185" i="1"/>
  <c r="U2193" i="1"/>
  <c r="T2193" i="1"/>
  <c r="U2197" i="1"/>
  <c r="T2197" i="1"/>
  <c r="U2201" i="1"/>
  <c r="T2201" i="1"/>
  <c r="U2209" i="1"/>
  <c r="T2209" i="1"/>
  <c r="U2213" i="1"/>
  <c r="T2213" i="1"/>
  <c r="U2217" i="1"/>
  <c r="T2217" i="1"/>
  <c r="U2225" i="1"/>
  <c r="T2225" i="1"/>
  <c r="U2229" i="1"/>
  <c r="T2229" i="1"/>
  <c r="U2233" i="1"/>
  <c r="T2233" i="1"/>
  <c r="U2241" i="1"/>
  <c r="T2241" i="1"/>
  <c r="U2245" i="1"/>
  <c r="T2245" i="1"/>
  <c r="U2249" i="1"/>
  <c r="T2249" i="1"/>
  <c r="U2257" i="1"/>
  <c r="T2257" i="1"/>
  <c r="U2261" i="1"/>
  <c r="T2261" i="1"/>
  <c r="U2265" i="1"/>
  <c r="T2265" i="1"/>
  <c r="U2273" i="1"/>
  <c r="T2273" i="1"/>
  <c r="U2277" i="1"/>
  <c r="T2277" i="1"/>
  <c r="U2281" i="1"/>
  <c r="T2281" i="1"/>
  <c r="U2289" i="1"/>
  <c r="T2289" i="1"/>
  <c r="U2293" i="1"/>
  <c r="T2293" i="1"/>
  <c r="U2297" i="1"/>
  <c r="T2297" i="1"/>
  <c r="U2305" i="1"/>
  <c r="T2305" i="1"/>
  <c r="U2309" i="1"/>
  <c r="T2309" i="1"/>
  <c r="U2313" i="1"/>
  <c r="T2313" i="1"/>
  <c r="U2321" i="1"/>
  <c r="T2321" i="1"/>
  <c r="U2325" i="1"/>
  <c r="T2325" i="1"/>
  <c r="U2329" i="1"/>
  <c r="T2329" i="1"/>
  <c r="U2337" i="1"/>
  <c r="T2337" i="1"/>
  <c r="U2341" i="1"/>
  <c r="T2341" i="1"/>
  <c r="U2345" i="1"/>
  <c r="T2345" i="1"/>
  <c r="U2353" i="1"/>
  <c r="T2353" i="1"/>
  <c r="U2357" i="1"/>
  <c r="T2357" i="1"/>
  <c r="U2361" i="1"/>
  <c r="T2361" i="1"/>
  <c r="U2369" i="1"/>
  <c r="T2369" i="1"/>
  <c r="U2373" i="1"/>
  <c r="T2373" i="1"/>
  <c r="U2377" i="1"/>
  <c r="T2377" i="1"/>
  <c r="U2381" i="1"/>
  <c r="T2381" i="1"/>
  <c r="U2385" i="1"/>
  <c r="T2385" i="1"/>
  <c r="U2389" i="1"/>
  <c r="T2389" i="1"/>
  <c r="U2393" i="1"/>
  <c r="T2393" i="1"/>
  <c r="U2397" i="1"/>
  <c r="T2397" i="1"/>
  <c r="U2401" i="1"/>
  <c r="T2401" i="1"/>
  <c r="U2405" i="1"/>
  <c r="T2405" i="1"/>
  <c r="U2409" i="1"/>
  <c r="T2409" i="1"/>
  <c r="U2413" i="1"/>
  <c r="T2413" i="1"/>
  <c r="U2417" i="1"/>
  <c r="T2417" i="1"/>
  <c r="U2421" i="1"/>
  <c r="T2421" i="1"/>
  <c r="U2425" i="1"/>
  <c r="T2425" i="1"/>
  <c r="U2429" i="1"/>
  <c r="T2429" i="1"/>
  <c r="U2433" i="1"/>
  <c r="T2433" i="1"/>
  <c r="U2437" i="1"/>
  <c r="T2437" i="1"/>
  <c r="U2441" i="1"/>
  <c r="T2441" i="1"/>
  <c r="U2445" i="1"/>
  <c r="T2445" i="1"/>
  <c r="U2449" i="1"/>
  <c r="T2449" i="1"/>
  <c r="U2453" i="1"/>
  <c r="T2453" i="1"/>
  <c r="U2457" i="1"/>
  <c r="T2457" i="1"/>
  <c r="U2461" i="1"/>
  <c r="T2461" i="1"/>
  <c r="U2465" i="1"/>
  <c r="T2465" i="1"/>
  <c r="U2469" i="1"/>
  <c r="T2469" i="1"/>
  <c r="U2473" i="1"/>
  <c r="T2473" i="1"/>
  <c r="U2477" i="1"/>
  <c r="T2477" i="1"/>
  <c r="U2481" i="1"/>
  <c r="T2481" i="1"/>
  <c r="U2485" i="1"/>
  <c r="T2485" i="1"/>
  <c r="U2489" i="1"/>
  <c r="T2489" i="1"/>
  <c r="U2493" i="1"/>
  <c r="T2493" i="1"/>
  <c r="U2497" i="1"/>
  <c r="T2497" i="1"/>
  <c r="U2501" i="1"/>
  <c r="T2501" i="1"/>
  <c r="U2505" i="1"/>
  <c r="T2505" i="1"/>
  <c r="U2509" i="1"/>
  <c r="T2509" i="1"/>
  <c r="U2513" i="1"/>
  <c r="T2513" i="1"/>
  <c r="U2517" i="1"/>
  <c r="T2517" i="1"/>
  <c r="U2521" i="1"/>
  <c r="T2521" i="1"/>
  <c r="U2525" i="1"/>
  <c r="T2525" i="1"/>
  <c r="U2529" i="1"/>
  <c r="T2529" i="1"/>
  <c r="U2533" i="1"/>
  <c r="T2533" i="1"/>
  <c r="U2537" i="1"/>
  <c r="T2537" i="1"/>
  <c r="U2541" i="1"/>
  <c r="T2541" i="1"/>
  <c r="U2545" i="1"/>
  <c r="T2545" i="1"/>
  <c r="U2549" i="1"/>
  <c r="T2549" i="1"/>
  <c r="U2553" i="1"/>
  <c r="T2553" i="1"/>
  <c r="T2557" i="1"/>
  <c r="U2557" i="1"/>
  <c r="U2561" i="1"/>
  <c r="T2561" i="1"/>
  <c r="U2565" i="1"/>
  <c r="T2565" i="1"/>
  <c r="U2569" i="1"/>
  <c r="T2569" i="1"/>
  <c r="U2573" i="1"/>
  <c r="T2573" i="1"/>
  <c r="U2577" i="1"/>
  <c r="T2577" i="1"/>
  <c r="U2581" i="1"/>
  <c r="T2581" i="1"/>
  <c r="U2585" i="1"/>
  <c r="T2585" i="1"/>
  <c r="U2589" i="1"/>
  <c r="T2589" i="1"/>
  <c r="U2593" i="1"/>
  <c r="T2593" i="1"/>
  <c r="U2597" i="1"/>
  <c r="T2597" i="1"/>
  <c r="U2601" i="1"/>
  <c r="T2601" i="1"/>
  <c r="U2605" i="1"/>
  <c r="T2605" i="1"/>
  <c r="U2609" i="1"/>
  <c r="T2609" i="1"/>
  <c r="U2613" i="1"/>
  <c r="T2613" i="1"/>
  <c r="U2617" i="1"/>
  <c r="T2617" i="1"/>
  <c r="U2621" i="1"/>
  <c r="T2621" i="1"/>
  <c r="U2625" i="1"/>
  <c r="T2625" i="1"/>
  <c r="U2629" i="1"/>
  <c r="T2629" i="1"/>
  <c r="U2633" i="1"/>
  <c r="T2633" i="1"/>
  <c r="U2637" i="1"/>
  <c r="T2637" i="1"/>
  <c r="U2641" i="1"/>
  <c r="T2641" i="1"/>
  <c r="U2645" i="1"/>
  <c r="T2645" i="1"/>
  <c r="U2649" i="1"/>
  <c r="T2649" i="1"/>
  <c r="U2653" i="1"/>
  <c r="T2653" i="1"/>
  <c r="U2657" i="1"/>
  <c r="T2657" i="1"/>
  <c r="U2661" i="1"/>
  <c r="T2661" i="1"/>
  <c r="U2665" i="1"/>
  <c r="T2665" i="1"/>
  <c r="U2669" i="1"/>
  <c r="T2669" i="1"/>
  <c r="U2673" i="1"/>
  <c r="T2673" i="1"/>
  <c r="U2677" i="1"/>
  <c r="T2677" i="1"/>
  <c r="U2681" i="1"/>
  <c r="T2681" i="1"/>
  <c r="U2685" i="1"/>
  <c r="T2685" i="1"/>
  <c r="U2689" i="1"/>
  <c r="T2689" i="1"/>
  <c r="U2693" i="1"/>
  <c r="T2693" i="1"/>
  <c r="U2697" i="1"/>
  <c r="T2697" i="1"/>
  <c r="U2701" i="1"/>
  <c r="T2701" i="1"/>
  <c r="U2705" i="1"/>
  <c r="T2705" i="1"/>
  <c r="U2709" i="1"/>
  <c r="T2709" i="1"/>
  <c r="U2713" i="1"/>
  <c r="T2713" i="1"/>
  <c r="U2717" i="1"/>
  <c r="T2717" i="1"/>
  <c r="U2721" i="1"/>
  <c r="T2721" i="1"/>
  <c r="U2725" i="1"/>
  <c r="T2725" i="1"/>
  <c r="U2729" i="1"/>
  <c r="T2729" i="1"/>
  <c r="U2733" i="1"/>
  <c r="T2733" i="1"/>
  <c r="U2737" i="1"/>
  <c r="T2737" i="1"/>
  <c r="U2741" i="1"/>
  <c r="T2741" i="1"/>
  <c r="U2745" i="1"/>
  <c r="T2745" i="1"/>
  <c r="U2749" i="1"/>
  <c r="T2749" i="1"/>
  <c r="U2753" i="1"/>
  <c r="T2753" i="1"/>
  <c r="U2757" i="1"/>
  <c r="T2757" i="1"/>
  <c r="U2761" i="1"/>
  <c r="T2761" i="1"/>
  <c r="U2765" i="1"/>
  <c r="T2765" i="1"/>
  <c r="U2769" i="1"/>
  <c r="T2769" i="1"/>
  <c r="U2773" i="1"/>
  <c r="T2773" i="1"/>
  <c r="U2777" i="1"/>
  <c r="T2777" i="1"/>
  <c r="U2781" i="1"/>
  <c r="T2781" i="1"/>
  <c r="U2785" i="1"/>
  <c r="T2785" i="1"/>
  <c r="U2789" i="1"/>
  <c r="T2789" i="1"/>
  <c r="U2793" i="1"/>
  <c r="T2793" i="1"/>
  <c r="U2797" i="1"/>
  <c r="T2797" i="1"/>
  <c r="U2801" i="1"/>
  <c r="T2801" i="1"/>
  <c r="U2805" i="1"/>
  <c r="T2805" i="1"/>
  <c r="U2809" i="1"/>
  <c r="T2809" i="1"/>
  <c r="U2813" i="1"/>
  <c r="T2813" i="1"/>
  <c r="U2817" i="1"/>
  <c r="T2817" i="1"/>
  <c r="U2821" i="1"/>
  <c r="T2821" i="1"/>
  <c r="U2825" i="1"/>
  <c r="T2825" i="1"/>
  <c r="U2829" i="1"/>
  <c r="T2829" i="1"/>
  <c r="U2833" i="1"/>
  <c r="T2833" i="1"/>
  <c r="U2837" i="1"/>
  <c r="T2837" i="1"/>
  <c r="U2841" i="1"/>
  <c r="T2841" i="1"/>
  <c r="U2845" i="1"/>
  <c r="T2845" i="1"/>
  <c r="U2849" i="1"/>
  <c r="T2849" i="1"/>
  <c r="U2853" i="1"/>
  <c r="T2853" i="1"/>
  <c r="U2857" i="1"/>
  <c r="T2857" i="1"/>
  <c r="U2861" i="1"/>
  <c r="T2861" i="1"/>
  <c r="U2865" i="1"/>
  <c r="T2865" i="1"/>
  <c r="U2869" i="1"/>
  <c r="T2869" i="1"/>
  <c r="U2873" i="1"/>
  <c r="T2873" i="1"/>
  <c r="U2877" i="1"/>
  <c r="T2877" i="1"/>
  <c r="U2881" i="1"/>
  <c r="T2881" i="1"/>
  <c r="U2885" i="1"/>
  <c r="T2885" i="1"/>
  <c r="U2889" i="1"/>
  <c r="T2889" i="1"/>
  <c r="U2893" i="1"/>
  <c r="T2893" i="1"/>
  <c r="U2897" i="1"/>
  <c r="T2897" i="1"/>
  <c r="U2901" i="1"/>
  <c r="T2901" i="1"/>
  <c r="U2905" i="1"/>
  <c r="T2905" i="1"/>
  <c r="U2909" i="1"/>
  <c r="T2909" i="1"/>
  <c r="U2913" i="1"/>
  <c r="T2913" i="1"/>
  <c r="U2917" i="1"/>
  <c r="T2917" i="1"/>
  <c r="U2921" i="1"/>
  <c r="T2921" i="1"/>
  <c r="U2925" i="1"/>
  <c r="T2925" i="1"/>
  <c r="U2929" i="1"/>
  <c r="T2929" i="1"/>
  <c r="U2933" i="1"/>
  <c r="T2933" i="1"/>
  <c r="U2937" i="1"/>
  <c r="T2937" i="1"/>
  <c r="U2941" i="1"/>
  <c r="T2941" i="1"/>
  <c r="U2945" i="1"/>
  <c r="T2945" i="1"/>
  <c r="U2949" i="1"/>
  <c r="T2949" i="1"/>
  <c r="U2953" i="1"/>
  <c r="T2953" i="1"/>
  <c r="U2957" i="1"/>
  <c r="T2957" i="1"/>
  <c r="U2961" i="1"/>
  <c r="T2961" i="1"/>
  <c r="U2965" i="1"/>
  <c r="T2965" i="1"/>
  <c r="U2969" i="1"/>
  <c r="T2969" i="1"/>
  <c r="U2973" i="1"/>
  <c r="T2973" i="1"/>
  <c r="U2977" i="1"/>
  <c r="T2977" i="1"/>
  <c r="U2981" i="1"/>
  <c r="T2981" i="1"/>
  <c r="U2985" i="1"/>
  <c r="T2985" i="1"/>
  <c r="U2989" i="1"/>
  <c r="T2989" i="1"/>
  <c r="U2993" i="1"/>
  <c r="T2993" i="1"/>
  <c r="U2997" i="1"/>
  <c r="T2997" i="1"/>
  <c r="U3001" i="1"/>
  <c r="T3001" i="1"/>
  <c r="U3005" i="1"/>
  <c r="T3005" i="1"/>
  <c r="U3009" i="1"/>
  <c r="T3009" i="1"/>
  <c r="U3013" i="1"/>
  <c r="T3013" i="1"/>
  <c r="U3017" i="1"/>
  <c r="T3017" i="1"/>
  <c r="U3021" i="1"/>
  <c r="T3021" i="1"/>
  <c r="U3025" i="1"/>
  <c r="T3025" i="1"/>
  <c r="U3029" i="1"/>
  <c r="T3029" i="1"/>
  <c r="U3033" i="1"/>
  <c r="T3033" i="1"/>
  <c r="U3037" i="1"/>
  <c r="T3037" i="1"/>
  <c r="U3041" i="1"/>
  <c r="T3041" i="1"/>
  <c r="U3045" i="1"/>
  <c r="T3045" i="1"/>
  <c r="U3049" i="1"/>
  <c r="T3049" i="1"/>
  <c r="U3053" i="1"/>
  <c r="T3053" i="1"/>
  <c r="U3057" i="1"/>
  <c r="T3057" i="1"/>
  <c r="U3061" i="1"/>
  <c r="T3061" i="1"/>
  <c r="U3065" i="1"/>
  <c r="T3065" i="1"/>
  <c r="U3069" i="1"/>
  <c r="T3069" i="1"/>
  <c r="U3073" i="1"/>
  <c r="T3073" i="1"/>
  <c r="U3077" i="1"/>
  <c r="T3077" i="1"/>
  <c r="U3081" i="1"/>
  <c r="T3081" i="1"/>
  <c r="U3085" i="1"/>
  <c r="T3085" i="1"/>
  <c r="U3089" i="1"/>
  <c r="T3089" i="1"/>
  <c r="U3093" i="1"/>
  <c r="T3093" i="1"/>
  <c r="U3097" i="1"/>
  <c r="T3097" i="1"/>
  <c r="U3101" i="1"/>
  <c r="T3101" i="1"/>
  <c r="U3105" i="1"/>
  <c r="T3105" i="1"/>
  <c r="U3109" i="1"/>
  <c r="T3109" i="1"/>
  <c r="U3113" i="1"/>
  <c r="T3113" i="1"/>
  <c r="U3117" i="1"/>
  <c r="T3117" i="1"/>
  <c r="U3121" i="1"/>
  <c r="T3121" i="1"/>
  <c r="U3125" i="1"/>
  <c r="T3125" i="1"/>
  <c r="U3129" i="1"/>
  <c r="T3129" i="1"/>
  <c r="U3133" i="1"/>
  <c r="T3133" i="1"/>
  <c r="U3137" i="1"/>
  <c r="T3137" i="1"/>
  <c r="U3141" i="1"/>
  <c r="T3141" i="1"/>
  <c r="U3145" i="1"/>
  <c r="T3145" i="1"/>
  <c r="U3149" i="1"/>
  <c r="T3149" i="1"/>
  <c r="U3153" i="1"/>
  <c r="T3153" i="1"/>
  <c r="U3157" i="1"/>
  <c r="T3157" i="1"/>
  <c r="U3165" i="1"/>
  <c r="T3165" i="1"/>
  <c r="U3169" i="1"/>
  <c r="T3169" i="1"/>
  <c r="U3173" i="1"/>
  <c r="T3173" i="1"/>
  <c r="U3181" i="1"/>
  <c r="T3181" i="1"/>
  <c r="U3185" i="1"/>
  <c r="T3185" i="1"/>
  <c r="U3189" i="1"/>
  <c r="T3189" i="1"/>
  <c r="U3197" i="1"/>
  <c r="T3197" i="1"/>
  <c r="U3201" i="1"/>
  <c r="T3201" i="1"/>
  <c r="U3205" i="1"/>
  <c r="T3205" i="1"/>
  <c r="U3213" i="1"/>
  <c r="T3213" i="1"/>
  <c r="U3217" i="1"/>
  <c r="T3217" i="1"/>
  <c r="U3221" i="1"/>
  <c r="T3221" i="1"/>
  <c r="U3229" i="1"/>
  <c r="T3229" i="1"/>
  <c r="U3233" i="1"/>
  <c r="T3233" i="1"/>
  <c r="U3237" i="1"/>
  <c r="T3237" i="1"/>
  <c r="U3245" i="1"/>
  <c r="T3245" i="1"/>
  <c r="U3249" i="1"/>
  <c r="T3249" i="1"/>
  <c r="U3253" i="1"/>
  <c r="T3253" i="1"/>
  <c r="U3261" i="1"/>
  <c r="T3261" i="1"/>
  <c r="U3265" i="1"/>
  <c r="T3265" i="1"/>
  <c r="U3269" i="1"/>
  <c r="T3269" i="1"/>
  <c r="U3277" i="1"/>
  <c r="T3277" i="1"/>
  <c r="U3281" i="1"/>
  <c r="T3281" i="1"/>
  <c r="U3285" i="1"/>
  <c r="T3285" i="1"/>
  <c r="U3289" i="1"/>
  <c r="T3289" i="1"/>
  <c r="U3293" i="1"/>
  <c r="T3293" i="1"/>
  <c r="U3297" i="1"/>
  <c r="T3297" i="1"/>
  <c r="U3301" i="1"/>
  <c r="T3301" i="1"/>
  <c r="U3305" i="1"/>
  <c r="T3305" i="1"/>
  <c r="U3309" i="1"/>
  <c r="T3309" i="1"/>
  <c r="U3313" i="1"/>
  <c r="T3313" i="1"/>
  <c r="U3317" i="1"/>
  <c r="T3317" i="1"/>
  <c r="U3321" i="1"/>
  <c r="T3321" i="1"/>
  <c r="U3325" i="1"/>
  <c r="T3325" i="1"/>
  <c r="U3329" i="1"/>
  <c r="T3329" i="1"/>
  <c r="U3333" i="1"/>
  <c r="T3333" i="1"/>
  <c r="U3337" i="1"/>
  <c r="T3337" i="1"/>
  <c r="U3341" i="1"/>
  <c r="T3341" i="1"/>
  <c r="U3345" i="1"/>
  <c r="T3345" i="1"/>
  <c r="U3349" i="1"/>
  <c r="T3349" i="1"/>
  <c r="U3353" i="1"/>
  <c r="T3353" i="1"/>
  <c r="U3357" i="1"/>
  <c r="T3357" i="1"/>
  <c r="U3361" i="1"/>
  <c r="T3361" i="1"/>
  <c r="U3365" i="1"/>
  <c r="T3365" i="1"/>
  <c r="U3369" i="1"/>
  <c r="T3369" i="1"/>
  <c r="U3373" i="1"/>
  <c r="T3373" i="1"/>
  <c r="U3377" i="1"/>
  <c r="T3377" i="1"/>
  <c r="U3381" i="1"/>
  <c r="T3381" i="1"/>
  <c r="U3389" i="1"/>
  <c r="T3389" i="1"/>
  <c r="U3393" i="1"/>
  <c r="T3393" i="1"/>
  <c r="U3397" i="1"/>
  <c r="T3397" i="1"/>
  <c r="U3401" i="1"/>
  <c r="T3401" i="1"/>
  <c r="U3405" i="1"/>
  <c r="T3405" i="1"/>
  <c r="U3409" i="1"/>
  <c r="T3409" i="1"/>
  <c r="U3413" i="1"/>
  <c r="T3413" i="1"/>
  <c r="U3417" i="1"/>
  <c r="T3417" i="1"/>
  <c r="U3421" i="1"/>
  <c r="T3421" i="1"/>
  <c r="U3425" i="1"/>
  <c r="T3425" i="1"/>
  <c r="U3429" i="1"/>
  <c r="T3429" i="1"/>
  <c r="U3433" i="1"/>
  <c r="T3433" i="1"/>
  <c r="U3437" i="1"/>
  <c r="T3437" i="1"/>
  <c r="U3441" i="1"/>
  <c r="T3441" i="1"/>
  <c r="U3445" i="1"/>
  <c r="T3445" i="1"/>
  <c r="U3449" i="1"/>
  <c r="T3449" i="1"/>
  <c r="U3453" i="1"/>
  <c r="T3453" i="1"/>
  <c r="U3457" i="1"/>
  <c r="T3457" i="1"/>
  <c r="U3461" i="1"/>
  <c r="T3461" i="1"/>
  <c r="U3465" i="1"/>
  <c r="T3465" i="1"/>
  <c r="U3469" i="1"/>
  <c r="T3469" i="1"/>
  <c r="U3473" i="1"/>
  <c r="T3473" i="1"/>
  <c r="U3477" i="1"/>
  <c r="T3477" i="1"/>
  <c r="U3481" i="1"/>
  <c r="T3481" i="1"/>
  <c r="U3485" i="1"/>
  <c r="T3485" i="1"/>
  <c r="U3489" i="1"/>
  <c r="T3489" i="1"/>
  <c r="U3493" i="1"/>
  <c r="T3493" i="1"/>
  <c r="U3497" i="1"/>
  <c r="T3497" i="1"/>
  <c r="U3501" i="1"/>
  <c r="T3501" i="1"/>
  <c r="U3505" i="1"/>
  <c r="T3505" i="1"/>
  <c r="U3509" i="1"/>
  <c r="T3509" i="1"/>
  <c r="U3513" i="1"/>
  <c r="T3513" i="1"/>
  <c r="U3517" i="1"/>
  <c r="T3517" i="1"/>
  <c r="U3521" i="1"/>
  <c r="T3521" i="1"/>
  <c r="U3525" i="1"/>
  <c r="T3525" i="1"/>
  <c r="U3529" i="1"/>
  <c r="T3529" i="1"/>
  <c r="U3533" i="1"/>
  <c r="T3533" i="1"/>
  <c r="U3537" i="1"/>
  <c r="T3537" i="1"/>
  <c r="U3541" i="1"/>
  <c r="T3541" i="1"/>
  <c r="U3545" i="1"/>
  <c r="T3545" i="1"/>
  <c r="U3549" i="1"/>
  <c r="T3549" i="1"/>
  <c r="U3553" i="1"/>
  <c r="T3553" i="1"/>
  <c r="U3557" i="1"/>
  <c r="T3557" i="1"/>
  <c r="U3561" i="1"/>
  <c r="T3561" i="1"/>
  <c r="U3565" i="1"/>
  <c r="T3565" i="1"/>
  <c r="U3569" i="1"/>
  <c r="T3569" i="1"/>
  <c r="U3573" i="1"/>
  <c r="T3573" i="1"/>
  <c r="U3577" i="1"/>
  <c r="T3577" i="1"/>
  <c r="U3581" i="1"/>
  <c r="T3581" i="1"/>
  <c r="U3585" i="1"/>
  <c r="T3585" i="1"/>
  <c r="U3589" i="1"/>
  <c r="T3589" i="1"/>
  <c r="U3593" i="1"/>
  <c r="T3593" i="1"/>
  <c r="U3597" i="1"/>
  <c r="T3597" i="1"/>
  <c r="U3601" i="1"/>
  <c r="T3601" i="1"/>
  <c r="U3605" i="1"/>
  <c r="T3605" i="1"/>
  <c r="U3609" i="1"/>
  <c r="T3609" i="1"/>
  <c r="U3613" i="1"/>
  <c r="T3613" i="1"/>
  <c r="U3617" i="1"/>
  <c r="T3617" i="1"/>
  <c r="U3621" i="1"/>
  <c r="T3621" i="1"/>
  <c r="U3625" i="1"/>
  <c r="T3625" i="1"/>
  <c r="U3629" i="1"/>
  <c r="T3629" i="1"/>
  <c r="U3633" i="1"/>
  <c r="T3633" i="1"/>
  <c r="U3637" i="1"/>
  <c r="T3637" i="1"/>
  <c r="U3645" i="1"/>
  <c r="T3645" i="1"/>
  <c r="U3653" i="1"/>
  <c r="T3653" i="1"/>
  <c r="U3657" i="1"/>
  <c r="T3657" i="1"/>
  <c r="U3661" i="1"/>
  <c r="T3661" i="1"/>
  <c r="U3669" i="1"/>
  <c r="T3669" i="1"/>
  <c r="U3673" i="1"/>
  <c r="T3673" i="1"/>
  <c r="U3677" i="1"/>
  <c r="T3677" i="1"/>
  <c r="U3685" i="1"/>
  <c r="T3685" i="1"/>
  <c r="U3689" i="1"/>
  <c r="T3689" i="1"/>
  <c r="U3693" i="1"/>
  <c r="T3693" i="1"/>
  <c r="U3701" i="1"/>
  <c r="T3701" i="1"/>
  <c r="U3705" i="1"/>
  <c r="T3705" i="1"/>
  <c r="U3709" i="1"/>
  <c r="T3709" i="1"/>
  <c r="U3717" i="1"/>
  <c r="T3717" i="1"/>
  <c r="U3721" i="1"/>
  <c r="T3721" i="1"/>
  <c r="U3725" i="1"/>
  <c r="T3725" i="1"/>
  <c r="U3733" i="1"/>
  <c r="T3733" i="1"/>
  <c r="U3737" i="1"/>
  <c r="T3737" i="1"/>
  <c r="U3741" i="1"/>
  <c r="T3741" i="1"/>
  <c r="U3749" i="1"/>
  <c r="T3749" i="1"/>
  <c r="U3753" i="1"/>
  <c r="T3753" i="1"/>
  <c r="U3757" i="1"/>
  <c r="T3757" i="1"/>
  <c r="U3765" i="1"/>
  <c r="T3765" i="1"/>
  <c r="U3769" i="1"/>
  <c r="T3769" i="1"/>
  <c r="U3773" i="1"/>
  <c r="T3773" i="1"/>
  <c r="U3781" i="1"/>
  <c r="T3781" i="1"/>
  <c r="U3785" i="1"/>
  <c r="T3785" i="1"/>
  <c r="U3789" i="1"/>
  <c r="T3789" i="1"/>
  <c r="U3797" i="1"/>
  <c r="T3797" i="1"/>
  <c r="U3801" i="1"/>
  <c r="T3801" i="1"/>
  <c r="U3805" i="1"/>
  <c r="T3805" i="1"/>
  <c r="U3813" i="1"/>
  <c r="T3813" i="1"/>
  <c r="U3817" i="1"/>
  <c r="T3817" i="1"/>
  <c r="U3821" i="1"/>
  <c r="T3821" i="1"/>
  <c r="U3825" i="1"/>
  <c r="T3825" i="1"/>
  <c r="U3829" i="1"/>
  <c r="T3829" i="1"/>
  <c r="U3833" i="1"/>
  <c r="T3833" i="1"/>
  <c r="U3837" i="1"/>
  <c r="T3837" i="1"/>
  <c r="U3841" i="1"/>
  <c r="T3841" i="1"/>
  <c r="U3845" i="1"/>
  <c r="T3845" i="1"/>
  <c r="U3849" i="1"/>
  <c r="T3849" i="1"/>
  <c r="U3853" i="1"/>
  <c r="T3853" i="1"/>
  <c r="U3857" i="1"/>
  <c r="T3857" i="1"/>
  <c r="U3861" i="1"/>
  <c r="T3861" i="1"/>
  <c r="U3865" i="1"/>
  <c r="T3865" i="1"/>
  <c r="U3869" i="1"/>
  <c r="T3869" i="1"/>
  <c r="U3873" i="1"/>
  <c r="T3873" i="1"/>
  <c r="U3877" i="1"/>
  <c r="T3877" i="1"/>
  <c r="U3881" i="1"/>
  <c r="T3881" i="1"/>
  <c r="U3885" i="1"/>
  <c r="T3885" i="1"/>
  <c r="U3889" i="1"/>
  <c r="T3889" i="1"/>
  <c r="U3893" i="1"/>
  <c r="T3893" i="1"/>
  <c r="U3897" i="1"/>
  <c r="T3897" i="1"/>
  <c r="U3901" i="1"/>
  <c r="T3901" i="1"/>
  <c r="U3905" i="1"/>
  <c r="T3905" i="1"/>
  <c r="U3909" i="1"/>
  <c r="T3909" i="1"/>
  <c r="U3913" i="1"/>
  <c r="T3913" i="1"/>
  <c r="U3917" i="1"/>
  <c r="T3917" i="1"/>
  <c r="U3921" i="1"/>
  <c r="T3921" i="1"/>
  <c r="U3925" i="1"/>
  <c r="T3925" i="1"/>
  <c r="U3929" i="1"/>
  <c r="T3929" i="1"/>
  <c r="U3933" i="1"/>
  <c r="T3933" i="1"/>
  <c r="U3937" i="1"/>
  <c r="T3937" i="1"/>
  <c r="U3945" i="1"/>
  <c r="T3945" i="1"/>
  <c r="U3949" i="1"/>
  <c r="T3949" i="1"/>
  <c r="U3953" i="1"/>
  <c r="T3953" i="1"/>
  <c r="U3961" i="1"/>
  <c r="T3961" i="1"/>
  <c r="U3965" i="1"/>
  <c r="T3965" i="1"/>
  <c r="U3969" i="1"/>
  <c r="T3969" i="1"/>
  <c r="U3977" i="1"/>
  <c r="T3977" i="1"/>
  <c r="U3981" i="1"/>
  <c r="T3981" i="1"/>
  <c r="U3985" i="1"/>
  <c r="T3985" i="1"/>
  <c r="U3993" i="1"/>
  <c r="T3993" i="1"/>
  <c r="U3997" i="1"/>
  <c r="T3997" i="1"/>
  <c r="U4001" i="1"/>
  <c r="T4001" i="1"/>
  <c r="U4009" i="1"/>
  <c r="T4009" i="1"/>
  <c r="U4013" i="1"/>
  <c r="T4013" i="1"/>
  <c r="U4017" i="1"/>
  <c r="T4017" i="1"/>
  <c r="U4025" i="1"/>
  <c r="T4025" i="1"/>
  <c r="U4029" i="1"/>
  <c r="T4029" i="1"/>
  <c r="U4033" i="1"/>
  <c r="T4033" i="1"/>
  <c r="U4041" i="1"/>
  <c r="T4041" i="1"/>
  <c r="U4045" i="1"/>
  <c r="T4045" i="1"/>
  <c r="U4049" i="1"/>
  <c r="T4049" i="1"/>
  <c r="U4057" i="1"/>
  <c r="T4057" i="1"/>
  <c r="U4061" i="1"/>
  <c r="T4061" i="1"/>
  <c r="U4065" i="1"/>
  <c r="T4065" i="1"/>
  <c r="U4073" i="1"/>
  <c r="T4073" i="1"/>
  <c r="U4077" i="1"/>
  <c r="T4077" i="1"/>
  <c r="U4081" i="1"/>
  <c r="T4081" i="1"/>
  <c r="U4089" i="1"/>
  <c r="T4089" i="1"/>
  <c r="U4093" i="1"/>
  <c r="T4093" i="1"/>
  <c r="U4097" i="1"/>
  <c r="T4097" i="1"/>
  <c r="U4105" i="1"/>
  <c r="T4105" i="1"/>
  <c r="U4109" i="1"/>
  <c r="T4109" i="1"/>
  <c r="U4113" i="1"/>
  <c r="T4113" i="1"/>
  <c r="U4121" i="1"/>
  <c r="T4121" i="1"/>
  <c r="U4125" i="1"/>
  <c r="T4125" i="1"/>
  <c r="U4129" i="1"/>
  <c r="T4129" i="1"/>
  <c r="U4133" i="1"/>
  <c r="T4133" i="1"/>
  <c r="U4137" i="1"/>
  <c r="T4137" i="1"/>
  <c r="U4141" i="1"/>
  <c r="T4141" i="1"/>
  <c r="U4145" i="1"/>
  <c r="T4145" i="1"/>
  <c r="U4149" i="1"/>
  <c r="T4149" i="1"/>
  <c r="U4153" i="1"/>
  <c r="T4153" i="1"/>
  <c r="U4157" i="1"/>
  <c r="T4157" i="1"/>
  <c r="U4161" i="1"/>
  <c r="T4161" i="1"/>
  <c r="U4165" i="1"/>
  <c r="T4165" i="1"/>
  <c r="U4169" i="1"/>
  <c r="T4169" i="1"/>
  <c r="U4173" i="1"/>
  <c r="T4173" i="1"/>
  <c r="U4177" i="1"/>
  <c r="T4177" i="1"/>
  <c r="U4181" i="1"/>
  <c r="T4181" i="1"/>
  <c r="U4185" i="1"/>
  <c r="T4185" i="1"/>
  <c r="U4189" i="1"/>
  <c r="T4189" i="1"/>
  <c r="U4193" i="1"/>
  <c r="T4193" i="1"/>
  <c r="U4197" i="1"/>
  <c r="T4197" i="1"/>
  <c r="U4201" i="1"/>
  <c r="T4201" i="1"/>
  <c r="U4205" i="1"/>
  <c r="T4205" i="1"/>
  <c r="U4209" i="1"/>
  <c r="T4209" i="1"/>
  <c r="U4213" i="1"/>
  <c r="T4213" i="1"/>
  <c r="U4217" i="1"/>
  <c r="T4217" i="1"/>
  <c r="U4221" i="1"/>
  <c r="T4221" i="1"/>
  <c r="U4225" i="1"/>
  <c r="T4225" i="1"/>
  <c r="U4229" i="1"/>
  <c r="T4229" i="1"/>
  <c r="U4233" i="1"/>
  <c r="T4233" i="1"/>
  <c r="U4237" i="1"/>
  <c r="T4237" i="1"/>
  <c r="U4241" i="1"/>
  <c r="T4241" i="1"/>
  <c r="U4245" i="1"/>
  <c r="T4245" i="1"/>
  <c r="U4249" i="1"/>
  <c r="T4249" i="1"/>
  <c r="U4253" i="1"/>
  <c r="T4253" i="1"/>
  <c r="U4257" i="1"/>
  <c r="T4257" i="1"/>
  <c r="U4261" i="1"/>
  <c r="T4261" i="1"/>
  <c r="U4265" i="1"/>
  <c r="T4265" i="1"/>
  <c r="U4269" i="1"/>
  <c r="T4269" i="1"/>
  <c r="U4273" i="1"/>
  <c r="T4273" i="1"/>
  <c r="U4277" i="1"/>
  <c r="T4277" i="1"/>
  <c r="U4281" i="1"/>
  <c r="T4281" i="1"/>
  <c r="U4285" i="1"/>
  <c r="T4285" i="1"/>
  <c r="U4289" i="1"/>
  <c r="T4289" i="1"/>
  <c r="U4293" i="1"/>
  <c r="T4293" i="1"/>
  <c r="U4297" i="1"/>
  <c r="T4297" i="1"/>
  <c r="U4301" i="1"/>
  <c r="T4301" i="1"/>
  <c r="U4305" i="1"/>
  <c r="T4305" i="1"/>
  <c r="U4309" i="1"/>
  <c r="T4309" i="1"/>
  <c r="U4313" i="1"/>
  <c r="T4313" i="1"/>
  <c r="U4317" i="1"/>
  <c r="T4317" i="1"/>
  <c r="U4321" i="1"/>
  <c r="T4321" i="1"/>
  <c r="U4325" i="1"/>
  <c r="T4325" i="1"/>
  <c r="U4329" i="1"/>
  <c r="T4329" i="1"/>
  <c r="U4333" i="1"/>
  <c r="T4333" i="1"/>
  <c r="U4337" i="1"/>
  <c r="T4337" i="1"/>
  <c r="U4341" i="1"/>
  <c r="T4341" i="1"/>
  <c r="U4345" i="1"/>
  <c r="T4345" i="1"/>
  <c r="U4349" i="1"/>
  <c r="T4349" i="1"/>
  <c r="U4353" i="1"/>
  <c r="T4353" i="1"/>
  <c r="U4357" i="1"/>
  <c r="T4357" i="1"/>
  <c r="U4361" i="1"/>
  <c r="T4361" i="1"/>
  <c r="U4365" i="1"/>
  <c r="T4365" i="1"/>
  <c r="U4369" i="1"/>
  <c r="T4369" i="1"/>
  <c r="U4373" i="1"/>
  <c r="T4373" i="1"/>
  <c r="U4377" i="1"/>
  <c r="T4377" i="1"/>
  <c r="U4381" i="1"/>
  <c r="T4381" i="1"/>
  <c r="U4385" i="1"/>
  <c r="T4385" i="1"/>
  <c r="U4389" i="1"/>
  <c r="T4389" i="1"/>
  <c r="U4393" i="1"/>
  <c r="T4393" i="1"/>
  <c r="U4397" i="1"/>
  <c r="T4397" i="1"/>
  <c r="U4401" i="1"/>
  <c r="T4401" i="1"/>
  <c r="U4409" i="1"/>
  <c r="T4409" i="1"/>
  <c r="U4413" i="1"/>
  <c r="T4413" i="1"/>
  <c r="U4417" i="1"/>
  <c r="T4417" i="1"/>
  <c r="U4421" i="1"/>
  <c r="T4421" i="1"/>
  <c r="U4425" i="1"/>
  <c r="T4425" i="1"/>
  <c r="U4429" i="1"/>
  <c r="T4429" i="1"/>
  <c r="U4433" i="1"/>
  <c r="T4433" i="1"/>
  <c r="U4441" i="1"/>
  <c r="T4441" i="1"/>
  <c r="U4445" i="1"/>
  <c r="T4445" i="1"/>
  <c r="U4449" i="1"/>
  <c r="T4449" i="1"/>
  <c r="U4453" i="1"/>
  <c r="T4453" i="1"/>
  <c r="U4457" i="1"/>
  <c r="T4457" i="1"/>
  <c r="U4461" i="1"/>
  <c r="T4461" i="1"/>
  <c r="U4465" i="1"/>
  <c r="T4465" i="1"/>
  <c r="U4469" i="1"/>
  <c r="T4469" i="1"/>
  <c r="U4473" i="1"/>
  <c r="T4473" i="1"/>
  <c r="U4477" i="1"/>
  <c r="T4477" i="1"/>
  <c r="U4481" i="1"/>
  <c r="T4481" i="1"/>
  <c r="U4485" i="1"/>
  <c r="T4485" i="1"/>
  <c r="U4489" i="1"/>
  <c r="T4489" i="1"/>
  <c r="U4493" i="1"/>
  <c r="T4493" i="1"/>
  <c r="U4497" i="1"/>
  <c r="T4497" i="1"/>
  <c r="U4501" i="1"/>
  <c r="T4501" i="1"/>
  <c r="U4505" i="1"/>
  <c r="T4505" i="1"/>
  <c r="U4509" i="1"/>
  <c r="T4509" i="1"/>
  <c r="U4513" i="1"/>
  <c r="T4513" i="1"/>
  <c r="U4517" i="1"/>
  <c r="T4517" i="1"/>
  <c r="U4521" i="1"/>
  <c r="T4521" i="1"/>
  <c r="U4525" i="1"/>
  <c r="T4525" i="1"/>
  <c r="U4529" i="1"/>
  <c r="T4529" i="1"/>
  <c r="U4533" i="1"/>
  <c r="T4533" i="1"/>
  <c r="U4537" i="1"/>
  <c r="T4537" i="1"/>
  <c r="U4541" i="1"/>
  <c r="T4541" i="1"/>
  <c r="U4545" i="1"/>
  <c r="T4545" i="1"/>
  <c r="U4549" i="1"/>
  <c r="T4549" i="1"/>
  <c r="U4553" i="1"/>
  <c r="T4553" i="1"/>
  <c r="U4557" i="1"/>
  <c r="T4557" i="1"/>
  <c r="U4561" i="1"/>
  <c r="T4561" i="1"/>
  <c r="U4565" i="1"/>
  <c r="T4565" i="1"/>
  <c r="U4569" i="1"/>
  <c r="T4569" i="1"/>
  <c r="U4573" i="1"/>
  <c r="T4573" i="1"/>
  <c r="U4577" i="1"/>
  <c r="T4577" i="1"/>
  <c r="U4585" i="1"/>
  <c r="T4585" i="1"/>
  <c r="U4589" i="1"/>
  <c r="T4589" i="1"/>
  <c r="U4593" i="1"/>
  <c r="T4593" i="1"/>
  <c r="U4597" i="1"/>
  <c r="T4597" i="1"/>
  <c r="U4601" i="1"/>
  <c r="T4601" i="1"/>
  <c r="U4605" i="1"/>
  <c r="T4605" i="1"/>
  <c r="U4609" i="1"/>
  <c r="T4609" i="1"/>
  <c r="U4613" i="1"/>
  <c r="T4613" i="1"/>
  <c r="U4617" i="1"/>
  <c r="T4617" i="1"/>
  <c r="U4621" i="1"/>
  <c r="T4621" i="1"/>
  <c r="U4625" i="1"/>
  <c r="T4625" i="1"/>
  <c r="U4629" i="1"/>
  <c r="T4629" i="1"/>
  <c r="U4633" i="1"/>
  <c r="T4633" i="1"/>
  <c r="U4637" i="1"/>
  <c r="T4637" i="1"/>
  <c r="U4641" i="1"/>
  <c r="T4641" i="1"/>
  <c r="U4645" i="1"/>
  <c r="T4645" i="1"/>
  <c r="U4649" i="1"/>
  <c r="T4649" i="1"/>
  <c r="U4653" i="1"/>
  <c r="T4653" i="1"/>
  <c r="U4657" i="1"/>
  <c r="T4657" i="1"/>
  <c r="U4661" i="1"/>
  <c r="T4661" i="1"/>
  <c r="U4665" i="1"/>
  <c r="T4665" i="1"/>
  <c r="U4669" i="1"/>
  <c r="T4669" i="1"/>
  <c r="U4673" i="1"/>
  <c r="T4673" i="1"/>
  <c r="U4677" i="1"/>
  <c r="T4677" i="1"/>
  <c r="U4681" i="1"/>
  <c r="T4681" i="1"/>
  <c r="U4685" i="1"/>
  <c r="T4685" i="1"/>
  <c r="U4689" i="1"/>
  <c r="T4689" i="1"/>
  <c r="U4693" i="1"/>
  <c r="T4693" i="1"/>
  <c r="U4697" i="1"/>
  <c r="T4697" i="1"/>
  <c r="U4701" i="1"/>
  <c r="T4701" i="1"/>
  <c r="U4705" i="1"/>
  <c r="T4705" i="1"/>
  <c r="U4709" i="1"/>
  <c r="T4709" i="1"/>
  <c r="U4713" i="1"/>
  <c r="T4713" i="1"/>
  <c r="U4717" i="1"/>
  <c r="T4717" i="1"/>
  <c r="U4721" i="1"/>
  <c r="T4721" i="1"/>
  <c r="U4725" i="1"/>
  <c r="T4725" i="1"/>
  <c r="U4729" i="1"/>
  <c r="T4729" i="1"/>
  <c r="U4733" i="1"/>
  <c r="T4733" i="1"/>
  <c r="U4737" i="1"/>
  <c r="T4737" i="1"/>
  <c r="U4741" i="1"/>
  <c r="T4741" i="1"/>
  <c r="U4745" i="1"/>
  <c r="T4745" i="1"/>
  <c r="U4749" i="1"/>
  <c r="T4749" i="1"/>
  <c r="U4753" i="1"/>
  <c r="T4753" i="1"/>
  <c r="U4757" i="1"/>
  <c r="T4757" i="1"/>
  <c r="U4761" i="1"/>
  <c r="T4761" i="1"/>
  <c r="U4765" i="1"/>
  <c r="T4765" i="1"/>
  <c r="U4769" i="1"/>
  <c r="T4769" i="1"/>
  <c r="U4773" i="1"/>
  <c r="T4773" i="1"/>
  <c r="U4777" i="1"/>
  <c r="T4777" i="1"/>
  <c r="U4781" i="1"/>
  <c r="T4781" i="1"/>
  <c r="U4785" i="1"/>
  <c r="T4785" i="1"/>
  <c r="U4789" i="1"/>
  <c r="T4789" i="1"/>
  <c r="U4793" i="1"/>
  <c r="T4793" i="1"/>
  <c r="U4797" i="1"/>
  <c r="T4797" i="1"/>
  <c r="U4801" i="1"/>
  <c r="T4801" i="1"/>
  <c r="U4805" i="1"/>
  <c r="T4805" i="1"/>
  <c r="U4809" i="1"/>
  <c r="T4809" i="1"/>
  <c r="U4813" i="1"/>
  <c r="T4813" i="1"/>
  <c r="U4817" i="1"/>
  <c r="T4817" i="1"/>
  <c r="U4821" i="1"/>
  <c r="T4821" i="1"/>
  <c r="U4825" i="1"/>
  <c r="T4825" i="1"/>
  <c r="U4829" i="1"/>
  <c r="T4829" i="1"/>
  <c r="U4833" i="1"/>
  <c r="T4833" i="1"/>
  <c r="U4837" i="1"/>
  <c r="T4837" i="1"/>
  <c r="U4841" i="1"/>
  <c r="T4841" i="1"/>
  <c r="U4845" i="1"/>
  <c r="T4845" i="1"/>
  <c r="U4849" i="1"/>
  <c r="T4849" i="1"/>
  <c r="U4853" i="1"/>
  <c r="T4853" i="1"/>
  <c r="U4857" i="1"/>
  <c r="T4857" i="1"/>
  <c r="U4861" i="1"/>
  <c r="T4861" i="1"/>
  <c r="U4865" i="1"/>
  <c r="T4865" i="1"/>
  <c r="U4869" i="1"/>
  <c r="T4869" i="1"/>
  <c r="U4873" i="1"/>
  <c r="T4873" i="1"/>
  <c r="U4877" i="1"/>
  <c r="T4877" i="1"/>
  <c r="U4881" i="1"/>
  <c r="T4881" i="1"/>
  <c r="U4885" i="1"/>
  <c r="T4885" i="1"/>
  <c r="U4889" i="1"/>
  <c r="T4889" i="1"/>
  <c r="U4893" i="1"/>
  <c r="T4893" i="1"/>
  <c r="U4897" i="1"/>
  <c r="T4897" i="1"/>
  <c r="U4901" i="1"/>
  <c r="T4901" i="1"/>
  <c r="U4905" i="1"/>
  <c r="T4905" i="1"/>
  <c r="U4909" i="1"/>
  <c r="T4909" i="1"/>
  <c r="U4913" i="1"/>
  <c r="T4913" i="1"/>
  <c r="U4917" i="1"/>
  <c r="T4917" i="1"/>
  <c r="U4921" i="1"/>
  <c r="T4921" i="1"/>
  <c r="U4925" i="1"/>
  <c r="T4925" i="1"/>
  <c r="U4929" i="1"/>
  <c r="T4929" i="1"/>
  <c r="U4933" i="1"/>
  <c r="T4933" i="1"/>
  <c r="U4937" i="1"/>
  <c r="T4937" i="1"/>
  <c r="U4941" i="1"/>
  <c r="T4941" i="1"/>
  <c r="U4945" i="1"/>
  <c r="T4945" i="1"/>
  <c r="U4949" i="1"/>
  <c r="T4949" i="1"/>
  <c r="U4953" i="1"/>
  <c r="T4953" i="1"/>
  <c r="U4957" i="1"/>
  <c r="T4957" i="1"/>
  <c r="U4961" i="1"/>
  <c r="T4961" i="1"/>
  <c r="U4965" i="1"/>
  <c r="T4965" i="1"/>
  <c r="U4969" i="1"/>
  <c r="T4969" i="1"/>
  <c r="U4973" i="1"/>
  <c r="T4973" i="1"/>
  <c r="U4977" i="1"/>
  <c r="T4977" i="1"/>
  <c r="U4981" i="1"/>
  <c r="T4981" i="1"/>
  <c r="U4985" i="1"/>
  <c r="T4985" i="1"/>
  <c r="U4989" i="1"/>
  <c r="T4989" i="1"/>
  <c r="T168" i="1"/>
  <c r="T184" i="1"/>
  <c r="T200" i="1"/>
  <c r="T216" i="1"/>
  <c r="T232" i="1"/>
  <c r="T248" i="1"/>
  <c r="T264" i="1"/>
  <c r="T280" i="1"/>
  <c r="T296" i="1"/>
  <c r="T312" i="1"/>
  <c r="T329" i="1"/>
  <c r="T345" i="1"/>
  <c r="T556" i="1"/>
  <c r="T572" i="1"/>
  <c r="T589" i="1"/>
  <c r="T605" i="1"/>
  <c r="T621" i="1"/>
  <c r="T637" i="1"/>
  <c r="T653" i="1"/>
  <c r="T669" i="1"/>
  <c r="T685" i="1"/>
  <c r="T992" i="1"/>
  <c r="T1008" i="1"/>
  <c r="T1024" i="1"/>
  <c r="T1040" i="1"/>
  <c r="T1056" i="1"/>
  <c r="T1072" i="1"/>
  <c r="T1088" i="1"/>
  <c r="T1104" i="1"/>
  <c r="T1120" i="1"/>
  <c r="T1137" i="1"/>
  <c r="T1153" i="1"/>
  <c r="T1169" i="1"/>
  <c r="T1185" i="1"/>
  <c r="T1201" i="1"/>
  <c r="T1268" i="1"/>
  <c r="T1284" i="1"/>
  <c r="T1300" i="1"/>
  <c r="T1316" i="1"/>
  <c r="T1332" i="1"/>
  <c r="T1348" i="1"/>
  <c r="T1364" i="1"/>
  <c r="T1380" i="1"/>
  <c r="T1397" i="1"/>
  <c r="T1413" i="1"/>
  <c r="T1429" i="1"/>
  <c r="T1445" i="1"/>
  <c r="T1461" i="1"/>
  <c r="T1477" i="1"/>
  <c r="T1493" i="1"/>
  <c r="T1510" i="1"/>
  <c r="T1526" i="1"/>
  <c r="T1542" i="1"/>
  <c r="T1592" i="1"/>
  <c r="T1608" i="1"/>
  <c r="T1625" i="1"/>
  <c r="T1641" i="1"/>
  <c r="T1657" i="1"/>
  <c r="T1673" i="1"/>
  <c r="T1689" i="1"/>
  <c r="T1705" i="1"/>
  <c r="T1722" i="1"/>
  <c r="T1738" i="1"/>
  <c r="T1754" i="1"/>
  <c r="T1852" i="1"/>
  <c r="T1868" i="1"/>
  <c r="T1884" i="1"/>
  <c r="T1900" i="1"/>
  <c r="T1918" i="1"/>
  <c r="T1952" i="1"/>
  <c r="T1982" i="1"/>
  <c r="T2028" i="1"/>
  <c r="T2092" i="1"/>
  <c r="T2156" i="1"/>
  <c r="T2221" i="1"/>
  <c r="T2285" i="1"/>
  <c r="T2349" i="1"/>
  <c r="T2416" i="1"/>
  <c r="T2480" i="1"/>
  <c r="T2544" i="1"/>
  <c r="T2610" i="1"/>
  <c r="T2674" i="1"/>
  <c r="T2738" i="1"/>
  <c r="T2802" i="1"/>
  <c r="T2932" i="1"/>
  <c r="T2998" i="1"/>
  <c r="T3128" i="1"/>
  <c r="T3193" i="1"/>
  <c r="T3257" i="1"/>
  <c r="T3390" i="1"/>
  <c r="T3456" i="1"/>
  <c r="T3520" i="1"/>
  <c r="T3584" i="1"/>
  <c r="T3649" i="1"/>
  <c r="T3713" i="1"/>
  <c r="T3777" i="1"/>
  <c r="T3842" i="1"/>
  <c r="T3908" i="1"/>
  <c r="T3973" i="1"/>
  <c r="T4037" i="1"/>
  <c r="T4101" i="1"/>
  <c r="T4168" i="1"/>
  <c r="T4232" i="1"/>
  <c r="T4296" i="1"/>
  <c r="T4360" i="1"/>
  <c r="T4581" i="1"/>
  <c r="U86" i="1"/>
  <c r="U1121" i="1"/>
  <c r="U1932" i="1"/>
  <c r="U38" i="1"/>
  <c r="T38" i="1"/>
  <c r="U42" i="1"/>
  <c r="T42" i="1"/>
  <c r="U46" i="1"/>
  <c r="T46" i="1"/>
  <c r="U50" i="1"/>
  <c r="T50" i="1"/>
  <c r="U54" i="1"/>
  <c r="T54" i="1"/>
  <c r="U58" i="1"/>
  <c r="T58" i="1"/>
  <c r="U62" i="1"/>
  <c r="T62" i="1"/>
  <c r="U66" i="1"/>
  <c r="T66" i="1"/>
  <c r="U70" i="1"/>
  <c r="T70" i="1"/>
  <c r="U74" i="1"/>
  <c r="T74" i="1"/>
  <c r="U78" i="1"/>
  <c r="T78" i="1"/>
  <c r="U82" i="1"/>
  <c r="T82" i="1"/>
  <c r="U90" i="1"/>
  <c r="T90" i="1"/>
  <c r="U94" i="1"/>
  <c r="T94" i="1"/>
  <c r="U98" i="1"/>
  <c r="T98" i="1"/>
  <c r="U102" i="1"/>
  <c r="T102" i="1"/>
  <c r="U106" i="1"/>
  <c r="T106" i="1"/>
  <c r="U110" i="1"/>
  <c r="T110" i="1"/>
  <c r="U114" i="1"/>
  <c r="T114" i="1"/>
  <c r="U1378" i="1"/>
  <c r="T1378" i="1"/>
  <c r="U1382" i="1"/>
  <c r="T1382" i="1"/>
  <c r="U1386" i="1"/>
  <c r="T1386" i="1"/>
  <c r="U1390" i="1"/>
  <c r="T1390" i="1"/>
  <c r="U1394" i="1"/>
  <c r="T1394" i="1"/>
  <c r="U1398" i="1"/>
  <c r="T1398" i="1"/>
  <c r="U1402" i="1"/>
  <c r="T1402" i="1"/>
  <c r="U1406" i="1"/>
  <c r="T1406" i="1"/>
  <c r="U1414" i="1"/>
  <c r="T1414" i="1"/>
  <c r="U1418" i="1"/>
  <c r="T1418" i="1"/>
  <c r="U1422" i="1"/>
  <c r="T1422" i="1"/>
  <c r="U1426" i="1"/>
  <c r="T1426" i="1"/>
  <c r="U1430" i="1"/>
  <c r="T1430" i="1"/>
  <c r="U1434" i="1"/>
  <c r="T1434" i="1"/>
  <c r="U1438" i="1"/>
  <c r="T1438" i="1"/>
  <c r="U1442" i="1"/>
  <c r="T1442" i="1"/>
  <c r="U1446" i="1"/>
  <c r="T1446" i="1"/>
  <c r="U1450" i="1"/>
  <c r="T1450" i="1"/>
  <c r="U1454" i="1"/>
  <c r="T1454" i="1"/>
  <c r="U1458" i="1"/>
  <c r="T1458" i="1"/>
  <c r="U1462" i="1"/>
  <c r="T1462" i="1"/>
  <c r="U1466" i="1"/>
  <c r="T1466" i="1"/>
  <c r="U1470" i="1"/>
  <c r="T1470" i="1"/>
  <c r="U1474" i="1"/>
  <c r="T1474" i="1"/>
  <c r="U1478" i="1"/>
  <c r="T1478" i="1"/>
  <c r="U1482" i="1"/>
  <c r="T1482" i="1"/>
  <c r="U1486" i="1"/>
  <c r="T1486" i="1"/>
  <c r="U1490" i="1"/>
  <c r="T1490" i="1"/>
  <c r="U1494" i="1"/>
  <c r="T1494" i="1"/>
  <c r="U1498" i="1"/>
  <c r="T1498" i="1"/>
  <c r="U1550" i="1"/>
  <c r="T1550" i="1"/>
  <c r="U1554" i="1"/>
  <c r="T1554" i="1"/>
  <c r="U1558" i="1"/>
  <c r="T1558" i="1"/>
  <c r="U1562" i="1"/>
  <c r="T1562" i="1"/>
  <c r="U1566" i="1"/>
  <c r="T1566" i="1"/>
  <c r="U1570" i="1"/>
  <c r="T1570" i="1"/>
  <c r="U1574" i="1"/>
  <c r="T1574" i="1"/>
  <c r="U1578" i="1"/>
  <c r="T1578" i="1"/>
  <c r="U1582" i="1"/>
  <c r="T1582" i="1"/>
  <c r="U1586" i="1"/>
  <c r="T1586" i="1"/>
  <c r="U1590" i="1"/>
  <c r="T1590" i="1"/>
  <c r="U1594" i="1"/>
  <c r="T1594" i="1"/>
  <c r="U1598" i="1"/>
  <c r="T1598" i="1"/>
  <c r="U1602" i="1"/>
  <c r="T1602" i="1"/>
  <c r="U1606" i="1"/>
  <c r="T1606" i="1"/>
  <c r="U1610" i="1"/>
  <c r="T1610" i="1"/>
  <c r="U1614" i="1"/>
  <c r="T1614" i="1"/>
  <c r="U1618" i="1"/>
  <c r="T1618" i="1"/>
  <c r="U1622" i="1"/>
  <c r="T1622" i="1"/>
  <c r="U1626" i="1"/>
  <c r="T1626" i="1"/>
  <c r="U1630" i="1"/>
  <c r="T1630" i="1"/>
  <c r="U1634" i="1"/>
  <c r="T1634" i="1"/>
  <c r="U1638" i="1"/>
  <c r="T1638" i="1"/>
  <c r="U1642" i="1"/>
  <c r="T1642" i="1"/>
  <c r="U1646" i="1"/>
  <c r="T1646" i="1"/>
  <c r="U1650" i="1"/>
  <c r="T1650" i="1"/>
  <c r="U1654" i="1"/>
  <c r="T1654" i="1"/>
  <c r="U1658" i="1"/>
  <c r="T1658" i="1"/>
  <c r="U1662" i="1"/>
  <c r="T1662" i="1"/>
  <c r="U1666" i="1"/>
  <c r="T1666" i="1"/>
  <c r="U1674" i="1"/>
  <c r="T1674" i="1"/>
  <c r="U1678" i="1"/>
  <c r="T1678" i="1"/>
  <c r="U1682" i="1"/>
  <c r="T1682" i="1"/>
  <c r="U1686" i="1"/>
  <c r="T1686" i="1"/>
  <c r="U1690" i="1"/>
  <c r="T1690" i="1"/>
  <c r="U1694" i="1"/>
  <c r="T1694" i="1"/>
  <c r="U1698" i="1"/>
  <c r="T1698" i="1"/>
  <c r="U1702" i="1"/>
  <c r="T1702" i="1"/>
  <c r="U1706" i="1"/>
  <c r="T1706" i="1"/>
  <c r="U1710" i="1"/>
  <c r="T1710" i="1"/>
  <c r="U1714" i="1"/>
  <c r="T1714" i="1"/>
  <c r="U1718" i="1"/>
  <c r="T1718" i="1"/>
  <c r="U1762" i="1"/>
  <c r="T1762" i="1"/>
  <c r="U1766" i="1"/>
  <c r="T1766" i="1"/>
  <c r="U1770" i="1"/>
  <c r="T1770" i="1"/>
  <c r="U1774" i="1"/>
  <c r="T1774" i="1"/>
  <c r="U1778" i="1"/>
  <c r="T1778" i="1"/>
  <c r="U1782" i="1"/>
  <c r="T1782" i="1"/>
  <c r="U1786" i="1"/>
  <c r="T1786" i="1"/>
  <c r="U1790" i="1"/>
  <c r="T1790" i="1"/>
  <c r="U1794" i="1"/>
  <c r="T1794" i="1"/>
  <c r="U1798" i="1"/>
  <c r="T1798" i="1"/>
  <c r="U1802" i="1"/>
  <c r="T1802" i="1"/>
  <c r="U1806" i="1"/>
  <c r="T1806" i="1"/>
  <c r="U1810" i="1"/>
  <c r="T1810" i="1"/>
  <c r="U1814" i="1"/>
  <c r="T1814" i="1"/>
  <c r="U1818" i="1"/>
  <c r="T1818" i="1"/>
  <c r="U1822" i="1"/>
  <c r="T1822" i="1"/>
  <c r="U1826" i="1"/>
  <c r="T1826" i="1"/>
  <c r="U1830" i="1"/>
  <c r="T1830" i="1"/>
  <c r="U1834" i="1"/>
  <c r="T1834" i="1"/>
  <c r="U1838" i="1"/>
  <c r="T1838" i="1"/>
  <c r="U1842" i="1"/>
  <c r="T1842" i="1"/>
  <c r="U1846" i="1"/>
  <c r="T1846" i="1"/>
  <c r="U1850" i="1"/>
  <c r="T1850" i="1"/>
  <c r="U1854" i="1"/>
  <c r="T1854" i="1"/>
  <c r="U1858" i="1"/>
  <c r="T1858" i="1"/>
  <c r="U1862" i="1"/>
  <c r="T1862" i="1"/>
  <c r="U1866" i="1"/>
  <c r="T1866" i="1"/>
  <c r="U1870" i="1"/>
  <c r="T1870" i="1"/>
  <c r="U1874" i="1"/>
  <c r="T1874" i="1"/>
  <c r="U1878" i="1"/>
  <c r="T1878" i="1"/>
  <c r="U1882" i="1"/>
  <c r="T1882" i="1"/>
  <c r="U1886" i="1"/>
  <c r="T1886" i="1"/>
  <c r="U1890" i="1"/>
  <c r="T1890" i="1"/>
  <c r="U1894" i="1"/>
  <c r="T1894" i="1"/>
  <c r="U1898" i="1"/>
  <c r="T1898" i="1"/>
  <c r="U1902" i="1"/>
  <c r="T1902" i="1"/>
  <c r="U1906" i="1"/>
  <c r="T1906" i="1"/>
  <c r="U1910" i="1"/>
  <c r="T1910" i="1"/>
  <c r="U1930" i="1"/>
  <c r="T1930" i="1"/>
  <c r="U1934" i="1"/>
  <c r="T1934" i="1"/>
  <c r="U1938" i="1"/>
  <c r="T1938" i="1"/>
  <c r="U1942" i="1"/>
  <c r="T1942" i="1"/>
  <c r="U1946" i="1"/>
  <c r="T1946" i="1"/>
  <c r="U1950" i="1"/>
  <c r="T1950" i="1"/>
  <c r="U1954" i="1"/>
  <c r="T1954" i="1"/>
  <c r="U1962" i="1"/>
  <c r="T1962" i="1"/>
  <c r="U1970" i="1"/>
  <c r="T1970" i="1"/>
  <c r="U1978" i="1"/>
  <c r="T1978" i="1"/>
  <c r="U1986" i="1"/>
  <c r="T1986" i="1"/>
  <c r="U1994" i="1"/>
  <c r="T1994" i="1"/>
  <c r="U2002" i="1"/>
  <c r="T2002" i="1"/>
  <c r="U2006" i="1"/>
  <c r="T2006" i="1"/>
  <c r="U2010" i="1"/>
  <c r="T2010" i="1"/>
  <c r="U2014" i="1"/>
  <c r="T2014" i="1"/>
  <c r="U2018" i="1"/>
  <c r="T2018" i="1"/>
  <c r="U2022" i="1"/>
  <c r="T2022" i="1"/>
  <c r="U2026" i="1"/>
  <c r="T2026" i="1"/>
  <c r="U2030" i="1"/>
  <c r="T2030" i="1"/>
  <c r="U2034" i="1"/>
  <c r="T2034" i="1"/>
  <c r="U2038" i="1"/>
  <c r="T2038" i="1"/>
  <c r="U2042" i="1"/>
  <c r="T2042" i="1"/>
  <c r="U2046" i="1"/>
  <c r="T2046" i="1"/>
  <c r="U2050" i="1"/>
  <c r="T2050" i="1"/>
  <c r="U2054" i="1"/>
  <c r="T2054" i="1"/>
  <c r="U2058" i="1"/>
  <c r="T2058" i="1"/>
  <c r="U2062" i="1"/>
  <c r="T2062" i="1"/>
  <c r="U2066" i="1"/>
  <c r="T2066" i="1"/>
  <c r="U2070" i="1"/>
  <c r="T2070" i="1"/>
  <c r="U2074" i="1"/>
  <c r="T2074" i="1"/>
  <c r="U2078" i="1"/>
  <c r="T2078" i="1"/>
  <c r="U2082" i="1"/>
  <c r="T2082" i="1"/>
  <c r="U2086" i="1"/>
  <c r="T2086" i="1"/>
  <c r="U2090" i="1"/>
  <c r="T2090" i="1"/>
  <c r="U2094" i="1"/>
  <c r="T2094" i="1"/>
  <c r="U2098" i="1"/>
  <c r="T2098" i="1"/>
  <c r="U2102" i="1"/>
  <c r="T2102" i="1"/>
  <c r="U2106" i="1"/>
  <c r="T2106" i="1"/>
  <c r="U2110" i="1"/>
  <c r="T2110" i="1"/>
  <c r="U2114" i="1"/>
  <c r="T2114" i="1"/>
  <c r="U2118" i="1"/>
  <c r="T2118" i="1"/>
  <c r="U2122" i="1"/>
  <c r="T2122" i="1"/>
  <c r="U2126" i="1"/>
  <c r="T2126" i="1"/>
  <c r="U2130" i="1"/>
  <c r="T2130" i="1"/>
  <c r="U2134" i="1"/>
  <c r="T2134" i="1"/>
  <c r="U2138" i="1"/>
  <c r="T2138" i="1"/>
  <c r="U2142" i="1"/>
  <c r="T2142" i="1"/>
  <c r="U2146" i="1"/>
  <c r="T2146" i="1"/>
  <c r="U2150" i="1"/>
  <c r="T2150" i="1"/>
  <c r="U2154" i="1"/>
  <c r="T2154" i="1"/>
  <c r="U2158" i="1"/>
  <c r="T2158" i="1"/>
  <c r="U2162" i="1"/>
  <c r="T2162" i="1"/>
  <c r="U2166" i="1"/>
  <c r="T2166" i="1"/>
  <c r="U2170" i="1"/>
  <c r="T2170" i="1"/>
  <c r="U2174" i="1"/>
  <c r="T2174" i="1"/>
  <c r="U2178" i="1"/>
  <c r="T2178" i="1"/>
  <c r="U2182" i="1"/>
  <c r="T2182" i="1"/>
  <c r="U2186" i="1"/>
  <c r="T2186" i="1"/>
  <c r="U2190" i="1"/>
  <c r="T2190" i="1"/>
  <c r="U2194" i="1"/>
  <c r="T2194" i="1"/>
  <c r="U2198" i="1"/>
  <c r="T2198" i="1"/>
  <c r="U2202" i="1"/>
  <c r="T2202" i="1"/>
  <c r="U2206" i="1"/>
  <c r="T2206" i="1"/>
  <c r="U2210" i="1"/>
  <c r="T2210" i="1"/>
  <c r="U2214" i="1"/>
  <c r="T2214" i="1"/>
  <c r="U2218" i="1"/>
  <c r="T2218" i="1"/>
  <c r="U2222" i="1"/>
  <c r="T2222" i="1"/>
  <c r="U2226" i="1"/>
  <c r="T2226" i="1"/>
  <c r="U2230" i="1"/>
  <c r="T2230" i="1"/>
  <c r="U2234" i="1"/>
  <c r="T2234" i="1"/>
  <c r="U2238" i="1"/>
  <c r="T2238" i="1"/>
  <c r="U2242" i="1"/>
  <c r="T2242" i="1"/>
  <c r="U2246" i="1"/>
  <c r="T2246" i="1"/>
  <c r="U2250" i="1"/>
  <c r="T2250" i="1"/>
  <c r="U2254" i="1"/>
  <c r="T2254" i="1"/>
  <c r="U2258" i="1"/>
  <c r="T2258" i="1"/>
  <c r="U2262" i="1"/>
  <c r="T2262" i="1"/>
  <c r="U2266" i="1"/>
  <c r="T2266" i="1"/>
  <c r="U2270" i="1"/>
  <c r="T2270" i="1"/>
  <c r="U2274" i="1"/>
  <c r="T2274" i="1"/>
  <c r="U2278" i="1"/>
  <c r="T2278" i="1"/>
  <c r="U2282" i="1"/>
  <c r="T2282" i="1"/>
  <c r="U2286" i="1"/>
  <c r="T2286" i="1"/>
  <c r="U2290" i="1"/>
  <c r="T2290" i="1"/>
  <c r="U2294" i="1"/>
  <c r="T2294" i="1"/>
  <c r="U2302" i="1"/>
  <c r="T2302" i="1"/>
  <c r="U2306" i="1"/>
  <c r="T2306" i="1"/>
  <c r="U2310" i="1"/>
  <c r="T2310" i="1"/>
  <c r="U2314" i="1"/>
  <c r="T2314" i="1"/>
  <c r="U2318" i="1"/>
  <c r="T2318" i="1"/>
  <c r="U2322" i="1"/>
  <c r="T2322" i="1"/>
  <c r="U2326" i="1"/>
  <c r="T2326" i="1"/>
  <c r="U2330" i="1"/>
  <c r="T2330" i="1"/>
  <c r="U2334" i="1"/>
  <c r="T2334" i="1"/>
  <c r="U2338" i="1"/>
  <c r="T2338" i="1"/>
  <c r="U2342" i="1"/>
  <c r="T2342" i="1"/>
  <c r="U2346" i="1"/>
  <c r="T2346" i="1"/>
  <c r="U2350" i="1"/>
  <c r="T2350" i="1"/>
  <c r="U2354" i="1"/>
  <c r="T2354" i="1"/>
  <c r="U2358" i="1"/>
  <c r="T2358" i="1"/>
  <c r="U2362" i="1"/>
  <c r="T2362" i="1"/>
  <c r="U2366" i="1"/>
  <c r="T2366" i="1"/>
  <c r="U2370" i="1"/>
  <c r="T2370" i="1"/>
  <c r="U2374" i="1"/>
  <c r="T2374" i="1"/>
  <c r="U2382" i="1"/>
  <c r="T2382" i="1"/>
  <c r="U2386" i="1"/>
  <c r="T2386" i="1"/>
  <c r="U2390" i="1"/>
  <c r="T2390" i="1"/>
  <c r="U2394" i="1"/>
  <c r="T2394" i="1"/>
  <c r="U2398" i="1"/>
  <c r="T2398" i="1"/>
  <c r="U2402" i="1"/>
  <c r="T2402" i="1"/>
  <c r="U2406" i="1"/>
  <c r="T2406" i="1"/>
  <c r="U2410" i="1"/>
  <c r="T2410" i="1"/>
  <c r="U2414" i="1"/>
  <c r="T2414" i="1"/>
  <c r="U2418" i="1"/>
  <c r="T2418" i="1"/>
  <c r="U2422" i="1"/>
  <c r="T2422" i="1"/>
  <c r="U2426" i="1"/>
  <c r="T2426" i="1"/>
  <c r="U2430" i="1"/>
  <c r="T2430" i="1"/>
  <c r="U2434" i="1"/>
  <c r="T2434" i="1"/>
  <c r="U2438" i="1"/>
  <c r="T2438" i="1"/>
  <c r="U2442" i="1"/>
  <c r="T2442" i="1"/>
  <c r="U2446" i="1"/>
  <c r="T2446" i="1"/>
  <c r="U2450" i="1"/>
  <c r="T2450" i="1"/>
  <c r="U2454" i="1"/>
  <c r="T2454" i="1"/>
  <c r="U2458" i="1"/>
  <c r="T2458" i="1"/>
  <c r="U2462" i="1"/>
  <c r="T2462" i="1"/>
  <c r="U2466" i="1"/>
  <c r="T2466" i="1"/>
  <c r="U2470" i="1"/>
  <c r="T2470" i="1"/>
  <c r="U2474" i="1"/>
  <c r="T2474" i="1"/>
  <c r="U2478" i="1"/>
  <c r="T2478" i="1"/>
  <c r="U2482" i="1"/>
  <c r="T2482" i="1"/>
  <c r="U2486" i="1"/>
  <c r="T2486" i="1"/>
  <c r="U2490" i="1"/>
  <c r="T2490" i="1"/>
  <c r="U2494" i="1"/>
  <c r="T2494" i="1"/>
  <c r="U2498" i="1"/>
  <c r="T2498" i="1"/>
  <c r="U2502" i="1"/>
  <c r="T2502" i="1"/>
  <c r="U2506" i="1"/>
  <c r="T2506" i="1"/>
  <c r="U2510" i="1"/>
  <c r="T2510" i="1"/>
  <c r="U2514" i="1"/>
  <c r="T2514" i="1"/>
  <c r="U2518" i="1"/>
  <c r="T2518" i="1"/>
  <c r="U2522" i="1"/>
  <c r="T2522" i="1"/>
  <c r="U2526" i="1"/>
  <c r="T2526" i="1"/>
  <c r="U2530" i="1"/>
  <c r="T2530" i="1"/>
  <c r="U2534" i="1"/>
  <c r="T2534" i="1"/>
  <c r="U2538" i="1"/>
  <c r="T2538" i="1"/>
  <c r="U2542" i="1"/>
  <c r="T2542" i="1"/>
  <c r="U2546" i="1"/>
  <c r="T2546" i="1"/>
  <c r="U2550" i="1"/>
  <c r="T2550" i="1"/>
  <c r="U2554" i="1"/>
  <c r="T2554" i="1"/>
  <c r="U2558" i="1"/>
  <c r="T2558" i="1"/>
  <c r="U2562" i="1"/>
  <c r="T2562" i="1"/>
  <c r="U2566" i="1"/>
  <c r="T2566" i="1"/>
  <c r="U2570" i="1"/>
  <c r="T2570" i="1"/>
  <c r="U2574" i="1"/>
  <c r="T2574" i="1"/>
  <c r="U2578" i="1"/>
  <c r="T2578" i="1"/>
  <c r="U2582" i="1"/>
  <c r="T2582" i="1"/>
  <c r="U2586" i="1"/>
  <c r="T2586" i="1"/>
  <c r="U2590" i="1"/>
  <c r="T2590" i="1"/>
  <c r="U2598" i="1"/>
  <c r="T2598" i="1"/>
  <c r="U2602" i="1"/>
  <c r="T2602" i="1"/>
  <c r="U2606" i="1"/>
  <c r="T2606" i="1"/>
  <c r="U2614" i="1"/>
  <c r="T2614" i="1"/>
  <c r="U2618" i="1"/>
  <c r="T2618" i="1"/>
  <c r="U2622" i="1"/>
  <c r="T2622" i="1"/>
  <c r="U2630" i="1"/>
  <c r="T2630" i="1"/>
  <c r="U2634" i="1"/>
  <c r="T2634" i="1"/>
  <c r="U2638" i="1"/>
  <c r="T2638" i="1"/>
  <c r="U2646" i="1"/>
  <c r="T2646" i="1"/>
  <c r="U2650" i="1"/>
  <c r="T2650" i="1"/>
  <c r="U2654" i="1"/>
  <c r="T2654" i="1"/>
  <c r="U2662" i="1"/>
  <c r="T2662" i="1"/>
  <c r="U2666" i="1"/>
  <c r="T2666" i="1"/>
  <c r="U2670" i="1"/>
  <c r="T2670" i="1"/>
  <c r="U2678" i="1"/>
  <c r="T2678" i="1"/>
  <c r="U2682" i="1"/>
  <c r="T2682" i="1"/>
  <c r="U2686" i="1"/>
  <c r="T2686" i="1"/>
  <c r="U2694" i="1"/>
  <c r="T2694" i="1"/>
  <c r="U2698" i="1"/>
  <c r="T2698" i="1"/>
  <c r="U2702" i="1"/>
  <c r="T2702" i="1"/>
  <c r="U2710" i="1"/>
  <c r="T2710" i="1"/>
  <c r="U2714" i="1"/>
  <c r="T2714" i="1"/>
  <c r="U2718" i="1"/>
  <c r="T2718" i="1"/>
  <c r="U2726" i="1"/>
  <c r="T2726" i="1"/>
  <c r="U2730" i="1"/>
  <c r="T2730" i="1"/>
  <c r="U2734" i="1"/>
  <c r="T2734" i="1"/>
  <c r="U2742" i="1"/>
  <c r="T2742" i="1"/>
  <c r="U2746" i="1"/>
  <c r="T2746" i="1"/>
  <c r="U2750" i="1"/>
  <c r="T2750" i="1"/>
  <c r="U2758" i="1"/>
  <c r="T2758" i="1"/>
  <c r="U2762" i="1"/>
  <c r="T2762" i="1"/>
  <c r="U2766" i="1"/>
  <c r="T2766" i="1"/>
  <c r="U2774" i="1"/>
  <c r="T2774" i="1"/>
  <c r="U2778" i="1"/>
  <c r="T2778" i="1"/>
  <c r="U2782" i="1"/>
  <c r="T2782" i="1"/>
  <c r="U2790" i="1"/>
  <c r="T2790" i="1"/>
  <c r="U2794" i="1"/>
  <c r="T2794" i="1"/>
  <c r="U2798" i="1"/>
  <c r="T2798" i="1"/>
  <c r="U2806" i="1"/>
  <c r="T2806" i="1"/>
  <c r="U2810" i="1"/>
  <c r="T2810" i="1"/>
  <c r="T2814" i="1"/>
  <c r="U2814" i="1"/>
  <c r="U2822" i="1"/>
  <c r="T2822" i="1"/>
  <c r="U2826" i="1"/>
  <c r="T2826" i="1"/>
  <c r="U2830" i="1"/>
  <c r="T2830" i="1"/>
  <c r="U2838" i="1"/>
  <c r="T2838" i="1"/>
  <c r="U2842" i="1"/>
  <c r="T2842" i="1"/>
  <c r="U2846" i="1"/>
  <c r="T2846" i="1"/>
  <c r="U2854" i="1"/>
  <c r="T2854" i="1"/>
  <c r="U2858" i="1"/>
  <c r="T2858" i="1"/>
  <c r="U2862" i="1"/>
  <c r="T2862" i="1"/>
  <c r="U2866" i="1"/>
  <c r="T2866" i="1"/>
  <c r="U2870" i="1"/>
  <c r="T2870" i="1"/>
  <c r="U2874" i="1"/>
  <c r="T2874" i="1"/>
  <c r="U2878" i="1"/>
  <c r="T2878" i="1"/>
  <c r="U2882" i="1"/>
  <c r="T2882" i="1"/>
  <c r="U2886" i="1"/>
  <c r="T2886" i="1"/>
  <c r="U2890" i="1"/>
  <c r="T2890" i="1"/>
  <c r="U2894" i="1"/>
  <c r="T2894" i="1"/>
  <c r="U2898" i="1"/>
  <c r="T2898" i="1"/>
  <c r="U2902" i="1"/>
  <c r="T2902" i="1"/>
  <c r="U2906" i="1"/>
  <c r="T2906" i="1"/>
  <c r="U2910" i="1"/>
  <c r="T2910" i="1"/>
  <c r="U2914" i="1"/>
  <c r="T2914" i="1"/>
  <c r="U2918" i="1"/>
  <c r="T2918" i="1"/>
  <c r="U2922" i="1"/>
  <c r="T2922" i="1"/>
  <c r="U2926" i="1"/>
  <c r="T2926" i="1"/>
  <c r="U2930" i="1"/>
  <c r="T2930" i="1"/>
  <c r="U2934" i="1"/>
  <c r="T2934" i="1"/>
  <c r="U2938" i="1"/>
  <c r="T2938" i="1"/>
  <c r="U2942" i="1"/>
  <c r="T2942" i="1"/>
  <c r="U2946" i="1"/>
  <c r="T2946" i="1"/>
  <c r="U2950" i="1"/>
  <c r="T2950" i="1"/>
  <c r="U2954" i="1"/>
  <c r="T2954" i="1"/>
  <c r="U2958" i="1"/>
  <c r="T2958" i="1"/>
  <c r="U2962" i="1"/>
  <c r="T2962" i="1"/>
  <c r="U2966" i="1"/>
  <c r="T2966" i="1"/>
  <c r="U2970" i="1"/>
  <c r="T2970" i="1"/>
  <c r="U2974" i="1"/>
  <c r="T2974" i="1"/>
  <c r="U2986" i="1"/>
  <c r="T2986" i="1"/>
  <c r="U2990" i="1"/>
  <c r="T2990" i="1"/>
  <c r="U2994" i="1"/>
  <c r="T2994" i="1"/>
  <c r="U3002" i="1"/>
  <c r="T3002" i="1"/>
  <c r="U3006" i="1"/>
  <c r="T3006" i="1"/>
  <c r="U3010" i="1"/>
  <c r="T3010" i="1"/>
  <c r="U3018" i="1"/>
  <c r="T3018" i="1"/>
  <c r="U3022" i="1"/>
  <c r="T3022" i="1"/>
  <c r="U3026" i="1"/>
  <c r="T3026" i="1"/>
  <c r="U3030" i="1"/>
  <c r="T3030" i="1"/>
  <c r="U3034" i="1"/>
  <c r="T3034" i="1"/>
  <c r="U3038" i="1"/>
  <c r="T3038" i="1"/>
  <c r="U3042" i="1"/>
  <c r="T3042" i="1"/>
  <c r="U3046" i="1"/>
  <c r="T3046" i="1"/>
  <c r="U3050" i="1"/>
  <c r="T3050" i="1"/>
  <c r="U3054" i="1"/>
  <c r="T3054" i="1"/>
  <c r="U3058" i="1"/>
  <c r="T3058" i="1"/>
  <c r="U3062" i="1"/>
  <c r="T3062" i="1"/>
  <c r="U3066" i="1"/>
  <c r="T3066" i="1"/>
  <c r="U3070" i="1"/>
  <c r="T3070" i="1"/>
  <c r="U3074" i="1"/>
  <c r="T3074" i="1"/>
  <c r="U3078" i="1"/>
  <c r="T3078" i="1"/>
  <c r="U3082" i="1"/>
  <c r="T3082" i="1"/>
  <c r="U3086" i="1"/>
  <c r="T3086" i="1"/>
  <c r="U3090" i="1"/>
  <c r="T3090" i="1"/>
  <c r="U3094" i="1"/>
  <c r="T3094" i="1"/>
  <c r="U3098" i="1"/>
  <c r="T3098" i="1"/>
  <c r="U3102" i="1"/>
  <c r="T3102" i="1"/>
  <c r="U3106" i="1"/>
  <c r="T3106" i="1"/>
  <c r="U3110" i="1"/>
  <c r="T3110" i="1"/>
  <c r="U3114" i="1"/>
  <c r="T3114" i="1"/>
  <c r="U3118" i="1"/>
  <c r="T3118" i="1"/>
  <c r="U3122" i="1"/>
  <c r="T3122" i="1"/>
  <c r="U3126" i="1"/>
  <c r="T3126" i="1"/>
  <c r="U3130" i="1"/>
  <c r="T3130" i="1"/>
  <c r="U3134" i="1"/>
  <c r="T3134" i="1"/>
  <c r="U3138" i="1"/>
  <c r="T3138" i="1"/>
  <c r="U3142" i="1"/>
  <c r="T3142" i="1"/>
  <c r="U3146" i="1"/>
  <c r="T3146" i="1"/>
  <c r="U3150" i="1"/>
  <c r="T3150" i="1"/>
  <c r="U3158" i="1"/>
  <c r="T3158" i="1"/>
  <c r="U3162" i="1"/>
  <c r="T3162" i="1"/>
  <c r="U3166" i="1"/>
  <c r="T3166" i="1"/>
  <c r="U3170" i="1"/>
  <c r="T3170" i="1"/>
  <c r="U3174" i="1"/>
  <c r="T3174" i="1"/>
  <c r="U3178" i="1"/>
  <c r="T3178" i="1"/>
  <c r="U3182" i="1"/>
  <c r="T3182" i="1"/>
  <c r="U3186" i="1"/>
  <c r="T3186" i="1"/>
  <c r="U3190" i="1"/>
  <c r="T3190" i="1"/>
  <c r="U3194" i="1"/>
  <c r="T3194" i="1"/>
  <c r="U3198" i="1"/>
  <c r="T3198" i="1"/>
  <c r="U3202" i="1"/>
  <c r="T3202" i="1"/>
  <c r="U3206" i="1"/>
  <c r="T3206" i="1"/>
  <c r="U3210" i="1"/>
  <c r="T3210" i="1"/>
  <c r="U3214" i="1"/>
  <c r="T3214" i="1"/>
  <c r="U3218" i="1"/>
  <c r="T3218" i="1"/>
  <c r="U3222" i="1"/>
  <c r="T3222" i="1"/>
  <c r="U3226" i="1"/>
  <c r="T3226" i="1"/>
  <c r="U3230" i="1"/>
  <c r="T3230" i="1"/>
  <c r="U3234" i="1"/>
  <c r="T3234" i="1"/>
  <c r="U3238" i="1"/>
  <c r="T3238" i="1"/>
  <c r="U3242" i="1"/>
  <c r="T3242" i="1"/>
  <c r="U3246" i="1"/>
  <c r="T3246" i="1"/>
  <c r="U3250" i="1"/>
  <c r="T3250" i="1"/>
  <c r="U3254" i="1"/>
  <c r="T3254" i="1"/>
  <c r="U3258" i="1"/>
  <c r="T3258" i="1"/>
  <c r="U3262" i="1"/>
  <c r="T3262" i="1"/>
  <c r="U3266" i="1"/>
  <c r="T3266" i="1"/>
  <c r="U3270" i="1"/>
  <c r="T3270" i="1"/>
  <c r="U3274" i="1"/>
  <c r="T3274" i="1"/>
  <c r="U3278" i="1"/>
  <c r="T3278" i="1"/>
  <c r="U3282" i="1"/>
  <c r="T3282" i="1"/>
  <c r="U3286" i="1"/>
  <c r="T3286" i="1"/>
  <c r="U3290" i="1"/>
  <c r="T3290" i="1"/>
  <c r="U3294" i="1"/>
  <c r="T3294" i="1"/>
  <c r="U3298" i="1"/>
  <c r="T3298" i="1"/>
  <c r="U3302" i="1"/>
  <c r="T3302" i="1"/>
  <c r="U3306" i="1"/>
  <c r="T3306" i="1"/>
  <c r="U3310" i="1"/>
  <c r="T3310" i="1"/>
  <c r="U3314" i="1"/>
  <c r="T3314" i="1"/>
  <c r="U3318" i="1"/>
  <c r="T3318" i="1"/>
  <c r="U3322" i="1"/>
  <c r="T3322" i="1"/>
  <c r="U3326" i="1"/>
  <c r="T3326" i="1"/>
  <c r="U3330" i="1"/>
  <c r="T3330" i="1"/>
  <c r="U3334" i="1"/>
  <c r="T3334" i="1"/>
  <c r="U3338" i="1"/>
  <c r="T3338" i="1"/>
  <c r="U3342" i="1"/>
  <c r="T3342" i="1"/>
  <c r="U3346" i="1"/>
  <c r="T3346" i="1"/>
  <c r="U3350" i="1"/>
  <c r="T3350" i="1"/>
  <c r="U3354" i="1"/>
  <c r="T3354" i="1"/>
  <c r="U3358" i="1"/>
  <c r="T3358" i="1"/>
  <c r="U3362" i="1"/>
  <c r="T3362" i="1"/>
  <c r="U3366" i="1"/>
  <c r="T3366" i="1"/>
  <c r="U3370" i="1"/>
  <c r="T3370" i="1"/>
  <c r="U3374" i="1"/>
  <c r="T3374" i="1"/>
  <c r="U3378" i="1"/>
  <c r="T3378" i="1"/>
  <c r="U3382" i="1"/>
  <c r="T3382" i="1"/>
  <c r="U3394" i="1"/>
  <c r="T3394" i="1"/>
  <c r="U3398" i="1"/>
  <c r="T3398" i="1"/>
  <c r="U3402" i="1"/>
  <c r="T3402" i="1"/>
  <c r="U3410" i="1"/>
  <c r="T3410" i="1"/>
  <c r="U3414" i="1"/>
  <c r="T3414" i="1"/>
  <c r="U3418" i="1"/>
  <c r="T3418" i="1"/>
  <c r="U3426" i="1"/>
  <c r="T3426" i="1"/>
  <c r="U3430" i="1"/>
  <c r="T3430" i="1"/>
  <c r="U3434" i="1"/>
  <c r="T3434" i="1"/>
  <c r="U3442" i="1"/>
  <c r="T3442" i="1"/>
  <c r="U3446" i="1"/>
  <c r="T3446" i="1"/>
  <c r="U3450" i="1"/>
  <c r="T3450" i="1"/>
  <c r="U3454" i="1"/>
  <c r="T3454" i="1"/>
  <c r="U3458" i="1"/>
  <c r="T3458" i="1"/>
  <c r="U3462" i="1"/>
  <c r="T3462" i="1"/>
  <c r="U3466" i="1"/>
  <c r="T3466" i="1"/>
  <c r="U3470" i="1"/>
  <c r="T3470" i="1"/>
  <c r="U3474" i="1"/>
  <c r="T3474" i="1"/>
  <c r="U3478" i="1"/>
  <c r="T3478" i="1"/>
  <c r="U3482" i="1"/>
  <c r="T3482" i="1"/>
  <c r="U3486" i="1"/>
  <c r="T3486" i="1"/>
  <c r="U3490" i="1"/>
  <c r="T3490" i="1"/>
  <c r="U3494" i="1"/>
  <c r="T3494" i="1"/>
  <c r="U3498" i="1"/>
  <c r="T3498" i="1"/>
  <c r="U3502" i="1"/>
  <c r="T3502" i="1"/>
  <c r="U3506" i="1"/>
  <c r="T3506" i="1"/>
  <c r="U3510" i="1"/>
  <c r="T3510" i="1"/>
  <c r="U3514" i="1"/>
  <c r="T3514" i="1"/>
  <c r="U3518" i="1"/>
  <c r="T3518" i="1"/>
  <c r="U3522" i="1"/>
  <c r="T3522" i="1"/>
  <c r="U3526" i="1"/>
  <c r="T3526" i="1"/>
  <c r="U3530" i="1"/>
  <c r="T3530" i="1"/>
  <c r="U3534" i="1"/>
  <c r="T3534" i="1"/>
  <c r="U3538" i="1"/>
  <c r="T3538" i="1"/>
  <c r="U3542" i="1"/>
  <c r="T3542" i="1"/>
  <c r="U3546" i="1"/>
  <c r="T3546" i="1"/>
  <c r="U3550" i="1"/>
  <c r="T3550" i="1"/>
  <c r="U3554" i="1"/>
  <c r="T3554" i="1"/>
  <c r="U3558" i="1"/>
  <c r="T3558" i="1"/>
  <c r="U3562" i="1"/>
  <c r="T3562" i="1"/>
  <c r="U3566" i="1"/>
  <c r="T3566" i="1"/>
  <c r="U3570" i="1"/>
  <c r="T3570" i="1"/>
  <c r="U3574" i="1"/>
  <c r="T3574" i="1"/>
  <c r="U3578" i="1"/>
  <c r="T3578" i="1"/>
  <c r="U3582" i="1"/>
  <c r="T3582" i="1"/>
  <c r="U3586" i="1"/>
  <c r="T3586" i="1"/>
  <c r="U3590" i="1"/>
  <c r="T3590" i="1"/>
  <c r="U3594" i="1"/>
  <c r="T3594" i="1"/>
  <c r="U3598" i="1"/>
  <c r="T3598" i="1"/>
  <c r="U3602" i="1"/>
  <c r="T3602" i="1"/>
  <c r="U3606" i="1"/>
  <c r="T3606" i="1"/>
  <c r="U3610" i="1"/>
  <c r="T3610" i="1"/>
  <c r="U3614" i="1"/>
  <c r="T3614" i="1"/>
  <c r="U3618" i="1"/>
  <c r="T3618" i="1"/>
  <c r="U3622" i="1"/>
  <c r="T3622" i="1"/>
  <c r="U3626" i="1"/>
  <c r="T3626" i="1"/>
  <c r="U3630" i="1"/>
  <c r="T3630" i="1"/>
  <c r="U3634" i="1"/>
  <c r="T3634" i="1"/>
  <c r="U3638" i="1"/>
  <c r="T3638" i="1"/>
  <c r="U3642" i="1"/>
  <c r="T3642" i="1"/>
  <c r="U3646" i="1"/>
  <c r="T3646" i="1"/>
  <c r="U3650" i="1"/>
  <c r="T3650" i="1"/>
  <c r="U3654" i="1"/>
  <c r="T3654" i="1"/>
  <c r="U3658" i="1"/>
  <c r="T3658" i="1"/>
  <c r="U3662" i="1"/>
  <c r="T3662" i="1"/>
  <c r="U3666" i="1"/>
  <c r="T3666" i="1"/>
  <c r="U3670" i="1"/>
  <c r="T3670" i="1"/>
  <c r="U3674" i="1"/>
  <c r="T3674" i="1"/>
  <c r="U3678" i="1"/>
  <c r="T3678" i="1"/>
  <c r="U3682" i="1"/>
  <c r="T3682" i="1"/>
  <c r="U3686" i="1"/>
  <c r="T3686" i="1"/>
  <c r="U3690" i="1"/>
  <c r="T3690" i="1"/>
  <c r="U3694" i="1"/>
  <c r="T3694" i="1"/>
  <c r="U3698" i="1"/>
  <c r="T3698" i="1"/>
  <c r="U3702" i="1"/>
  <c r="T3702" i="1"/>
  <c r="U3706" i="1"/>
  <c r="T3706" i="1"/>
  <c r="U3710" i="1"/>
  <c r="T3710" i="1"/>
  <c r="U3714" i="1"/>
  <c r="T3714" i="1"/>
  <c r="U3718" i="1"/>
  <c r="T3718" i="1"/>
  <c r="U3722" i="1"/>
  <c r="T3722" i="1"/>
  <c r="U3726" i="1"/>
  <c r="T3726" i="1"/>
  <c r="U3730" i="1"/>
  <c r="T3730" i="1"/>
  <c r="U3734" i="1"/>
  <c r="T3734" i="1"/>
  <c r="U3738" i="1"/>
  <c r="T3738" i="1"/>
  <c r="U3742" i="1"/>
  <c r="T3742" i="1"/>
  <c r="U3746" i="1"/>
  <c r="T3746" i="1"/>
  <c r="U3750" i="1"/>
  <c r="T3750" i="1"/>
  <c r="U3754" i="1"/>
  <c r="T3754" i="1"/>
  <c r="U3758" i="1"/>
  <c r="T3758" i="1"/>
  <c r="U3762" i="1"/>
  <c r="T3762" i="1"/>
  <c r="U3766" i="1"/>
  <c r="T3766" i="1"/>
  <c r="U3770" i="1"/>
  <c r="T3770" i="1"/>
  <c r="U3774" i="1"/>
  <c r="T3774" i="1"/>
  <c r="U3778" i="1"/>
  <c r="T3778" i="1"/>
  <c r="U3782" i="1"/>
  <c r="T3782" i="1"/>
  <c r="U3786" i="1"/>
  <c r="T3786" i="1"/>
  <c r="U3790" i="1"/>
  <c r="T3790" i="1"/>
  <c r="U3794" i="1"/>
  <c r="T3794" i="1"/>
  <c r="U3798" i="1"/>
  <c r="T3798" i="1"/>
  <c r="U3802" i="1"/>
  <c r="T3802" i="1"/>
  <c r="U3806" i="1"/>
  <c r="T3806" i="1"/>
  <c r="U3810" i="1"/>
  <c r="T3810" i="1"/>
  <c r="U3818" i="1"/>
  <c r="T3818" i="1"/>
  <c r="U3822" i="1"/>
  <c r="T3822" i="1"/>
  <c r="U3830" i="1"/>
  <c r="T3830" i="1"/>
  <c r="U3834" i="1"/>
  <c r="T3834" i="1"/>
  <c r="U3838" i="1"/>
  <c r="T3838" i="1"/>
  <c r="U3846" i="1"/>
  <c r="T3846" i="1"/>
  <c r="U3854" i="1"/>
  <c r="T3854" i="1"/>
  <c r="U3858" i="1"/>
  <c r="T3858" i="1"/>
  <c r="U3862" i="1"/>
  <c r="T3862" i="1"/>
  <c r="U3866" i="1"/>
  <c r="T3866" i="1"/>
  <c r="U3870" i="1"/>
  <c r="T3870" i="1"/>
  <c r="U3874" i="1"/>
  <c r="T3874" i="1"/>
  <c r="U3878" i="1"/>
  <c r="T3878" i="1"/>
  <c r="U3882" i="1"/>
  <c r="T3882" i="1"/>
  <c r="U3886" i="1"/>
  <c r="T3886" i="1"/>
  <c r="U3890" i="1"/>
  <c r="T3890" i="1"/>
  <c r="U3894" i="1"/>
  <c r="T3894" i="1"/>
  <c r="U3898" i="1"/>
  <c r="T3898" i="1"/>
  <c r="U3902" i="1"/>
  <c r="T3902" i="1"/>
  <c r="U3906" i="1"/>
  <c r="T3906" i="1"/>
  <c r="U3910" i="1"/>
  <c r="T3910" i="1"/>
  <c r="U3914" i="1"/>
  <c r="T3914" i="1"/>
  <c r="U3918" i="1"/>
  <c r="T3918" i="1"/>
  <c r="U3922" i="1"/>
  <c r="T3922" i="1"/>
  <c r="U3926" i="1"/>
  <c r="T3926" i="1"/>
  <c r="U3930" i="1"/>
  <c r="T3930" i="1"/>
  <c r="U3938" i="1"/>
  <c r="T3938" i="1"/>
  <c r="U3942" i="1"/>
  <c r="T3942" i="1"/>
  <c r="U3946" i="1"/>
  <c r="T3946" i="1"/>
  <c r="U3950" i="1"/>
  <c r="T3950" i="1"/>
  <c r="U3954" i="1"/>
  <c r="T3954" i="1"/>
  <c r="U3958" i="1"/>
  <c r="T3958" i="1"/>
  <c r="U3962" i="1"/>
  <c r="T3962" i="1"/>
  <c r="U3966" i="1"/>
  <c r="T3966" i="1"/>
  <c r="U3970" i="1"/>
  <c r="T3970" i="1"/>
  <c r="U3974" i="1"/>
  <c r="T3974" i="1"/>
  <c r="U3978" i="1"/>
  <c r="T3978" i="1"/>
  <c r="U3982" i="1"/>
  <c r="T3982" i="1"/>
  <c r="U3986" i="1"/>
  <c r="T3986" i="1"/>
  <c r="U3990" i="1"/>
  <c r="T3990" i="1"/>
  <c r="U3994" i="1"/>
  <c r="T3994" i="1"/>
  <c r="U3998" i="1"/>
  <c r="T3998" i="1"/>
  <c r="U4002" i="1"/>
  <c r="T4002" i="1"/>
  <c r="U4006" i="1"/>
  <c r="T4006" i="1"/>
  <c r="U4010" i="1"/>
  <c r="T4010" i="1"/>
  <c r="U4014" i="1"/>
  <c r="T4014" i="1"/>
  <c r="U4018" i="1"/>
  <c r="T4018" i="1"/>
  <c r="U4022" i="1"/>
  <c r="T4022" i="1"/>
  <c r="U4026" i="1"/>
  <c r="T4026" i="1"/>
  <c r="U4030" i="1"/>
  <c r="T4030" i="1"/>
  <c r="U4034" i="1"/>
  <c r="T4034" i="1"/>
  <c r="U4038" i="1"/>
  <c r="T4038" i="1"/>
  <c r="U4042" i="1"/>
  <c r="T4042" i="1"/>
  <c r="U4046" i="1"/>
  <c r="T4046" i="1"/>
  <c r="U4050" i="1"/>
  <c r="T4050" i="1"/>
  <c r="U4054" i="1"/>
  <c r="T4054" i="1"/>
  <c r="U4058" i="1"/>
  <c r="T4058" i="1"/>
  <c r="U4062" i="1"/>
  <c r="T4062" i="1"/>
  <c r="U4066" i="1"/>
  <c r="T4066" i="1"/>
  <c r="U4070" i="1"/>
  <c r="T4070" i="1"/>
  <c r="U4074" i="1"/>
  <c r="T4074" i="1"/>
  <c r="U4078" i="1"/>
  <c r="T4078" i="1"/>
  <c r="U4082" i="1"/>
  <c r="T4082" i="1"/>
  <c r="U4086" i="1"/>
  <c r="T4086" i="1"/>
  <c r="U4090" i="1"/>
  <c r="T4090" i="1"/>
  <c r="U4094" i="1"/>
  <c r="T4094" i="1"/>
  <c r="U4098" i="1"/>
  <c r="T4098" i="1"/>
  <c r="U4102" i="1"/>
  <c r="T4102" i="1"/>
  <c r="U4106" i="1"/>
  <c r="T4106" i="1"/>
  <c r="U4110" i="1"/>
  <c r="T4110" i="1"/>
  <c r="U4114" i="1"/>
  <c r="T4114" i="1"/>
  <c r="U4118" i="1"/>
  <c r="T4118" i="1"/>
  <c r="U4122" i="1"/>
  <c r="T4122" i="1"/>
  <c r="U4126" i="1"/>
  <c r="T4126" i="1"/>
  <c r="U4130" i="1"/>
  <c r="T4130" i="1"/>
  <c r="U4134" i="1"/>
  <c r="T4134" i="1"/>
  <c r="U4138" i="1"/>
  <c r="T4138" i="1"/>
  <c r="U4142" i="1"/>
  <c r="T4142" i="1"/>
  <c r="U4146" i="1"/>
  <c r="T4146" i="1"/>
  <c r="U4150" i="1"/>
  <c r="T4150" i="1"/>
  <c r="U4154" i="1"/>
  <c r="T4154" i="1"/>
  <c r="U4158" i="1"/>
  <c r="T4158" i="1"/>
  <c r="U4162" i="1"/>
  <c r="T4162" i="1"/>
  <c r="U4170" i="1"/>
  <c r="T4170" i="1"/>
  <c r="U4174" i="1"/>
  <c r="T4174" i="1"/>
  <c r="U4178" i="1"/>
  <c r="T4178" i="1"/>
  <c r="U4182" i="1"/>
  <c r="T4182" i="1"/>
  <c r="U4186" i="1"/>
  <c r="T4186" i="1"/>
  <c r="U4190" i="1"/>
  <c r="T4190" i="1"/>
  <c r="U4194" i="1"/>
  <c r="T4194" i="1"/>
  <c r="U4198" i="1"/>
  <c r="T4198" i="1"/>
  <c r="U4202" i="1"/>
  <c r="T4202" i="1"/>
  <c r="U4206" i="1"/>
  <c r="T4206" i="1"/>
  <c r="U4210" i="1"/>
  <c r="T4210" i="1"/>
  <c r="U4214" i="1"/>
  <c r="T4214" i="1"/>
  <c r="U4218" i="1"/>
  <c r="T4218" i="1"/>
  <c r="U4222" i="1"/>
  <c r="T4222" i="1"/>
  <c r="U4226" i="1"/>
  <c r="T4226" i="1"/>
  <c r="U4230" i="1"/>
  <c r="T4230" i="1"/>
  <c r="U4234" i="1"/>
  <c r="T4234" i="1"/>
  <c r="U4238" i="1"/>
  <c r="T4238" i="1"/>
  <c r="U4242" i="1"/>
  <c r="T4242" i="1"/>
  <c r="U4246" i="1"/>
  <c r="T4246" i="1"/>
  <c r="U4250" i="1"/>
  <c r="T4250" i="1"/>
  <c r="U4254" i="1"/>
  <c r="T4254" i="1"/>
  <c r="U4258" i="1"/>
  <c r="T4258" i="1"/>
  <c r="U4262" i="1"/>
  <c r="T4262" i="1"/>
  <c r="U4266" i="1"/>
  <c r="T4266" i="1"/>
  <c r="U4270" i="1"/>
  <c r="T4270" i="1"/>
  <c r="U4274" i="1"/>
  <c r="T4274" i="1"/>
  <c r="U4278" i="1"/>
  <c r="T4278" i="1"/>
  <c r="U4282" i="1"/>
  <c r="T4282" i="1"/>
  <c r="U4286" i="1"/>
  <c r="T4286" i="1"/>
  <c r="U4290" i="1"/>
  <c r="T4290" i="1"/>
  <c r="U4294" i="1"/>
  <c r="T4294" i="1"/>
  <c r="U4298" i="1"/>
  <c r="T4298" i="1"/>
  <c r="U4302" i="1"/>
  <c r="T4302" i="1"/>
  <c r="U4306" i="1"/>
  <c r="T4306" i="1"/>
  <c r="U4310" i="1"/>
  <c r="T4310" i="1"/>
  <c r="U4314" i="1"/>
  <c r="T4314" i="1"/>
  <c r="U4318" i="1"/>
  <c r="T4318" i="1"/>
  <c r="U4322" i="1"/>
  <c r="T4322" i="1"/>
  <c r="U4326" i="1"/>
  <c r="T4326" i="1"/>
  <c r="U4330" i="1"/>
  <c r="T4330" i="1"/>
  <c r="U4334" i="1"/>
  <c r="T4334" i="1"/>
  <c r="U4338" i="1"/>
  <c r="T4338" i="1"/>
  <c r="U4342" i="1"/>
  <c r="T4342" i="1"/>
  <c r="U4346" i="1"/>
  <c r="T4346" i="1"/>
  <c r="U4350" i="1"/>
  <c r="T4350" i="1"/>
  <c r="U4354" i="1"/>
  <c r="T4354" i="1"/>
  <c r="U4358" i="1"/>
  <c r="T4358" i="1"/>
  <c r="U4362" i="1"/>
  <c r="T4362" i="1"/>
  <c r="U4366" i="1"/>
  <c r="T4366" i="1"/>
  <c r="U4370" i="1"/>
  <c r="T4370" i="1"/>
  <c r="U4374" i="1"/>
  <c r="T4374" i="1"/>
  <c r="U4378" i="1"/>
  <c r="T4378" i="1"/>
  <c r="U4382" i="1"/>
  <c r="T4382" i="1"/>
  <c r="U4390" i="1"/>
  <c r="T4390" i="1"/>
  <c r="U4394" i="1"/>
  <c r="T4394" i="1"/>
  <c r="U4398" i="1"/>
  <c r="T4398" i="1"/>
  <c r="U4402" i="1"/>
  <c r="T4402" i="1"/>
  <c r="U4406" i="1"/>
  <c r="T4406" i="1"/>
  <c r="U4410" i="1"/>
  <c r="T4410" i="1"/>
  <c r="U4414" i="1"/>
  <c r="T4414" i="1"/>
  <c r="U4418" i="1"/>
  <c r="T4418" i="1"/>
  <c r="U4422" i="1"/>
  <c r="T4422" i="1"/>
  <c r="U4426" i="1"/>
  <c r="T4426" i="1"/>
  <c r="U4430" i="1"/>
  <c r="T4430" i="1"/>
  <c r="U4434" i="1"/>
  <c r="T4434" i="1"/>
  <c r="U4438" i="1"/>
  <c r="T4438" i="1"/>
  <c r="U4442" i="1"/>
  <c r="T4442" i="1"/>
  <c r="U4446" i="1"/>
  <c r="T4446" i="1"/>
  <c r="U4450" i="1"/>
  <c r="T4450" i="1"/>
  <c r="U4454" i="1"/>
  <c r="T4454" i="1"/>
  <c r="U4458" i="1"/>
  <c r="T4458" i="1"/>
  <c r="U4462" i="1"/>
  <c r="T4462" i="1"/>
  <c r="U4466" i="1"/>
  <c r="T4466" i="1"/>
  <c r="U4470" i="1"/>
  <c r="T4470" i="1"/>
  <c r="U4474" i="1"/>
  <c r="T4474" i="1"/>
  <c r="U4478" i="1"/>
  <c r="T4478" i="1"/>
  <c r="U4482" i="1"/>
  <c r="T4482" i="1"/>
  <c r="U4486" i="1"/>
  <c r="T4486" i="1"/>
  <c r="U4490" i="1"/>
  <c r="T4490" i="1"/>
  <c r="U4494" i="1"/>
  <c r="T4494" i="1"/>
  <c r="U4498" i="1"/>
  <c r="T4498" i="1"/>
  <c r="U4502" i="1"/>
  <c r="T4502" i="1"/>
  <c r="U4506" i="1"/>
  <c r="T4506" i="1"/>
  <c r="U4510" i="1"/>
  <c r="T4510" i="1"/>
  <c r="U4514" i="1"/>
  <c r="T4514" i="1"/>
  <c r="U4518" i="1"/>
  <c r="T4518" i="1"/>
  <c r="U4522" i="1"/>
  <c r="T4522" i="1"/>
  <c r="U4526" i="1"/>
  <c r="T4526" i="1"/>
  <c r="U4530" i="1"/>
  <c r="T4530" i="1"/>
  <c r="U4534" i="1"/>
  <c r="T4534" i="1"/>
  <c r="U4538" i="1"/>
  <c r="T4538" i="1"/>
  <c r="U4542" i="1"/>
  <c r="T4542" i="1"/>
  <c r="U4546" i="1"/>
  <c r="T4546" i="1"/>
  <c r="T172" i="1"/>
  <c r="T188" i="1"/>
  <c r="T204" i="1"/>
  <c r="T220" i="1"/>
  <c r="T236" i="1"/>
  <c r="T252" i="1"/>
  <c r="T268" i="1"/>
  <c r="T284" i="1"/>
  <c r="T300" i="1"/>
  <c r="T316" i="1"/>
  <c r="T333" i="1"/>
  <c r="T560" i="1"/>
  <c r="T576" i="1"/>
  <c r="T593" i="1"/>
  <c r="T609" i="1"/>
  <c r="T625" i="1"/>
  <c r="T641" i="1"/>
  <c r="T657" i="1"/>
  <c r="T673" i="1"/>
  <c r="T689" i="1"/>
  <c r="T996" i="1"/>
  <c r="T1012" i="1"/>
  <c r="T1028" i="1"/>
  <c r="T1044" i="1"/>
  <c r="T1060" i="1"/>
  <c r="T1076" i="1"/>
  <c r="T1092" i="1"/>
  <c r="T1108" i="1"/>
  <c r="T1124" i="1"/>
  <c r="T1141" i="1"/>
  <c r="T1157" i="1"/>
  <c r="T1173" i="1"/>
  <c r="T1189" i="1"/>
  <c r="T1272" i="1"/>
  <c r="T1288" i="1"/>
  <c r="T1304" i="1"/>
  <c r="T1320" i="1"/>
  <c r="T1336" i="1"/>
  <c r="T1352" i="1"/>
  <c r="T1368" i="1"/>
  <c r="T1384" i="1"/>
  <c r="T1401" i="1"/>
  <c r="T1417" i="1"/>
  <c r="T1433" i="1"/>
  <c r="T1449" i="1"/>
  <c r="T1465" i="1"/>
  <c r="T1481" i="1"/>
  <c r="T1497" i="1"/>
  <c r="T1514" i="1"/>
  <c r="T1530" i="1"/>
  <c r="T1596" i="1"/>
  <c r="T1612" i="1"/>
  <c r="T1629" i="1"/>
  <c r="T1645" i="1"/>
  <c r="T1661" i="1"/>
  <c r="T1677" i="1"/>
  <c r="T1693" i="1"/>
  <c r="T1709" i="1"/>
  <c r="T1726" i="1"/>
  <c r="T1742" i="1"/>
  <c r="T1758" i="1"/>
  <c r="T1856" i="1"/>
  <c r="T1872" i="1"/>
  <c r="T1888" i="1"/>
  <c r="T1904" i="1"/>
  <c r="T1922" i="1"/>
  <c r="T1958" i="1"/>
  <c r="T1990" i="1"/>
  <c r="T2044" i="1"/>
  <c r="T2108" i="1"/>
  <c r="T2173" i="1"/>
  <c r="T2237" i="1"/>
  <c r="T2301" i="1"/>
  <c r="T2365" i="1"/>
  <c r="T2432" i="1"/>
  <c r="T2496" i="1"/>
  <c r="T2560" i="1"/>
  <c r="T2626" i="1"/>
  <c r="T2690" i="1"/>
  <c r="T2754" i="1"/>
  <c r="T2818" i="1"/>
  <c r="T2948" i="1"/>
  <c r="T3014" i="1"/>
  <c r="T3080" i="1"/>
  <c r="T3144" i="1"/>
  <c r="T3209" i="1"/>
  <c r="T3273" i="1"/>
  <c r="T3406" i="1"/>
  <c r="T3472" i="1"/>
  <c r="T3536" i="1"/>
  <c r="T3600" i="1"/>
  <c r="T3665" i="1"/>
  <c r="T3729" i="1"/>
  <c r="T3793" i="1"/>
  <c r="T3924" i="1"/>
  <c r="T3989" i="1"/>
  <c r="T4053" i="1"/>
  <c r="T4117" i="1"/>
  <c r="T4184" i="1"/>
  <c r="T4248" i="1"/>
  <c r="T4312" i="1"/>
  <c r="T4386" i="1"/>
  <c r="U217" i="1"/>
  <c r="U2298" i="1"/>
  <c r="U4550" i="1"/>
  <c r="T4550" i="1"/>
  <c r="U4554" i="1"/>
  <c r="T4554" i="1"/>
  <c r="U4558" i="1"/>
  <c r="T4558" i="1"/>
  <c r="U4562" i="1"/>
  <c r="T4562" i="1"/>
  <c r="U4566" i="1"/>
  <c r="T4566" i="1"/>
  <c r="U4570" i="1"/>
  <c r="T4570" i="1"/>
  <c r="U4574" i="1"/>
  <c r="T4574" i="1"/>
  <c r="U4578" i="1"/>
  <c r="T4578" i="1"/>
  <c r="U4582" i="1"/>
  <c r="T4582" i="1"/>
  <c r="U4586" i="1"/>
  <c r="T4586" i="1"/>
  <c r="U4590" i="1"/>
  <c r="T4590" i="1"/>
  <c r="U4594" i="1"/>
  <c r="T4594" i="1"/>
  <c r="U4598" i="1"/>
  <c r="T4598" i="1"/>
  <c r="U4602" i="1"/>
  <c r="T4602" i="1"/>
  <c r="U4606" i="1"/>
  <c r="T4606" i="1"/>
  <c r="U4610" i="1"/>
  <c r="T4610" i="1"/>
  <c r="U4614" i="1"/>
  <c r="T4614" i="1"/>
  <c r="U4622" i="1"/>
  <c r="T4622" i="1"/>
  <c r="U4626" i="1"/>
  <c r="T4626" i="1"/>
  <c r="U4630" i="1"/>
  <c r="T4630" i="1"/>
  <c r="U4634" i="1"/>
  <c r="T4634" i="1"/>
  <c r="U4638" i="1"/>
  <c r="T4638" i="1"/>
  <c r="U4642" i="1"/>
  <c r="T4642" i="1"/>
  <c r="U4646" i="1"/>
  <c r="T4646" i="1"/>
  <c r="U4650" i="1"/>
  <c r="T4650" i="1"/>
  <c r="U4658" i="1"/>
  <c r="T4658" i="1"/>
  <c r="U4662" i="1"/>
  <c r="T4662" i="1"/>
  <c r="U4666" i="1"/>
  <c r="T4666" i="1"/>
  <c r="U4670" i="1"/>
  <c r="T4670" i="1"/>
  <c r="U4674" i="1"/>
  <c r="T4674" i="1"/>
  <c r="U4678" i="1"/>
  <c r="T4678" i="1"/>
  <c r="U4682" i="1"/>
  <c r="T4682" i="1"/>
  <c r="U4690" i="1"/>
  <c r="T4690" i="1"/>
  <c r="U4694" i="1"/>
  <c r="T4694" i="1"/>
  <c r="U4698" i="1"/>
  <c r="T4698" i="1"/>
  <c r="U4702" i="1"/>
  <c r="T4702" i="1"/>
  <c r="U4706" i="1"/>
  <c r="T4706" i="1"/>
  <c r="U4710" i="1"/>
  <c r="T4710" i="1"/>
  <c r="U4714" i="1"/>
  <c r="T4714" i="1"/>
  <c r="U4722" i="1"/>
  <c r="T4722" i="1"/>
  <c r="U4726" i="1"/>
  <c r="T4726" i="1"/>
  <c r="U4730" i="1"/>
  <c r="T4730" i="1"/>
  <c r="U4734" i="1"/>
  <c r="T4734" i="1"/>
  <c r="U4738" i="1"/>
  <c r="T4738" i="1"/>
  <c r="U4742" i="1"/>
  <c r="T4742" i="1"/>
  <c r="U4746" i="1"/>
  <c r="T4746" i="1"/>
  <c r="U4754" i="1"/>
  <c r="T4754" i="1"/>
  <c r="U4758" i="1"/>
  <c r="T4758" i="1"/>
  <c r="U4762" i="1"/>
  <c r="T4762" i="1"/>
  <c r="U4766" i="1"/>
  <c r="T4766" i="1"/>
  <c r="U4770" i="1"/>
  <c r="T4770" i="1"/>
  <c r="U4774" i="1"/>
  <c r="T4774" i="1"/>
  <c r="U4778" i="1"/>
  <c r="T4778" i="1"/>
  <c r="U4786" i="1"/>
  <c r="T4786" i="1"/>
  <c r="U4790" i="1"/>
  <c r="T4790" i="1"/>
  <c r="U4794" i="1"/>
  <c r="T4794" i="1"/>
  <c r="U4798" i="1"/>
  <c r="T4798" i="1"/>
  <c r="U4802" i="1"/>
  <c r="T4802" i="1"/>
  <c r="U4806" i="1"/>
  <c r="T4806" i="1"/>
  <c r="U4810" i="1"/>
  <c r="T4810" i="1"/>
  <c r="U4818" i="1"/>
  <c r="T4818" i="1"/>
  <c r="U4822" i="1"/>
  <c r="T4822" i="1"/>
  <c r="U4826" i="1"/>
  <c r="T4826" i="1"/>
  <c r="U4830" i="1"/>
  <c r="T4830" i="1"/>
  <c r="U4834" i="1"/>
  <c r="T4834" i="1"/>
  <c r="U4838" i="1"/>
  <c r="T4838" i="1"/>
  <c r="U4842" i="1"/>
  <c r="T4842" i="1"/>
  <c r="U4850" i="1"/>
  <c r="T4850" i="1"/>
  <c r="U4854" i="1"/>
  <c r="T4854" i="1"/>
  <c r="U4858" i="1"/>
  <c r="T4858" i="1"/>
  <c r="U4862" i="1"/>
  <c r="T4862" i="1"/>
  <c r="U4866" i="1"/>
  <c r="T4866" i="1"/>
  <c r="U4870" i="1"/>
  <c r="T4870" i="1"/>
  <c r="U4874" i="1"/>
  <c r="T4874" i="1"/>
  <c r="U4882" i="1"/>
  <c r="T4882" i="1"/>
  <c r="U4886" i="1"/>
  <c r="T4886" i="1"/>
  <c r="U4890" i="1"/>
  <c r="T4890" i="1"/>
  <c r="U4894" i="1"/>
  <c r="T4894" i="1"/>
  <c r="U4898" i="1"/>
  <c r="T4898" i="1"/>
  <c r="U4902" i="1"/>
  <c r="T4902" i="1"/>
  <c r="U4906" i="1"/>
  <c r="T4906" i="1"/>
  <c r="U4914" i="1"/>
  <c r="T4914" i="1"/>
  <c r="U4918" i="1"/>
  <c r="T4918" i="1"/>
  <c r="U4922" i="1"/>
  <c r="T4922" i="1"/>
  <c r="U4926" i="1"/>
  <c r="T4926" i="1"/>
  <c r="U4930" i="1"/>
  <c r="T4930" i="1"/>
  <c r="U4934" i="1"/>
  <c r="T4934" i="1"/>
  <c r="U4938" i="1"/>
  <c r="T4938" i="1"/>
  <c r="U4946" i="1"/>
  <c r="T4946" i="1"/>
  <c r="U4950" i="1"/>
  <c r="T4950" i="1"/>
  <c r="U4954" i="1"/>
  <c r="T4954" i="1"/>
  <c r="U4958" i="1"/>
  <c r="T4958" i="1"/>
  <c r="U4962" i="1"/>
  <c r="T4962" i="1"/>
  <c r="U4966" i="1"/>
  <c r="T4966" i="1"/>
  <c r="U4970" i="1"/>
  <c r="T4970" i="1"/>
  <c r="U4978" i="1"/>
  <c r="T4978" i="1"/>
  <c r="U4982" i="1"/>
  <c r="T4982" i="1"/>
  <c r="U4986" i="1"/>
  <c r="T4986" i="1"/>
  <c r="T4686" i="1"/>
  <c r="T4814" i="1"/>
  <c r="T4942" i="1"/>
  <c r="U4551" i="1"/>
  <c r="T4551" i="1"/>
  <c r="U4555" i="1"/>
  <c r="T4555" i="1"/>
  <c r="U4559" i="1"/>
  <c r="T4559" i="1"/>
  <c r="U4563" i="1"/>
  <c r="T4563" i="1"/>
  <c r="U4567" i="1"/>
  <c r="T4567" i="1"/>
  <c r="U4575" i="1"/>
  <c r="T4575" i="1"/>
  <c r="U4579" i="1"/>
  <c r="T4579" i="1"/>
  <c r="U4583" i="1"/>
  <c r="T4583" i="1"/>
  <c r="U4587" i="1"/>
  <c r="T4587" i="1"/>
  <c r="U4591" i="1"/>
  <c r="T4591" i="1"/>
  <c r="U4595" i="1"/>
  <c r="T4595" i="1"/>
  <c r="U4599" i="1"/>
  <c r="T4599" i="1"/>
  <c r="U4603" i="1"/>
  <c r="T4603" i="1"/>
  <c r="U4607" i="1"/>
  <c r="T4607" i="1"/>
  <c r="U4611" i="1"/>
  <c r="T4611" i="1"/>
  <c r="U4615" i="1"/>
  <c r="T4615" i="1"/>
  <c r="U4623" i="1"/>
  <c r="T4623" i="1"/>
  <c r="U4627" i="1"/>
  <c r="T4627" i="1"/>
  <c r="U4631" i="1"/>
  <c r="T4631" i="1"/>
  <c r="U4635" i="1"/>
  <c r="T4635" i="1"/>
  <c r="U4639" i="1"/>
  <c r="T4639" i="1"/>
  <c r="U4643" i="1"/>
  <c r="T4643" i="1"/>
  <c r="U4647" i="1"/>
  <c r="T4647" i="1"/>
  <c r="U4651" i="1"/>
  <c r="T4651" i="1"/>
  <c r="U4655" i="1"/>
  <c r="T4655" i="1"/>
  <c r="U4659" i="1"/>
  <c r="T4659" i="1"/>
  <c r="U4663" i="1"/>
  <c r="T4663" i="1"/>
  <c r="U4667" i="1"/>
  <c r="T4667" i="1"/>
  <c r="U4671" i="1"/>
  <c r="T4671" i="1"/>
  <c r="U4675" i="1"/>
  <c r="T4675" i="1"/>
  <c r="U4679" i="1"/>
  <c r="T4679" i="1"/>
  <c r="U4683" i="1"/>
  <c r="T4683" i="1"/>
  <c r="U4687" i="1"/>
  <c r="T4687" i="1"/>
  <c r="U4691" i="1"/>
  <c r="T4691" i="1"/>
  <c r="U4695" i="1"/>
  <c r="T4695" i="1"/>
  <c r="U4699" i="1"/>
  <c r="T4699" i="1"/>
  <c r="U4703" i="1"/>
  <c r="T4703" i="1"/>
  <c r="U4707" i="1"/>
  <c r="T4707" i="1"/>
  <c r="U4711" i="1"/>
  <c r="T4711" i="1"/>
  <c r="U4715" i="1"/>
  <c r="T4715" i="1"/>
  <c r="U4719" i="1"/>
  <c r="T4719" i="1"/>
  <c r="U4723" i="1"/>
  <c r="T4723" i="1"/>
  <c r="U4727" i="1"/>
  <c r="T4727" i="1"/>
  <c r="U4731" i="1"/>
  <c r="T4731" i="1"/>
  <c r="U4735" i="1"/>
  <c r="T4735" i="1"/>
  <c r="U4739" i="1"/>
  <c r="T4739" i="1"/>
  <c r="U4743" i="1"/>
  <c r="T4743" i="1"/>
  <c r="U4747" i="1"/>
  <c r="T4747" i="1"/>
  <c r="U4751" i="1"/>
  <c r="T4751" i="1"/>
  <c r="U4755" i="1"/>
  <c r="T4755" i="1"/>
  <c r="U4759" i="1"/>
  <c r="T4759" i="1"/>
  <c r="U4763" i="1"/>
  <c r="T4763" i="1"/>
  <c r="U4767" i="1"/>
  <c r="T4767" i="1"/>
  <c r="U4771" i="1"/>
  <c r="T4771" i="1"/>
  <c r="U4775" i="1"/>
  <c r="T4775" i="1"/>
  <c r="U4779" i="1"/>
  <c r="T4779" i="1"/>
  <c r="U4783" i="1"/>
  <c r="T4783" i="1"/>
  <c r="U4787" i="1"/>
  <c r="T4787" i="1"/>
  <c r="U4791" i="1"/>
  <c r="T4791" i="1"/>
  <c r="U4795" i="1"/>
  <c r="T4795" i="1"/>
  <c r="U4799" i="1"/>
  <c r="T4799" i="1"/>
  <c r="U4803" i="1"/>
  <c r="T4803" i="1"/>
  <c r="U4807" i="1"/>
  <c r="T4807" i="1"/>
  <c r="U4811" i="1"/>
  <c r="T4811" i="1"/>
  <c r="U4815" i="1"/>
  <c r="T4815" i="1"/>
  <c r="U4819" i="1"/>
  <c r="T4819" i="1"/>
  <c r="U4823" i="1"/>
  <c r="T4823" i="1"/>
  <c r="U4827" i="1"/>
  <c r="T4827" i="1"/>
  <c r="U4831" i="1"/>
  <c r="T4831" i="1"/>
  <c r="U4835" i="1"/>
  <c r="T4835" i="1"/>
  <c r="U4839" i="1"/>
  <c r="T4839" i="1"/>
  <c r="U4843" i="1"/>
  <c r="T4843" i="1"/>
  <c r="U4847" i="1"/>
  <c r="T4847" i="1"/>
  <c r="U4851" i="1"/>
  <c r="T4851" i="1"/>
  <c r="U4855" i="1"/>
  <c r="T4855" i="1"/>
  <c r="U4859" i="1"/>
  <c r="T4859" i="1"/>
  <c r="U4863" i="1"/>
  <c r="T4863" i="1"/>
  <c r="U4867" i="1"/>
  <c r="T4867" i="1"/>
  <c r="U4871" i="1"/>
  <c r="T4871" i="1"/>
  <c r="U4875" i="1"/>
  <c r="T4875" i="1"/>
  <c r="U4879" i="1"/>
  <c r="T4879" i="1"/>
  <c r="U4883" i="1"/>
  <c r="T4883" i="1"/>
  <c r="U4887" i="1"/>
  <c r="T4887" i="1"/>
  <c r="U4891" i="1"/>
  <c r="T4891" i="1"/>
  <c r="U4895" i="1"/>
  <c r="T4895" i="1"/>
  <c r="U4899" i="1"/>
  <c r="T4899" i="1"/>
  <c r="U4903" i="1"/>
  <c r="T4903" i="1"/>
  <c r="U4907" i="1"/>
  <c r="T4907" i="1"/>
  <c r="U4911" i="1"/>
  <c r="T4911" i="1"/>
  <c r="U4915" i="1"/>
  <c r="T4915" i="1"/>
  <c r="U4919" i="1"/>
  <c r="T4919" i="1"/>
  <c r="U4923" i="1"/>
  <c r="T4923" i="1"/>
  <c r="U4927" i="1"/>
  <c r="T4927" i="1"/>
  <c r="U4931" i="1"/>
  <c r="T4931" i="1"/>
  <c r="U4935" i="1"/>
  <c r="T4935" i="1"/>
  <c r="U4939" i="1"/>
  <c r="T4939" i="1"/>
  <c r="U4943" i="1"/>
  <c r="T4943" i="1"/>
  <c r="U4947" i="1"/>
  <c r="T4947" i="1"/>
  <c r="U4951" i="1"/>
  <c r="T4951" i="1"/>
  <c r="U4955" i="1"/>
  <c r="T4955" i="1"/>
  <c r="U4959" i="1"/>
  <c r="T4959" i="1"/>
  <c r="U4963" i="1"/>
  <c r="T4963" i="1"/>
  <c r="U4967" i="1"/>
  <c r="T4967" i="1"/>
  <c r="U4971" i="1"/>
  <c r="T4971" i="1"/>
  <c r="U4975" i="1"/>
  <c r="T4975" i="1"/>
  <c r="U4979" i="1"/>
  <c r="T4979" i="1"/>
  <c r="U4983" i="1"/>
  <c r="T4983" i="1"/>
  <c r="U4987" i="1"/>
  <c r="T4987" i="1"/>
  <c r="T4718" i="1"/>
  <c r="T4846" i="1"/>
  <c r="T4974" i="1"/>
  <c r="U4580" i="1"/>
  <c r="T4580" i="1"/>
  <c r="U4584" i="1"/>
  <c r="T4584" i="1"/>
  <c r="U4588" i="1"/>
  <c r="T4588" i="1"/>
  <c r="U4592" i="1"/>
  <c r="T4592" i="1"/>
  <c r="U4596" i="1"/>
  <c r="T4596" i="1"/>
  <c r="U4600" i="1"/>
  <c r="T4600" i="1"/>
  <c r="U4604" i="1"/>
  <c r="T4604" i="1"/>
  <c r="U4608" i="1"/>
  <c r="T4608" i="1"/>
  <c r="U4612" i="1"/>
  <c r="T4612" i="1"/>
  <c r="U4620" i="1"/>
  <c r="T4620" i="1"/>
  <c r="U4624" i="1"/>
  <c r="T4624" i="1"/>
  <c r="U4628" i="1"/>
  <c r="T4628" i="1"/>
  <c r="U4636" i="1"/>
  <c r="T4636" i="1"/>
  <c r="U4640" i="1"/>
  <c r="T4640" i="1"/>
  <c r="U4644" i="1"/>
  <c r="T4644" i="1"/>
  <c r="U4648" i="1"/>
  <c r="T4648" i="1"/>
  <c r="U4652" i="1"/>
  <c r="T4652" i="1"/>
  <c r="U4656" i="1"/>
  <c r="T4656" i="1"/>
  <c r="U4660" i="1"/>
  <c r="T4660" i="1"/>
  <c r="U4664" i="1"/>
  <c r="T4664" i="1"/>
  <c r="U4668" i="1"/>
  <c r="T4668" i="1"/>
  <c r="U4672" i="1"/>
  <c r="T4672" i="1"/>
  <c r="U4676" i="1"/>
  <c r="T4676" i="1"/>
  <c r="U4680" i="1"/>
  <c r="T4680" i="1"/>
  <c r="U4684" i="1"/>
  <c r="T4684" i="1"/>
  <c r="U4688" i="1"/>
  <c r="T4688" i="1"/>
  <c r="U4692" i="1"/>
  <c r="T4692" i="1"/>
  <c r="U4696" i="1"/>
  <c r="T4696" i="1"/>
  <c r="U4700" i="1"/>
  <c r="T4700" i="1"/>
  <c r="U4704" i="1"/>
  <c r="T4704" i="1"/>
  <c r="U4708" i="1"/>
  <c r="T4708" i="1"/>
  <c r="U4712" i="1"/>
  <c r="T4712" i="1"/>
  <c r="U4716" i="1"/>
  <c r="T4716" i="1"/>
  <c r="U4720" i="1"/>
  <c r="T4720" i="1"/>
  <c r="U4724" i="1"/>
  <c r="T4724" i="1"/>
  <c r="U4728" i="1"/>
  <c r="T4728" i="1"/>
  <c r="U4732" i="1"/>
  <c r="T4732" i="1"/>
  <c r="U4736" i="1"/>
  <c r="T4736" i="1"/>
  <c r="U4740" i="1"/>
  <c r="T4740" i="1"/>
  <c r="U4744" i="1"/>
  <c r="T4744" i="1"/>
  <c r="U4748" i="1"/>
  <c r="T4748" i="1"/>
  <c r="U4752" i="1"/>
  <c r="T4752" i="1"/>
  <c r="U4756" i="1"/>
  <c r="T4756" i="1"/>
  <c r="U4760" i="1"/>
  <c r="T4760" i="1"/>
  <c r="U4764" i="1"/>
  <c r="T4764" i="1"/>
  <c r="U4768" i="1"/>
  <c r="T4768" i="1"/>
  <c r="U4772" i="1"/>
  <c r="T4772" i="1"/>
  <c r="U4776" i="1"/>
  <c r="T4776" i="1"/>
  <c r="U4780" i="1"/>
  <c r="T4780" i="1"/>
  <c r="U4784" i="1"/>
  <c r="T4784" i="1"/>
  <c r="U4788" i="1"/>
  <c r="T4788" i="1"/>
  <c r="U4792" i="1"/>
  <c r="T4792" i="1"/>
  <c r="U4796" i="1"/>
  <c r="T4796" i="1"/>
  <c r="U4800" i="1"/>
  <c r="T4800" i="1"/>
  <c r="U4804" i="1"/>
  <c r="T4804" i="1"/>
  <c r="U4808" i="1"/>
  <c r="T4808" i="1"/>
  <c r="U4812" i="1"/>
  <c r="T4812" i="1"/>
  <c r="U4816" i="1"/>
  <c r="T4816" i="1"/>
  <c r="U4820" i="1"/>
  <c r="T4820" i="1"/>
  <c r="U4824" i="1"/>
  <c r="T4824" i="1"/>
  <c r="U4828" i="1"/>
  <c r="T4828" i="1"/>
  <c r="U4832" i="1"/>
  <c r="T4832" i="1"/>
  <c r="U4836" i="1"/>
  <c r="T4836" i="1"/>
  <c r="U4840" i="1"/>
  <c r="T4840" i="1"/>
  <c r="U4844" i="1"/>
  <c r="T4844" i="1"/>
  <c r="U4848" i="1"/>
  <c r="T4848" i="1"/>
  <c r="U4852" i="1"/>
  <c r="T4852" i="1"/>
  <c r="U4856" i="1"/>
  <c r="T4856" i="1"/>
  <c r="U4860" i="1"/>
  <c r="T4860" i="1"/>
  <c r="U4864" i="1"/>
  <c r="T4864" i="1"/>
  <c r="U4868" i="1"/>
  <c r="T4868" i="1"/>
  <c r="U4872" i="1"/>
  <c r="T4872" i="1"/>
  <c r="U4876" i="1"/>
  <c r="T4876" i="1"/>
  <c r="U4880" i="1"/>
  <c r="T4880" i="1"/>
  <c r="U4884" i="1"/>
  <c r="T4884" i="1"/>
  <c r="U4888" i="1"/>
  <c r="T4888" i="1"/>
  <c r="U4892" i="1"/>
  <c r="T4892" i="1"/>
  <c r="U4896" i="1"/>
  <c r="T4896" i="1"/>
  <c r="U4900" i="1"/>
  <c r="T4900" i="1"/>
  <c r="U4904" i="1"/>
  <c r="T4904" i="1"/>
  <c r="U4908" i="1"/>
  <c r="T4908" i="1"/>
  <c r="U4912" i="1"/>
  <c r="T4912" i="1"/>
  <c r="U4916" i="1"/>
  <c r="T4916" i="1"/>
  <c r="U4920" i="1"/>
  <c r="T4920" i="1"/>
  <c r="U4924" i="1"/>
  <c r="T4924" i="1"/>
  <c r="U4928" i="1"/>
  <c r="T4928" i="1"/>
  <c r="U4932" i="1"/>
  <c r="T4932" i="1"/>
  <c r="U4936" i="1"/>
  <c r="T4936" i="1"/>
  <c r="U4940" i="1"/>
  <c r="T4940" i="1"/>
  <c r="U4944" i="1"/>
  <c r="T4944" i="1"/>
  <c r="U4948" i="1"/>
  <c r="T4948" i="1"/>
  <c r="U4952" i="1"/>
  <c r="T4952" i="1"/>
  <c r="U4956" i="1"/>
  <c r="T4956" i="1"/>
  <c r="U4960" i="1"/>
  <c r="T4960" i="1"/>
  <c r="U4964" i="1"/>
  <c r="T4964" i="1"/>
  <c r="U4968" i="1"/>
  <c r="T4968" i="1"/>
  <c r="U4972" i="1"/>
  <c r="T4972" i="1"/>
  <c r="U4976" i="1"/>
  <c r="T4976" i="1"/>
  <c r="U4980" i="1"/>
  <c r="T4980" i="1"/>
  <c r="U4984" i="1"/>
  <c r="T4984" i="1"/>
  <c r="U4988" i="1"/>
  <c r="T4988" i="1"/>
  <c r="T4632" i="1"/>
  <c r="T4750" i="1"/>
  <c r="T4878" i="1"/>
  <c r="T115" i="1"/>
  <c r="U1126" i="1"/>
  <c r="U1546" i="1"/>
  <c r="U1914" i="1"/>
  <c r="U1926" i="1"/>
  <c r="U2378" i="1"/>
  <c r="U2978" i="1"/>
  <c r="U3154" i="1"/>
  <c r="U3814" i="1"/>
  <c r="U3850" i="1"/>
  <c r="U3934" i="1"/>
  <c r="U4166" i="1"/>
  <c r="U4618" i="1"/>
  <c r="U326" i="1"/>
  <c r="U419" i="1"/>
  <c r="U987" i="1"/>
  <c r="U1263" i="1"/>
  <c r="U1267" i="1"/>
  <c r="U1391" i="1"/>
  <c r="U1499" i="1"/>
  <c r="U1583" i="1"/>
  <c r="U1623" i="1"/>
  <c r="U2371" i="1"/>
  <c r="U2375" i="1"/>
  <c r="U2591" i="1"/>
  <c r="U2887" i="1"/>
  <c r="U2967" i="1"/>
  <c r="U3027" i="1"/>
  <c r="U3067" i="1"/>
  <c r="U3275" i="1"/>
  <c r="U3447" i="1"/>
  <c r="U3875" i="1"/>
  <c r="U4571" i="1"/>
  <c r="U155" i="1"/>
  <c r="W155" i="1" s="1"/>
  <c r="W156" i="1" s="1"/>
  <c r="W157" i="1" s="1"/>
  <c r="W158" i="1" s="1"/>
  <c r="W159" i="1" s="1"/>
  <c r="U588" i="1"/>
  <c r="U700" i="1"/>
  <c r="U1204" i="1"/>
  <c r="U1840" i="1"/>
  <c r="U1912" i="1"/>
  <c r="U2160" i="1"/>
  <c r="U2864" i="1"/>
  <c r="U3376" i="1"/>
  <c r="U3452" i="1"/>
  <c r="U4124" i="1"/>
  <c r="U4128" i="1"/>
  <c r="U4440" i="1"/>
  <c r="U4616" i="1"/>
  <c r="U160" i="1"/>
  <c r="U553" i="1"/>
  <c r="U757" i="1"/>
  <c r="U1721" i="1"/>
  <c r="U1761" i="1"/>
  <c r="U3385" i="1"/>
  <c r="U3641" i="1"/>
  <c r="U4405" i="1"/>
  <c r="U4437" i="1"/>
  <c r="U346" i="1"/>
  <c r="L4" i="1"/>
  <c r="W160" i="1" l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262" i="1" s="1"/>
  <c r="W1263" i="1" s="1"/>
  <c r="W1264" i="1" s="1"/>
  <c r="W1265" i="1" s="1"/>
  <c r="W1266" i="1" s="1"/>
  <c r="W1267" i="1" s="1"/>
  <c r="W1268" i="1" s="1"/>
  <c r="W1269" i="1" s="1"/>
  <c r="W1270" i="1" s="1"/>
  <c r="W1271" i="1" s="1"/>
  <c r="W1272" i="1" s="1"/>
  <c r="W1273" i="1" s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W1292" i="1" s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311" i="1" s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W1336" i="1" s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W1371" i="1" s="1"/>
  <c r="W1372" i="1" s="1"/>
  <c r="W1373" i="1" s="1"/>
  <c r="W1374" i="1" s="1"/>
  <c r="W1375" i="1" s="1"/>
  <c r="W1376" i="1" s="1"/>
  <c r="W1377" i="1" s="1"/>
  <c r="W1378" i="1" s="1"/>
  <c r="W1379" i="1" s="1"/>
  <c r="W1380" i="1" s="1"/>
  <c r="W1381" i="1" s="1"/>
  <c r="W1382" i="1" s="1"/>
  <c r="W1383" i="1" s="1"/>
  <c r="W1384" i="1" s="1"/>
  <c r="W1385" i="1" s="1"/>
  <c r="W1386" i="1" s="1"/>
  <c r="W1387" i="1" s="1"/>
  <c r="W1388" i="1" s="1"/>
  <c r="W1389" i="1" s="1"/>
  <c r="W1390" i="1" s="1"/>
  <c r="W1391" i="1" s="1"/>
  <c r="W1392" i="1" s="1"/>
  <c r="W1393" i="1" s="1"/>
  <c r="W1394" i="1" s="1"/>
  <c r="W1395" i="1" s="1"/>
  <c r="W1396" i="1" s="1"/>
  <c r="W1397" i="1" s="1"/>
  <c r="W1398" i="1" s="1"/>
  <c r="W1399" i="1" s="1"/>
  <c r="W1400" i="1" s="1"/>
  <c r="W1401" i="1" s="1"/>
  <c r="W1402" i="1" s="1"/>
  <c r="W1403" i="1" s="1"/>
  <c r="W1404" i="1" s="1"/>
  <c r="W1405" i="1" s="1"/>
  <c r="W1406" i="1" s="1"/>
  <c r="W1407" i="1" s="1"/>
  <c r="W1408" i="1" s="1"/>
  <c r="W1409" i="1" s="1"/>
  <c r="W1410" i="1" s="1"/>
  <c r="W1411" i="1" s="1"/>
  <c r="W1412" i="1" s="1"/>
  <c r="W1413" i="1" s="1"/>
  <c r="W1414" i="1" s="1"/>
  <c r="W1415" i="1" s="1"/>
  <c r="W1416" i="1" s="1"/>
  <c r="W1417" i="1" s="1"/>
  <c r="W1418" i="1" s="1"/>
  <c r="W1419" i="1" s="1"/>
  <c r="W1420" i="1" s="1"/>
  <c r="W1421" i="1" s="1"/>
  <c r="W1422" i="1" s="1"/>
  <c r="W1423" i="1" s="1"/>
  <c r="W1424" i="1" s="1"/>
  <c r="W1425" i="1" s="1"/>
  <c r="W1426" i="1" s="1"/>
  <c r="W1427" i="1" s="1"/>
  <c r="W1428" i="1" s="1"/>
  <c r="W1429" i="1" s="1"/>
  <c r="W1430" i="1" s="1"/>
  <c r="W1431" i="1" s="1"/>
  <c r="W1432" i="1" s="1"/>
  <c r="W1433" i="1" s="1"/>
  <c r="W1434" i="1" s="1"/>
  <c r="W1435" i="1" s="1"/>
  <c r="W1436" i="1" s="1"/>
  <c r="W1437" i="1" s="1"/>
  <c r="W1438" i="1" s="1"/>
  <c r="W1439" i="1" s="1"/>
  <c r="W1440" i="1" s="1"/>
  <c r="W1441" i="1" s="1"/>
  <c r="W1442" i="1" s="1"/>
  <c r="W1443" i="1" s="1"/>
  <c r="W1444" i="1" s="1"/>
  <c r="W1445" i="1" s="1"/>
  <c r="W1446" i="1" s="1"/>
  <c r="W1447" i="1" s="1"/>
  <c r="W1448" i="1" s="1"/>
  <c r="W1449" i="1" s="1"/>
  <c r="W1450" i="1" s="1"/>
  <c r="W1451" i="1" s="1"/>
  <c r="W1452" i="1" s="1"/>
  <c r="W1453" i="1" s="1"/>
  <c r="W1454" i="1" s="1"/>
  <c r="W1455" i="1" s="1"/>
  <c r="W1456" i="1" s="1"/>
  <c r="W1457" i="1" s="1"/>
  <c r="W1458" i="1" s="1"/>
  <c r="W1459" i="1" s="1"/>
  <c r="W1460" i="1" s="1"/>
  <c r="W1461" i="1" s="1"/>
  <c r="W1462" i="1" s="1"/>
  <c r="W1463" i="1" s="1"/>
  <c r="W1464" i="1" s="1"/>
  <c r="W1465" i="1" s="1"/>
  <c r="W1466" i="1" s="1"/>
  <c r="W1467" i="1" s="1"/>
  <c r="W1468" i="1" s="1"/>
  <c r="W1469" i="1" s="1"/>
  <c r="W1470" i="1" s="1"/>
  <c r="W1471" i="1" s="1"/>
  <c r="W1472" i="1" s="1"/>
  <c r="W1473" i="1" s="1"/>
  <c r="W1474" i="1" s="1"/>
  <c r="W1475" i="1" s="1"/>
  <c r="W1476" i="1" s="1"/>
  <c r="W1477" i="1" s="1"/>
  <c r="W1478" i="1" s="1"/>
  <c r="W1479" i="1" s="1"/>
  <c r="W1480" i="1" s="1"/>
  <c r="W1481" i="1" s="1"/>
  <c r="W1482" i="1" s="1"/>
  <c r="W1483" i="1" s="1"/>
  <c r="W1484" i="1" s="1"/>
  <c r="W1485" i="1" s="1"/>
  <c r="W1486" i="1" s="1"/>
  <c r="W1487" i="1" s="1"/>
  <c r="W1488" i="1" s="1"/>
  <c r="W1489" i="1" s="1"/>
  <c r="W1490" i="1" s="1"/>
  <c r="W1491" i="1" s="1"/>
  <c r="W1492" i="1" s="1"/>
  <c r="W1493" i="1" s="1"/>
  <c r="W1494" i="1" s="1"/>
  <c r="W1495" i="1" s="1"/>
  <c r="W1496" i="1" s="1"/>
  <c r="W1497" i="1" s="1"/>
  <c r="W1498" i="1" s="1"/>
  <c r="W1499" i="1" s="1"/>
  <c r="W1500" i="1" s="1"/>
  <c r="W1501" i="1" s="1"/>
  <c r="W1502" i="1" s="1"/>
  <c r="W1503" i="1" s="1"/>
  <c r="W1504" i="1" s="1"/>
  <c r="W1505" i="1" s="1"/>
  <c r="W1506" i="1" s="1"/>
  <c r="W1507" i="1" s="1"/>
  <c r="W1508" i="1" s="1"/>
  <c r="W1509" i="1" s="1"/>
  <c r="W1510" i="1" s="1"/>
  <c r="W1511" i="1" s="1"/>
  <c r="W1512" i="1" s="1"/>
  <c r="W1513" i="1" s="1"/>
  <c r="W1514" i="1" s="1"/>
  <c r="W1515" i="1" s="1"/>
  <c r="W1516" i="1" s="1"/>
  <c r="W1517" i="1" s="1"/>
  <c r="W1518" i="1" s="1"/>
  <c r="W1519" i="1" s="1"/>
  <c r="W1520" i="1" s="1"/>
  <c r="W1521" i="1" s="1"/>
  <c r="W1522" i="1" s="1"/>
  <c r="W1523" i="1" s="1"/>
  <c r="W1524" i="1" s="1"/>
  <c r="W1525" i="1" s="1"/>
  <c r="W1526" i="1" s="1"/>
  <c r="W1527" i="1" s="1"/>
  <c r="W1528" i="1" s="1"/>
  <c r="W1529" i="1" s="1"/>
  <c r="W1530" i="1" s="1"/>
  <c r="W1531" i="1" s="1"/>
  <c r="W1532" i="1" s="1"/>
  <c r="W1533" i="1" s="1"/>
  <c r="W1534" i="1" s="1"/>
  <c r="W1535" i="1" s="1"/>
  <c r="W1536" i="1" s="1"/>
  <c r="W1537" i="1" s="1"/>
  <c r="W1538" i="1" s="1"/>
  <c r="W1539" i="1" s="1"/>
  <c r="W1540" i="1" s="1"/>
  <c r="W1541" i="1" s="1"/>
  <c r="W1542" i="1" s="1"/>
  <c r="W1543" i="1" s="1"/>
  <c r="W1544" i="1" s="1"/>
  <c r="W1545" i="1" s="1"/>
  <c r="W1546" i="1" s="1"/>
  <c r="W1547" i="1" s="1"/>
  <c r="W1548" i="1" s="1"/>
  <c r="W1549" i="1" s="1"/>
  <c r="W1550" i="1" s="1"/>
  <c r="W1551" i="1" s="1"/>
  <c r="W1552" i="1" s="1"/>
  <c r="W1553" i="1" s="1"/>
  <c r="W1554" i="1" s="1"/>
  <c r="W1555" i="1" s="1"/>
  <c r="W1556" i="1" s="1"/>
  <c r="W1557" i="1" s="1"/>
  <c r="W1558" i="1" s="1"/>
  <c r="W1559" i="1" s="1"/>
  <c r="W1560" i="1" s="1"/>
  <c r="W1561" i="1" s="1"/>
  <c r="W1562" i="1" s="1"/>
  <c r="W1563" i="1" s="1"/>
  <c r="W1564" i="1" s="1"/>
  <c r="W1565" i="1" s="1"/>
  <c r="W1566" i="1" s="1"/>
  <c r="W1567" i="1" s="1"/>
  <c r="W1568" i="1" s="1"/>
  <c r="W1569" i="1" s="1"/>
  <c r="W1570" i="1" s="1"/>
  <c r="W1571" i="1" s="1"/>
  <c r="W1572" i="1" s="1"/>
  <c r="W1573" i="1" s="1"/>
  <c r="W1574" i="1" s="1"/>
  <c r="W1575" i="1" s="1"/>
  <c r="W1576" i="1" s="1"/>
  <c r="W1577" i="1" s="1"/>
  <c r="W1578" i="1" s="1"/>
  <c r="W1579" i="1" s="1"/>
  <c r="W1580" i="1" s="1"/>
  <c r="W1581" i="1" s="1"/>
  <c r="W1582" i="1" s="1"/>
  <c r="W1583" i="1" s="1"/>
  <c r="W1584" i="1" s="1"/>
  <c r="W1585" i="1" s="1"/>
  <c r="W1586" i="1" s="1"/>
  <c r="W1587" i="1" s="1"/>
  <c r="W1588" i="1" s="1"/>
  <c r="W1589" i="1" s="1"/>
  <c r="W1590" i="1" s="1"/>
  <c r="W1591" i="1" s="1"/>
  <c r="W1592" i="1" s="1"/>
  <c r="W1593" i="1" s="1"/>
  <c r="W1594" i="1" s="1"/>
  <c r="W1595" i="1" s="1"/>
  <c r="W1596" i="1" s="1"/>
  <c r="W1597" i="1" s="1"/>
  <c r="W1598" i="1" s="1"/>
  <c r="W1599" i="1" s="1"/>
  <c r="W1600" i="1" s="1"/>
  <c r="W1601" i="1" s="1"/>
  <c r="W1602" i="1" s="1"/>
  <c r="W1603" i="1" s="1"/>
  <c r="W1604" i="1" s="1"/>
  <c r="W1605" i="1" s="1"/>
  <c r="W1606" i="1" s="1"/>
  <c r="W1607" i="1" s="1"/>
  <c r="W1608" i="1" s="1"/>
  <c r="W1609" i="1" s="1"/>
  <c r="W1610" i="1" s="1"/>
  <c r="W1611" i="1" s="1"/>
  <c r="W1612" i="1" s="1"/>
  <c r="W1613" i="1" s="1"/>
  <c r="W1614" i="1" s="1"/>
  <c r="W1615" i="1" s="1"/>
  <c r="W1616" i="1" s="1"/>
  <c r="W1617" i="1" s="1"/>
  <c r="W1618" i="1" s="1"/>
  <c r="W1619" i="1" s="1"/>
  <c r="W1620" i="1" s="1"/>
  <c r="W1621" i="1" s="1"/>
  <c r="W1622" i="1" s="1"/>
  <c r="W1623" i="1" s="1"/>
  <c r="W1624" i="1" s="1"/>
  <c r="W1625" i="1" s="1"/>
  <c r="W1626" i="1" s="1"/>
  <c r="W1627" i="1" s="1"/>
  <c r="W1628" i="1" s="1"/>
  <c r="W1629" i="1" s="1"/>
  <c r="W1630" i="1" s="1"/>
  <c r="W1631" i="1" s="1"/>
  <c r="W1632" i="1" s="1"/>
  <c r="W1633" i="1" s="1"/>
  <c r="W1634" i="1" s="1"/>
  <c r="W1635" i="1" s="1"/>
  <c r="W1636" i="1" s="1"/>
  <c r="W1637" i="1" s="1"/>
  <c r="W1638" i="1" s="1"/>
  <c r="W1639" i="1" s="1"/>
  <c r="W1640" i="1" s="1"/>
  <c r="W1641" i="1" s="1"/>
  <c r="W1642" i="1" s="1"/>
  <c r="W1643" i="1" s="1"/>
  <c r="W1644" i="1" s="1"/>
  <c r="W1645" i="1" s="1"/>
  <c r="W1646" i="1" s="1"/>
  <c r="W1647" i="1" s="1"/>
  <c r="W1648" i="1" s="1"/>
  <c r="W1649" i="1" s="1"/>
  <c r="W1650" i="1" s="1"/>
  <c r="W1651" i="1" s="1"/>
  <c r="W1652" i="1" s="1"/>
  <c r="W1653" i="1" s="1"/>
  <c r="W1654" i="1" s="1"/>
  <c r="W1655" i="1" s="1"/>
  <c r="W1656" i="1" s="1"/>
  <c r="W1657" i="1" s="1"/>
  <c r="W1658" i="1" s="1"/>
  <c r="W1659" i="1" s="1"/>
  <c r="W1660" i="1" s="1"/>
  <c r="W1661" i="1" s="1"/>
  <c r="W1662" i="1" s="1"/>
  <c r="W1663" i="1" s="1"/>
  <c r="W1664" i="1" s="1"/>
  <c r="W1665" i="1" s="1"/>
  <c r="W1666" i="1" s="1"/>
  <c r="W1667" i="1" s="1"/>
  <c r="W1668" i="1" s="1"/>
  <c r="W1669" i="1" s="1"/>
  <c r="W1670" i="1" s="1"/>
  <c r="W1671" i="1" s="1"/>
  <c r="W1672" i="1" s="1"/>
  <c r="W1673" i="1" s="1"/>
  <c r="W1674" i="1" s="1"/>
  <c r="W1675" i="1" s="1"/>
  <c r="W1676" i="1" s="1"/>
  <c r="W1677" i="1" s="1"/>
  <c r="W1678" i="1" s="1"/>
  <c r="W1679" i="1" s="1"/>
  <c r="W1680" i="1" s="1"/>
  <c r="W1681" i="1" s="1"/>
  <c r="W1682" i="1" s="1"/>
  <c r="W1683" i="1" s="1"/>
  <c r="W1684" i="1" s="1"/>
  <c r="W1685" i="1" s="1"/>
  <c r="W1686" i="1" s="1"/>
  <c r="W1687" i="1" s="1"/>
  <c r="W1688" i="1" s="1"/>
  <c r="W1689" i="1" s="1"/>
  <c r="W1690" i="1" s="1"/>
  <c r="W1691" i="1" s="1"/>
  <c r="W1692" i="1" s="1"/>
  <c r="W1693" i="1" s="1"/>
  <c r="W1694" i="1" s="1"/>
  <c r="W1695" i="1" s="1"/>
  <c r="W1696" i="1" s="1"/>
  <c r="W1697" i="1" s="1"/>
  <c r="W1698" i="1" s="1"/>
  <c r="W1699" i="1" s="1"/>
  <c r="W1700" i="1" s="1"/>
  <c r="W1701" i="1" s="1"/>
  <c r="W1702" i="1" s="1"/>
  <c r="W1703" i="1" s="1"/>
  <c r="W1704" i="1" s="1"/>
  <c r="W1705" i="1" s="1"/>
  <c r="W1706" i="1" s="1"/>
  <c r="W1707" i="1" s="1"/>
  <c r="W1708" i="1" s="1"/>
  <c r="W1709" i="1" s="1"/>
  <c r="W1710" i="1" s="1"/>
  <c r="W1711" i="1" s="1"/>
  <c r="W1712" i="1" s="1"/>
  <c r="W1713" i="1" s="1"/>
  <c r="W1714" i="1" s="1"/>
  <c r="W1715" i="1" s="1"/>
  <c r="W1716" i="1" s="1"/>
  <c r="W1717" i="1" s="1"/>
  <c r="W1718" i="1" s="1"/>
  <c r="W1719" i="1" s="1"/>
  <c r="W1720" i="1" s="1"/>
  <c r="W1721" i="1" s="1"/>
  <c r="W1722" i="1" s="1"/>
  <c r="W1723" i="1" s="1"/>
  <c r="W1724" i="1" s="1"/>
  <c r="W1725" i="1" s="1"/>
  <c r="W1726" i="1" s="1"/>
  <c r="W1727" i="1" s="1"/>
  <c r="W1728" i="1" s="1"/>
  <c r="W1729" i="1" s="1"/>
  <c r="W1730" i="1" s="1"/>
  <c r="W1731" i="1" s="1"/>
  <c r="W1732" i="1" s="1"/>
  <c r="W1733" i="1" s="1"/>
  <c r="W1734" i="1" s="1"/>
  <c r="W1735" i="1" s="1"/>
  <c r="W1736" i="1" s="1"/>
  <c r="W1737" i="1" s="1"/>
  <c r="W1738" i="1" s="1"/>
  <c r="W1739" i="1" s="1"/>
  <c r="W1740" i="1" s="1"/>
  <c r="W1741" i="1" s="1"/>
  <c r="W1742" i="1" s="1"/>
  <c r="W1743" i="1" s="1"/>
  <c r="W1744" i="1" s="1"/>
  <c r="W1745" i="1" s="1"/>
  <c r="W1746" i="1" s="1"/>
  <c r="W1747" i="1" s="1"/>
  <c r="W1748" i="1" s="1"/>
  <c r="W1749" i="1" s="1"/>
  <c r="W1750" i="1" s="1"/>
  <c r="W1751" i="1" s="1"/>
  <c r="W1752" i="1" s="1"/>
  <c r="W1753" i="1" s="1"/>
  <c r="W1754" i="1" s="1"/>
  <c r="W1755" i="1" s="1"/>
  <c r="W1756" i="1" s="1"/>
  <c r="W1757" i="1" s="1"/>
  <c r="W1758" i="1" s="1"/>
  <c r="W1759" i="1" s="1"/>
  <c r="W1760" i="1" s="1"/>
  <c r="W1761" i="1" s="1"/>
  <c r="W1762" i="1" s="1"/>
  <c r="W1763" i="1" s="1"/>
  <c r="W1764" i="1" s="1"/>
  <c r="W1765" i="1" s="1"/>
  <c r="W1766" i="1" s="1"/>
  <c r="W1767" i="1" s="1"/>
  <c r="W1768" i="1" s="1"/>
  <c r="W1769" i="1" s="1"/>
  <c r="W1770" i="1" s="1"/>
  <c r="W1771" i="1" s="1"/>
  <c r="W1772" i="1" s="1"/>
  <c r="W1773" i="1" s="1"/>
  <c r="W1774" i="1" s="1"/>
  <c r="W1775" i="1" s="1"/>
  <c r="W1776" i="1" s="1"/>
  <c r="W1777" i="1" s="1"/>
  <c r="W1778" i="1" s="1"/>
  <c r="W1779" i="1" s="1"/>
  <c r="W1780" i="1" s="1"/>
  <c r="W1781" i="1" s="1"/>
  <c r="W1782" i="1" s="1"/>
  <c r="W1783" i="1" s="1"/>
  <c r="W1784" i="1" s="1"/>
  <c r="W1785" i="1" s="1"/>
  <c r="W1786" i="1" s="1"/>
  <c r="W1787" i="1" s="1"/>
  <c r="W1788" i="1" s="1"/>
  <c r="W1789" i="1" s="1"/>
  <c r="W1790" i="1" s="1"/>
  <c r="W1791" i="1" s="1"/>
  <c r="W1792" i="1" s="1"/>
  <c r="W1793" i="1" s="1"/>
  <c r="W1794" i="1" s="1"/>
  <c r="W1795" i="1" s="1"/>
  <c r="W1796" i="1" s="1"/>
  <c r="W1797" i="1" s="1"/>
  <c r="W1798" i="1" s="1"/>
  <c r="W1799" i="1" s="1"/>
  <c r="W1800" i="1" s="1"/>
  <c r="W1801" i="1" s="1"/>
  <c r="W1802" i="1" s="1"/>
  <c r="W1803" i="1" s="1"/>
  <c r="W1804" i="1" s="1"/>
  <c r="W1805" i="1" s="1"/>
  <c r="W1806" i="1" s="1"/>
  <c r="W1807" i="1" s="1"/>
  <c r="W1808" i="1" s="1"/>
  <c r="W1809" i="1" s="1"/>
  <c r="W1810" i="1" s="1"/>
  <c r="W1811" i="1" s="1"/>
  <c r="W1812" i="1" s="1"/>
  <c r="W1813" i="1" s="1"/>
  <c r="W1814" i="1" s="1"/>
  <c r="W1815" i="1" s="1"/>
  <c r="W1816" i="1" s="1"/>
  <c r="W1817" i="1" s="1"/>
  <c r="W1818" i="1" s="1"/>
  <c r="W1819" i="1" s="1"/>
  <c r="W1820" i="1" s="1"/>
  <c r="W1821" i="1" s="1"/>
  <c r="W1822" i="1" s="1"/>
  <c r="W1823" i="1" s="1"/>
  <c r="W1824" i="1" s="1"/>
  <c r="W1825" i="1" s="1"/>
  <c r="W1826" i="1" s="1"/>
  <c r="W1827" i="1" s="1"/>
  <c r="W1828" i="1" s="1"/>
  <c r="W1829" i="1" s="1"/>
  <c r="W1830" i="1" s="1"/>
  <c r="W1831" i="1" s="1"/>
  <c r="W1832" i="1" s="1"/>
  <c r="W1833" i="1" s="1"/>
  <c r="W1834" i="1" s="1"/>
  <c r="W1835" i="1" s="1"/>
  <c r="W1836" i="1" s="1"/>
  <c r="W1837" i="1" s="1"/>
  <c r="W1838" i="1" s="1"/>
  <c r="W1839" i="1" s="1"/>
  <c r="W1840" i="1" s="1"/>
  <c r="W1841" i="1" s="1"/>
  <c r="W1842" i="1" s="1"/>
  <c r="W1843" i="1" s="1"/>
  <c r="W1844" i="1" s="1"/>
  <c r="W1845" i="1" s="1"/>
  <c r="W1846" i="1" s="1"/>
  <c r="W1847" i="1" s="1"/>
  <c r="W1848" i="1" s="1"/>
  <c r="W1849" i="1" s="1"/>
  <c r="W1850" i="1" s="1"/>
  <c r="W1851" i="1" s="1"/>
  <c r="W1852" i="1" s="1"/>
  <c r="W1853" i="1" s="1"/>
  <c r="W1854" i="1" s="1"/>
  <c r="W1855" i="1" s="1"/>
  <c r="W1856" i="1" s="1"/>
  <c r="W1857" i="1" s="1"/>
  <c r="W1858" i="1" s="1"/>
  <c r="W1859" i="1" s="1"/>
  <c r="W1860" i="1" s="1"/>
  <c r="W1861" i="1" s="1"/>
  <c r="W1862" i="1" s="1"/>
  <c r="W1863" i="1" s="1"/>
  <c r="W1864" i="1" s="1"/>
  <c r="W1865" i="1" s="1"/>
  <c r="W1866" i="1" s="1"/>
  <c r="W1867" i="1" s="1"/>
  <c r="W1868" i="1" s="1"/>
  <c r="W1869" i="1" s="1"/>
  <c r="W1870" i="1" s="1"/>
  <c r="W1871" i="1" s="1"/>
  <c r="W1872" i="1" s="1"/>
  <c r="W1873" i="1" s="1"/>
  <c r="W1874" i="1" s="1"/>
  <c r="W1875" i="1" s="1"/>
  <c r="W1876" i="1" s="1"/>
  <c r="W1877" i="1" s="1"/>
  <c r="W1878" i="1" s="1"/>
  <c r="W1879" i="1" s="1"/>
  <c r="W1880" i="1" s="1"/>
  <c r="W1881" i="1" s="1"/>
  <c r="W1882" i="1" s="1"/>
  <c r="W1883" i="1" s="1"/>
  <c r="W1884" i="1" s="1"/>
  <c r="W1885" i="1" s="1"/>
  <c r="W1886" i="1" s="1"/>
  <c r="W1887" i="1" s="1"/>
  <c r="W1888" i="1" s="1"/>
  <c r="W1889" i="1" s="1"/>
  <c r="W1890" i="1" s="1"/>
  <c r="W1891" i="1" s="1"/>
  <c r="W1892" i="1" s="1"/>
  <c r="W1893" i="1" s="1"/>
  <c r="W1894" i="1" s="1"/>
  <c r="W1895" i="1" s="1"/>
  <c r="W1896" i="1" s="1"/>
  <c r="W1897" i="1" s="1"/>
  <c r="W1898" i="1" s="1"/>
  <c r="W1899" i="1" s="1"/>
  <c r="W1900" i="1" s="1"/>
  <c r="W1901" i="1" s="1"/>
  <c r="W1902" i="1" s="1"/>
  <c r="W1903" i="1" s="1"/>
  <c r="W1904" i="1" s="1"/>
  <c r="W1905" i="1" s="1"/>
  <c r="W1906" i="1" s="1"/>
  <c r="W1907" i="1" s="1"/>
  <c r="W1908" i="1" s="1"/>
  <c r="W1909" i="1" s="1"/>
  <c r="W1910" i="1" s="1"/>
  <c r="W1911" i="1" s="1"/>
  <c r="W1912" i="1" s="1"/>
  <c r="W1913" i="1" s="1"/>
  <c r="W1914" i="1" s="1"/>
  <c r="W1915" i="1" s="1"/>
  <c r="W1916" i="1" s="1"/>
  <c r="W1917" i="1" s="1"/>
  <c r="W1918" i="1" s="1"/>
  <c r="W1919" i="1" s="1"/>
  <c r="W1920" i="1" s="1"/>
  <c r="W1921" i="1" s="1"/>
  <c r="W1922" i="1" s="1"/>
  <c r="W1923" i="1" s="1"/>
  <c r="W1924" i="1" s="1"/>
  <c r="W1925" i="1" s="1"/>
  <c r="W1926" i="1" s="1"/>
  <c r="W1927" i="1" s="1"/>
  <c r="W1928" i="1" s="1"/>
  <c r="W1929" i="1" s="1"/>
  <c r="W1930" i="1" s="1"/>
  <c r="W1931" i="1" s="1"/>
  <c r="W1932" i="1" s="1"/>
  <c r="W1933" i="1" s="1"/>
  <c r="W1934" i="1" s="1"/>
  <c r="W1935" i="1" s="1"/>
  <c r="W1936" i="1" s="1"/>
  <c r="W1937" i="1" s="1"/>
  <c r="W1938" i="1" s="1"/>
  <c r="W1939" i="1" s="1"/>
  <c r="W1940" i="1" s="1"/>
  <c r="W1941" i="1" s="1"/>
  <c r="W1942" i="1" s="1"/>
  <c r="W1943" i="1" s="1"/>
  <c r="W1944" i="1" s="1"/>
  <c r="W1945" i="1" s="1"/>
  <c r="W1946" i="1" s="1"/>
  <c r="W1947" i="1" s="1"/>
  <c r="W1948" i="1" s="1"/>
  <c r="W1949" i="1" s="1"/>
  <c r="W1950" i="1" s="1"/>
  <c r="W1951" i="1" s="1"/>
  <c r="W1952" i="1" s="1"/>
  <c r="W1953" i="1" s="1"/>
  <c r="W1954" i="1" s="1"/>
  <c r="W1955" i="1" s="1"/>
  <c r="W1956" i="1" s="1"/>
  <c r="W1957" i="1" s="1"/>
  <c r="W1958" i="1" s="1"/>
  <c r="W1959" i="1" s="1"/>
  <c r="W1960" i="1" s="1"/>
  <c r="W1961" i="1" s="1"/>
  <c r="W1962" i="1" s="1"/>
  <c r="W1963" i="1" s="1"/>
  <c r="W1964" i="1" s="1"/>
  <c r="W1965" i="1" s="1"/>
  <c r="W1966" i="1" s="1"/>
  <c r="W1967" i="1" s="1"/>
  <c r="W1968" i="1" s="1"/>
  <c r="W1969" i="1" s="1"/>
  <c r="W1970" i="1" s="1"/>
  <c r="W1971" i="1" s="1"/>
  <c r="W1972" i="1" s="1"/>
  <c r="W1973" i="1" s="1"/>
  <c r="W1974" i="1" s="1"/>
  <c r="W1975" i="1" s="1"/>
  <c r="W1976" i="1" s="1"/>
  <c r="W1977" i="1" s="1"/>
  <c r="W1978" i="1" s="1"/>
  <c r="W1979" i="1" s="1"/>
  <c r="W1980" i="1" s="1"/>
  <c r="W1981" i="1" s="1"/>
  <c r="W1982" i="1" s="1"/>
  <c r="W1983" i="1" s="1"/>
  <c r="W1984" i="1" s="1"/>
  <c r="W1985" i="1" s="1"/>
  <c r="W1986" i="1" s="1"/>
  <c r="W1987" i="1" s="1"/>
  <c r="W1988" i="1" s="1"/>
  <c r="W1989" i="1" s="1"/>
  <c r="W1990" i="1" s="1"/>
  <c r="W1991" i="1" s="1"/>
  <c r="W1992" i="1" s="1"/>
  <c r="W1993" i="1" s="1"/>
  <c r="W1994" i="1" s="1"/>
  <c r="W1995" i="1" s="1"/>
  <c r="W1996" i="1" s="1"/>
  <c r="W1997" i="1" s="1"/>
  <c r="W1998" i="1" s="1"/>
  <c r="W1999" i="1" s="1"/>
  <c r="W2000" i="1" s="1"/>
  <c r="W2001" i="1" s="1"/>
  <c r="W2002" i="1" s="1"/>
  <c r="W2003" i="1" s="1"/>
  <c r="W2004" i="1" s="1"/>
  <c r="W2005" i="1" s="1"/>
  <c r="W2006" i="1" s="1"/>
  <c r="W2007" i="1" s="1"/>
  <c r="W2008" i="1" s="1"/>
  <c r="W2009" i="1" s="1"/>
  <c r="W2010" i="1" s="1"/>
  <c r="W2011" i="1" s="1"/>
  <c r="W2012" i="1" s="1"/>
  <c r="W2013" i="1" s="1"/>
  <c r="W2014" i="1" s="1"/>
  <c r="W2015" i="1" s="1"/>
  <c r="W2016" i="1" s="1"/>
  <c r="W2017" i="1" s="1"/>
  <c r="W2018" i="1" s="1"/>
  <c r="W2019" i="1" s="1"/>
  <c r="W2020" i="1" s="1"/>
  <c r="W2021" i="1" s="1"/>
  <c r="W2022" i="1" s="1"/>
  <c r="W2023" i="1" s="1"/>
  <c r="W2024" i="1" s="1"/>
  <c r="W2025" i="1" s="1"/>
  <c r="W2026" i="1" s="1"/>
  <c r="W2027" i="1" s="1"/>
  <c r="W2028" i="1" s="1"/>
  <c r="W2029" i="1" s="1"/>
  <c r="W2030" i="1" s="1"/>
  <c r="W2031" i="1" s="1"/>
  <c r="W2032" i="1" s="1"/>
  <c r="W2033" i="1" s="1"/>
  <c r="W2034" i="1" s="1"/>
  <c r="W2035" i="1" s="1"/>
  <c r="W2036" i="1" s="1"/>
  <c r="W2037" i="1" s="1"/>
  <c r="W2038" i="1" s="1"/>
  <c r="W2039" i="1" s="1"/>
  <c r="W2040" i="1" s="1"/>
  <c r="W2041" i="1" s="1"/>
  <c r="W2042" i="1" s="1"/>
  <c r="W2043" i="1" s="1"/>
  <c r="W2044" i="1" s="1"/>
  <c r="W2045" i="1" s="1"/>
  <c r="W2046" i="1" s="1"/>
  <c r="W2047" i="1" s="1"/>
  <c r="W2048" i="1" s="1"/>
  <c r="W2049" i="1" s="1"/>
  <c r="W2050" i="1" s="1"/>
  <c r="W2051" i="1" s="1"/>
  <c r="W2052" i="1" s="1"/>
  <c r="W2053" i="1" s="1"/>
  <c r="W2054" i="1" s="1"/>
  <c r="W2055" i="1" s="1"/>
  <c r="W2056" i="1" s="1"/>
  <c r="W2057" i="1" s="1"/>
  <c r="W2058" i="1" s="1"/>
  <c r="W2059" i="1" s="1"/>
  <c r="W2060" i="1" s="1"/>
  <c r="W2061" i="1" s="1"/>
  <c r="W2062" i="1" s="1"/>
  <c r="W2063" i="1" s="1"/>
  <c r="W2064" i="1" s="1"/>
  <c r="W2065" i="1" s="1"/>
  <c r="W2066" i="1" s="1"/>
  <c r="W2067" i="1" s="1"/>
  <c r="W2068" i="1" s="1"/>
  <c r="W2069" i="1" s="1"/>
  <c r="W2070" i="1" s="1"/>
  <c r="W2071" i="1" s="1"/>
  <c r="W2072" i="1" s="1"/>
  <c r="W2073" i="1" s="1"/>
  <c r="W2074" i="1" s="1"/>
  <c r="W2075" i="1" s="1"/>
  <c r="W2076" i="1" s="1"/>
  <c r="W2077" i="1" s="1"/>
  <c r="W2078" i="1" s="1"/>
  <c r="W2079" i="1" s="1"/>
  <c r="W2080" i="1" s="1"/>
  <c r="W2081" i="1" s="1"/>
  <c r="W2082" i="1" s="1"/>
  <c r="W2083" i="1" s="1"/>
  <c r="W2084" i="1" s="1"/>
  <c r="W2085" i="1" s="1"/>
  <c r="W2086" i="1" s="1"/>
  <c r="W2087" i="1" s="1"/>
  <c r="W2088" i="1" s="1"/>
  <c r="W2089" i="1" s="1"/>
  <c r="W2090" i="1" s="1"/>
  <c r="W2091" i="1" s="1"/>
  <c r="W2092" i="1" s="1"/>
  <c r="W2093" i="1" s="1"/>
  <c r="W2094" i="1" s="1"/>
  <c r="W2095" i="1" s="1"/>
  <c r="W2096" i="1" s="1"/>
  <c r="W2097" i="1" s="1"/>
  <c r="W2098" i="1" s="1"/>
  <c r="W2099" i="1" s="1"/>
  <c r="W2100" i="1" s="1"/>
  <c r="W2101" i="1" s="1"/>
  <c r="W2102" i="1" s="1"/>
  <c r="W2103" i="1" s="1"/>
  <c r="W2104" i="1" s="1"/>
  <c r="W2105" i="1" s="1"/>
  <c r="W2106" i="1" s="1"/>
  <c r="W2107" i="1" s="1"/>
  <c r="W2108" i="1" s="1"/>
  <c r="W2109" i="1" s="1"/>
  <c r="W2110" i="1" s="1"/>
  <c r="W2111" i="1" s="1"/>
  <c r="W2112" i="1" s="1"/>
  <c r="W2113" i="1" s="1"/>
  <c r="W2114" i="1" s="1"/>
  <c r="W2115" i="1" s="1"/>
  <c r="W2116" i="1" s="1"/>
  <c r="W2117" i="1" s="1"/>
  <c r="W2118" i="1" s="1"/>
  <c r="W2119" i="1" s="1"/>
  <c r="W2120" i="1" s="1"/>
  <c r="W2121" i="1" s="1"/>
  <c r="W2122" i="1" s="1"/>
  <c r="W2123" i="1" s="1"/>
  <c r="W2124" i="1" s="1"/>
  <c r="W2125" i="1" s="1"/>
  <c r="W2126" i="1" s="1"/>
  <c r="W2127" i="1" s="1"/>
  <c r="W2128" i="1" s="1"/>
  <c r="W2129" i="1" s="1"/>
  <c r="W2130" i="1" s="1"/>
  <c r="W2131" i="1" s="1"/>
  <c r="W2132" i="1" s="1"/>
  <c r="W2133" i="1" s="1"/>
  <c r="W2134" i="1" s="1"/>
  <c r="W2135" i="1" s="1"/>
  <c r="W2136" i="1" s="1"/>
  <c r="W2137" i="1" s="1"/>
  <c r="W2138" i="1" s="1"/>
  <c r="W2139" i="1" s="1"/>
  <c r="W2140" i="1" s="1"/>
  <c r="W2141" i="1" s="1"/>
  <c r="W2142" i="1" s="1"/>
  <c r="W2143" i="1" s="1"/>
  <c r="W2144" i="1" s="1"/>
  <c r="W2145" i="1" s="1"/>
  <c r="W2146" i="1" s="1"/>
  <c r="W2147" i="1" s="1"/>
  <c r="W2148" i="1" s="1"/>
  <c r="W2149" i="1" s="1"/>
  <c r="W2150" i="1" s="1"/>
  <c r="W2151" i="1" s="1"/>
  <c r="W2152" i="1" s="1"/>
  <c r="W2153" i="1" s="1"/>
  <c r="W2154" i="1" s="1"/>
  <c r="W2155" i="1" s="1"/>
  <c r="W2156" i="1" s="1"/>
  <c r="W2157" i="1" s="1"/>
  <c r="W2158" i="1" s="1"/>
  <c r="W2159" i="1" s="1"/>
  <c r="W2160" i="1" s="1"/>
  <c r="W2161" i="1" s="1"/>
  <c r="W2162" i="1" s="1"/>
  <c r="W2163" i="1" s="1"/>
  <c r="W2164" i="1" s="1"/>
  <c r="W2165" i="1" s="1"/>
  <c r="W2166" i="1" s="1"/>
  <c r="W2167" i="1" s="1"/>
  <c r="W2168" i="1" s="1"/>
  <c r="W2169" i="1" s="1"/>
  <c r="W2170" i="1" s="1"/>
  <c r="W2171" i="1" s="1"/>
  <c r="W2172" i="1" s="1"/>
  <c r="W2173" i="1" s="1"/>
  <c r="W2174" i="1" s="1"/>
  <c r="W2175" i="1" s="1"/>
  <c r="W2176" i="1" s="1"/>
  <c r="W2177" i="1" s="1"/>
  <c r="W2178" i="1" s="1"/>
  <c r="W2179" i="1" s="1"/>
  <c r="W2180" i="1" s="1"/>
  <c r="W2181" i="1" s="1"/>
  <c r="W2182" i="1" s="1"/>
  <c r="W2183" i="1" s="1"/>
  <c r="W2184" i="1" s="1"/>
  <c r="W2185" i="1" s="1"/>
  <c r="W2186" i="1" s="1"/>
  <c r="W2187" i="1" s="1"/>
  <c r="W2188" i="1" s="1"/>
  <c r="W2189" i="1" s="1"/>
  <c r="W2190" i="1" s="1"/>
  <c r="W2191" i="1" s="1"/>
  <c r="W2192" i="1" s="1"/>
  <c r="W2193" i="1" s="1"/>
  <c r="W2194" i="1" s="1"/>
  <c r="W2195" i="1" s="1"/>
  <c r="W2196" i="1" s="1"/>
  <c r="W2197" i="1" s="1"/>
  <c r="W2198" i="1" s="1"/>
  <c r="W2199" i="1" s="1"/>
  <c r="W2200" i="1" s="1"/>
  <c r="W2201" i="1" s="1"/>
  <c r="W2202" i="1" s="1"/>
  <c r="W2203" i="1" s="1"/>
  <c r="W2204" i="1" s="1"/>
  <c r="W2205" i="1" s="1"/>
  <c r="W2206" i="1" s="1"/>
  <c r="W2207" i="1" s="1"/>
  <c r="W2208" i="1" s="1"/>
  <c r="W2209" i="1" s="1"/>
  <c r="W2210" i="1" s="1"/>
  <c r="W2211" i="1" s="1"/>
  <c r="W2212" i="1" s="1"/>
  <c r="W2213" i="1" s="1"/>
  <c r="W2214" i="1" s="1"/>
  <c r="W2215" i="1" s="1"/>
  <c r="W2216" i="1" s="1"/>
  <c r="W2217" i="1" s="1"/>
  <c r="W2218" i="1" s="1"/>
  <c r="W2219" i="1" s="1"/>
  <c r="W2220" i="1" s="1"/>
  <c r="W2221" i="1" s="1"/>
  <c r="W2222" i="1" s="1"/>
  <c r="W2223" i="1" s="1"/>
  <c r="W2224" i="1" s="1"/>
  <c r="W2225" i="1" s="1"/>
  <c r="W2226" i="1" s="1"/>
  <c r="W2227" i="1" s="1"/>
  <c r="W2228" i="1" s="1"/>
  <c r="W2229" i="1" s="1"/>
  <c r="W2230" i="1" s="1"/>
  <c r="W2231" i="1" s="1"/>
  <c r="W2232" i="1" s="1"/>
  <c r="W2233" i="1" s="1"/>
  <c r="W2234" i="1" s="1"/>
  <c r="W2235" i="1" s="1"/>
  <c r="W2236" i="1" s="1"/>
  <c r="W2237" i="1" s="1"/>
  <c r="W2238" i="1" s="1"/>
  <c r="W2239" i="1" s="1"/>
  <c r="W2240" i="1" s="1"/>
  <c r="W2241" i="1" s="1"/>
  <c r="W2242" i="1" s="1"/>
  <c r="W2243" i="1" s="1"/>
  <c r="W2244" i="1" s="1"/>
  <c r="W2245" i="1" s="1"/>
  <c r="W2246" i="1" s="1"/>
  <c r="W2247" i="1" s="1"/>
  <c r="W2248" i="1" s="1"/>
  <c r="W2249" i="1" s="1"/>
  <c r="W2250" i="1" s="1"/>
  <c r="W2251" i="1" s="1"/>
  <c r="W2252" i="1" s="1"/>
  <c r="W2253" i="1" s="1"/>
  <c r="W2254" i="1" s="1"/>
  <c r="W2255" i="1" s="1"/>
  <c r="W2256" i="1" s="1"/>
  <c r="W2257" i="1" s="1"/>
  <c r="W2258" i="1" s="1"/>
  <c r="W2259" i="1" s="1"/>
  <c r="W2260" i="1" s="1"/>
  <c r="W2261" i="1" s="1"/>
  <c r="W2262" i="1" s="1"/>
  <c r="W2263" i="1" s="1"/>
  <c r="W2264" i="1" s="1"/>
  <c r="W2265" i="1" s="1"/>
  <c r="W2266" i="1" s="1"/>
  <c r="W2267" i="1" s="1"/>
  <c r="W2268" i="1" s="1"/>
  <c r="W2269" i="1" s="1"/>
  <c r="W2270" i="1" s="1"/>
  <c r="W2271" i="1" s="1"/>
  <c r="W2272" i="1" s="1"/>
  <c r="W2273" i="1" s="1"/>
  <c r="W2274" i="1" s="1"/>
  <c r="W2275" i="1" s="1"/>
  <c r="W2276" i="1" s="1"/>
  <c r="W2277" i="1" s="1"/>
  <c r="W2278" i="1" s="1"/>
  <c r="W2279" i="1" s="1"/>
  <c r="W2280" i="1" s="1"/>
  <c r="W2281" i="1" s="1"/>
  <c r="W2282" i="1" s="1"/>
  <c r="W2283" i="1" s="1"/>
  <c r="W2284" i="1" s="1"/>
  <c r="W2285" i="1" s="1"/>
  <c r="W2286" i="1" s="1"/>
  <c r="W2287" i="1" s="1"/>
  <c r="W2288" i="1" s="1"/>
  <c r="W2289" i="1" s="1"/>
  <c r="W2290" i="1" s="1"/>
  <c r="W2291" i="1" s="1"/>
  <c r="W2292" i="1" s="1"/>
  <c r="W2293" i="1" s="1"/>
  <c r="W2294" i="1" s="1"/>
  <c r="W2295" i="1" s="1"/>
  <c r="W2296" i="1" s="1"/>
  <c r="W2297" i="1" s="1"/>
  <c r="W2298" i="1" s="1"/>
  <c r="W2299" i="1" s="1"/>
  <c r="W2300" i="1" s="1"/>
  <c r="W2301" i="1" s="1"/>
  <c r="W2302" i="1" s="1"/>
  <c r="W2303" i="1" s="1"/>
  <c r="W2304" i="1" s="1"/>
  <c r="W2305" i="1" s="1"/>
  <c r="W2306" i="1" s="1"/>
  <c r="W2307" i="1" s="1"/>
  <c r="W2308" i="1" s="1"/>
  <c r="W2309" i="1" s="1"/>
  <c r="W2310" i="1" s="1"/>
  <c r="W2311" i="1" s="1"/>
  <c r="W2312" i="1" s="1"/>
  <c r="W2313" i="1" s="1"/>
  <c r="W2314" i="1" s="1"/>
  <c r="W2315" i="1" s="1"/>
  <c r="W2316" i="1" s="1"/>
  <c r="W2317" i="1" s="1"/>
  <c r="W2318" i="1" s="1"/>
  <c r="W2319" i="1" s="1"/>
  <c r="W2320" i="1" s="1"/>
  <c r="W2321" i="1" s="1"/>
  <c r="W2322" i="1" s="1"/>
  <c r="W2323" i="1" s="1"/>
  <c r="W2324" i="1" s="1"/>
  <c r="W2325" i="1" s="1"/>
  <c r="W2326" i="1" s="1"/>
  <c r="W2327" i="1" s="1"/>
  <c r="W2328" i="1" s="1"/>
  <c r="W2329" i="1" s="1"/>
  <c r="W2330" i="1" s="1"/>
  <c r="W2331" i="1" s="1"/>
  <c r="W2332" i="1" s="1"/>
  <c r="W2333" i="1" s="1"/>
  <c r="W2334" i="1" s="1"/>
  <c r="W2335" i="1" s="1"/>
  <c r="W2336" i="1" s="1"/>
  <c r="W2337" i="1" s="1"/>
  <c r="W2338" i="1" s="1"/>
  <c r="W2339" i="1" s="1"/>
  <c r="W2340" i="1" s="1"/>
  <c r="W2341" i="1" s="1"/>
  <c r="W2342" i="1" s="1"/>
  <c r="W2343" i="1" s="1"/>
  <c r="W2344" i="1" s="1"/>
  <c r="W2345" i="1" s="1"/>
  <c r="W2346" i="1" s="1"/>
  <c r="W2347" i="1" s="1"/>
  <c r="W2348" i="1" s="1"/>
  <c r="W2349" i="1" s="1"/>
  <c r="W2350" i="1" s="1"/>
  <c r="W2351" i="1" s="1"/>
  <c r="W2352" i="1" s="1"/>
  <c r="W2353" i="1" s="1"/>
  <c r="W2354" i="1" s="1"/>
  <c r="W2355" i="1" s="1"/>
  <c r="W2356" i="1" s="1"/>
  <c r="W2357" i="1" s="1"/>
  <c r="W2358" i="1" s="1"/>
  <c r="W2359" i="1" s="1"/>
  <c r="W2360" i="1" s="1"/>
  <c r="W2361" i="1" s="1"/>
  <c r="W2362" i="1" s="1"/>
  <c r="W2363" i="1" s="1"/>
  <c r="W2364" i="1" s="1"/>
  <c r="W2365" i="1" s="1"/>
  <c r="W2366" i="1" s="1"/>
  <c r="W2367" i="1" s="1"/>
  <c r="W2368" i="1" s="1"/>
  <c r="W2369" i="1" s="1"/>
  <c r="W2370" i="1" s="1"/>
  <c r="W2371" i="1" s="1"/>
  <c r="W2372" i="1" s="1"/>
  <c r="W2373" i="1" s="1"/>
  <c r="W2374" i="1" s="1"/>
  <c r="W2375" i="1" s="1"/>
  <c r="W2376" i="1" s="1"/>
  <c r="W2377" i="1" s="1"/>
  <c r="W2378" i="1" s="1"/>
  <c r="W2379" i="1" s="1"/>
  <c r="W2380" i="1" s="1"/>
  <c r="W2381" i="1" s="1"/>
  <c r="W2382" i="1" s="1"/>
  <c r="W2383" i="1" s="1"/>
  <c r="W2384" i="1" s="1"/>
  <c r="W2385" i="1" s="1"/>
  <c r="W2386" i="1" s="1"/>
  <c r="W2387" i="1" s="1"/>
  <c r="W2388" i="1" s="1"/>
  <c r="W2389" i="1" s="1"/>
  <c r="W2390" i="1" s="1"/>
  <c r="W2391" i="1" s="1"/>
  <c r="W2392" i="1" s="1"/>
  <c r="W2393" i="1" s="1"/>
  <c r="W2394" i="1" s="1"/>
  <c r="W2395" i="1" s="1"/>
  <c r="W2396" i="1" s="1"/>
  <c r="W2397" i="1" s="1"/>
  <c r="W2398" i="1" s="1"/>
  <c r="W2399" i="1" s="1"/>
  <c r="W2400" i="1" s="1"/>
  <c r="W2401" i="1" s="1"/>
  <c r="W2402" i="1" s="1"/>
  <c r="W2403" i="1" s="1"/>
  <c r="W2404" i="1" s="1"/>
  <c r="W2405" i="1" s="1"/>
  <c r="W2406" i="1" s="1"/>
  <c r="W2407" i="1" s="1"/>
  <c r="W2408" i="1" s="1"/>
  <c r="W2409" i="1" s="1"/>
  <c r="W2410" i="1" s="1"/>
  <c r="W2411" i="1" s="1"/>
  <c r="W2412" i="1" s="1"/>
  <c r="W2413" i="1" s="1"/>
  <c r="W2414" i="1" s="1"/>
  <c r="W2415" i="1" s="1"/>
  <c r="W2416" i="1" s="1"/>
  <c r="W2417" i="1" s="1"/>
  <c r="W2418" i="1" s="1"/>
  <c r="W2419" i="1" s="1"/>
  <c r="W2420" i="1" s="1"/>
  <c r="W2421" i="1" s="1"/>
  <c r="W2422" i="1" s="1"/>
  <c r="W2423" i="1" s="1"/>
  <c r="W2424" i="1" s="1"/>
  <c r="W2425" i="1" s="1"/>
  <c r="W2426" i="1" s="1"/>
  <c r="W2427" i="1" s="1"/>
  <c r="W2428" i="1" s="1"/>
  <c r="W2429" i="1" s="1"/>
  <c r="W2430" i="1" s="1"/>
  <c r="W2431" i="1" s="1"/>
  <c r="W2432" i="1" s="1"/>
  <c r="W2433" i="1" s="1"/>
  <c r="W2434" i="1" s="1"/>
  <c r="W2435" i="1" s="1"/>
  <c r="W2436" i="1" s="1"/>
  <c r="W2437" i="1" s="1"/>
  <c r="W2438" i="1" s="1"/>
  <c r="W2439" i="1" s="1"/>
  <c r="W2440" i="1" s="1"/>
  <c r="W2441" i="1" s="1"/>
  <c r="W2442" i="1" s="1"/>
  <c r="W2443" i="1" s="1"/>
  <c r="W2444" i="1" s="1"/>
  <c r="W2445" i="1" s="1"/>
  <c r="W2446" i="1" s="1"/>
  <c r="W2447" i="1" s="1"/>
  <c r="W2448" i="1" s="1"/>
  <c r="W2449" i="1" s="1"/>
  <c r="W2450" i="1" s="1"/>
  <c r="W2451" i="1" s="1"/>
  <c r="W2452" i="1" s="1"/>
  <c r="W2453" i="1" s="1"/>
  <c r="W2454" i="1" s="1"/>
  <c r="W2455" i="1" s="1"/>
  <c r="W2456" i="1" s="1"/>
  <c r="W2457" i="1" s="1"/>
  <c r="W2458" i="1" s="1"/>
  <c r="W2459" i="1" s="1"/>
  <c r="W2460" i="1" s="1"/>
  <c r="W2461" i="1" s="1"/>
  <c r="W2462" i="1" s="1"/>
  <c r="W2463" i="1" s="1"/>
  <c r="W2464" i="1" s="1"/>
  <c r="W2465" i="1" s="1"/>
  <c r="W2466" i="1" s="1"/>
  <c r="W2467" i="1" s="1"/>
  <c r="W2468" i="1" s="1"/>
  <c r="W2469" i="1" s="1"/>
  <c r="W2470" i="1" s="1"/>
  <c r="W2471" i="1" s="1"/>
  <c r="W2472" i="1" s="1"/>
  <c r="W2473" i="1" s="1"/>
  <c r="W2474" i="1" s="1"/>
  <c r="W2475" i="1" s="1"/>
  <c r="W2476" i="1" s="1"/>
  <c r="W2477" i="1" s="1"/>
  <c r="W2478" i="1" s="1"/>
  <c r="W2479" i="1" s="1"/>
  <c r="W2480" i="1" s="1"/>
  <c r="W2481" i="1" s="1"/>
  <c r="W2482" i="1" s="1"/>
  <c r="W2483" i="1" s="1"/>
  <c r="W2484" i="1" s="1"/>
  <c r="W2485" i="1" s="1"/>
  <c r="W2486" i="1" s="1"/>
  <c r="W2487" i="1" s="1"/>
  <c r="W2488" i="1" s="1"/>
  <c r="W2489" i="1" s="1"/>
  <c r="W2490" i="1" s="1"/>
  <c r="W2491" i="1" s="1"/>
  <c r="W2492" i="1" s="1"/>
  <c r="W2493" i="1" s="1"/>
  <c r="W2494" i="1" s="1"/>
  <c r="W2495" i="1" s="1"/>
  <c r="W2496" i="1" s="1"/>
  <c r="W2497" i="1" s="1"/>
  <c r="W2498" i="1" s="1"/>
  <c r="W2499" i="1" s="1"/>
  <c r="W2500" i="1" s="1"/>
  <c r="W2501" i="1" s="1"/>
  <c r="W2502" i="1" s="1"/>
  <c r="W2503" i="1" s="1"/>
  <c r="W2504" i="1" s="1"/>
  <c r="W2505" i="1" s="1"/>
  <c r="W2506" i="1" s="1"/>
  <c r="W2507" i="1" s="1"/>
  <c r="W2508" i="1" s="1"/>
  <c r="W2509" i="1" s="1"/>
  <c r="W2510" i="1" s="1"/>
  <c r="W2511" i="1" s="1"/>
  <c r="W2512" i="1" s="1"/>
  <c r="W2513" i="1" s="1"/>
  <c r="W2514" i="1" s="1"/>
  <c r="W2515" i="1" s="1"/>
  <c r="W2516" i="1" s="1"/>
  <c r="W2517" i="1" s="1"/>
  <c r="W2518" i="1" s="1"/>
  <c r="W2519" i="1" s="1"/>
  <c r="W2520" i="1" s="1"/>
  <c r="W2521" i="1" s="1"/>
  <c r="W2522" i="1" s="1"/>
  <c r="W2523" i="1" s="1"/>
  <c r="W2524" i="1" s="1"/>
  <c r="W2525" i="1" s="1"/>
  <c r="W2526" i="1" s="1"/>
  <c r="W2527" i="1" s="1"/>
  <c r="W2528" i="1" s="1"/>
  <c r="W2529" i="1" s="1"/>
  <c r="W2530" i="1" s="1"/>
  <c r="W2531" i="1" s="1"/>
  <c r="W2532" i="1" s="1"/>
  <c r="W2533" i="1" s="1"/>
  <c r="W2534" i="1" s="1"/>
  <c r="W2535" i="1" s="1"/>
  <c r="W2536" i="1" s="1"/>
  <c r="W2537" i="1" s="1"/>
  <c r="W2538" i="1" s="1"/>
  <c r="W2539" i="1" s="1"/>
  <c r="W2540" i="1" s="1"/>
  <c r="W2541" i="1" s="1"/>
  <c r="W2542" i="1" s="1"/>
  <c r="W2543" i="1" s="1"/>
  <c r="W2544" i="1" s="1"/>
  <c r="W2545" i="1" s="1"/>
  <c r="W2546" i="1" s="1"/>
  <c r="W2547" i="1" s="1"/>
  <c r="W2548" i="1" s="1"/>
  <c r="W2549" i="1" s="1"/>
  <c r="W2550" i="1" s="1"/>
  <c r="W2551" i="1" s="1"/>
  <c r="W2552" i="1" s="1"/>
  <c r="W2553" i="1" s="1"/>
  <c r="W2554" i="1" s="1"/>
  <c r="W2555" i="1" s="1"/>
  <c r="W2556" i="1" s="1"/>
  <c r="W2557" i="1" s="1"/>
  <c r="W2558" i="1" s="1"/>
  <c r="W2559" i="1" s="1"/>
  <c r="W2560" i="1" s="1"/>
  <c r="W2561" i="1" s="1"/>
  <c r="W2562" i="1" s="1"/>
  <c r="W2563" i="1" s="1"/>
  <c r="W2564" i="1" s="1"/>
  <c r="W2565" i="1" s="1"/>
  <c r="W2566" i="1" s="1"/>
  <c r="W2567" i="1" s="1"/>
  <c r="W2568" i="1" s="1"/>
  <c r="W2569" i="1" s="1"/>
  <c r="W2570" i="1" s="1"/>
  <c r="W2571" i="1" s="1"/>
  <c r="W2572" i="1" s="1"/>
  <c r="W2573" i="1" s="1"/>
  <c r="W2574" i="1" s="1"/>
  <c r="W2575" i="1" s="1"/>
  <c r="W2576" i="1" s="1"/>
  <c r="W2577" i="1" s="1"/>
  <c r="W2578" i="1" s="1"/>
  <c r="W2579" i="1" s="1"/>
  <c r="W2580" i="1" s="1"/>
  <c r="W2581" i="1" s="1"/>
  <c r="W2582" i="1" s="1"/>
  <c r="W2583" i="1" s="1"/>
  <c r="W2584" i="1" s="1"/>
  <c r="W2585" i="1" s="1"/>
  <c r="W2586" i="1" s="1"/>
  <c r="W2587" i="1" s="1"/>
  <c r="W2588" i="1" s="1"/>
  <c r="W2589" i="1" s="1"/>
  <c r="W2590" i="1" s="1"/>
  <c r="W2591" i="1" s="1"/>
  <c r="W2592" i="1" s="1"/>
  <c r="W2593" i="1" s="1"/>
  <c r="W2594" i="1" s="1"/>
  <c r="W2595" i="1" s="1"/>
  <c r="W2596" i="1" s="1"/>
  <c r="W2597" i="1" s="1"/>
  <c r="W2598" i="1" s="1"/>
  <c r="W2599" i="1" s="1"/>
  <c r="W2600" i="1" s="1"/>
  <c r="W2601" i="1" s="1"/>
  <c r="W2602" i="1" s="1"/>
  <c r="W2603" i="1" s="1"/>
  <c r="W2604" i="1" s="1"/>
  <c r="W2605" i="1" s="1"/>
  <c r="W2606" i="1" s="1"/>
  <c r="W2607" i="1" s="1"/>
  <c r="W2608" i="1" s="1"/>
  <c r="W2609" i="1" s="1"/>
  <c r="W2610" i="1" s="1"/>
  <c r="W2611" i="1" s="1"/>
  <c r="W2612" i="1" s="1"/>
  <c r="W2613" i="1" s="1"/>
  <c r="W2614" i="1" s="1"/>
  <c r="W2615" i="1" s="1"/>
  <c r="W2616" i="1" s="1"/>
  <c r="W2617" i="1" s="1"/>
  <c r="W2618" i="1" s="1"/>
  <c r="W2619" i="1" s="1"/>
  <c r="W2620" i="1" s="1"/>
  <c r="W2621" i="1" s="1"/>
  <c r="W2622" i="1" s="1"/>
  <c r="W2623" i="1" s="1"/>
  <c r="W2624" i="1" s="1"/>
  <c r="W2625" i="1" s="1"/>
  <c r="W2626" i="1" s="1"/>
  <c r="W2627" i="1" s="1"/>
  <c r="W2628" i="1" s="1"/>
  <c r="W2629" i="1" s="1"/>
  <c r="W2630" i="1" s="1"/>
  <c r="W2631" i="1" s="1"/>
  <c r="W2632" i="1" s="1"/>
  <c r="W2633" i="1" s="1"/>
  <c r="W2634" i="1" s="1"/>
  <c r="W2635" i="1" s="1"/>
  <c r="W2636" i="1" s="1"/>
  <c r="W2637" i="1" s="1"/>
  <c r="W2638" i="1" s="1"/>
  <c r="W2639" i="1" s="1"/>
  <c r="W2640" i="1" s="1"/>
  <c r="W2641" i="1" s="1"/>
  <c r="W2642" i="1" s="1"/>
  <c r="W2643" i="1" s="1"/>
  <c r="W2644" i="1" s="1"/>
  <c r="W2645" i="1" s="1"/>
  <c r="W2646" i="1" s="1"/>
  <c r="W2647" i="1" s="1"/>
  <c r="W2648" i="1" s="1"/>
  <c r="W2649" i="1" s="1"/>
  <c r="W2650" i="1" s="1"/>
  <c r="W2651" i="1" s="1"/>
  <c r="W2652" i="1" s="1"/>
  <c r="W2653" i="1" s="1"/>
  <c r="W2654" i="1" s="1"/>
  <c r="W2655" i="1" s="1"/>
  <c r="W2656" i="1" s="1"/>
  <c r="W2657" i="1" s="1"/>
  <c r="W2658" i="1" s="1"/>
  <c r="W2659" i="1" s="1"/>
  <c r="W2660" i="1" s="1"/>
  <c r="W2661" i="1" s="1"/>
  <c r="W2662" i="1" s="1"/>
  <c r="W2663" i="1" s="1"/>
  <c r="W2664" i="1" s="1"/>
  <c r="W2665" i="1" s="1"/>
  <c r="W2666" i="1" s="1"/>
  <c r="W2667" i="1" s="1"/>
  <c r="W2668" i="1" s="1"/>
  <c r="W2669" i="1" s="1"/>
  <c r="W2670" i="1" s="1"/>
  <c r="W2671" i="1" s="1"/>
  <c r="W2672" i="1" s="1"/>
  <c r="W2673" i="1" s="1"/>
  <c r="W2674" i="1" s="1"/>
  <c r="W2675" i="1" s="1"/>
  <c r="W2676" i="1" s="1"/>
  <c r="W2677" i="1" s="1"/>
  <c r="W2678" i="1" s="1"/>
  <c r="W2679" i="1" s="1"/>
  <c r="W2680" i="1" s="1"/>
  <c r="W2681" i="1" s="1"/>
  <c r="W2682" i="1" s="1"/>
  <c r="W2683" i="1" s="1"/>
  <c r="W2684" i="1" s="1"/>
  <c r="W2685" i="1" s="1"/>
  <c r="W2686" i="1" s="1"/>
  <c r="W2687" i="1" s="1"/>
  <c r="W2688" i="1" s="1"/>
  <c r="W2689" i="1" s="1"/>
  <c r="W2690" i="1" s="1"/>
  <c r="W2691" i="1" s="1"/>
  <c r="W2692" i="1" s="1"/>
  <c r="W2693" i="1" s="1"/>
  <c r="W2694" i="1" s="1"/>
  <c r="W2695" i="1" s="1"/>
  <c r="W2696" i="1" s="1"/>
  <c r="W2697" i="1" s="1"/>
  <c r="W2698" i="1" s="1"/>
  <c r="W2699" i="1" s="1"/>
  <c r="W2700" i="1" s="1"/>
  <c r="W2701" i="1" s="1"/>
  <c r="W2702" i="1" s="1"/>
  <c r="W2703" i="1" s="1"/>
  <c r="W2704" i="1" s="1"/>
  <c r="W2705" i="1" s="1"/>
  <c r="W2706" i="1" s="1"/>
  <c r="W2707" i="1" s="1"/>
  <c r="W2708" i="1" s="1"/>
  <c r="W2709" i="1" s="1"/>
  <c r="W2710" i="1" s="1"/>
  <c r="W2711" i="1" s="1"/>
  <c r="W2712" i="1" s="1"/>
  <c r="W2713" i="1" s="1"/>
  <c r="W2714" i="1" s="1"/>
  <c r="W2715" i="1" s="1"/>
  <c r="W2716" i="1" s="1"/>
  <c r="W2717" i="1" s="1"/>
  <c r="W2718" i="1" s="1"/>
  <c r="W2719" i="1" s="1"/>
  <c r="W2720" i="1" s="1"/>
  <c r="W2721" i="1" s="1"/>
  <c r="W2722" i="1" s="1"/>
  <c r="W2723" i="1" s="1"/>
  <c r="W2724" i="1" s="1"/>
  <c r="W2725" i="1" s="1"/>
  <c r="W2726" i="1" s="1"/>
  <c r="W2727" i="1" s="1"/>
  <c r="W2728" i="1" s="1"/>
  <c r="W2729" i="1" s="1"/>
  <c r="W2730" i="1" s="1"/>
  <c r="W2731" i="1" s="1"/>
  <c r="W2732" i="1" s="1"/>
  <c r="W2733" i="1" s="1"/>
  <c r="W2734" i="1" s="1"/>
  <c r="W2735" i="1" s="1"/>
  <c r="W2736" i="1" s="1"/>
  <c r="W2737" i="1" s="1"/>
  <c r="W2738" i="1" s="1"/>
  <c r="W2739" i="1" s="1"/>
  <c r="W2740" i="1" s="1"/>
  <c r="W2741" i="1" s="1"/>
  <c r="W2742" i="1" s="1"/>
  <c r="W2743" i="1" s="1"/>
  <c r="W2744" i="1" s="1"/>
  <c r="W2745" i="1" s="1"/>
  <c r="W2746" i="1" s="1"/>
  <c r="W2747" i="1" s="1"/>
  <c r="W2748" i="1" s="1"/>
  <c r="W2749" i="1" s="1"/>
  <c r="W2750" i="1" s="1"/>
  <c r="W2751" i="1" s="1"/>
  <c r="W2752" i="1" s="1"/>
  <c r="W2753" i="1" s="1"/>
  <c r="W2754" i="1" s="1"/>
  <c r="W2755" i="1" s="1"/>
  <c r="W2756" i="1" s="1"/>
  <c r="W2757" i="1" s="1"/>
  <c r="W2758" i="1" s="1"/>
  <c r="W2759" i="1" s="1"/>
  <c r="W2760" i="1" s="1"/>
  <c r="W2761" i="1" s="1"/>
  <c r="W2762" i="1" s="1"/>
  <c r="W2763" i="1" s="1"/>
  <c r="W2764" i="1" s="1"/>
  <c r="W2765" i="1" s="1"/>
  <c r="W2766" i="1" s="1"/>
  <c r="W2767" i="1" s="1"/>
  <c r="W2768" i="1" s="1"/>
  <c r="W2769" i="1" s="1"/>
  <c r="W2770" i="1" s="1"/>
  <c r="W2771" i="1" s="1"/>
  <c r="W2772" i="1" s="1"/>
  <c r="W2773" i="1" s="1"/>
  <c r="W2774" i="1" s="1"/>
  <c r="W2775" i="1" s="1"/>
  <c r="W2776" i="1" s="1"/>
  <c r="W2777" i="1" s="1"/>
  <c r="W2778" i="1" s="1"/>
  <c r="W2779" i="1" s="1"/>
  <c r="W2780" i="1" s="1"/>
  <c r="W2781" i="1" s="1"/>
  <c r="W2782" i="1" s="1"/>
  <c r="W2783" i="1" s="1"/>
  <c r="W2784" i="1" s="1"/>
  <c r="W2785" i="1" s="1"/>
  <c r="W2786" i="1" s="1"/>
  <c r="W2787" i="1" s="1"/>
  <c r="W2788" i="1" s="1"/>
  <c r="W2789" i="1" s="1"/>
  <c r="W2790" i="1" s="1"/>
  <c r="W2791" i="1" s="1"/>
  <c r="W2792" i="1" s="1"/>
  <c r="W2793" i="1" s="1"/>
  <c r="W2794" i="1" s="1"/>
  <c r="W2795" i="1" s="1"/>
  <c r="W2796" i="1" s="1"/>
  <c r="W2797" i="1" s="1"/>
  <c r="W2798" i="1" s="1"/>
  <c r="W2799" i="1" s="1"/>
  <c r="W2800" i="1" s="1"/>
  <c r="W2801" i="1" s="1"/>
  <c r="W2802" i="1" s="1"/>
  <c r="W2803" i="1" s="1"/>
  <c r="W2804" i="1" s="1"/>
  <c r="W2805" i="1" s="1"/>
  <c r="W2806" i="1" s="1"/>
  <c r="W2807" i="1" s="1"/>
  <c r="W2808" i="1" s="1"/>
  <c r="W2809" i="1" s="1"/>
  <c r="W2810" i="1" s="1"/>
  <c r="W2811" i="1" s="1"/>
  <c r="W2812" i="1" s="1"/>
  <c r="W2813" i="1" s="1"/>
  <c r="W2814" i="1" s="1"/>
  <c r="W2815" i="1" s="1"/>
  <c r="W2816" i="1" s="1"/>
  <c r="W2817" i="1" s="1"/>
  <c r="W2818" i="1" s="1"/>
  <c r="W2819" i="1" s="1"/>
  <c r="W2820" i="1" s="1"/>
  <c r="W2821" i="1" s="1"/>
  <c r="W2822" i="1" s="1"/>
  <c r="W2823" i="1" s="1"/>
  <c r="W2824" i="1" s="1"/>
  <c r="W2825" i="1" s="1"/>
  <c r="W2826" i="1" s="1"/>
  <c r="W2827" i="1" s="1"/>
  <c r="W2828" i="1" s="1"/>
  <c r="W2829" i="1" s="1"/>
  <c r="W2830" i="1" s="1"/>
  <c r="W2831" i="1" s="1"/>
  <c r="W2832" i="1" s="1"/>
  <c r="W2833" i="1" s="1"/>
  <c r="W2834" i="1" s="1"/>
  <c r="W2835" i="1" s="1"/>
  <c r="W2836" i="1" s="1"/>
  <c r="W2837" i="1" s="1"/>
  <c r="W2838" i="1" s="1"/>
  <c r="W2839" i="1" s="1"/>
  <c r="W2840" i="1" s="1"/>
  <c r="W2841" i="1" s="1"/>
  <c r="W2842" i="1" s="1"/>
  <c r="W2843" i="1" s="1"/>
  <c r="W2844" i="1" s="1"/>
  <c r="W2845" i="1" s="1"/>
  <c r="W2846" i="1" s="1"/>
  <c r="W2847" i="1" s="1"/>
  <c r="W2848" i="1" s="1"/>
  <c r="W2849" i="1" s="1"/>
  <c r="W2850" i="1" s="1"/>
  <c r="W2851" i="1" s="1"/>
  <c r="W2852" i="1" s="1"/>
  <c r="W2853" i="1" s="1"/>
  <c r="W2854" i="1" s="1"/>
  <c r="W2855" i="1" s="1"/>
  <c r="W2856" i="1" s="1"/>
  <c r="W2857" i="1" s="1"/>
  <c r="W2858" i="1" s="1"/>
  <c r="W2859" i="1" s="1"/>
  <c r="W2860" i="1" s="1"/>
  <c r="W2861" i="1" s="1"/>
  <c r="W2862" i="1" s="1"/>
  <c r="W2863" i="1" s="1"/>
  <c r="W2864" i="1" s="1"/>
  <c r="W2865" i="1" s="1"/>
  <c r="W2866" i="1" s="1"/>
  <c r="W2867" i="1" s="1"/>
  <c r="W2868" i="1" s="1"/>
  <c r="W2869" i="1" s="1"/>
  <c r="W2870" i="1" s="1"/>
  <c r="W2871" i="1" s="1"/>
  <c r="W2872" i="1" s="1"/>
  <c r="W2873" i="1" s="1"/>
  <c r="W2874" i="1" s="1"/>
  <c r="W2875" i="1" s="1"/>
  <c r="W2876" i="1" s="1"/>
  <c r="W2877" i="1" s="1"/>
  <c r="W2878" i="1" s="1"/>
  <c r="W2879" i="1" s="1"/>
  <c r="W2880" i="1" s="1"/>
  <c r="W2881" i="1" s="1"/>
  <c r="W2882" i="1" s="1"/>
  <c r="W2883" i="1" s="1"/>
  <c r="W2884" i="1" s="1"/>
  <c r="W2885" i="1" s="1"/>
  <c r="W2886" i="1" s="1"/>
  <c r="W2887" i="1" s="1"/>
  <c r="W2888" i="1" s="1"/>
  <c r="W2889" i="1" s="1"/>
  <c r="W2890" i="1" s="1"/>
  <c r="W2891" i="1" s="1"/>
  <c r="W2892" i="1" s="1"/>
  <c r="W2893" i="1" s="1"/>
  <c r="W2894" i="1" s="1"/>
  <c r="W2895" i="1" s="1"/>
  <c r="W2896" i="1" s="1"/>
  <c r="W2897" i="1" s="1"/>
  <c r="W2898" i="1" s="1"/>
  <c r="W2899" i="1" s="1"/>
  <c r="W2900" i="1" s="1"/>
  <c r="W2901" i="1" s="1"/>
  <c r="W2902" i="1" s="1"/>
  <c r="W2903" i="1" s="1"/>
  <c r="W2904" i="1" s="1"/>
  <c r="W2905" i="1" s="1"/>
  <c r="W2906" i="1" s="1"/>
  <c r="W2907" i="1" s="1"/>
  <c r="W2908" i="1" s="1"/>
  <c r="W2909" i="1" s="1"/>
  <c r="W2910" i="1" s="1"/>
  <c r="W2911" i="1" s="1"/>
  <c r="W2912" i="1" s="1"/>
  <c r="W2913" i="1" s="1"/>
  <c r="W2914" i="1" s="1"/>
  <c r="W2915" i="1" s="1"/>
  <c r="W2916" i="1" s="1"/>
  <c r="W2917" i="1" s="1"/>
  <c r="W2918" i="1" s="1"/>
  <c r="W2919" i="1" s="1"/>
  <c r="W2920" i="1" s="1"/>
  <c r="W2921" i="1" s="1"/>
  <c r="W2922" i="1" s="1"/>
  <c r="W2923" i="1" s="1"/>
  <c r="W2924" i="1" s="1"/>
  <c r="W2925" i="1" s="1"/>
  <c r="W2926" i="1" s="1"/>
  <c r="W2927" i="1" s="1"/>
  <c r="W2928" i="1" s="1"/>
  <c r="W2929" i="1" s="1"/>
  <c r="W2930" i="1" s="1"/>
  <c r="W2931" i="1" s="1"/>
  <c r="W2932" i="1" s="1"/>
  <c r="W2933" i="1" s="1"/>
  <c r="W2934" i="1" s="1"/>
  <c r="W2935" i="1" s="1"/>
  <c r="W2936" i="1" s="1"/>
  <c r="W2937" i="1" s="1"/>
  <c r="W2938" i="1" s="1"/>
  <c r="W2939" i="1" s="1"/>
  <c r="W2940" i="1" s="1"/>
  <c r="W2941" i="1" s="1"/>
  <c r="W2942" i="1" s="1"/>
  <c r="W2943" i="1" s="1"/>
  <c r="W2944" i="1" s="1"/>
  <c r="W2945" i="1" s="1"/>
  <c r="W2946" i="1" s="1"/>
  <c r="W2947" i="1" s="1"/>
  <c r="W2948" i="1" s="1"/>
  <c r="W2949" i="1" s="1"/>
  <c r="W2950" i="1" s="1"/>
  <c r="W2951" i="1" s="1"/>
  <c r="W2952" i="1" s="1"/>
  <c r="W2953" i="1" s="1"/>
  <c r="W2954" i="1" s="1"/>
  <c r="W2955" i="1" s="1"/>
  <c r="W2956" i="1" s="1"/>
  <c r="W2957" i="1" s="1"/>
  <c r="W2958" i="1" s="1"/>
  <c r="W2959" i="1" s="1"/>
  <c r="W2960" i="1" s="1"/>
  <c r="W2961" i="1" s="1"/>
  <c r="W2962" i="1" s="1"/>
  <c r="W2963" i="1" s="1"/>
  <c r="W2964" i="1" s="1"/>
  <c r="W2965" i="1" s="1"/>
  <c r="W2966" i="1" s="1"/>
  <c r="W2967" i="1" s="1"/>
  <c r="W2968" i="1" s="1"/>
  <c r="W2969" i="1" s="1"/>
  <c r="W2970" i="1" s="1"/>
  <c r="W2971" i="1" s="1"/>
  <c r="W2972" i="1" s="1"/>
  <c r="W2973" i="1" s="1"/>
  <c r="W2974" i="1" s="1"/>
  <c r="W2975" i="1" s="1"/>
  <c r="W2976" i="1" s="1"/>
  <c r="W2977" i="1" s="1"/>
  <c r="W2978" i="1" s="1"/>
  <c r="W2979" i="1" s="1"/>
  <c r="W2980" i="1" s="1"/>
  <c r="W2981" i="1" s="1"/>
  <c r="W2982" i="1" s="1"/>
  <c r="W2983" i="1" s="1"/>
  <c r="W2984" i="1" s="1"/>
  <c r="W2985" i="1" s="1"/>
  <c r="W2986" i="1" s="1"/>
  <c r="W2987" i="1" s="1"/>
  <c r="W2988" i="1" s="1"/>
  <c r="W2989" i="1" s="1"/>
  <c r="W2990" i="1" s="1"/>
  <c r="W2991" i="1" s="1"/>
  <c r="W2992" i="1" s="1"/>
  <c r="W2993" i="1" s="1"/>
  <c r="W2994" i="1" s="1"/>
  <c r="W2995" i="1" s="1"/>
  <c r="W2996" i="1" s="1"/>
  <c r="W2997" i="1" s="1"/>
  <c r="W2998" i="1" s="1"/>
  <c r="W2999" i="1" s="1"/>
  <c r="W3000" i="1" s="1"/>
  <c r="W3001" i="1" s="1"/>
  <c r="W3002" i="1" s="1"/>
  <c r="W3003" i="1" s="1"/>
  <c r="W3004" i="1" s="1"/>
  <c r="W3005" i="1" s="1"/>
  <c r="W3006" i="1" s="1"/>
  <c r="W3007" i="1" s="1"/>
  <c r="W3008" i="1" s="1"/>
  <c r="W3009" i="1" s="1"/>
  <c r="W3010" i="1" s="1"/>
  <c r="W3011" i="1" s="1"/>
  <c r="W3012" i="1" s="1"/>
  <c r="W3013" i="1" s="1"/>
  <c r="W3014" i="1" s="1"/>
  <c r="W3015" i="1" s="1"/>
  <c r="W3016" i="1" s="1"/>
  <c r="W3017" i="1" s="1"/>
  <c r="W3018" i="1" s="1"/>
  <c r="W3019" i="1" s="1"/>
  <c r="W3020" i="1" s="1"/>
  <c r="W3021" i="1" s="1"/>
  <c r="W3022" i="1" s="1"/>
  <c r="W3023" i="1" s="1"/>
  <c r="W3024" i="1" s="1"/>
  <c r="W3025" i="1" s="1"/>
  <c r="W3026" i="1" s="1"/>
  <c r="W3027" i="1" s="1"/>
  <c r="W3028" i="1" s="1"/>
  <c r="W3029" i="1" s="1"/>
  <c r="W3030" i="1" s="1"/>
  <c r="W3031" i="1" s="1"/>
  <c r="W3032" i="1" s="1"/>
  <c r="W3033" i="1" s="1"/>
  <c r="W3034" i="1" s="1"/>
  <c r="W3035" i="1" s="1"/>
  <c r="W3036" i="1" s="1"/>
  <c r="W3037" i="1" s="1"/>
  <c r="W3038" i="1" s="1"/>
  <c r="W3039" i="1" s="1"/>
  <c r="W3040" i="1" s="1"/>
  <c r="W3041" i="1" s="1"/>
  <c r="W3042" i="1" s="1"/>
  <c r="W3043" i="1" s="1"/>
  <c r="W3044" i="1" s="1"/>
  <c r="W3045" i="1" s="1"/>
  <c r="W3046" i="1" s="1"/>
  <c r="W3047" i="1" s="1"/>
  <c r="W3048" i="1" s="1"/>
  <c r="W3049" i="1" s="1"/>
  <c r="W3050" i="1" s="1"/>
  <c r="W3051" i="1" s="1"/>
  <c r="W3052" i="1" s="1"/>
  <c r="W3053" i="1" s="1"/>
  <c r="W3054" i="1" s="1"/>
  <c r="W3055" i="1" s="1"/>
  <c r="W3056" i="1" s="1"/>
  <c r="W3057" i="1" s="1"/>
  <c r="W3058" i="1" s="1"/>
  <c r="W3059" i="1" s="1"/>
  <c r="W3060" i="1" s="1"/>
  <c r="W3061" i="1" s="1"/>
  <c r="W3062" i="1" s="1"/>
  <c r="W3063" i="1" s="1"/>
  <c r="W3064" i="1" s="1"/>
  <c r="W3065" i="1" s="1"/>
  <c r="W3066" i="1" s="1"/>
  <c r="W3067" i="1" s="1"/>
  <c r="W3068" i="1" s="1"/>
  <c r="W3069" i="1" s="1"/>
  <c r="W3070" i="1" s="1"/>
  <c r="W3071" i="1" s="1"/>
  <c r="W3072" i="1" s="1"/>
  <c r="W3073" i="1" s="1"/>
  <c r="W3074" i="1" s="1"/>
  <c r="W3075" i="1" s="1"/>
  <c r="W3076" i="1" s="1"/>
  <c r="W3077" i="1" s="1"/>
  <c r="W3078" i="1" s="1"/>
  <c r="W3079" i="1" s="1"/>
  <c r="W3080" i="1" s="1"/>
  <c r="W3081" i="1" s="1"/>
  <c r="W3082" i="1" s="1"/>
  <c r="W3083" i="1" s="1"/>
  <c r="W3084" i="1" s="1"/>
  <c r="W3085" i="1" s="1"/>
  <c r="W3086" i="1" s="1"/>
  <c r="W3087" i="1" s="1"/>
  <c r="W3088" i="1" s="1"/>
  <c r="W3089" i="1" s="1"/>
  <c r="W3090" i="1" s="1"/>
  <c r="W3091" i="1" s="1"/>
  <c r="W3092" i="1" s="1"/>
  <c r="W3093" i="1" s="1"/>
  <c r="W3094" i="1" s="1"/>
  <c r="W3095" i="1" s="1"/>
  <c r="W3096" i="1" s="1"/>
  <c r="W3097" i="1" s="1"/>
  <c r="W3098" i="1" s="1"/>
  <c r="W3099" i="1" s="1"/>
  <c r="W3100" i="1" s="1"/>
  <c r="W3101" i="1" s="1"/>
  <c r="W3102" i="1" s="1"/>
  <c r="W3103" i="1" s="1"/>
  <c r="W3104" i="1" s="1"/>
  <c r="W3105" i="1" s="1"/>
  <c r="W3106" i="1" s="1"/>
  <c r="W3107" i="1" s="1"/>
  <c r="W3108" i="1" s="1"/>
  <c r="W3109" i="1" s="1"/>
  <c r="W3110" i="1" s="1"/>
  <c r="W3111" i="1" s="1"/>
  <c r="W3112" i="1" s="1"/>
  <c r="W3113" i="1" s="1"/>
  <c r="W3114" i="1" s="1"/>
  <c r="W3115" i="1" s="1"/>
  <c r="W3116" i="1" s="1"/>
  <c r="W3117" i="1" s="1"/>
  <c r="W3118" i="1" s="1"/>
  <c r="W3119" i="1" s="1"/>
  <c r="W3120" i="1" s="1"/>
  <c r="W3121" i="1" s="1"/>
  <c r="W3122" i="1" s="1"/>
  <c r="W3123" i="1" s="1"/>
  <c r="W3124" i="1" s="1"/>
  <c r="W3125" i="1" s="1"/>
  <c r="W3126" i="1" s="1"/>
  <c r="W3127" i="1" s="1"/>
  <c r="W3128" i="1" s="1"/>
  <c r="W3129" i="1" s="1"/>
  <c r="W3130" i="1" s="1"/>
  <c r="W3131" i="1" s="1"/>
  <c r="W3132" i="1" s="1"/>
  <c r="W3133" i="1" s="1"/>
  <c r="W3134" i="1" s="1"/>
  <c r="W3135" i="1" s="1"/>
  <c r="W3136" i="1" s="1"/>
  <c r="W3137" i="1" s="1"/>
  <c r="W3138" i="1" s="1"/>
  <c r="W3139" i="1" s="1"/>
  <c r="W3140" i="1" s="1"/>
  <c r="W3141" i="1" s="1"/>
  <c r="W3142" i="1" s="1"/>
  <c r="W3143" i="1" s="1"/>
  <c r="W3144" i="1" s="1"/>
  <c r="W3145" i="1" s="1"/>
  <c r="W3146" i="1" s="1"/>
  <c r="W3147" i="1" s="1"/>
  <c r="W3148" i="1" s="1"/>
  <c r="W3149" i="1" s="1"/>
  <c r="W3150" i="1" s="1"/>
  <c r="W3151" i="1" s="1"/>
  <c r="W3152" i="1" s="1"/>
  <c r="W3153" i="1" s="1"/>
  <c r="W3154" i="1" s="1"/>
  <c r="W3155" i="1" s="1"/>
  <c r="W3156" i="1" s="1"/>
  <c r="W3157" i="1" s="1"/>
  <c r="W3158" i="1" s="1"/>
  <c r="W3159" i="1" s="1"/>
  <c r="W3160" i="1" s="1"/>
  <c r="W3161" i="1" s="1"/>
  <c r="W3162" i="1" s="1"/>
  <c r="W3163" i="1" s="1"/>
  <c r="W3164" i="1" s="1"/>
  <c r="W3165" i="1" s="1"/>
  <c r="W3166" i="1" s="1"/>
  <c r="W3167" i="1" s="1"/>
  <c r="W3168" i="1" s="1"/>
  <c r="W3169" i="1" s="1"/>
  <c r="W3170" i="1" s="1"/>
  <c r="W3171" i="1" s="1"/>
  <c r="W3172" i="1" s="1"/>
  <c r="W3173" i="1" s="1"/>
  <c r="W3174" i="1" s="1"/>
  <c r="W3175" i="1" s="1"/>
  <c r="W3176" i="1" s="1"/>
  <c r="W3177" i="1" s="1"/>
  <c r="W3178" i="1" s="1"/>
  <c r="W3179" i="1" s="1"/>
  <c r="W3180" i="1" s="1"/>
  <c r="W3181" i="1" s="1"/>
  <c r="W3182" i="1" s="1"/>
  <c r="W3183" i="1" s="1"/>
  <c r="W3184" i="1" s="1"/>
  <c r="W3185" i="1" s="1"/>
  <c r="W3186" i="1" s="1"/>
  <c r="W3187" i="1" s="1"/>
  <c r="W3188" i="1" s="1"/>
  <c r="W3189" i="1" s="1"/>
  <c r="W3190" i="1" s="1"/>
  <c r="W3191" i="1" s="1"/>
  <c r="W3192" i="1" s="1"/>
  <c r="W3193" i="1" s="1"/>
  <c r="W3194" i="1" s="1"/>
  <c r="W3195" i="1" s="1"/>
  <c r="W3196" i="1" s="1"/>
  <c r="W3197" i="1" s="1"/>
  <c r="W3198" i="1" s="1"/>
  <c r="W3199" i="1" s="1"/>
  <c r="W3200" i="1" s="1"/>
  <c r="W3201" i="1" s="1"/>
  <c r="W3202" i="1" s="1"/>
  <c r="W3203" i="1" s="1"/>
  <c r="W3204" i="1" s="1"/>
  <c r="W3205" i="1" s="1"/>
  <c r="W3206" i="1" s="1"/>
  <c r="W3207" i="1" s="1"/>
  <c r="W3208" i="1" s="1"/>
  <c r="W3209" i="1" s="1"/>
  <c r="W3210" i="1" s="1"/>
  <c r="W3211" i="1" s="1"/>
  <c r="W3212" i="1" s="1"/>
  <c r="W3213" i="1" s="1"/>
  <c r="W3214" i="1" s="1"/>
  <c r="W3215" i="1" s="1"/>
  <c r="W3216" i="1" s="1"/>
  <c r="W3217" i="1" s="1"/>
  <c r="W3218" i="1" s="1"/>
  <c r="W3219" i="1" s="1"/>
  <c r="W3220" i="1" s="1"/>
  <c r="W3221" i="1" s="1"/>
  <c r="W3222" i="1" s="1"/>
  <c r="W3223" i="1" s="1"/>
  <c r="W3224" i="1" s="1"/>
  <c r="W3225" i="1" s="1"/>
  <c r="W3226" i="1" s="1"/>
  <c r="W3227" i="1" s="1"/>
  <c r="W3228" i="1" s="1"/>
  <c r="W3229" i="1" s="1"/>
  <c r="W3230" i="1" s="1"/>
  <c r="W3231" i="1" s="1"/>
  <c r="W3232" i="1" s="1"/>
  <c r="W3233" i="1" s="1"/>
  <c r="W3234" i="1" s="1"/>
  <c r="W3235" i="1" s="1"/>
  <c r="W3236" i="1" s="1"/>
  <c r="W3237" i="1" s="1"/>
  <c r="W3238" i="1" s="1"/>
  <c r="W3239" i="1" s="1"/>
  <c r="W3240" i="1" s="1"/>
  <c r="W3241" i="1" s="1"/>
  <c r="W3242" i="1" s="1"/>
  <c r="W3243" i="1" s="1"/>
  <c r="W3244" i="1" s="1"/>
  <c r="W3245" i="1" s="1"/>
  <c r="W3246" i="1" s="1"/>
  <c r="W3247" i="1" s="1"/>
  <c r="W3248" i="1" s="1"/>
  <c r="W3249" i="1" s="1"/>
  <c r="W3250" i="1" s="1"/>
  <c r="W3251" i="1" s="1"/>
  <c r="W3252" i="1" s="1"/>
  <c r="W3253" i="1" s="1"/>
  <c r="W3254" i="1" s="1"/>
  <c r="W3255" i="1" s="1"/>
  <c r="W3256" i="1" s="1"/>
  <c r="W3257" i="1" s="1"/>
  <c r="W3258" i="1" s="1"/>
  <c r="W3259" i="1" s="1"/>
  <c r="W3260" i="1" s="1"/>
  <c r="W3261" i="1" s="1"/>
  <c r="W3262" i="1" s="1"/>
  <c r="W3263" i="1" s="1"/>
  <c r="W3264" i="1" s="1"/>
  <c r="W3265" i="1" s="1"/>
  <c r="W3266" i="1" s="1"/>
  <c r="W3267" i="1" s="1"/>
  <c r="W3268" i="1" s="1"/>
  <c r="W3269" i="1" s="1"/>
  <c r="W3270" i="1" s="1"/>
  <c r="W3271" i="1" s="1"/>
  <c r="W3272" i="1" s="1"/>
  <c r="W3273" i="1" s="1"/>
  <c r="W3274" i="1" s="1"/>
  <c r="W3275" i="1" s="1"/>
  <c r="W3276" i="1" s="1"/>
  <c r="W3277" i="1" s="1"/>
  <c r="W3278" i="1" s="1"/>
  <c r="W3279" i="1" s="1"/>
  <c r="W3280" i="1" s="1"/>
  <c r="W3281" i="1" s="1"/>
  <c r="W3282" i="1" s="1"/>
  <c r="W3283" i="1" s="1"/>
  <c r="W3284" i="1" s="1"/>
  <c r="W3285" i="1" s="1"/>
  <c r="W3286" i="1" s="1"/>
  <c r="W3287" i="1" s="1"/>
  <c r="W3288" i="1" s="1"/>
  <c r="W3289" i="1" s="1"/>
  <c r="W3290" i="1" s="1"/>
  <c r="W3291" i="1" s="1"/>
  <c r="W3292" i="1" s="1"/>
  <c r="W3293" i="1" s="1"/>
  <c r="W3294" i="1" s="1"/>
  <c r="W3295" i="1" s="1"/>
  <c r="W3296" i="1" s="1"/>
  <c r="W3297" i="1" s="1"/>
  <c r="W3298" i="1" s="1"/>
  <c r="W3299" i="1" s="1"/>
  <c r="W3300" i="1" s="1"/>
  <c r="W3301" i="1" s="1"/>
  <c r="W3302" i="1" s="1"/>
  <c r="W3303" i="1" s="1"/>
  <c r="W3304" i="1" s="1"/>
  <c r="W3305" i="1" s="1"/>
  <c r="W3306" i="1" s="1"/>
  <c r="W3307" i="1" s="1"/>
  <c r="W3308" i="1" s="1"/>
  <c r="W3309" i="1" s="1"/>
  <c r="W3310" i="1" s="1"/>
  <c r="W3311" i="1" s="1"/>
  <c r="W3312" i="1" s="1"/>
  <c r="W3313" i="1" s="1"/>
  <c r="W3314" i="1" s="1"/>
  <c r="W3315" i="1" s="1"/>
  <c r="W3316" i="1" s="1"/>
  <c r="W3317" i="1" s="1"/>
  <c r="W3318" i="1" s="1"/>
  <c r="W3319" i="1" s="1"/>
  <c r="W3320" i="1" s="1"/>
  <c r="W3321" i="1" s="1"/>
  <c r="W3322" i="1" s="1"/>
  <c r="W3323" i="1" s="1"/>
  <c r="W3324" i="1" s="1"/>
  <c r="W3325" i="1" s="1"/>
  <c r="W3326" i="1" s="1"/>
  <c r="W3327" i="1" s="1"/>
  <c r="W3328" i="1" s="1"/>
  <c r="W3329" i="1" s="1"/>
  <c r="W3330" i="1" s="1"/>
  <c r="W3331" i="1" s="1"/>
  <c r="W3332" i="1" s="1"/>
  <c r="W3333" i="1" s="1"/>
  <c r="W3334" i="1" s="1"/>
  <c r="W3335" i="1" s="1"/>
  <c r="W3336" i="1" s="1"/>
  <c r="W3337" i="1" s="1"/>
  <c r="W3338" i="1" s="1"/>
  <c r="W3339" i="1" s="1"/>
  <c r="W3340" i="1" s="1"/>
  <c r="W3341" i="1" s="1"/>
  <c r="W3342" i="1" s="1"/>
  <c r="W3343" i="1" s="1"/>
  <c r="W3344" i="1" s="1"/>
  <c r="W3345" i="1" s="1"/>
  <c r="W3346" i="1" s="1"/>
  <c r="W3347" i="1" s="1"/>
  <c r="W3348" i="1" s="1"/>
  <c r="W3349" i="1" s="1"/>
  <c r="W3350" i="1" s="1"/>
  <c r="W3351" i="1" s="1"/>
  <c r="W3352" i="1" s="1"/>
  <c r="W3353" i="1" s="1"/>
  <c r="W3354" i="1" s="1"/>
  <c r="W3355" i="1" s="1"/>
  <c r="W3356" i="1" s="1"/>
  <c r="W3357" i="1" s="1"/>
  <c r="W3358" i="1" s="1"/>
  <c r="W3359" i="1" s="1"/>
  <c r="W3360" i="1" s="1"/>
  <c r="W3361" i="1" s="1"/>
  <c r="W3362" i="1" s="1"/>
  <c r="W3363" i="1" s="1"/>
  <c r="W3364" i="1" s="1"/>
  <c r="W3365" i="1" s="1"/>
  <c r="W3366" i="1" s="1"/>
  <c r="W3367" i="1" s="1"/>
  <c r="W3368" i="1" s="1"/>
  <c r="W3369" i="1" s="1"/>
  <c r="W3370" i="1" s="1"/>
  <c r="W3371" i="1" s="1"/>
  <c r="W3372" i="1" s="1"/>
  <c r="W3373" i="1" s="1"/>
  <c r="W3374" i="1" s="1"/>
  <c r="W3375" i="1" s="1"/>
  <c r="W3376" i="1" s="1"/>
  <c r="W3377" i="1" s="1"/>
  <c r="W3378" i="1" s="1"/>
  <c r="W3379" i="1" s="1"/>
  <c r="W3380" i="1" s="1"/>
  <c r="W3381" i="1" s="1"/>
  <c r="W3382" i="1" s="1"/>
  <c r="W3383" i="1" s="1"/>
  <c r="W3384" i="1" s="1"/>
  <c r="W3385" i="1" s="1"/>
  <c r="W3386" i="1" s="1"/>
  <c r="W3387" i="1" s="1"/>
  <c r="W3388" i="1" s="1"/>
  <c r="W3389" i="1" s="1"/>
  <c r="W3390" i="1" s="1"/>
  <c r="W3391" i="1" s="1"/>
  <c r="W3392" i="1" s="1"/>
  <c r="W3393" i="1" s="1"/>
  <c r="W3394" i="1" s="1"/>
  <c r="W3395" i="1" s="1"/>
  <c r="W3396" i="1" s="1"/>
  <c r="W3397" i="1" s="1"/>
  <c r="W3398" i="1" s="1"/>
  <c r="W3399" i="1" s="1"/>
  <c r="W3400" i="1" s="1"/>
  <c r="W3401" i="1" s="1"/>
  <c r="W3402" i="1" s="1"/>
  <c r="W3403" i="1" s="1"/>
  <c r="W3404" i="1" s="1"/>
  <c r="W3405" i="1" s="1"/>
  <c r="W3406" i="1" s="1"/>
  <c r="W3407" i="1" s="1"/>
  <c r="W3408" i="1" s="1"/>
  <c r="W3409" i="1" s="1"/>
  <c r="W3410" i="1" s="1"/>
  <c r="W3411" i="1" s="1"/>
  <c r="W3412" i="1" s="1"/>
  <c r="W3413" i="1" s="1"/>
  <c r="W3414" i="1" s="1"/>
  <c r="W3415" i="1" s="1"/>
  <c r="W3416" i="1" s="1"/>
  <c r="W3417" i="1" s="1"/>
  <c r="W3418" i="1" s="1"/>
  <c r="W3419" i="1" s="1"/>
  <c r="W3420" i="1" s="1"/>
  <c r="W3421" i="1" s="1"/>
  <c r="W3422" i="1" s="1"/>
  <c r="W3423" i="1" s="1"/>
  <c r="W3424" i="1" s="1"/>
  <c r="W3425" i="1" s="1"/>
  <c r="W3426" i="1" s="1"/>
  <c r="W3427" i="1" s="1"/>
  <c r="W3428" i="1" s="1"/>
  <c r="W3429" i="1" s="1"/>
  <c r="W3430" i="1" s="1"/>
  <c r="W3431" i="1" s="1"/>
  <c r="W3432" i="1" s="1"/>
  <c r="W3433" i="1" s="1"/>
  <c r="W3434" i="1" s="1"/>
  <c r="W3435" i="1" s="1"/>
  <c r="W3436" i="1" s="1"/>
  <c r="W3437" i="1" s="1"/>
  <c r="W3438" i="1" s="1"/>
  <c r="W3439" i="1" s="1"/>
  <c r="W3440" i="1" s="1"/>
  <c r="W3441" i="1" s="1"/>
  <c r="W3442" i="1" s="1"/>
  <c r="W3443" i="1" s="1"/>
  <c r="W3444" i="1" s="1"/>
  <c r="W3445" i="1" s="1"/>
  <c r="W3446" i="1" s="1"/>
  <c r="W3447" i="1" s="1"/>
  <c r="W3448" i="1" s="1"/>
  <c r="W3449" i="1" s="1"/>
  <c r="W3450" i="1" s="1"/>
  <c r="W3451" i="1" s="1"/>
  <c r="W3452" i="1" s="1"/>
  <c r="W3453" i="1" s="1"/>
  <c r="W3454" i="1" s="1"/>
  <c r="W3455" i="1" s="1"/>
  <c r="W3456" i="1" s="1"/>
  <c r="W3457" i="1" s="1"/>
  <c r="W3458" i="1" s="1"/>
  <c r="W3459" i="1" s="1"/>
  <c r="W3460" i="1" s="1"/>
  <c r="W3461" i="1" s="1"/>
  <c r="W3462" i="1" s="1"/>
  <c r="W3463" i="1" s="1"/>
  <c r="W3464" i="1" s="1"/>
  <c r="W3465" i="1" s="1"/>
  <c r="W3466" i="1" s="1"/>
  <c r="W3467" i="1" s="1"/>
  <c r="W3468" i="1" s="1"/>
  <c r="W3469" i="1" s="1"/>
  <c r="W3470" i="1" s="1"/>
  <c r="W3471" i="1" s="1"/>
  <c r="W3472" i="1" s="1"/>
  <c r="W3473" i="1" s="1"/>
  <c r="W3474" i="1" s="1"/>
  <c r="W3475" i="1" s="1"/>
  <c r="W3476" i="1" s="1"/>
  <c r="W3477" i="1" s="1"/>
  <c r="W3478" i="1" s="1"/>
  <c r="W3479" i="1" s="1"/>
  <c r="W3480" i="1" s="1"/>
  <c r="W3481" i="1" s="1"/>
  <c r="W3482" i="1" s="1"/>
  <c r="W3483" i="1" s="1"/>
  <c r="W3484" i="1" s="1"/>
  <c r="W3485" i="1" s="1"/>
  <c r="W3486" i="1" s="1"/>
  <c r="W3487" i="1" s="1"/>
  <c r="W3488" i="1" s="1"/>
  <c r="W3489" i="1" s="1"/>
  <c r="W3490" i="1" s="1"/>
  <c r="W3491" i="1" s="1"/>
  <c r="W3492" i="1" s="1"/>
  <c r="W3493" i="1" s="1"/>
  <c r="W3494" i="1" s="1"/>
  <c r="W3495" i="1" s="1"/>
  <c r="W3496" i="1" s="1"/>
  <c r="W3497" i="1" s="1"/>
  <c r="W3498" i="1" s="1"/>
  <c r="W3499" i="1" s="1"/>
  <c r="W3500" i="1" s="1"/>
  <c r="W3501" i="1" s="1"/>
  <c r="W3502" i="1" s="1"/>
  <c r="W3503" i="1" s="1"/>
  <c r="W3504" i="1" s="1"/>
  <c r="W3505" i="1" s="1"/>
  <c r="W3506" i="1" s="1"/>
  <c r="W3507" i="1" s="1"/>
  <c r="W3508" i="1" s="1"/>
  <c r="W3509" i="1" s="1"/>
  <c r="W3510" i="1" s="1"/>
  <c r="W3511" i="1" s="1"/>
  <c r="W3512" i="1" s="1"/>
  <c r="W3513" i="1" s="1"/>
  <c r="W3514" i="1" s="1"/>
  <c r="W3515" i="1" s="1"/>
  <c r="W3516" i="1" s="1"/>
  <c r="W3517" i="1" s="1"/>
  <c r="W3518" i="1" s="1"/>
  <c r="W3519" i="1" s="1"/>
  <c r="W3520" i="1" s="1"/>
  <c r="W3521" i="1" s="1"/>
  <c r="W3522" i="1" s="1"/>
  <c r="W3523" i="1" s="1"/>
  <c r="W3524" i="1" s="1"/>
  <c r="W3525" i="1" s="1"/>
  <c r="W3526" i="1" s="1"/>
  <c r="W3527" i="1" s="1"/>
  <c r="W3528" i="1" s="1"/>
  <c r="W3529" i="1" s="1"/>
  <c r="W3530" i="1" s="1"/>
  <c r="W3531" i="1" s="1"/>
  <c r="W3532" i="1" s="1"/>
  <c r="W3533" i="1" s="1"/>
  <c r="W3534" i="1" s="1"/>
  <c r="W3535" i="1" s="1"/>
  <c r="W3536" i="1" s="1"/>
  <c r="W3537" i="1" s="1"/>
  <c r="W3538" i="1" s="1"/>
  <c r="W3539" i="1" s="1"/>
  <c r="W3540" i="1" s="1"/>
  <c r="W3541" i="1" s="1"/>
  <c r="W3542" i="1" s="1"/>
  <c r="W3543" i="1" s="1"/>
  <c r="W3544" i="1" s="1"/>
  <c r="W3545" i="1" s="1"/>
  <c r="W3546" i="1" s="1"/>
  <c r="W3547" i="1" s="1"/>
  <c r="W3548" i="1" s="1"/>
  <c r="W3549" i="1" s="1"/>
  <c r="W3550" i="1" s="1"/>
  <c r="W3551" i="1" s="1"/>
  <c r="W3552" i="1" s="1"/>
  <c r="W3553" i="1" s="1"/>
  <c r="W3554" i="1" s="1"/>
  <c r="W3555" i="1" s="1"/>
  <c r="W3556" i="1" s="1"/>
  <c r="W3557" i="1" s="1"/>
  <c r="W3558" i="1" s="1"/>
  <c r="W3559" i="1" s="1"/>
  <c r="W3560" i="1" s="1"/>
  <c r="W3561" i="1" s="1"/>
  <c r="W3562" i="1" s="1"/>
  <c r="W3563" i="1" s="1"/>
  <c r="W3564" i="1" s="1"/>
  <c r="W3565" i="1" s="1"/>
  <c r="W3566" i="1" s="1"/>
  <c r="W3567" i="1" s="1"/>
  <c r="W3568" i="1" s="1"/>
  <c r="W3569" i="1" s="1"/>
  <c r="W3570" i="1" s="1"/>
  <c r="W3571" i="1" s="1"/>
  <c r="W3572" i="1" s="1"/>
  <c r="W3573" i="1" s="1"/>
  <c r="W3574" i="1" s="1"/>
  <c r="W3575" i="1" s="1"/>
  <c r="W3576" i="1" s="1"/>
  <c r="W3577" i="1" s="1"/>
  <c r="W3578" i="1" s="1"/>
  <c r="W3579" i="1" s="1"/>
  <c r="W3580" i="1" s="1"/>
  <c r="W3581" i="1" s="1"/>
  <c r="W3582" i="1" s="1"/>
  <c r="W3583" i="1" s="1"/>
  <c r="W3584" i="1" s="1"/>
  <c r="W3585" i="1" s="1"/>
  <c r="W3586" i="1" s="1"/>
  <c r="W3587" i="1" s="1"/>
  <c r="W3588" i="1" s="1"/>
  <c r="W3589" i="1" s="1"/>
  <c r="W3590" i="1" s="1"/>
  <c r="W3591" i="1" s="1"/>
  <c r="W3592" i="1" s="1"/>
  <c r="W3593" i="1" s="1"/>
  <c r="W3594" i="1" s="1"/>
  <c r="W3595" i="1" s="1"/>
  <c r="W3596" i="1" s="1"/>
  <c r="W3597" i="1" s="1"/>
  <c r="W3598" i="1" s="1"/>
  <c r="W3599" i="1" s="1"/>
  <c r="W3600" i="1" s="1"/>
  <c r="W3601" i="1" s="1"/>
  <c r="W3602" i="1" s="1"/>
  <c r="W3603" i="1" s="1"/>
  <c r="W3604" i="1" s="1"/>
  <c r="W3605" i="1" s="1"/>
  <c r="W3606" i="1" s="1"/>
  <c r="W3607" i="1" s="1"/>
  <c r="W3608" i="1" s="1"/>
  <c r="W3609" i="1" s="1"/>
  <c r="W3610" i="1" s="1"/>
  <c r="W3611" i="1" s="1"/>
  <c r="W3612" i="1" s="1"/>
  <c r="W3613" i="1" s="1"/>
  <c r="W3614" i="1" s="1"/>
  <c r="W3615" i="1" s="1"/>
  <c r="W3616" i="1" s="1"/>
  <c r="W3617" i="1" s="1"/>
  <c r="W3618" i="1" s="1"/>
  <c r="W3619" i="1" s="1"/>
  <c r="W3620" i="1" s="1"/>
  <c r="W3621" i="1" s="1"/>
  <c r="W3622" i="1" s="1"/>
  <c r="W3623" i="1" s="1"/>
  <c r="W3624" i="1" s="1"/>
  <c r="W3625" i="1" s="1"/>
  <c r="W3626" i="1" s="1"/>
  <c r="W3627" i="1" s="1"/>
  <c r="W3628" i="1" s="1"/>
  <c r="W3629" i="1" s="1"/>
  <c r="W3630" i="1" s="1"/>
  <c r="W3631" i="1" s="1"/>
  <c r="W3632" i="1" s="1"/>
  <c r="W3633" i="1" s="1"/>
  <c r="W3634" i="1" s="1"/>
  <c r="W3635" i="1" s="1"/>
  <c r="W3636" i="1" s="1"/>
  <c r="W3637" i="1" s="1"/>
  <c r="W3638" i="1" s="1"/>
  <c r="W3639" i="1" s="1"/>
  <c r="W3640" i="1" s="1"/>
  <c r="W3641" i="1" s="1"/>
  <c r="W3642" i="1" s="1"/>
  <c r="W3643" i="1" s="1"/>
  <c r="W3644" i="1" s="1"/>
  <c r="W3645" i="1" s="1"/>
  <c r="W3646" i="1" s="1"/>
  <c r="W3647" i="1" s="1"/>
  <c r="W3648" i="1" s="1"/>
  <c r="W3649" i="1" s="1"/>
  <c r="W3650" i="1" s="1"/>
  <c r="W3651" i="1" s="1"/>
  <c r="W3652" i="1" s="1"/>
  <c r="W3653" i="1" s="1"/>
  <c r="W3654" i="1" s="1"/>
  <c r="W3655" i="1" s="1"/>
  <c r="W3656" i="1" s="1"/>
  <c r="W3657" i="1" s="1"/>
  <c r="W3658" i="1" s="1"/>
  <c r="W3659" i="1" s="1"/>
  <c r="W3660" i="1" s="1"/>
  <c r="W3661" i="1" s="1"/>
  <c r="W3662" i="1" s="1"/>
  <c r="W3663" i="1" s="1"/>
  <c r="W3664" i="1" s="1"/>
  <c r="W3665" i="1" s="1"/>
  <c r="W3666" i="1" s="1"/>
  <c r="W3667" i="1" s="1"/>
  <c r="W3668" i="1" s="1"/>
  <c r="W3669" i="1" s="1"/>
  <c r="W3670" i="1" s="1"/>
  <c r="W3671" i="1" s="1"/>
  <c r="W3672" i="1" s="1"/>
  <c r="W3673" i="1" s="1"/>
  <c r="W3674" i="1" s="1"/>
  <c r="W3675" i="1" s="1"/>
  <c r="W3676" i="1" s="1"/>
  <c r="W3677" i="1" s="1"/>
  <c r="W3678" i="1" s="1"/>
  <c r="W3679" i="1" s="1"/>
  <c r="W3680" i="1" s="1"/>
  <c r="W3681" i="1" s="1"/>
  <c r="W3682" i="1" s="1"/>
  <c r="W3683" i="1" s="1"/>
  <c r="W3684" i="1" s="1"/>
  <c r="W3685" i="1" s="1"/>
  <c r="W3686" i="1" s="1"/>
  <c r="W3687" i="1" s="1"/>
  <c r="W3688" i="1" s="1"/>
  <c r="W3689" i="1" s="1"/>
  <c r="W3690" i="1" s="1"/>
  <c r="W3691" i="1" s="1"/>
  <c r="W3692" i="1" s="1"/>
  <c r="W3693" i="1" s="1"/>
  <c r="W3694" i="1" s="1"/>
  <c r="W3695" i="1" s="1"/>
  <c r="W3696" i="1" s="1"/>
  <c r="W3697" i="1" s="1"/>
  <c r="W3698" i="1" s="1"/>
  <c r="W3699" i="1" s="1"/>
  <c r="W3700" i="1" s="1"/>
  <c r="W3701" i="1" s="1"/>
  <c r="W3702" i="1" s="1"/>
  <c r="W3703" i="1" s="1"/>
  <c r="W3704" i="1" s="1"/>
  <c r="W3705" i="1" s="1"/>
  <c r="W3706" i="1" s="1"/>
  <c r="W3707" i="1" s="1"/>
  <c r="W3708" i="1" s="1"/>
  <c r="W3709" i="1" s="1"/>
  <c r="W3710" i="1" s="1"/>
  <c r="W3711" i="1" s="1"/>
  <c r="W3712" i="1" s="1"/>
  <c r="W3713" i="1" s="1"/>
  <c r="W3714" i="1" s="1"/>
  <c r="W3715" i="1" s="1"/>
  <c r="W3716" i="1" s="1"/>
  <c r="W3717" i="1" s="1"/>
  <c r="W3718" i="1" s="1"/>
  <c r="W3719" i="1" s="1"/>
  <c r="W3720" i="1" s="1"/>
  <c r="W3721" i="1" s="1"/>
  <c r="W3722" i="1" s="1"/>
  <c r="W3723" i="1" s="1"/>
  <c r="W3724" i="1" s="1"/>
  <c r="W3725" i="1" s="1"/>
  <c r="W3726" i="1" s="1"/>
  <c r="W3727" i="1" s="1"/>
  <c r="W3728" i="1" s="1"/>
  <c r="W3729" i="1" s="1"/>
  <c r="W3730" i="1" s="1"/>
  <c r="W3731" i="1" s="1"/>
  <c r="W3732" i="1" s="1"/>
  <c r="W3733" i="1" s="1"/>
  <c r="W3734" i="1" s="1"/>
  <c r="W3735" i="1" s="1"/>
  <c r="W3736" i="1" s="1"/>
  <c r="W3737" i="1" s="1"/>
  <c r="W3738" i="1" s="1"/>
  <c r="W3739" i="1" s="1"/>
  <c r="W3740" i="1" s="1"/>
  <c r="W3741" i="1" s="1"/>
  <c r="W3742" i="1" s="1"/>
  <c r="W3743" i="1" s="1"/>
  <c r="W3744" i="1" s="1"/>
  <c r="W3745" i="1" s="1"/>
  <c r="W3746" i="1" s="1"/>
  <c r="W3747" i="1" s="1"/>
  <c r="W3748" i="1" s="1"/>
  <c r="W3749" i="1" s="1"/>
  <c r="W3750" i="1" s="1"/>
  <c r="W3751" i="1" s="1"/>
  <c r="W3752" i="1" s="1"/>
  <c r="W3753" i="1" s="1"/>
  <c r="W3754" i="1" s="1"/>
  <c r="W3755" i="1" s="1"/>
  <c r="W3756" i="1" s="1"/>
  <c r="W3757" i="1" s="1"/>
  <c r="W3758" i="1" s="1"/>
  <c r="W3759" i="1" s="1"/>
  <c r="W3760" i="1" s="1"/>
  <c r="W3761" i="1" s="1"/>
  <c r="W3762" i="1" s="1"/>
  <c r="W3763" i="1" s="1"/>
  <c r="W3764" i="1" s="1"/>
  <c r="W3765" i="1" s="1"/>
  <c r="W3766" i="1" s="1"/>
  <c r="W3767" i="1" s="1"/>
  <c r="W3768" i="1" s="1"/>
  <c r="W3769" i="1" s="1"/>
  <c r="W3770" i="1" s="1"/>
  <c r="W3771" i="1" s="1"/>
  <c r="W3772" i="1" s="1"/>
  <c r="W3773" i="1" s="1"/>
  <c r="W3774" i="1" s="1"/>
  <c r="W3775" i="1" s="1"/>
  <c r="W3776" i="1" s="1"/>
  <c r="W3777" i="1" s="1"/>
  <c r="W3778" i="1" s="1"/>
  <c r="W3779" i="1" s="1"/>
  <c r="W3780" i="1" s="1"/>
  <c r="W3781" i="1" s="1"/>
  <c r="W3782" i="1" s="1"/>
  <c r="W3783" i="1" s="1"/>
  <c r="W3784" i="1" s="1"/>
  <c r="W3785" i="1" s="1"/>
  <c r="W3786" i="1" s="1"/>
  <c r="W3787" i="1" s="1"/>
  <c r="W3788" i="1" s="1"/>
  <c r="W3789" i="1" s="1"/>
  <c r="W3790" i="1" s="1"/>
  <c r="W3791" i="1" s="1"/>
  <c r="W3792" i="1" s="1"/>
  <c r="W3793" i="1" s="1"/>
  <c r="W3794" i="1" s="1"/>
  <c r="W3795" i="1" s="1"/>
  <c r="W3796" i="1" s="1"/>
  <c r="W3797" i="1" s="1"/>
  <c r="W3798" i="1" s="1"/>
  <c r="W3799" i="1" s="1"/>
  <c r="W3800" i="1" s="1"/>
  <c r="W3801" i="1" s="1"/>
  <c r="W3802" i="1" s="1"/>
  <c r="W3803" i="1" s="1"/>
  <c r="W3804" i="1" s="1"/>
  <c r="W3805" i="1" s="1"/>
  <c r="W3806" i="1" s="1"/>
  <c r="W3807" i="1" s="1"/>
  <c r="W3808" i="1" s="1"/>
  <c r="W3809" i="1" s="1"/>
  <c r="W3810" i="1" s="1"/>
  <c r="W3811" i="1" s="1"/>
  <c r="W3812" i="1" s="1"/>
  <c r="W3813" i="1" s="1"/>
  <c r="W3814" i="1" s="1"/>
  <c r="W3815" i="1" s="1"/>
  <c r="W3816" i="1" s="1"/>
  <c r="W3817" i="1" s="1"/>
  <c r="W3818" i="1" s="1"/>
  <c r="W3819" i="1" s="1"/>
  <c r="W3820" i="1" s="1"/>
  <c r="W3821" i="1" s="1"/>
  <c r="W3822" i="1" s="1"/>
  <c r="W3823" i="1" s="1"/>
  <c r="W3824" i="1" s="1"/>
  <c r="W3825" i="1" s="1"/>
  <c r="W3826" i="1" s="1"/>
  <c r="W3827" i="1" s="1"/>
  <c r="W3828" i="1" s="1"/>
  <c r="W3829" i="1" s="1"/>
  <c r="W3830" i="1" s="1"/>
  <c r="W3831" i="1" s="1"/>
  <c r="W3832" i="1" s="1"/>
  <c r="W3833" i="1" s="1"/>
  <c r="W3834" i="1" s="1"/>
  <c r="W3835" i="1" s="1"/>
  <c r="W3836" i="1" s="1"/>
  <c r="W3837" i="1" s="1"/>
  <c r="W3838" i="1" s="1"/>
  <c r="W3839" i="1" s="1"/>
  <c r="W3840" i="1" s="1"/>
  <c r="W3841" i="1" s="1"/>
  <c r="W3842" i="1" s="1"/>
  <c r="W3843" i="1" s="1"/>
  <c r="W3844" i="1" s="1"/>
  <c r="W3845" i="1" s="1"/>
  <c r="W3846" i="1" s="1"/>
  <c r="W3847" i="1" s="1"/>
  <c r="W3848" i="1" s="1"/>
  <c r="W3849" i="1" s="1"/>
  <c r="W3850" i="1" s="1"/>
  <c r="W3851" i="1" s="1"/>
  <c r="W3852" i="1" s="1"/>
  <c r="W3853" i="1" s="1"/>
  <c r="W3854" i="1" s="1"/>
  <c r="W3855" i="1" s="1"/>
  <c r="W3856" i="1" s="1"/>
  <c r="W3857" i="1" s="1"/>
  <c r="W3858" i="1" s="1"/>
  <c r="W3859" i="1" s="1"/>
  <c r="W3860" i="1" s="1"/>
  <c r="W3861" i="1" s="1"/>
  <c r="W3862" i="1" s="1"/>
  <c r="W3863" i="1" s="1"/>
  <c r="W3864" i="1" s="1"/>
  <c r="W3865" i="1" s="1"/>
  <c r="W3866" i="1" s="1"/>
  <c r="W3867" i="1" s="1"/>
  <c r="W3868" i="1" s="1"/>
  <c r="W3869" i="1" s="1"/>
  <c r="W3870" i="1" s="1"/>
  <c r="W3871" i="1" s="1"/>
  <c r="W3872" i="1" s="1"/>
  <c r="W3873" i="1" s="1"/>
  <c r="W3874" i="1" s="1"/>
  <c r="W3875" i="1" s="1"/>
  <c r="W3876" i="1" s="1"/>
  <c r="W3877" i="1" s="1"/>
  <c r="W3878" i="1" s="1"/>
  <c r="W3879" i="1" s="1"/>
  <c r="W3880" i="1" s="1"/>
  <c r="W3881" i="1" s="1"/>
  <c r="W3882" i="1" s="1"/>
  <c r="W3883" i="1" s="1"/>
  <c r="W3884" i="1" s="1"/>
  <c r="W3885" i="1" s="1"/>
  <c r="W3886" i="1" s="1"/>
  <c r="W3887" i="1" s="1"/>
  <c r="W3888" i="1" s="1"/>
  <c r="W3889" i="1" s="1"/>
  <c r="W3890" i="1" s="1"/>
  <c r="W3891" i="1" s="1"/>
  <c r="W3892" i="1" s="1"/>
  <c r="W3893" i="1" s="1"/>
  <c r="W3894" i="1" s="1"/>
  <c r="W3895" i="1" s="1"/>
  <c r="W3896" i="1" s="1"/>
  <c r="W3897" i="1" s="1"/>
  <c r="W3898" i="1" s="1"/>
  <c r="W3899" i="1" s="1"/>
  <c r="W3900" i="1" s="1"/>
  <c r="W3901" i="1" s="1"/>
  <c r="W3902" i="1" s="1"/>
  <c r="W3903" i="1" s="1"/>
  <c r="W3904" i="1" s="1"/>
  <c r="W3905" i="1" s="1"/>
  <c r="W3906" i="1" s="1"/>
  <c r="W3907" i="1" s="1"/>
  <c r="W3908" i="1" s="1"/>
  <c r="W3909" i="1" s="1"/>
  <c r="W3910" i="1" s="1"/>
  <c r="W3911" i="1" s="1"/>
  <c r="W3912" i="1" s="1"/>
  <c r="W3913" i="1" s="1"/>
  <c r="W3914" i="1" s="1"/>
  <c r="W3915" i="1" s="1"/>
  <c r="W3916" i="1" s="1"/>
  <c r="W3917" i="1" s="1"/>
  <c r="W3918" i="1" s="1"/>
  <c r="W3919" i="1" s="1"/>
  <c r="W3920" i="1" s="1"/>
  <c r="W3921" i="1" s="1"/>
  <c r="W3922" i="1" s="1"/>
  <c r="W3923" i="1" s="1"/>
  <c r="W3924" i="1" s="1"/>
  <c r="W3925" i="1" s="1"/>
  <c r="W3926" i="1" s="1"/>
  <c r="W3927" i="1" s="1"/>
  <c r="W3928" i="1" s="1"/>
  <c r="W3929" i="1" s="1"/>
  <c r="W3930" i="1" s="1"/>
  <c r="W3931" i="1" s="1"/>
  <c r="W3932" i="1" s="1"/>
  <c r="W3933" i="1" s="1"/>
  <c r="W3934" i="1" s="1"/>
  <c r="W3935" i="1" s="1"/>
  <c r="W3936" i="1" s="1"/>
  <c r="W3937" i="1" s="1"/>
  <c r="W3938" i="1" s="1"/>
  <c r="W3939" i="1" s="1"/>
  <c r="W3940" i="1" s="1"/>
  <c r="W3941" i="1" s="1"/>
  <c r="W3942" i="1" s="1"/>
  <c r="W3943" i="1" s="1"/>
  <c r="W3944" i="1" s="1"/>
  <c r="W3945" i="1" s="1"/>
  <c r="W3946" i="1" s="1"/>
  <c r="W3947" i="1" s="1"/>
  <c r="W3948" i="1" s="1"/>
  <c r="W3949" i="1" s="1"/>
  <c r="W3950" i="1" s="1"/>
  <c r="W3951" i="1" s="1"/>
  <c r="W3952" i="1" s="1"/>
  <c r="W3953" i="1" s="1"/>
  <c r="W3954" i="1" s="1"/>
  <c r="W3955" i="1" s="1"/>
  <c r="W3956" i="1" s="1"/>
  <c r="W3957" i="1" s="1"/>
  <c r="W3958" i="1" s="1"/>
  <c r="W3959" i="1" s="1"/>
  <c r="W3960" i="1" s="1"/>
  <c r="W3961" i="1" s="1"/>
  <c r="W3962" i="1" s="1"/>
  <c r="W3963" i="1" s="1"/>
  <c r="W3964" i="1" s="1"/>
  <c r="W3965" i="1" s="1"/>
  <c r="W3966" i="1" s="1"/>
  <c r="W3967" i="1" s="1"/>
  <c r="W3968" i="1" s="1"/>
  <c r="W3969" i="1" s="1"/>
  <c r="W3970" i="1" s="1"/>
  <c r="W3971" i="1" s="1"/>
  <c r="W3972" i="1" s="1"/>
  <c r="W3973" i="1" s="1"/>
  <c r="W3974" i="1" s="1"/>
  <c r="W3975" i="1" s="1"/>
  <c r="W3976" i="1" s="1"/>
  <c r="W3977" i="1" s="1"/>
  <c r="W3978" i="1" s="1"/>
  <c r="W3979" i="1" s="1"/>
  <c r="W3980" i="1" s="1"/>
  <c r="W3981" i="1" s="1"/>
  <c r="W3982" i="1" s="1"/>
  <c r="W3983" i="1" s="1"/>
  <c r="W3984" i="1" s="1"/>
  <c r="W3985" i="1" s="1"/>
  <c r="W3986" i="1" s="1"/>
  <c r="W3987" i="1" s="1"/>
  <c r="W3988" i="1" s="1"/>
  <c r="W3989" i="1" s="1"/>
  <c r="W3990" i="1" s="1"/>
  <c r="W3991" i="1" s="1"/>
  <c r="W3992" i="1" s="1"/>
  <c r="W3993" i="1" s="1"/>
  <c r="W3994" i="1" s="1"/>
  <c r="W3995" i="1" s="1"/>
  <c r="W3996" i="1" s="1"/>
  <c r="W3997" i="1" s="1"/>
  <c r="W3998" i="1" s="1"/>
  <c r="W3999" i="1" s="1"/>
  <c r="W4000" i="1" s="1"/>
  <c r="W4001" i="1" s="1"/>
  <c r="W4002" i="1" s="1"/>
  <c r="W4003" i="1" s="1"/>
  <c r="W4004" i="1" s="1"/>
  <c r="W4005" i="1" s="1"/>
  <c r="W4006" i="1" s="1"/>
  <c r="W4007" i="1" s="1"/>
  <c r="W4008" i="1" s="1"/>
  <c r="W4009" i="1" s="1"/>
  <c r="W4010" i="1" s="1"/>
  <c r="W4011" i="1" s="1"/>
  <c r="W4012" i="1" s="1"/>
  <c r="W4013" i="1" s="1"/>
  <c r="W4014" i="1" s="1"/>
  <c r="W4015" i="1" s="1"/>
  <c r="W4016" i="1" s="1"/>
  <c r="W4017" i="1" s="1"/>
  <c r="W4018" i="1" s="1"/>
  <c r="W4019" i="1" s="1"/>
  <c r="W4020" i="1" s="1"/>
  <c r="W4021" i="1" s="1"/>
  <c r="W4022" i="1" s="1"/>
  <c r="W4023" i="1" s="1"/>
  <c r="W4024" i="1" s="1"/>
  <c r="W4025" i="1" s="1"/>
  <c r="W4026" i="1" s="1"/>
  <c r="W4027" i="1" s="1"/>
  <c r="W4028" i="1" s="1"/>
  <c r="W4029" i="1" s="1"/>
  <c r="W4030" i="1" s="1"/>
  <c r="W4031" i="1" s="1"/>
  <c r="W4032" i="1" s="1"/>
  <c r="W4033" i="1" s="1"/>
  <c r="W4034" i="1" s="1"/>
  <c r="W4035" i="1" s="1"/>
  <c r="W4036" i="1" s="1"/>
  <c r="W4037" i="1" s="1"/>
  <c r="W4038" i="1" s="1"/>
  <c r="W4039" i="1" s="1"/>
  <c r="W4040" i="1" s="1"/>
  <c r="W4041" i="1" s="1"/>
  <c r="W4042" i="1" s="1"/>
  <c r="W4043" i="1" s="1"/>
  <c r="W4044" i="1" s="1"/>
  <c r="W4045" i="1" s="1"/>
  <c r="W4046" i="1" s="1"/>
  <c r="W4047" i="1" s="1"/>
  <c r="W4048" i="1" s="1"/>
  <c r="W4049" i="1" s="1"/>
  <c r="W4050" i="1" s="1"/>
  <c r="W4051" i="1" s="1"/>
  <c r="W4052" i="1" s="1"/>
  <c r="W4053" i="1" s="1"/>
  <c r="W4054" i="1" s="1"/>
  <c r="W4055" i="1" s="1"/>
  <c r="W4056" i="1" s="1"/>
  <c r="W4057" i="1" s="1"/>
  <c r="W4058" i="1" s="1"/>
  <c r="W4059" i="1" s="1"/>
  <c r="W4060" i="1" s="1"/>
  <c r="W4061" i="1" s="1"/>
  <c r="W4062" i="1" s="1"/>
  <c r="W4063" i="1" s="1"/>
  <c r="W4064" i="1" s="1"/>
  <c r="W4065" i="1" s="1"/>
  <c r="W4066" i="1" s="1"/>
  <c r="W4067" i="1" s="1"/>
  <c r="W4068" i="1" s="1"/>
  <c r="W4069" i="1" s="1"/>
  <c r="W4070" i="1" s="1"/>
  <c r="W4071" i="1" s="1"/>
  <c r="W4072" i="1" s="1"/>
  <c r="W4073" i="1" s="1"/>
  <c r="W4074" i="1" s="1"/>
  <c r="W4075" i="1" s="1"/>
  <c r="W4076" i="1" s="1"/>
  <c r="W4077" i="1" s="1"/>
  <c r="W4078" i="1" s="1"/>
  <c r="W4079" i="1" s="1"/>
  <c r="W4080" i="1" s="1"/>
  <c r="W4081" i="1" s="1"/>
  <c r="W4082" i="1" s="1"/>
  <c r="W4083" i="1" s="1"/>
  <c r="W4084" i="1" s="1"/>
  <c r="W4085" i="1" s="1"/>
  <c r="W4086" i="1" s="1"/>
  <c r="W4087" i="1" s="1"/>
  <c r="W4088" i="1" s="1"/>
  <c r="W4089" i="1" s="1"/>
  <c r="W4090" i="1" s="1"/>
  <c r="W4091" i="1" s="1"/>
  <c r="W4092" i="1" s="1"/>
  <c r="W4093" i="1" s="1"/>
  <c r="W4094" i="1" s="1"/>
  <c r="W4095" i="1" s="1"/>
  <c r="W4096" i="1" s="1"/>
  <c r="W4097" i="1" s="1"/>
  <c r="W4098" i="1" s="1"/>
  <c r="W4099" i="1" s="1"/>
  <c r="W4100" i="1" s="1"/>
  <c r="W4101" i="1" s="1"/>
  <c r="W4102" i="1" s="1"/>
  <c r="W4103" i="1" s="1"/>
  <c r="W4104" i="1" s="1"/>
  <c r="W4105" i="1" s="1"/>
  <c r="W4106" i="1" s="1"/>
  <c r="W4107" i="1" s="1"/>
  <c r="W4108" i="1" s="1"/>
  <c r="W4109" i="1" s="1"/>
  <c r="W4110" i="1" s="1"/>
  <c r="W4111" i="1" s="1"/>
  <c r="W4112" i="1" s="1"/>
  <c r="W4113" i="1" s="1"/>
  <c r="W4114" i="1" s="1"/>
  <c r="W4115" i="1" s="1"/>
  <c r="W4116" i="1" s="1"/>
  <c r="W4117" i="1" s="1"/>
  <c r="W4118" i="1" s="1"/>
  <c r="W4119" i="1" s="1"/>
  <c r="W4120" i="1" s="1"/>
  <c r="W4121" i="1" s="1"/>
  <c r="W4122" i="1" s="1"/>
  <c r="W4123" i="1" s="1"/>
  <c r="W4124" i="1" s="1"/>
  <c r="W4125" i="1" s="1"/>
  <c r="W4126" i="1" s="1"/>
  <c r="W4127" i="1" s="1"/>
  <c r="W4128" i="1" s="1"/>
  <c r="W4129" i="1" s="1"/>
  <c r="W4130" i="1" s="1"/>
  <c r="W4131" i="1" s="1"/>
  <c r="W4132" i="1" s="1"/>
  <c r="W4133" i="1" s="1"/>
  <c r="W4134" i="1" s="1"/>
  <c r="W4135" i="1" s="1"/>
  <c r="W4136" i="1" s="1"/>
  <c r="W4137" i="1" s="1"/>
  <c r="W4138" i="1" s="1"/>
  <c r="W4139" i="1" s="1"/>
  <c r="W4140" i="1" s="1"/>
  <c r="W4141" i="1" s="1"/>
  <c r="W4142" i="1" s="1"/>
  <c r="W4143" i="1" s="1"/>
  <c r="W4144" i="1" s="1"/>
  <c r="W4145" i="1" s="1"/>
  <c r="W4146" i="1" s="1"/>
  <c r="W4147" i="1" s="1"/>
  <c r="W4148" i="1" s="1"/>
  <c r="W4149" i="1" s="1"/>
  <c r="W4150" i="1" s="1"/>
  <c r="W4151" i="1" s="1"/>
  <c r="W4152" i="1" s="1"/>
  <c r="W4153" i="1" s="1"/>
  <c r="W4154" i="1" s="1"/>
  <c r="W4155" i="1" s="1"/>
  <c r="W4156" i="1" s="1"/>
  <c r="W4157" i="1" s="1"/>
  <c r="W4158" i="1" s="1"/>
  <c r="W4159" i="1" s="1"/>
  <c r="W4160" i="1" s="1"/>
  <c r="W4161" i="1" s="1"/>
  <c r="W4162" i="1" s="1"/>
  <c r="W4163" i="1" s="1"/>
  <c r="W4164" i="1" s="1"/>
  <c r="W4165" i="1" s="1"/>
  <c r="W4166" i="1" s="1"/>
  <c r="W4167" i="1" s="1"/>
  <c r="W4168" i="1" s="1"/>
  <c r="W4169" i="1" s="1"/>
  <c r="W4170" i="1" s="1"/>
  <c r="W4171" i="1" s="1"/>
  <c r="W4172" i="1" s="1"/>
  <c r="W4173" i="1" s="1"/>
  <c r="W4174" i="1" s="1"/>
  <c r="W4175" i="1" s="1"/>
  <c r="W4176" i="1" s="1"/>
  <c r="W4177" i="1" s="1"/>
  <c r="W4178" i="1" s="1"/>
  <c r="W4179" i="1" s="1"/>
  <c r="W4180" i="1" s="1"/>
  <c r="W4181" i="1" s="1"/>
  <c r="W4182" i="1" s="1"/>
  <c r="W4183" i="1" s="1"/>
  <c r="W4184" i="1" s="1"/>
  <c r="W4185" i="1" s="1"/>
  <c r="W4186" i="1" s="1"/>
  <c r="W4187" i="1" s="1"/>
  <c r="W4188" i="1" s="1"/>
  <c r="W4189" i="1" s="1"/>
  <c r="W4190" i="1" s="1"/>
  <c r="W4191" i="1" s="1"/>
  <c r="W4192" i="1" s="1"/>
  <c r="W4193" i="1" s="1"/>
  <c r="W4194" i="1" s="1"/>
  <c r="W4195" i="1" s="1"/>
  <c r="W4196" i="1" s="1"/>
  <c r="W4197" i="1" s="1"/>
  <c r="W4198" i="1" s="1"/>
  <c r="W4199" i="1" s="1"/>
  <c r="W4200" i="1" s="1"/>
  <c r="W4201" i="1" s="1"/>
  <c r="W4202" i="1" s="1"/>
  <c r="W4203" i="1" s="1"/>
  <c r="W4204" i="1" s="1"/>
  <c r="W4205" i="1" s="1"/>
  <c r="W4206" i="1" s="1"/>
  <c r="W4207" i="1" s="1"/>
  <c r="W4208" i="1" s="1"/>
  <c r="W4209" i="1" s="1"/>
  <c r="W4210" i="1" s="1"/>
  <c r="W4211" i="1" s="1"/>
  <c r="W4212" i="1" s="1"/>
  <c r="W4213" i="1" s="1"/>
  <c r="W4214" i="1" s="1"/>
  <c r="W4215" i="1" s="1"/>
  <c r="W4216" i="1" s="1"/>
  <c r="W4217" i="1" s="1"/>
  <c r="W4218" i="1" s="1"/>
  <c r="W4219" i="1" s="1"/>
  <c r="W4220" i="1" s="1"/>
  <c r="W4221" i="1" s="1"/>
  <c r="W4222" i="1" s="1"/>
  <c r="W4223" i="1" s="1"/>
  <c r="W4224" i="1" s="1"/>
  <c r="W4225" i="1" s="1"/>
  <c r="W4226" i="1" s="1"/>
  <c r="W4227" i="1" s="1"/>
  <c r="W4228" i="1" s="1"/>
  <c r="W4229" i="1" s="1"/>
  <c r="W4230" i="1" s="1"/>
  <c r="W4231" i="1" s="1"/>
  <c r="W4232" i="1" s="1"/>
  <c r="W4233" i="1" s="1"/>
  <c r="W4234" i="1" s="1"/>
  <c r="W4235" i="1" s="1"/>
  <c r="W4236" i="1" s="1"/>
  <c r="W4237" i="1" s="1"/>
  <c r="W4238" i="1" s="1"/>
  <c r="W4239" i="1" s="1"/>
  <c r="W4240" i="1" s="1"/>
  <c r="W4241" i="1" s="1"/>
  <c r="W4242" i="1" s="1"/>
  <c r="W4243" i="1" s="1"/>
  <c r="W4244" i="1" s="1"/>
  <c r="W4245" i="1" s="1"/>
  <c r="W4246" i="1" s="1"/>
  <c r="W4247" i="1" s="1"/>
  <c r="W4248" i="1" s="1"/>
  <c r="W4249" i="1" s="1"/>
  <c r="W4250" i="1" s="1"/>
  <c r="W4251" i="1" s="1"/>
  <c r="W4252" i="1" s="1"/>
  <c r="W4253" i="1" s="1"/>
  <c r="W4254" i="1" s="1"/>
  <c r="W4255" i="1" s="1"/>
  <c r="W4256" i="1" s="1"/>
  <c r="W4257" i="1" s="1"/>
  <c r="W4258" i="1" s="1"/>
  <c r="W4259" i="1" s="1"/>
  <c r="W4260" i="1" s="1"/>
  <c r="W4261" i="1" s="1"/>
  <c r="W4262" i="1" s="1"/>
  <c r="W4263" i="1" s="1"/>
  <c r="W4264" i="1" s="1"/>
  <c r="W4265" i="1" s="1"/>
  <c r="W4266" i="1" s="1"/>
  <c r="W4267" i="1" s="1"/>
  <c r="W4268" i="1" s="1"/>
  <c r="W4269" i="1" s="1"/>
  <c r="W4270" i="1" s="1"/>
  <c r="W4271" i="1" s="1"/>
  <c r="W4272" i="1" s="1"/>
  <c r="W4273" i="1" s="1"/>
  <c r="W4274" i="1" s="1"/>
  <c r="W4275" i="1" s="1"/>
  <c r="W4276" i="1" s="1"/>
  <c r="W4277" i="1" s="1"/>
  <c r="W4278" i="1" s="1"/>
  <c r="W4279" i="1" s="1"/>
  <c r="W4280" i="1" s="1"/>
  <c r="W4281" i="1" s="1"/>
  <c r="W4282" i="1" s="1"/>
  <c r="W4283" i="1" s="1"/>
  <c r="W4284" i="1" s="1"/>
  <c r="W4285" i="1" s="1"/>
  <c r="W4286" i="1" s="1"/>
  <c r="W4287" i="1" s="1"/>
  <c r="W4288" i="1" s="1"/>
  <c r="W4289" i="1" s="1"/>
  <c r="W4290" i="1" s="1"/>
  <c r="W4291" i="1" s="1"/>
  <c r="W4292" i="1" s="1"/>
  <c r="W4293" i="1" s="1"/>
  <c r="W4294" i="1" s="1"/>
  <c r="W4295" i="1" s="1"/>
  <c r="W4296" i="1" s="1"/>
  <c r="W4297" i="1" s="1"/>
  <c r="W4298" i="1" s="1"/>
  <c r="W4299" i="1" s="1"/>
  <c r="W4300" i="1" s="1"/>
  <c r="W4301" i="1" s="1"/>
  <c r="W4302" i="1" s="1"/>
  <c r="W4303" i="1" s="1"/>
  <c r="W4304" i="1" s="1"/>
  <c r="W4305" i="1" s="1"/>
  <c r="W4306" i="1" s="1"/>
  <c r="W4307" i="1" s="1"/>
  <c r="W4308" i="1" s="1"/>
  <c r="W4309" i="1" s="1"/>
  <c r="W4310" i="1" s="1"/>
  <c r="W4311" i="1" s="1"/>
  <c r="W4312" i="1" s="1"/>
  <c r="W4313" i="1" s="1"/>
  <c r="W4314" i="1" s="1"/>
  <c r="W4315" i="1" s="1"/>
  <c r="W4316" i="1" s="1"/>
  <c r="W4317" i="1" s="1"/>
  <c r="W4318" i="1" s="1"/>
  <c r="W4319" i="1" s="1"/>
  <c r="W4320" i="1" s="1"/>
  <c r="W4321" i="1" s="1"/>
  <c r="W4322" i="1" s="1"/>
  <c r="W4323" i="1" s="1"/>
  <c r="W4324" i="1" s="1"/>
  <c r="W4325" i="1" s="1"/>
  <c r="W4326" i="1" s="1"/>
  <c r="W4327" i="1" s="1"/>
  <c r="W4328" i="1" s="1"/>
  <c r="W4329" i="1" s="1"/>
  <c r="W4330" i="1" s="1"/>
  <c r="W4331" i="1" s="1"/>
  <c r="W4332" i="1" s="1"/>
  <c r="W4333" i="1" s="1"/>
  <c r="W4334" i="1" s="1"/>
  <c r="W4335" i="1" s="1"/>
  <c r="W4336" i="1" s="1"/>
  <c r="W4337" i="1" s="1"/>
  <c r="W4338" i="1" s="1"/>
  <c r="W4339" i="1" s="1"/>
  <c r="W4340" i="1" s="1"/>
  <c r="W4341" i="1" s="1"/>
  <c r="W4342" i="1" s="1"/>
  <c r="W4343" i="1" s="1"/>
  <c r="W4344" i="1" s="1"/>
  <c r="W4345" i="1" s="1"/>
  <c r="W4346" i="1" s="1"/>
  <c r="W4347" i="1" s="1"/>
  <c r="W4348" i="1" s="1"/>
  <c r="W4349" i="1" s="1"/>
  <c r="W4350" i="1" s="1"/>
  <c r="W4351" i="1" s="1"/>
  <c r="W4352" i="1" s="1"/>
  <c r="W4353" i="1" s="1"/>
  <c r="W4354" i="1" s="1"/>
  <c r="W4355" i="1" s="1"/>
  <c r="W4356" i="1" s="1"/>
  <c r="W4357" i="1" s="1"/>
  <c r="W4358" i="1" s="1"/>
  <c r="W4359" i="1" s="1"/>
  <c r="W4360" i="1" s="1"/>
  <c r="W4361" i="1" s="1"/>
  <c r="W4362" i="1" s="1"/>
  <c r="W4363" i="1" s="1"/>
  <c r="W4364" i="1" s="1"/>
  <c r="W4365" i="1" s="1"/>
  <c r="W4366" i="1" s="1"/>
  <c r="W4367" i="1" s="1"/>
  <c r="W4368" i="1" s="1"/>
  <c r="W4369" i="1" s="1"/>
  <c r="W4370" i="1" s="1"/>
  <c r="W4371" i="1" s="1"/>
  <c r="W4372" i="1" s="1"/>
  <c r="W4373" i="1" s="1"/>
  <c r="W4374" i="1" s="1"/>
  <c r="W4375" i="1" s="1"/>
  <c r="W4376" i="1" s="1"/>
  <c r="W4377" i="1" s="1"/>
  <c r="W4378" i="1" s="1"/>
  <c r="W4379" i="1" s="1"/>
  <c r="W4380" i="1" s="1"/>
  <c r="W4381" i="1" s="1"/>
  <c r="W4382" i="1" s="1"/>
  <c r="W4383" i="1" s="1"/>
  <c r="W4384" i="1" s="1"/>
  <c r="W4385" i="1" s="1"/>
  <c r="W4386" i="1" s="1"/>
  <c r="W4387" i="1" s="1"/>
  <c r="W4388" i="1" s="1"/>
  <c r="W4389" i="1" s="1"/>
  <c r="W4390" i="1" s="1"/>
  <c r="W4391" i="1" s="1"/>
  <c r="W4392" i="1" s="1"/>
  <c r="W4393" i="1" s="1"/>
  <c r="W4394" i="1" s="1"/>
  <c r="W4395" i="1" s="1"/>
  <c r="W4396" i="1" s="1"/>
  <c r="W4397" i="1" s="1"/>
  <c r="W4398" i="1" s="1"/>
  <c r="W4399" i="1" s="1"/>
  <c r="W4400" i="1" s="1"/>
  <c r="W4401" i="1" s="1"/>
  <c r="W4402" i="1" s="1"/>
  <c r="W4403" i="1" s="1"/>
  <c r="W4404" i="1" s="1"/>
  <c r="W4405" i="1" s="1"/>
  <c r="W4406" i="1" s="1"/>
  <c r="W4407" i="1" s="1"/>
  <c r="W4408" i="1" s="1"/>
  <c r="W4409" i="1" s="1"/>
  <c r="W4410" i="1" s="1"/>
  <c r="W4411" i="1" s="1"/>
  <c r="W4412" i="1" s="1"/>
  <c r="W4413" i="1" s="1"/>
  <c r="W4414" i="1" s="1"/>
  <c r="W4415" i="1" s="1"/>
  <c r="W4416" i="1" s="1"/>
  <c r="W4417" i="1" s="1"/>
  <c r="W4418" i="1" s="1"/>
  <c r="W4419" i="1" s="1"/>
  <c r="W4420" i="1" s="1"/>
  <c r="W4421" i="1" s="1"/>
  <c r="W4422" i="1" s="1"/>
  <c r="W4423" i="1" s="1"/>
  <c r="W4424" i="1" s="1"/>
  <c r="W4425" i="1" s="1"/>
  <c r="W4426" i="1" s="1"/>
  <c r="W4427" i="1" s="1"/>
  <c r="W4428" i="1" s="1"/>
  <c r="W4429" i="1" s="1"/>
  <c r="W4430" i="1" s="1"/>
  <c r="W4431" i="1" s="1"/>
  <c r="W4432" i="1" s="1"/>
  <c r="W4433" i="1" s="1"/>
  <c r="W4434" i="1" s="1"/>
  <c r="W4435" i="1" s="1"/>
  <c r="W4436" i="1" s="1"/>
  <c r="W4437" i="1" s="1"/>
  <c r="W4438" i="1" s="1"/>
  <c r="W4439" i="1" s="1"/>
  <c r="W4440" i="1" s="1"/>
  <c r="W4441" i="1" s="1"/>
  <c r="W4442" i="1" s="1"/>
  <c r="W4443" i="1" s="1"/>
  <c r="W4444" i="1" s="1"/>
  <c r="W4445" i="1" s="1"/>
  <c r="W4446" i="1" s="1"/>
  <c r="W4447" i="1" s="1"/>
  <c r="W4448" i="1" s="1"/>
  <c r="W4449" i="1" s="1"/>
  <c r="W4450" i="1" s="1"/>
  <c r="W4451" i="1" s="1"/>
  <c r="W4452" i="1" s="1"/>
  <c r="W4453" i="1" s="1"/>
  <c r="W4454" i="1" s="1"/>
  <c r="W4455" i="1" s="1"/>
  <c r="W4456" i="1" s="1"/>
  <c r="W4457" i="1" s="1"/>
  <c r="W4458" i="1" s="1"/>
  <c r="W4459" i="1" s="1"/>
  <c r="W4460" i="1" s="1"/>
  <c r="W4461" i="1" s="1"/>
  <c r="W4462" i="1" s="1"/>
  <c r="W4463" i="1" s="1"/>
  <c r="W4464" i="1" s="1"/>
  <c r="W4465" i="1" s="1"/>
  <c r="W4466" i="1" s="1"/>
  <c r="W4467" i="1" s="1"/>
  <c r="W4468" i="1" s="1"/>
  <c r="W4469" i="1" s="1"/>
  <c r="W4470" i="1" s="1"/>
  <c r="W4471" i="1" s="1"/>
  <c r="W4472" i="1" s="1"/>
  <c r="W4473" i="1" s="1"/>
  <c r="W4474" i="1" s="1"/>
  <c r="W4475" i="1" s="1"/>
  <c r="W4476" i="1" s="1"/>
  <c r="W4477" i="1" s="1"/>
  <c r="W4478" i="1" s="1"/>
  <c r="W4479" i="1" s="1"/>
  <c r="W4480" i="1" s="1"/>
  <c r="W4481" i="1" s="1"/>
  <c r="W4482" i="1" s="1"/>
  <c r="W4483" i="1" s="1"/>
  <c r="W4484" i="1" s="1"/>
  <c r="W4485" i="1" s="1"/>
  <c r="W4486" i="1" s="1"/>
  <c r="W4487" i="1" s="1"/>
  <c r="W4488" i="1" s="1"/>
  <c r="W4489" i="1" s="1"/>
  <c r="W4490" i="1" s="1"/>
  <c r="W4491" i="1" s="1"/>
  <c r="W4492" i="1" s="1"/>
  <c r="W4493" i="1" s="1"/>
  <c r="W4494" i="1" s="1"/>
  <c r="W4495" i="1" s="1"/>
  <c r="W4496" i="1" s="1"/>
  <c r="W4497" i="1" s="1"/>
  <c r="W4498" i="1" s="1"/>
  <c r="W4499" i="1" s="1"/>
  <c r="W4500" i="1" s="1"/>
  <c r="W4501" i="1" s="1"/>
  <c r="W4502" i="1" s="1"/>
  <c r="W4503" i="1" s="1"/>
  <c r="W4504" i="1" s="1"/>
  <c r="W4505" i="1" s="1"/>
  <c r="W4506" i="1" s="1"/>
  <c r="W4507" i="1" s="1"/>
  <c r="W4508" i="1" s="1"/>
  <c r="W4509" i="1" s="1"/>
  <c r="W4510" i="1" s="1"/>
  <c r="W4511" i="1" s="1"/>
  <c r="W4512" i="1" s="1"/>
  <c r="W4513" i="1" s="1"/>
  <c r="W4514" i="1" s="1"/>
  <c r="W4515" i="1" s="1"/>
  <c r="W4516" i="1" s="1"/>
  <c r="W4517" i="1" s="1"/>
  <c r="W4518" i="1" s="1"/>
  <c r="W4519" i="1" s="1"/>
  <c r="W4520" i="1" s="1"/>
  <c r="W4521" i="1" s="1"/>
  <c r="W4522" i="1" s="1"/>
  <c r="W4523" i="1" s="1"/>
  <c r="W4524" i="1" s="1"/>
  <c r="W4525" i="1" s="1"/>
  <c r="W4526" i="1" s="1"/>
  <c r="W4527" i="1" s="1"/>
  <c r="W4528" i="1" s="1"/>
  <c r="W4529" i="1" s="1"/>
  <c r="W4530" i="1" s="1"/>
  <c r="W4531" i="1" s="1"/>
  <c r="W4532" i="1" s="1"/>
  <c r="W4533" i="1" s="1"/>
  <c r="W4534" i="1" s="1"/>
  <c r="W4535" i="1" s="1"/>
  <c r="W4536" i="1" s="1"/>
  <c r="W4537" i="1" s="1"/>
  <c r="W4538" i="1" s="1"/>
  <c r="W4539" i="1" s="1"/>
  <c r="W4540" i="1" s="1"/>
  <c r="W4541" i="1" s="1"/>
  <c r="W4542" i="1" s="1"/>
  <c r="W4543" i="1" s="1"/>
  <c r="W4544" i="1" s="1"/>
  <c r="W4545" i="1" s="1"/>
  <c r="W4546" i="1" s="1"/>
  <c r="W4547" i="1" s="1"/>
  <c r="W4548" i="1" s="1"/>
  <c r="W4549" i="1" s="1"/>
  <c r="W4550" i="1" s="1"/>
  <c r="W4551" i="1" s="1"/>
  <c r="W4552" i="1" s="1"/>
  <c r="W4553" i="1" s="1"/>
  <c r="W4554" i="1" s="1"/>
  <c r="W4555" i="1" s="1"/>
  <c r="W4556" i="1" s="1"/>
  <c r="W4557" i="1" s="1"/>
  <c r="W4558" i="1" s="1"/>
  <c r="W4559" i="1" s="1"/>
  <c r="W4560" i="1" s="1"/>
  <c r="W4561" i="1" s="1"/>
  <c r="W4562" i="1" s="1"/>
  <c r="W4563" i="1" s="1"/>
  <c r="W4564" i="1" s="1"/>
  <c r="W4565" i="1" s="1"/>
  <c r="W4566" i="1" s="1"/>
  <c r="W4567" i="1" s="1"/>
  <c r="W4568" i="1" s="1"/>
  <c r="W4569" i="1" s="1"/>
  <c r="W4570" i="1" s="1"/>
  <c r="W4571" i="1" s="1"/>
  <c r="W4572" i="1" s="1"/>
  <c r="W4573" i="1" s="1"/>
  <c r="W4574" i="1" s="1"/>
  <c r="W4575" i="1" s="1"/>
  <c r="W4576" i="1" s="1"/>
  <c r="W4577" i="1" s="1"/>
  <c r="W4578" i="1" s="1"/>
  <c r="W4579" i="1" s="1"/>
  <c r="W4580" i="1" s="1"/>
  <c r="W4581" i="1" s="1"/>
  <c r="W4582" i="1" s="1"/>
  <c r="W4583" i="1" s="1"/>
  <c r="W4584" i="1" s="1"/>
  <c r="W4585" i="1" s="1"/>
  <c r="W4586" i="1" s="1"/>
  <c r="W4587" i="1" s="1"/>
  <c r="W4588" i="1" s="1"/>
  <c r="W4589" i="1" s="1"/>
  <c r="W4590" i="1" s="1"/>
  <c r="W4591" i="1" s="1"/>
  <c r="W4592" i="1" s="1"/>
  <c r="W4593" i="1" s="1"/>
  <c r="W4594" i="1" s="1"/>
  <c r="W4595" i="1" s="1"/>
  <c r="W4596" i="1" s="1"/>
  <c r="W4597" i="1" s="1"/>
  <c r="W4598" i="1" s="1"/>
  <c r="W4599" i="1" s="1"/>
  <c r="W4600" i="1" s="1"/>
  <c r="W4601" i="1" s="1"/>
  <c r="W4602" i="1" s="1"/>
  <c r="W4603" i="1" s="1"/>
  <c r="W4604" i="1" s="1"/>
  <c r="W4605" i="1" s="1"/>
  <c r="W4606" i="1" s="1"/>
  <c r="W4607" i="1" s="1"/>
  <c r="W4608" i="1" s="1"/>
  <c r="W4609" i="1" s="1"/>
  <c r="W4610" i="1" s="1"/>
  <c r="W4611" i="1" s="1"/>
  <c r="W4612" i="1" s="1"/>
  <c r="W4613" i="1" s="1"/>
  <c r="W4614" i="1" s="1"/>
  <c r="W4615" i="1" s="1"/>
  <c r="W4616" i="1" s="1"/>
  <c r="W4617" i="1" s="1"/>
  <c r="W4618" i="1" s="1"/>
  <c r="W4619" i="1" s="1"/>
  <c r="W4620" i="1" s="1"/>
  <c r="W4621" i="1" s="1"/>
  <c r="W4622" i="1" s="1"/>
  <c r="W4623" i="1" s="1"/>
  <c r="W4624" i="1" s="1"/>
  <c r="W4625" i="1" s="1"/>
  <c r="W4626" i="1" s="1"/>
  <c r="W4627" i="1" s="1"/>
  <c r="W4628" i="1" s="1"/>
  <c r="W4629" i="1" s="1"/>
  <c r="W4630" i="1" s="1"/>
  <c r="W4631" i="1" s="1"/>
  <c r="W4632" i="1" s="1"/>
  <c r="W4633" i="1" s="1"/>
  <c r="W4634" i="1" s="1"/>
  <c r="W4635" i="1" s="1"/>
  <c r="W4636" i="1" s="1"/>
  <c r="W4637" i="1" s="1"/>
  <c r="W4638" i="1" s="1"/>
  <c r="W4639" i="1" s="1"/>
  <c r="W4640" i="1" s="1"/>
  <c r="W4641" i="1" s="1"/>
  <c r="W4642" i="1" s="1"/>
  <c r="W4643" i="1" s="1"/>
  <c r="W4644" i="1" s="1"/>
  <c r="W4645" i="1" s="1"/>
  <c r="W4646" i="1" s="1"/>
  <c r="W4647" i="1" s="1"/>
  <c r="W4648" i="1" s="1"/>
  <c r="W4649" i="1" s="1"/>
  <c r="W4650" i="1" s="1"/>
  <c r="W4651" i="1" s="1"/>
  <c r="W4652" i="1" s="1"/>
  <c r="W4653" i="1" s="1"/>
  <c r="W4654" i="1" s="1"/>
  <c r="W4655" i="1" s="1"/>
  <c r="W4656" i="1" s="1"/>
  <c r="W4657" i="1" s="1"/>
  <c r="W4658" i="1" s="1"/>
  <c r="W4659" i="1" s="1"/>
  <c r="W4660" i="1" s="1"/>
  <c r="W4661" i="1" s="1"/>
  <c r="W4662" i="1" s="1"/>
  <c r="W4663" i="1" s="1"/>
  <c r="W4664" i="1" s="1"/>
  <c r="W4665" i="1" s="1"/>
  <c r="W4666" i="1" s="1"/>
  <c r="W4667" i="1" s="1"/>
  <c r="W4668" i="1" s="1"/>
  <c r="W4669" i="1" s="1"/>
  <c r="W4670" i="1" s="1"/>
  <c r="W4671" i="1" s="1"/>
  <c r="W4672" i="1" s="1"/>
  <c r="W4673" i="1" s="1"/>
  <c r="W4674" i="1" s="1"/>
  <c r="W4675" i="1" s="1"/>
  <c r="W4676" i="1" s="1"/>
  <c r="W4677" i="1" s="1"/>
  <c r="W4678" i="1" s="1"/>
  <c r="W4679" i="1" s="1"/>
  <c r="W4680" i="1" s="1"/>
  <c r="W4681" i="1" s="1"/>
  <c r="W4682" i="1" s="1"/>
  <c r="W4683" i="1" s="1"/>
  <c r="W4684" i="1" s="1"/>
  <c r="W4685" i="1" s="1"/>
  <c r="W4686" i="1" s="1"/>
  <c r="W4687" i="1" s="1"/>
  <c r="W4688" i="1" s="1"/>
  <c r="W4689" i="1" s="1"/>
  <c r="W4690" i="1" s="1"/>
  <c r="W4691" i="1" s="1"/>
  <c r="W4692" i="1" s="1"/>
  <c r="W4693" i="1" s="1"/>
  <c r="W4694" i="1" s="1"/>
  <c r="W4695" i="1" s="1"/>
  <c r="W4696" i="1" s="1"/>
  <c r="W4697" i="1" s="1"/>
  <c r="W4698" i="1" s="1"/>
  <c r="W4699" i="1" s="1"/>
  <c r="W4700" i="1" s="1"/>
  <c r="W4701" i="1" s="1"/>
  <c r="W4702" i="1" s="1"/>
  <c r="W4703" i="1" s="1"/>
  <c r="W4704" i="1" s="1"/>
  <c r="W4705" i="1" s="1"/>
  <c r="W4706" i="1" s="1"/>
  <c r="W4707" i="1" s="1"/>
  <c r="W4708" i="1" s="1"/>
  <c r="W4709" i="1" s="1"/>
  <c r="W4710" i="1" s="1"/>
  <c r="W4711" i="1" s="1"/>
  <c r="W4712" i="1" s="1"/>
  <c r="W4713" i="1" s="1"/>
  <c r="W4714" i="1" s="1"/>
  <c r="W4715" i="1" s="1"/>
  <c r="W4716" i="1" s="1"/>
  <c r="W4717" i="1" s="1"/>
  <c r="W4718" i="1" s="1"/>
  <c r="W4719" i="1" s="1"/>
  <c r="W4720" i="1" s="1"/>
  <c r="W4721" i="1" s="1"/>
  <c r="W4722" i="1" s="1"/>
  <c r="W4723" i="1" s="1"/>
  <c r="W4724" i="1" s="1"/>
  <c r="W4725" i="1" s="1"/>
  <c r="W4726" i="1" s="1"/>
  <c r="W4727" i="1" s="1"/>
  <c r="W4728" i="1" s="1"/>
  <c r="W4729" i="1" s="1"/>
  <c r="W4730" i="1" s="1"/>
  <c r="W4731" i="1" s="1"/>
  <c r="W4732" i="1" s="1"/>
  <c r="W4733" i="1" s="1"/>
  <c r="W4734" i="1" s="1"/>
  <c r="W4735" i="1" s="1"/>
  <c r="W4736" i="1" s="1"/>
  <c r="W4737" i="1" s="1"/>
  <c r="W4738" i="1" s="1"/>
  <c r="W4739" i="1" s="1"/>
  <c r="W4740" i="1" s="1"/>
  <c r="W4741" i="1" s="1"/>
  <c r="W4742" i="1" s="1"/>
  <c r="W4743" i="1" s="1"/>
  <c r="W4744" i="1" s="1"/>
  <c r="W4745" i="1" s="1"/>
  <c r="W4746" i="1" s="1"/>
  <c r="W4747" i="1" s="1"/>
  <c r="W4748" i="1" s="1"/>
  <c r="W4749" i="1" s="1"/>
  <c r="W4750" i="1" s="1"/>
  <c r="W4751" i="1" s="1"/>
  <c r="W4752" i="1" s="1"/>
  <c r="W4753" i="1" s="1"/>
  <c r="W4754" i="1" s="1"/>
  <c r="W4755" i="1" s="1"/>
  <c r="W4756" i="1" s="1"/>
  <c r="W4757" i="1" s="1"/>
  <c r="W4758" i="1" s="1"/>
  <c r="W4759" i="1" s="1"/>
  <c r="W4760" i="1" s="1"/>
  <c r="W4761" i="1" s="1"/>
  <c r="W4762" i="1" s="1"/>
  <c r="W4763" i="1" s="1"/>
  <c r="W4764" i="1" s="1"/>
  <c r="W4765" i="1" s="1"/>
  <c r="W4766" i="1" s="1"/>
  <c r="W4767" i="1" s="1"/>
  <c r="W4768" i="1" s="1"/>
  <c r="W4769" i="1" s="1"/>
  <c r="W4770" i="1" s="1"/>
  <c r="W4771" i="1" s="1"/>
  <c r="W4772" i="1" s="1"/>
  <c r="W4773" i="1" s="1"/>
  <c r="W4774" i="1" s="1"/>
  <c r="W4775" i="1" s="1"/>
  <c r="W4776" i="1" s="1"/>
  <c r="W4777" i="1" s="1"/>
  <c r="W4778" i="1" s="1"/>
  <c r="W4779" i="1" s="1"/>
  <c r="W4780" i="1" s="1"/>
  <c r="W4781" i="1" s="1"/>
  <c r="W4782" i="1" s="1"/>
  <c r="W4783" i="1" s="1"/>
  <c r="W4784" i="1" s="1"/>
  <c r="W4785" i="1" s="1"/>
  <c r="W4786" i="1" s="1"/>
  <c r="W4787" i="1" s="1"/>
  <c r="W4788" i="1" s="1"/>
  <c r="W4789" i="1" s="1"/>
  <c r="W4790" i="1" s="1"/>
  <c r="W4791" i="1" s="1"/>
  <c r="W4792" i="1" s="1"/>
  <c r="W4793" i="1" s="1"/>
  <c r="W4794" i="1" s="1"/>
  <c r="W4795" i="1" s="1"/>
  <c r="W4796" i="1" s="1"/>
  <c r="W4797" i="1" s="1"/>
  <c r="W4798" i="1" s="1"/>
  <c r="W4799" i="1" s="1"/>
  <c r="W4800" i="1" s="1"/>
  <c r="W4801" i="1" s="1"/>
  <c r="W4802" i="1" s="1"/>
  <c r="W4803" i="1" s="1"/>
  <c r="W4804" i="1" s="1"/>
  <c r="W4805" i="1" s="1"/>
  <c r="W4806" i="1" s="1"/>
  <c r="W4807" i="1" s="1"/>
  <c r="W4808" i="1" s="1"/>
  <c r="W4809" i="1" s="1"/>
  <c r="W4810" i="1" s="1"/>
  <c r="W4811" i="1" s="1"/>
  <c r="W4812" i="1" s="1"/>
  <c r="W4813" i="1" s="1"/>
  <c r="W4814" i="1" s="1"/>
  <c r="W4815" i="1" s="1"/>
  <c r="W4816" i="1" s="1"/>
  <c r="W4817" i="1" s="1"/>
  <c r="W4818" i="1" s="1"/>
  <c r="W4819" i="1" s="1"/>
  <c r="W4820" i="1" s="1"/>
  <c r="W4821" i="1" s="1"/>
  <c r="W4822" i="1" s="1"/>
  <c r="W4823" i="1" s="1"/>
  <c r="W4824" i="1" s="1"/>
  <c r="W4825" i="1" s="1"/>
  <c r="W4826" i="1" s="1"/>
  <c r="W4827" i="1" s="1"/>
  <c r="W4828" i="1" s="1"/>
  <c r="W4829" i="1" s="1"/>
  <c r="W4830" i="1" s="1"/>
  <c r="W4831" i="1" s="1"/>
  <c r="W4832" i="1" s="1"/>
  <c r="W4833" i="1" s="1"/>
  <c r="W4834" i="1" s="1"/>
  <c r="W4835" i="1" s="1"/>
  <c r="W4836" i="1" s="1"/>
  <c r="W4837" i="1" s="1"/>
  <c r="W4838" i="1" s="1"/>
  <c r="W4839" i="1" s="1"/>
  <c r="W4840" i="1" s="1"/>
  <c r="W4841" i="1" s="1"/>
  <c r="W4842" i="1" s="1"/>
  <c r="W4843" i="1" s="1"/>
  <c r="W4844" i="1" s="1"/>
  <c r="W4845" i="1" s="1"/>
  <c r="W4846" i="1" s="1"/>
  <c r="W4847" i="1" s="1"/>
  <c r="W4848" i="1" s="1"/>
  <c r="W4849" i="1" s="1"/>
  <c r="W4850" i="1" s="1"/>
  <c r="W4851" i="1" s="1"/>
  <c r="W4852" i="1" s="1"/>
  <c r="W4853" i="1" s="1"/>
  <c r="W4854" i="1" s="1"/>
  <c r="W4855" i="1" s="1"/>
  <c r="W4856" i="1" s="1"/>
  <c r="W4857" i="1" s="1"/>
  <c r="W4858" i="1" s="1"/>
  <c r="W4859" i="1" s="1"/>
  <c r="W4860" i="1" s="1"/>
  <c r="W4861" i="1" s="1"/>
  <c r="W4862" i="1" s="1"/>
  <c r="W4863" i="1" s="1"/>
  <c r="W4864" i="1" s="1"/>
  <c r="W4865" i="1" s="1"/>
  <c r="W4866" i="1" s="1"/>
  <c r="W4867" i="1" s="1"/>
  <c r="W4868" i="1" s="1"/>
  <c r="W4869" i="1" s="1"/>
  <c r="W4870" i="1" s="1"/>
  <c r="W4871" i="1" s="1"/>
  <c r="W4872" i="1" s="1"/>
  <c r="W4873" i="1" s="1"/>
  <c r="W4874" i="1" s="1"/>
  <c r="W4875" i="1" s="1"/>
  <c r="W4876" i="1" s="1"/>
  <c r="W4877" i="1" s="1"/>
  <c r="W4878" i="1" s="1"/>
  <c r="W4879" i="1" s="1"/>
  <c r="W4880" i="1" s="1"/>
  <c r="W4881" i="1" s="1"/>
  <c r="W4882" i="1" s="1"/>
  <c r="W4883" i="1" s="1"/>
  <c r="W4884" i="1" s="1"/>
  <c r="W4885" i="1" s="1"/>
  <c r="W4886" i="1" s="1"/>
  <c r="W4887" i="1" s="1"/>
  <c r="W4888" i="1" s="1"/>
  <c r="W4889" i="1" s="1"/>
  <c r="W4890" i="1" s="1"/>
  <c r="W4891" i="1" s="1"/>
  <c r="W4892" i="1" s="1"/>
  <c r="W4893" i="1" s="1"/>
  <c r="W4894" i="1" s="1"/>
  <c r="W4895" i="1" s="1"/>
  <c r="W4896" i="1" s="1"/>
  <c r="W4897" i="1" s="1"/>
  <c r="W4898" i="1" s="1"/>
  <c r="W4899" i="1" s="1"/>
  <c r="W4900" i="1" s="1"/>
  <c r="W4901" i="1" s="1"/>
  <c r="W4902" i="1" s="1"/>
  <c r="W4903" i="1" s="1"/>
  <c r="W4904" i="1" s="1"/>
  <c r="W4905" i="1" s="1"/>
  <c r="W4906" i="1" s="1"/>
  <c r="W4907" i="1" s="1"/>
  <c r="W4908" i="1" s="1"/>
  <c r="W4909" i="1" s="1"/>
  <c r="W4910" i="1" s="1"/>
  <c r="W4911" i="1" s="1"/>
  <c r="W4912" i="1" s="1"/>
  <c r="W4913" i="1" s="1"/>
  <c r="W4914" i="1" s="1"/>
  <c r="W4915" i="1" s="1"/>
  <c r="W4916" i="1" s="1"/>
  <c r="W4917" i="1" s="1"/>
  <c r="W4918" i="1" s="1"/>
  <c r="W4919" i="1" s="1"/>
  <c r="W4920" i="1" s="1"/>
  <c r="W4921" i="1" s="1"/>
  <c r="W4922" i="1" s="1"/>
  <c r="W4923" i="1" s="1"/>
  <c r="W4924" i="1" s="1"/>
  <c r="W4925" i="1" s="1"/>
  <c r="W4926" i="1" s="1"/>
  <c r="W4927" i="1" s="1"/>
  <c r="W4928" i="1" s="1"/>
  <c r="W4929" i="1" s="1"/>
  <c r="W4930" i="1" s="1"/>
  <c r="W4931" i="1" s="1"/>
  <c r="W4932" i="1" s="1"/>
  <c r="W4933" i="1" s="1"/>
  <c r="W4934" i="1" s="1"/>
  <c r="W4935" i="1" s="1"/>
  <c r="W4936" i="1" s="1"/>
  <c r="W4937" i="1" s="1"/>
  <c r="W4938" i="1" s="1"/>
  <c r="W4939" i="1" s="1"/>
  <c r="W4940" i="1" s="1"/>
  <c r="W4941" i="1" s="1"/>
  <c r="W4942" i="1" s="1"/>
  <c r="W4943" i="1" s="1"/>
  <c r="W4944" i="1" s="1"/>
  <c r="W4945" i="1" s="1"/>
  <c r="W4946" i="1" s="1"/>
  <c r="W4947" i="1" s="1"/>
  <c r="W4948" i="1" s="1"/>
  <c r="W4949" i="1" s="1"/>
  <c r="W4950" i="1" s="1"/>
  <c r="W4951" i="1" s="1"/>
  <c r="W4952" i="1" s="1"/>
  <c r="W4953" i="1" s="1"/>
  <c r="W4954" i="1" s="1"/>
  <c r="W4955" i="1" s="1"/>
  <c r="W4956" i="1" s="1"/>
  <c r="W4957" i="1" s="1"/>
  <c r="W4958" i="1" s="1"/>
  <c r="W4959" i="1" s="1"/>
  <c r="W4960" i="1" s="1"/>
  <c r="W4961" i="1" s="1"/>
  <c r="W4962" i="1" s="1"/>
  <c r="W4963" i="1" s="1"/>
  <c r="W4964" i="1" s="1"/>
  <c r="W4965" i="1" s="1"/>
  <c r="W4966" i="1" s="1"/>
  <c r="W4967" i="1" s="1"/>
  <c r="W4968" i="1" s="1"/>
  <c r="W4969" i="1" s="1"/>
  <c r="W4970" i="1" s="1"/>
  <c r="W4971" i="1" s="1"/>
  <c r="W4972" i="1" s="1"/>
  <c r="W4973" i="1" s="1"/>
  <c r="W4974" i="1" s="1"/>
  <c r="W4975" i="1" s="1"/>
  <c r="W4976" i="1" s="1"/>
  <c r="W4977" i="1" s="1"/>
  <c r="W4978" i="1" s="1"/>
  <c r="W4979" i="1" s="1"/>
  <c r="W4980" i="1" s="1"/>
  <c r="W4981" i="1" s="1"/>
  <c r="W4982" i="1" s="1"/>
  <c r="W4983" i="1" s="1"/>
  <c r="W4984" i="1" s="1"/>
  <c r="W4985" i="1" s="1"/>
  <c r="W4986" i="1" s="1"/>
  <c r="W4987" i="1" s="1"/>
  <c r="W4988" i="1" s="1"/>
  <c r="W4989" i="1" s="1"/>
  <c r="W5004" i="1"/>
  <c r="W5003" i="1"/>
  <c r="W5005" i="1"/>
  <c r="W5001" i="1"/>
  <c r="W5002" i="1"/>
  <c r="L5" i="1"/>
  <c r="L6" i="1" l="1"/>
  <c r="L7" i="1" l="1"/>
  <c r="L8" i="1" l="1"/>
  <c r="L9" i="1" l="1"/>
  <c r="L10" i="1" l="1"/>
  <c r="L11" i="1" l="1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8" i="1" l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N38" i="1"/>
  <c r="L39" i="1" l="1"/>
  <c r="M38" i="1"/>
  <c r="O38" i="1" s="1"/>
  <c r="N39" i="1"/>
  <c r="L40" i="1" l="1"/>
  <c r="M39" i="1"/>
  <c r="O39" i="1" s="1"/>
  <c r="N40" i="1"/>
  <c r="L41" i="1" l="1"/>
  <c r="M40" i="1"/>
  <c r="O40" i="1" s="1"/>
  <c r="N41" i="1"/>
  <c r="L42" i="1" l="1"/>
  <c r="M41" i="1"/>
  <c r="O41" i="1" s="1"/>
  <c r="N42" i="1"/>
  <c r="L43" i="1" l="1"/>
  <c r="M42" i="1"/>
  <c r="O42" i="1" s="1"/>
  <c r="N43" i="1"/>
  <c r="L44" i="1" l="1"/>
  <c r="M43" i="1"/>
  <c r="O43" i="1" s="1"/>
  <c r="N44" i="1"/>
  <c r="L45" i="1" l="1"/>
  <c r="M44" i="1"/>
  <c r="O44" i="1" s="1"/>
  <c r="N45" i="1"/>
  <c r="L46" i="1" l="1"/>
  <c r="M45" i="1"/>
  <c r="O45" i="1" s="1"/>
  <c r="N46" i="1"/>
  <c r="L47" i="1" l="1"/>
  <c r="M46" i="1"/>
  <c r="O46" i="1" s="1"/>
  <c r="N47" i="1"/>
  <c r="L48" i="1" l="1"/>
  <c r="M47" i="1"/>
  <c r="O47" i="1" s="1"/>
  <c r="N48" i="1"/>
  <c r="L49" i="1" l="1"/>
  <c r="M48" i="1"/>
  <c r="O48" i="1" s="1"/>
  <c r="N49" i="1"/>
  <c r="L50" i="1" l="1"/>
  <c r="M49" i="1"/>
  <c r="O49" i="1" s="1"/>
  <c r="N50" i="1"/>
  <c r="L51" i="1" l="1"/>
  <c r="M50" i="1"/>
  <c r="O50" i="1" s="1"/>
  <c r="N51" i="1"/>
  <c r="L52" i="1" l="1"/>
  <c r="M51" i="1"/>
  <c r="O51" i="1" s="1"/>
  <c r="N52" i="1"/>
  <c r="L53" i="1" l="1"/>
  <c r="M52" i="1"/>
  <c r="O52" i="1" s="1"/>
  <c r="N53" i="1"/>
  <c r="L54" i="1" l="1"/>
  <c r="M53" i="1"/>
  <c r="O53" i="1" s="1"/>
  <c r="N54" i="1"/>
  <c r="L55" i="1" l="1"/>
  <c r="M54" i="1"/>
  <c r="O54" i="1" s="1"/>
  <c r="N55" i="1"/>
  <c r="L56" i="1" l="1"/>
  <c r="M55" i="1"/>
  <c r="O55" i="1" s="1"/>
  <c r="N56" i="1"/>
  <c r="L57" i="1" l="1"/>
  <c r="M56" i="1"/>
  <c r="O56" i="1" s="1"/>
  <c r="N57" i="1"/>
  <c r="L58" i="1" l="1"/>
  <c r="M57" i="1"/>
  <c r="O57" i="1" s="1"/>
  <c r="N58" i="1"/>
  <c r="L59" i="1" l="1"/>
  <c r="M58" i="1"/>
  <c r="O58" i="1" s="1"/>
  <c r="N59" i="1"/>
  <c r="L60" i="1" l="1"/>
  <c r="M59" i="1"/>
  <c r="O59" i="1" s="1"/>
  <c r="N60" i="1"/>
  <c r="L61" i="1" l="1"/>
  <c r="M60" i="1"/>
  <c r="O60" i="1" s="1"/>
  <c r="N61" i="1"/>
  <c r="L62" i="1" l="1"/>
  <c r="M61" i="1"/>
  <c r="O61" i="1" s="1"/>
  <c r="N62" i="1"/>
  <c r="L63" i="1" l="1"/>
  <c r="M62" i="1"/>
  <c r="O62" i="1" s="1"/>
  <c r="N63" i="1"/>
  <c r="L64" i="1" l="1"/>
  <c r="M63" i="1"/>
  <c r="O63" i="1" s="1"/>
  <c r="N64" i="1"/>
  <c r="L65" i="1" l="1"/>
  <c r="M64" i="1"/>
  <c r="O64" i="1" s="1"/>
  <c r="N65" i="1"/>
  <c r="L66" i="1" l="1"/>
  <c r="M65" i="1"/>
  <c r="O65" i="1" s="1"/>
  <c r="N66" i="1"/>
  <c r="L67" i="1" l="1"/>
  <c r="M66" i="1"/>
  <c r="O66" i="1" s="1"/>
  <c r="N67" i="1"/>
  <c r="L68" i="1" l="1"/>
  <c r="M67" i="1"/>
  <c r="O67" i="1" s="1"/>
  <c r="N68" i="1"/>
  <c r="L69" i="1" l="1"/>
  <c r="M68" i="1"/>
  <c r="O68" i="1" s="1"/>
  <c r="N69" i="1"/>
  <c r="L70" i="1" l="1"/>
  <c r="M69" i="1"/>
  <c r="O69" i="1" s="1"/>
  <c r="N70" i="1"/>
  <c r="L71" i="1" l="1"/>
  <c r="M70" i="1"/>
  <c r="O70" i="1" s="1"/>
  <c r="N71" i="1"/>
  <c r="L72" i="1" l="1"/>
  <c r="M71" i="1"/>
  <c r="O71" i="1" s="1"/>
  <c r="N72" i="1"/>
  <c r="L73" i="1" l="1"/>
  <c r="M72" i="1"/>
  <c r="O72" i="1" s="1"/>
  <c r="N73" i="1"/>
  <c r="L74" i="1" l="1"/>
  <c r="M73" i="1"/>
  <c r="O73" i="1" s="1"/>
  <c r="N74" i="1"/>
  <c r="L75" i="1" l="1"/>
  <c r="M74" i="1"/>
  <c r="O74" i="1" s="1"/>
  <c r="N75" i="1"/>
  <c r="L76" i="1" l="1"/>
  <c r="M75" i="1"/>
  <c r="O75" i="1" s="1"/>
  <c r="N76" i="1"/>
  <c r="L77" i="1" l="1"/>
  <c r="M76" i="1"/>
  <c r="O76" i="1" s="1"/>
  <c r="N77" i="1"/>
  <c r="L78" i="1" l="1"/>
  <c r="M77" i="1"/>
  <c r="O77" i="1" s="1"/>
  <c r="N78" i="1"/>
  <c r="L79" i="1" l="1"/>
  <c r="M78" i="1"/>
  <c r="O78" i="1" s="1"/>
  <c r="N79" i="1"/>
  <c r="L80" i="1" l="1"/>
  <c r="M79" i="1"/>
  <c r="O79" i="1" s="1"/>
  <c r="N80" i="1"/>
  <c r="L81" i="1" l="1"/>
  <c r="M80" i="1"/>
  <c r="O80" i="1" s="1"/>
  <c r="N81" i="1"/>
  <c r="L82" i="1" l="1"/>
  <c r="M81" i="1"/>
  <c r="O81" i="1" s="1"/>
  <c r="N82" i="1"/>
  <c r="L83" i="1" l="1"/>
  <c r="M82" i="1"/>
  <c r="O82" i="1" s="1"/>
  <c r="N83" i="1"/>
  <c r="L84" i="1" l="1"/>
  <c r="M83" i="1"/>
  <c r="O83" i="1" s="1"/>
  <c r="N84" i="1"/>
  <c r="L85" i="1" l="1"/>
  <c r="M84" i="1"/>
  <c r="O84" i="1" s="1"/>
  <c r="N85" i="1"/>
  <c r="L86" i="1" l="1"/>
  <c r="M85" i="1"/>
  <c r="O85" i="1" s="1"/>
  <c r="N86" i="1"/>
  <c r="L87" i="1" l="1"/>
  <c r="M86" i="1"/>
  <c r="O86" i="1" s="1"/>
  <c r="N87" i="1"/>
  <c r="L88" i="1" l="1"/>
  <c r="M87" i="1"/>
  <c r="O87" i="1" s="1"/>
  <c r="N88" i="1"/>
  <c r="L89" i="1" l="1"/>
  <c r="M88" i="1"/>
  <c r="O88" i="1" s="1"/>
  <c r="N89" i="1"/>
  <c r="L90" i="1" l="1"/>
  <c r="M89" i="1"/>
  <c r="O89" i="1" s="1"/>
  <c r="N90" i="1"/>
  <c r="L91" i="1" l="1"/>
  <c r="M90" i="1"/>
  <c r="O90" i="1" s="1"/>
  <c r="N91" i="1"/>
  <c r="L92" i="1" l="1"/>
  <c r="M91" i="1"/>
  <c r="O91" i="1" s="1"/>
  <c r="N92" i="1"/>
  <c r="L93" i="1" l="1"/>
  <c r="M92" i="1"/>
  <c r="O92" i="1" s="1"/>
  <c r="N93" i="1"/>
  <c r="L94" i="1" l="1"/>
  <c r="M93" i="1"/>
  <c r="O93" i="1" s="1"/>
  <c r="N94" i="1"/>
  <c r="L95" i="1" l="1"/>
  <c r="M94" i="1"/>
  <c r="O94" i="1" s="1"/>
  <c r="N95" i="1"/>
  <c r="L96" i="1" l="1"/>
  <c r="M95" i="1"/>
  <c r="O95" i="1" s="1"/>
  <c r="N96" i="1"/>
  <c r="L97" i="1" l="1"/>
  <c r="M96" i="1"/>
  <c r="O96" i="1" s="1"/>
  <c r="N97" i="1"/>
  <c r="L98" i="1" l="1"/>
  <c r="M97" i="1"/>
  <c r="O97" i="1" s="1"/>
  <c r="N98" i="1"/>
  <c r="L99" i="1" l="1"/>
  <c r="M98" i="1"/>
  <c r="O98" i="1" s="1"/>
  <c r="N99" i="1"/>
  <c r="L100" i="1" l="1"/>
  <c r="M99" i="1"/>
  <c r="O99" i="1" s="1"/>
  <c r="N100" i="1"/>
  <c r="L101" i="1" l="1"/>
  <c r="M100" i="1"/>
  <c r="O100" i="1" s="1"/>
  <c r="N101" i="1"/>
  <c r="L102" i="1" l="1"/>
  <c r="M101" i="1"/>
  <c r="O101" i="1" s="1"/>
  <c r="N102" i="1"/>
  <c r="L103" i="1" l="1"/>
  <c r="M102" i="1"/>
  <c r="O102" i="1" s="1"/>
  <c r="N103" i="1"/>
  <c r="L104" i="1" l="1"/>
  <c r="M103" i="1"/>
  <c r="O103" i="1" s="1"/>
  <c r="N104" i="1"/>
  <c r="L105" i="1" l="1"/>
  <c r="M104" i="1"/>
  <c r="O104" i="1" s="1"/>
  <c r="N105" i="1"/>
  <c r="L106" i="1" l="1"/>
  <c r="M105" i="1"/>
  <c r="O105" i="1" s="1"/>
  <c r="N106" i="1"/>
  <c r="L107" i="1" l="1"/>
  <c r="M106" i="1"/>
  <c r="O106" i="1" s="1"/>
  <c r="N107" i="1"/>
  <c r="L108" i="1" l="1"/>
  <c r="M107" i="1"/>
  <c r="O107" i="1" s="1"/>
  <c r="N108" i="1"/>
  <c r="L109" i="1" l="1"/>
  <c r="M108" i="1"/>
  <c r="O108" i="1" s="1"/>
  <c r="N109" i="1"/>
  <c r="L110" i="1" l="1"/>
  <c r="M109" i="1"/>
  <c r="O109" i="1" s="1"/>
  <c r="N110" i="1"/>
  <c r="L111" i="1" l="1"/>
  <c r="M110" i="1"/>
  <c r="O110" i="1" s="1"/>
  <c r="N111" i="1"/>
  <c r="L112" i="1" l="1"/>
  <c r="M111" i="1"/>
  <c r="O111" i="1" s="1"/>
  <c r="N112" i="1"/>
  <c r="L113" i="1" l="1"/>
  <c r="M112" i="1"/>
  <c r="O112" i="1" s="1"/>
  <c r="N113" i="1"/>
  <c r="L114" i="1" l="1"/>
  <c r="M113" i="1"/>
  <c r="O113" i="1" s="1"/>
  <c r="N114" i="1"/>
  <c r="L115" i="1" l="1"/>
  <c r="M114" i="1"/>
  <c r="O114" i="1" s="1"/>
  <c r="N115" i="1"/>
  <c r="L116" i="1" l="1"/>
  <c r="M115" i="1"/>
  <c r="O115" i="1" s="1"/>
  <c r="N116" i="1"/>
  <c r="L117" i="1" l="1"/>
  <c r="M116" i="1"/>
  <c r="O116" i="1" s="1"/>
  <c r="N117" i="1"/>
  <c r="L118" i="1" l="1"/>
  <c r="M117" i="1"/>
  <c r="O117" i="1" s="1"/>
  <c r="N118" i="1"/>
  <c r="L119" i="1" l="1"/>
  <c r="M118" i="1"/>
  <c r="O118" i="1" s="1"/>
  <c r="N119" i="1"/>
  <c r="L120" i="1" l="1"/>
  <c r="M119" i="1"/>
  <c r="O119" i="1" s="1"/>
  <c r="N120" i="1"/>
  <c r="L121" i="1" l="1"/>
  <c r="M120" i="1"/>
  <c r="O120" i="1" s="1"/>
  <c r="N121" i="1"/>
  <c r="L122" i="1" l="1"/>
  <c r="M121" i="1"/>
  <c r="O121" i="1" s="1"/>
  <c r="N122" i="1"/>
  <c r="L123" i="1" l="1"/>
  <c r="M122" i="1"/>
  <c r="O122" i="1" s="1"/>
  <c r="N123" i="1"/>
  <c r="L124" i="1" l="1"/>
  <c r="M123" i="1"/>
  <c r="O123" i="1" s="1"/>
  <c r="N124" i="1"/>
  <c r="L125" i="1" l="1"/>
  <c r="M124" i="1"/>
  <c r="O124" i="1" s="1"/>
  <c r="N125" i="1"/>
  <c r="L126" i="1" l="1"/>
  <c r="M125" i="1"/>
  <c r="O125" i="1" s="1"/>
  <c r="N126" i="1"/>
  <c r="L127" i="1" l="1"/>
  <c r="M126" i="1"/>
  <c r="O126" i="1" s="1"/>
  <c r="N127" i="1"/>
  <c r="L128" i="1" l="1"/>
  <c r="M127" i="1"/>
  <c r="O127" i="1" s="1"/>
  <c r="N128" i="1"/>
  <c r="L129" i="1" l="1"/>
  <c r="M128" i="1"/>
  <c r="O128" i="1" s="1"/>
  <c r="N129" i="1"/>
  <c r="L130" i="1" l="1"/>
  <c r="M129" i="1"/>
  <c r="O129" i="1" s="1"/>
  <c r="N130" i="1"/>
  <c r="L131" i="1" l="1"/>
  <c r="M130" i="1"/>
  <c r="O130" i="1" s="1"/>
  <c r="N131" i="1"/>
  <c r="L132" i="1" l="1"/>
  <c r="M131" i="1"/>
  <c r="O131" i="1" s="1"/>
  <c r="N132" i="1"/>
  <c r="L133" i="1" l="1"/>
  <c r="M132" i="1"/>
  <c r="O132" i="1" s="1"/>
  <c r="N133" i="1"/>
  <c r="L134" i="1" l="1"/>
  <c r="M133" i="1"/>
  <c r="O133" i="1" s="1"/>
  <c r="N134" i="1"/>
  <c r="L135" i="1" l="1"/>
  <c r="M134" i="1"/>
  <c r="O134" i="1" s="1"/>
  <c r="N135" i="1"/>
  <c r="L136" i="1" l="1"/>
  <c r="M135" i="1"/>
  <c r="O135" i="1" s="1"/>
  <c r="N136" i="1"/>
  <c r="L137" i="1" l="1"/>
  <c r="M136" i="1"/>
  <c r="O136" i="1" s="1"/>
  <c r="N137" i="1"/>
  <c r="L138" i="1" l="1"/>
  <c r="M137" i="1"/>
  <c r="O137" i="1" s="1"/>
  <c r="N138" i="1"/>
  <c r="L139" i="1" l="1"/>
  <c r="M138" i="1"/>
  <c r="O138" i="1" s="1"/>
  <c r="N139" i="1"/>
  <c r="L140" i="1" l="1"/>
  <c r="M139" i="1"/>
  <c r="O139" i="1" s="1"/>
  <c r="N140" i="1"/>
  <c r="L141" i="1" l="1"/>
  <c r="M140" i="1"/>
  <c r="O140" i="1" s="1"/>
  <c r="N141" i="1"/>
  <c r="L142" i="1" l="1"/>
  <c r="M141" i="1"/>
  <c r="O141" i="1" s="1"/>
  <c r="N142" i="1"/>
  <c r="L143" i="1" l="1"/>
  <c r="M142" i="1"/>
  <c r="O142" i="1" s="1"/>
  <c r="N143" i="1"/>
  <c r="L144" i="1" l="1"/>
  <c r="M143" i="1"/>
  <c r="O143" i="1" s="1"/>
  <c r="N144" i="1"/>
  <c r="L145" i="1" l="1"/>
  <c r="M144" i="1"/>
  <c r="O144" i="1" s="1"/>
  <c r="N145" i="1"/>
  <c r="L146" i="1" l="1"/>
  <c r="M145" i="1"/>
  <c r="O145" i="1" s="1"/>
  <c r="N146" i="1"/>
  <c r="L147" i="1" l="1"/>
  <c r="M146" i="1"/>
  <c r="O146" i="1" s="1"/>
  <c r="N147" i="1"/>
  <c r="L148" i="1" l="1"/>
  <c r="M147" i="1"/>
  <c r="O147" i="1" s="1"/>
  <c r="N148" i="1"/>
  <c r="L149" i="1" l="1"/>
  <c r="M148" i="1"/>
  <c r="O148" i="1" s="1"/>
  <c r="N149" i="1"/>
  <c r="L150" i="1" l="1"/>
  <c r="M149" i="1"/>
  <c r="O149" i="1" s="1"/>
  <c r="N150" i="1"/>
  <c r="L151" i="1" l="1"/>
  <c r="M150" i="1"/>
  <c r="O150" i="1" s="1"/>
  <c r="N151" i="1"/>
  <c r="L152" i="1" l="1"/>
  <c r="M151" i="1"/>
  <c r="O151" i="1" s="1"/>
  <c r="N152" i="1"/>
  <c r="L153" i="1" l="1"/>
  <c r="M152" i="1"/>
  <c r="O152" i="1" s="1"/>
  <c r="N153" i="1"/>
  <c r="L154" i="1" l="1"/>
  <c r="M153" i="1"/>
  <c r="O153" i="1" s="1"/>
  <c r="N154" i="1"/>
  <c r="L155" i="1" l="1"/>
  <c r="M154" i="1"/>
  <c r="O154" i="1" s="1"/>
  <c r="N155" i="1"/>
  <c r="L156" i="1" l="1"/>
  <c r="M155" i="1"/>
  <c r="O155" i="1" s="1"/>
  <c r="N156" i="1"/>
  <c r="L157" i="1" l="1"/>
  <c r="M156" i="1"/>
  <c r="O156" i="1" s="1"/>
  <c r="N157" i="1"/>
  <c r="L158" i="1" l="1"/>
  <c r="M157" i="1"/>
  <c r="O157" i="1" s="1"/>
  <c r="N158" i="1"/>
  <c r="L159" i="1" l="1"/>
  <c r="M158" i="1"/>
  <c r="O158" i="1" s="1"/>
  <c r="N159" i="1"/>
  <c r="L160" i="1" l="1"/>
  <c r="M159" i="1"/>
  <c r="O159" i="1" s="1"/>
  <c r="N160" i="1"/>
  <c r="L161" i="1" l="1"/>
  <c r="M160" i="1"/>
  <c r="O160" i="1" s="1"/>
  <c r="N161" i="1"/>
  <c r="L162" i="1" l="1"/>
  <c r="M161" i="1"/>
  <c r="O161" i="1" s="1"/>
  <c r="N162" i="1"/>
  <c r="L163" i="1" l="1"/>
  <c r="M162" i="1"/>
  <c r="O162" i="1" s="1"/>
  <c r="N163" i="1"/>
  <c r="L164" i="1" l="1"/>
  <c r="M163" i="1"/>
  <c r="O163" i="1" s="1"/>
  <c r="N164" i="1"/>
  <c r="L165" i="1" l="1"/>
  <c r="M164" i="1"/>
  <c r="O164" i="1" s="1"/>
  <c r="N165" i="1"/>
  <c r="L166" i="1" l="1"/>
  <c r="M165" i="1"/>
  <c r="O165" i="1" s="1"/>
  <c r="N166" i="1"/>
  <c r="L167" i="1" l="1"/>
  <c r="M166" i="1"/>
  <c r="O166" i="1" s="1"/>
  <c r="N167" i="1"/>
  <c r="L168" i="1" l="1"/>
  <c r="M167" i="1"/>
  <c r="O167" i="1" s="1"/>
  <c r="N168" i="1"/>
  <c r="L169" i="1" l="1"/>
  <c r="M168" i="1"/>
  <c r="O168" i="1" s="1"/>
  <c r="N169" i="1"/>
  <c r="M169" i="1" l="1"/>
  <c r="O169" i="1" s="1"/>
  <c r="L170" i="1"/>
  <c r="N170" i="1"/>
  <c r="L171" i="1" l="1"/>
  <c r="M170" i="1"/>
  <c r="O170" i="1" s="1"/>
  <c r="N171" i="1"/>
  <c r="L172" i="1" l="1"/>
  <c r="M171" i="1"/>
  <c r="O171" i="1" s="1"/>
  <c r="N172" i="1"/>
  <c r="M172" i="1" l="1"/>
  <c r="O172" i="1" s="1"/>
  <c r="L173" i="1"/>
  <c r="N173" i="1"/>
  <c r="L174" i="1" l="1"/>
  <c r="M173" i="1"/>
  <c r="O173" i="1" s="1"/>
  <c r="N174" i="1"/>
  <c r="L175" i="1" l="1"/>
  <c r="M174" i="1"/>
  <c r="O174" i="1" s="1"/>
  <c r="N175" i="1"/>
  <c r="L176" i="1" l="1"/>
  <c r="M175" i="1"/>
  <c r="O175" i="1" s="1"/>
  <c r="N176" i="1"/>
  <c r="L177" i="1" l="1"/>
  <c r="M176" i="1"/>
  <c r="O176" i="1" s="1"/>
  <c r="N177" i="1"/>
  <c r="L178" i="1" l="1"/>
  <c r="M177" i="1"/>
  <c r="O177" i="1" s="1"/>
  <c r="N178" i="1"/>
  <c r="L179" i="1" l="1"/>
  <c r="M178" i="1"/>
  <c r="O178" i="1" s="1"/>
  <c r="N179" i="1"/>
  <c r="L180" i="1" l="1"/>
  <c r="M179" i="1"/>
  <c r="O179" i="1" s="1"/>
  <c r="N180" i="1"/>
  <c r="L181" i="1" l="1"/>
  <c r="M180" i="1"/>
  <c r="O180" i="1" s="1"/>
  <c r="N181" i="1"/>
  <c r="L182" i="1" l="1"/>
  <c r="M181" i="1"/>
  <c r="O181" i="1" s="1"/>
  <c r="N182" i="1"/>
  <c r="L183" i="1" l="1"/>
  <c r="M182" i="1"/>
  <c r="O182" i="1" s="1"/>
  <c r="N183" i="1"/>
  <c r="L184" i="1" l="1"/>
  <c r="M183" i="1"/>
  <c r="O183" i="1" s="1"/>
  <c r="N184" i="1"/>
  <c r="L185" i="1" l="1"/>
  <c r="M184" i="1"/>
  <c r="O184" i="1" s="1"/>
  <c r="N185" i="1"/>
  <c r="L186" i="1" l="1"/>
  <c r="M185" i="1"/>
  <c r="O185" i="1" s="1"/>
  <c r="N186" i="1"/>
  <c r="L187" i="1" l="1"/>
  <c r="M186" i="1"/>
  <c r="O186" i="1" s="1"/>
  <c r="N187" i="1"/>
  <c r="L188" i="1" l="1"/>
  <c r="M187" i="1"/>
  <c r="O187" i="1" s="1"/>
  <c r="N188" i="1"/>
  <c r="L189" i="1" l="1"/>
  <c r="M188" i="1"/>
  <c r="O188" i="1" s="1"/>
  <c r="N189" i="1"/>
  <c r="L190" i="1" l="1"/>
  <c r="M189" i="1"/>
  <c r="O189" i="1" s="1"/>
  <c r="N190" i="1"/>
  <c r="L191" i="1" l="1"/>
  <c r="M190" i="1"/>
  <c r="O190" i="1" s="1"/>
  <c r="N191" i="1"/>
  <c r="L192" i="1" l="1"/>
  <c r="M191" i="1"/>
  <c r="O191" i="1" s="1"/>
  <c r="N192" i="1"/>
  <c r="L193" i="1" l="1"/>
  <c r="M192" i="1"/>
  <c r="O192" i="1" s="1"/>
  <c r="N193" i="1"/>
  <c r="L194" i="1" l="1"/>
  <c r="M193" i="1"/>
  <c r="O193" i="1" s="1"/>
  <c r="N194" i="1"/>
  <c r="L195" i="1" l="1"/>
  <c r="M194" i="1"/>
  <c r="O194" i="1" s="1"/>
  <c r="N195" i="1"/>
  <c r="L196" i="1" l="1"/>
  <c r="M195" i="1"/>
  <c r="O195" i="1" s="1"/>
  <c r="N196" i="1"/>
  <c r="L197" i="1" l="1"/>
  <c r="M196" i="1"/>
  <c r="O196" i="1" s="1"/>
  <c r="N197" i="1"/>
  <c r="L198" i="1" l="1"/>
  <c r="M197" i="1"/>
  <c r="O197" i="1" s="1"/>
  <c r="N198" i="1"/>
  <c r="L199" i="1" l="1"/>
  <c r="M198" i="1"/>
  <c r="O198" i="1" s="1"/>
  <c r="N199" i="1"/>
  <c r="L200" i="1" l="1"/>
  <c r="M199" i="1"/>
  <c r="O199" i="1" s="1"/>
  <c r="N200" i="1"/>
  <c r="L201" i="1" l="1"/>
  <c r="M200" i="1"/>
  <c r="O200" i="1" s="1"/>
  <c r="N201" i="1"/>
  <c r="L202" i="1" l="1"/>
  <c r="M201" i="1"/>
  <c r="O201" i="1" s="1"/>
  <c r="N202" i="1"/>
  <c r="L203" i="1" l="1"/>
  <c r="M202" i="1"/>
  <c r="O202" i="1" s="1"/>
  <c r="N203" i="1"/>
  <c r="L204" i="1" l="1"/>
  <c r="M203" i="1"/>
  <c r="O203" i="1" s="1"/>
  <c r="N204" i="1"/>
  <c r="L205" i="1" l="1"/>
  <c r="M204" i="1"/>
  <c r="O204" i="1" s="1"/>
  <c r="N205" i="1"/>
  <c r="L206" i="1" l="1"/>
  <c r="M205" i="1"/>
  <c r="O205" i="1" s="1"/>
  <c r="N206" i="1"/>
  <c r="L207" i="1" l="1"/>
  <c r="M206" i="1"/>
  <c r="O206" i="1" s="1"/>
  <c r="N207" i="1"/>
  <c r="L208" i="1" l="1"/>
  <c r="M207" i="1"/>
  <c r="O207" i="1" s="1"/>
  <c r="N208" i="1"/>
  <c r="L209" i="1" l="1"/>
  <c r="M208" i="1"/>
  <c r="O208" i="1" s="1"/>
  <c r="N209" i="1"/>
  <c r="L210" i="1" l="1"/>
  <c r="M209" i="1"/>
  <c r="O209" i="1" s="1"/>
  <c r="N210" i="1"/>
  <c r="L211" i="1" l="1"/>
  <c r="M210" i="1"/>
  <c r="O210" i="1" s="1"/>
  <c r="N211" i="1"/>
  <c r="L212" i="1" l="1"/>
  <c r="M211" i="1"/>
  <c r="O211" i="1" s="1"/>
  <c r="N212" i="1"/>
  <c r="L213" i="1" l="1"/>
  <c r="M212" i="1"/>
  <c r="O212" i="1" s="1"/>
  <c r="N213" i="1"/>
  <c r="L214" i="1" l="1"/>
  <c r="M213" i="1"/>
  <c r="O213" i="1" s="1"/>
  <c r="N214" i="1"/>
  <c r="L215" i="1" l="1"/>
  <c r="M214" i="1"/>
  <c r="O214" i="1" s="1"/>
  <c r="N215" i="1"/>
  <c r="L216" i="1" l="1"/>
  <c r="M215" i="1"/>
  <c r="O215" i="1" s="1"/>
  <c r="N216" i="1"/>
  <c r="L217" i="1" l="1"/>
  <c r="M216" i="1"/>
  <c r="O216" i="1" s="1"/>
  <c r="N217" i="1"/>
  <c r="L218" i="1" l="1"/>
  <c r="M217" i="1"/>
  <c r="O217" i="1" s="1"/>
  <c r="N218" i="1"/>
  <c r="L219" i="1" l="1"/>
  <c r="M218" i="1"/>
  <c r="O218" i="1" s="1"/>
  <c r="N219" i="1"/>
  <c r="L220" i="1" l="1"/>
  <c r="M219" i="1"/>
  <c r="O219" i="1" s="1"/>
  <c r="N220" i="1"/>
  <c r="L221" i="1" l="1"/>
  <c r="M220" i="1"/>
  <c r="O220" i="1" s="1"/>
  <c r="N221" i="1"/>
  <c r="L222" i="1" l="1"/>
  <c r="M221" i="1"/>
  <c r="O221" i="1" s="1"/>
  <c r="N222" i="1"/>
  <c r="L223" i="1" l="1"/>
  <c r="M222" i="1"/>
  <c r="O222" i="1" s="1"/>
  <c r="N223" i="1"/>
  <c r="L224" i="1" l="1"/>
  <c r="M223" i="1"/>
  <c r="O223" i="1" s="1"/>
  <c r="N224" i="1"/>
  <c r="L225" i="1" l="1"/>
  <c r="M224" i="1"/>
  <c r="O224" i="1" s="1"/>
  <c r="N225" i="1"/>
  <c r="L226" i="1" l="1"/>
  <c r="M225" i="1"/>
  <c r="O225" i="1" s="1"/>
  <c r="N226" i="1"/>
  <c r="L227" i="1" l="1"/>
  <c r="M226" i="1"/>
  <c r="O226" i="1" s="1"/>
  <c r="N227" i="1"/>
  <c r="L228" i="1" l="1"/>
  <c r="M227" i="1"/>
  <c r="O227" i="1" s="1"/>
  <c r="N228" i="1"/>
  <c r="L229" i="1" l="1"/>
  <c r="M228" i="1"/>
  <c r="O228" i="1" s="1"/>
  <c r="N229" i="1"/>
  <c r="L230" i="1" l="1"/>
  <c r="M229" i="1"/>
  <c r="O229" i="1" s="1"/>
  <c r="N230" i="1"/>
  <c r="L231" i="1" l="1"/>
  <c r="M230" i="1"/>
  <c r="O230" i="1" s="1"/>
  <c r="N231" i="1"/>
  <c r="L232" i="1" l="1"/>
  <c r="M231" i="1"/>
  <c r="O231" i="1" s="1"/>
  <c r="N232" i="1"/>
  <c r="L233" i="1" l="1"/>
  <c r="M232" i="1"/>
  <c r="O232" i="1" s="1"/>
  <c r="N233" i="1"/>
  <c r="L234" i="1" l="1"/>
  <c r="M233" i="1"/>
  <c r="O233" i="1" s="1"/>
  <c r="N234" i="1"/>
  <c r="L235" i="1" l="1"/>
  <c r="M234" i="1"/>
  <c r="O234" i="1" s="1"/>
  <c r="N235" i="1"/>
  <c r="L236" i="1" l="1"/>
  <c r="M235" i="1"/>
  <c r="O235" i="1" s="1"/>
  <c r="N236" i="1"/>
  <c r="L237" i="1" l="1"/>
  <c r="M236" i="1"/>
  <c r="O236" i="1" s="1"/>
  <c r="N237" i="1"/>
  <c r="L238" i="1" l="1"/>
  <c r="M237" i="1"/>
  <c r="O237" i="1" s="1"/>
  <c r="N238" i="1"/>
  <c r="L239" i="1" l="1"/>
  <c r="M238" i="1"/>
  <c r="O238" i="1" s="1"/>
  <c r="N239" i="1"/>
  <c r="L240" i="1" l="1"/>
  <c r="M239" i="1"/>
  <c r="O239" i="1" s="1"/>
  <c r="N240" i="1"/>
  <c r="L241" i="1" l="1"/>
  <c r="M240" i="1"/>
  <c r="O240" i="1" s="1"/>
  <c r="N241" i="1"/>
  <c r="L242" i="1" l="1"/>
  <c r="M241" i="1"/>
  <c r="O241" i="1" s="1"/>
  <c r="N242" i="1"/>
  <c r="L243" i="1" l="1"/>
  <c r="M242" i="1"/>
  <c r="O242" i="1" s="1"/>
  <c r="N243" i="1"/>
  <c r="L244" i="1" l="1"/>
  <c r="M243" i="1"/>
  <c r="O243" i="1" s="1"/>
  <c r="N244" i="1"/>
  <c r="L245" i="1" l="1"/>
  <c r="M244" i="1"/>
  <c r="O244" i="1" s="1"/>
  <c r="N245" i="1"/>
  <c r="L246" i="1" l="1"/>
  <c r="M245" i="1"/>
  <c r="O245" i="1" s="1"/>
  <c r="N246" i="1"/>
  <c r="L247" i="1" l="1"/>
  <c r="M246" i="1"/>
  <c r="O246" i="1" s="1"/>
  <c r="N247" i="1"/>
  <c r="L248" i="1" l="1"/>
  <c r="M247" i="1"/>
  <c r="O247" i="1" s="1"/>
  <c r="N248" i="1"/>
  <c r="L249" i="1" l="1"/>
  <c r="M248" i="1"/>
  <c r="O248" i="1" s="1"/>
  <c r="N249" i="1"/>
  <c r="L250" i="1" l="1"/>
  <c r="M249" i="1"/>
  <c r="O249" i="1" s="1"/>
  <c r="N250" i="1"/>
  <c r="L251" i="1" l="1"/>
  <c r="M250" i="1"/>
  <c r="O250" i="1" s="1"/>
  <c r="N251" i="1"/>
  <c r="L252" i="1" l="1"/>
  <c r="M251" i="1"/>
  <c r="O251" i="1" s="1"/>
  <c r="N252" i="1"/>
  <c r="L253" i="1" l="1"/>
  <c r="M252" i="1"/>
  <c r="O252" i="1" s="1"/>
  <c r="N253" i="1"/>
  <c r="L254" i="1" l="1"/>
  <c r="M253" i="1"/>
  <c r="O253" i="1" s="1"/>
  <c r="N254" i="1"/>
  <c r="L255" i="1" l="1"/>
  <c r="M254" i="1"/>
  <c r="O254" i="1" s="1"/>
  <c r="N255" i="1"/>
  <c r="L256" i="1" l="1"/>
  <c r="M255" i="1"/>
  <c r="O255" i="1" s="1"/>
  <c r="N256" i="1"/>
  <c r="L257" i="1" l="1"/>
  <c r="M256" i="1"/>
  <c r="O256" i="1" s="1"/>
  <c r="N257" i="1"/>
  <c r="L258" i="1" l="1"/>
  <c r="M257" i="1"/>
  <c r="O257" i="1" s="1"/>
  <c r="N258" i="1"/>
  <c r="L259" i="1" l="1"/>
  <c r="M258" i="1"/>
  <c r="O258" i="1" s="1"/>
  <c r="N259" i="1"/>
  <c r="L260" i="1" l="1"/>
  <c r="M259" i="1"/>
  <c r="O259" i="1" s="1"/>
  <c r="N260" i="1"/>
  <c r="L261" i="1" l="1"/>
  <c r="M260" i="1"/>
  <c r="O260" i="1" s="1"/>
  <c r="N261" i="1"/>
  <c r="L262" i="1" l="1"/>
  <c r="M261" i="1"/>
  <c r="O261" i="1" s="1"/>
  <c r="N262" i="1"/>
  <c r="L263" i="1" l="1"/>
  <c r="M262" i="1"/>
  <c r="O262" i="1" s="1"/>
  <c r="N263" i="1"/>
  <c r="L264" i="1" l="1"/>
  <c r="M263" i="1"/>
  <c r="O263" i="1" s="1"/>
  <c r="N264" i="1"/>
  <c r="L265" i="1" l="1"/>
  <c r="M264" i="1"/>
  <c r="O264" i="1" s="1"/>
  <c r="N265" i="1"/>
  <c r="L266" i="1" l="1"/>
  <c r="M265" i="1"/>
  <c r="O265" i="1" s="1"/>
  <c r="N266" i="1"/>
  <c r="L267" i="1" l="1"/>
  <c r="M266" i="1"/>
  <c r="O266" i="1" s="1"/>
  <c r="N267" i="1"/>
  <c r="L268" i="1" l="1"/>
  <c r="M267" i="1"/>
  <c r="O267" i="1" s="1"/>
  <c r="N268" i="1"/>
  <c r="L269" i="1" l="1"/>
  <c r="M268" i="1"/>
  <c r="O268" i="1" s="1"/>
  <c r="N269" i="1"/>
  <c r="L270" i="1" l="1"/>
  <c r="M269" i="1"/>
  <c r="O269" i="1" s="1"/>
  <c r="N270" i="1"/>
  <c r="L271" i="1" l="1"/>
  <c r="M270" i="1"/>
  <c r="O270" i="1" s="1"/>
  <c r="N271" i="1"/>
  <c r="L272" i="1" l="1"/>
  <c r="M271" i="1"/>
  <c r="O271" i="1" s="1"/>
  <c r="N272" i="1"/>
  <c r="L273" i="1" l="1"/>
  <c r="M272" i="1"/>
  <c r="O272" i="1" s="1"/>
  <c r="N273" i="1"/>
  <c r="L274" i="1" l="1"/>
  <c r="M273" i="1"/>
  <c r="O273" i="1" s="1"/>
  <c r="N274" i="1"/>
  <c r="L275" i="1" l="1"/>
  <c r="M274" i="1"/>
  <c r="O274" i="1" s="1"/>
  <c r="N275" i="1"/>
  <c r="L276" i="1" l="1"/>
  <c r="M275" i="1"/>
  <c r="O275" i="1" s="1"/>
  <c r="N276" i="1"/>
  <c r="L277" i="1" l="1"/>
  <c r="M276" i="1"/>
  <c r="O276" i="1" s="1"/>
  <c r="N277" i="1"/>
  <c r="L278" i="1" l="1"/>
  <c r="M277" i="1"/>
  <c r="O277" i="1" s="1"/>
  <c r="N278" i="1"/>
  <c r="L279" i="1" l="1"/>
  <c r="M278" i="1"/>
  <c r="O278" i="1" s="1"/>
  <c r="N279" i="1"/>
  <c r="L280" i="1" l="1"/>
  <c r="M279" i="1"/>
  <c r="O279" i="1" s="1"/>
  <c r="N280" i="1"/>
  <c r="L281" i="1" l="1"/>
  <c r="M280" i="1"/>
  <c r="O280" i="1" s="1"/>
  <c r="N281" i="1"/>
  <c r="L282" i="1" l="1"/>
  <c r="M281" i="1"/>
  <c r="O281" i="1" s="1"/>
  <c r="N282" i="1"/>
  <c r="L283" i="1" l="1"/>
  <c r="M282" i="1"/>
  <c r="O282" i="1" s="1"/>
  <c r="N283" i="1"/>
  <c r="L284" i="1" l="1"/>
  <c r="M283" i="1"/>
  <c r="O283" i="1" s="1"/>
  <c r="N284" i="1"/>
  <c r="L285" i="1" l="1"/>
  <c r="M284" i="1"/>
  <c r="O284" i="1" s="1"/>
  <c r="N285" i="1"/>
  <c r="L286" i="1" l="1"/>
  <c r="M285" i="1"/>
  <c r="O285" i="1" s="1"/>
  <c r="N286" i="1"/>
  <c r="L287" i="1" l="1"/>
  <c r="M286" i="1"/>
  <c r="O286" i="1" s="1"/>
  <c r="N287" i="1"/>
  <c r="L288" i="1" l="1"/>
  <c r="M287" i="1"/>
  <c r="O287" i="1" s="1"/>
  <c r="N288" i="1"/>
  <c r="L289" i="1" l="1"/>
  <c r="M288" i="1"/>
  <c r="O288" i="1" s="1"/>
  <c r="N289" i="1"/>
  <c r="L290" i="1" l="1"/>
  <c r="M289" i="1"/>
  <c r="O289" i="1" s="1"/>
  <c r="N290" i="1"/>
  <c r="L291" i="1" l="1"/>
  <c r="M290" i="1"/>
  <c r="O290" i="1" s="1"/>
  <c r="N291" i="1"/>
  <c r="L292" i="1" l="1"/>
  <c r="M291" i="1"/>
  <c r="O291" i="1" s="1"/>
  <c r="N292" i="1"/>
  <c r="L293" i="1" l="1"/>
  <c r="M292" i="1"/>
  <c r="O292" i="1" s="1"/>
  <c r="N293" i="1"/>
  <c r="L294" i="1" l="1"/>
  <c r="M293" i="1"/>
  <c r="O293" i="1" s="1"/>
  <c r="N294" i="1"/>
  <c r="L295" i="1" l="1"/>
  <c r="M294" i="1"/>
  <c r="O294" i="1" s="1"/>
  <c r="N295" i="1"/>
  <c r="L296" i="1" l="1"/>
  <c r="M295" i="1"/>
  <c r="O295" i="1" s="1"/>
  <c r="N296" i="1"/>
  <c r="L297" i="1" l="1"/>
  <c r="M296" i="1"/>
  <c r="O296" i="1" s="1"/>
  <c r="N297" i="1"/>
  <c r="L298" i="1" l="1"/>
  <c r="M297" i="1"/>
  <c r="O297" i="1" s="1"/>
  <c r="N298" i="1"/>
  <c r="L299" i="1" l="1"/>
  <c r="M298" i="1"/>
  <c r="O298" i="1" s="1"/>
  <c r="N299" i="1"/>
  <c r="L300" i="1" l="1"/>
  <c r="M299" i="1"/>
  <c r="O299" i="1" s="1"/>
  <c r="N300" i="1"/>
  <c r="L301" i="1" l="1"/>
  <c r="M300" i="1"/>
  <c r="O300" i="1" s="1"/>
  <c r="N301" i="1"/>
  <c r="L302" i="1" l="1"/>
  <c r="M301" i="1"/>
  <c r="O301" i="1" s="1"/>
  <c r="N302" i="1"/>
  <c r="L303" i="1" l="1"/>
  <c r="M302" i="1"/>
  <c r="O302" i="1" s="1"/>
  <c r="N303" i="1"/>
  <c r="L304" i="1" l="1"/>
  <c r="M303" i="1"/>
  <c r="O303" i="1" s="1"/>
  <c r="N304" i="1"/>
  <c r="L305" i="1" l="1"/>
  <c r="M304" i="1"/>
  <c r="O304" i="1" s="1"/>
  <c r="N305" i="1"/>
  <c r="L306" i="1" l="1"/>
  <c r="M305" i="1"/>
  <c r="O305" i="1" s="1"/>
  <c r="N306" i="1"/>
  <c r="L307" i="1" l="1"/>
  <c r="M306" i="1"/>
  <c r="O306" i="1" s="1"/>
  <c r="N307" i="1"/>
  <c r="L308" i="1" l="1"/>
  <c r="M307" i="1"/>
  <c r="O307" i="1" s="1"/>
  <c r="N308" i="1"/>
  <c r="L309" i="1" l="1"/>
  <c r="M308" i="1"/>
  <c r="O308" i="1" s="1"/>
  <c r="N309" i="1"/>
  <c r="L310" i="1" l="1"/>
  <c r="M309" i="1"/>
  <c r="O309" i="1" s="1"/>
  <c r="N310" i="1"/>
  <c r="L311" i="1" l="1"/>
  <c r="M310" i="1"/>
  <c r="O310" i="1" s="1"/>
  <c r="N311" i="1"/>
  <c r="L312" i="1" l="1"/>
  <c r="M311" i="1"/>
  <c r="O311" i="1" s="1"/>
  <c r="N312" i="1"/>
  <c r="L313" i="1" l="1"/>
  <c r="M312" i="1"/>
  <c r="O312" i="1" s="1"/>
  <c r="N313" i="1"/>
  <c r="L314" i="1" l="1"/>
  <c r="M313" i="1"/>
  <c r="O313" i="1" s="1"/>
  <c r="N314" i="1"/>
  <c r="L315" i="1" l="1"/>
  <c r="M314" i="1"/>
  <c r="O314" i="1" s="1"/>
  <c r="N315" i="1"/>
  <c r="L316" i="1" l="1"/>
  <c r="M315" i="1"/>
  <c r="O315" i="1" s="1"/>
  <c r="N316" i="1"/>
  <c r="L317" i="1" l="1"/>
  <c r="M316" i="1"/>
  <c r="O316" i="1" s="1"/>
  <c r="N317" i="1"/>
  <c r="L318" i="1" l="1"/>
  <c r="M317" i="1"/>
  <c r="O317" i="1" s="1"/>
  <c r="N318" i="1"/>
  <c r="L319" i="1" l="1"/>
  <c r="M318" i="1"/>
  <c r="O318" i="1" s="1"/>
  <c r="N319" i="1"/>
  <c r="L320" i="1" l="1"/>
  <c r="M319" i="1"/>
  <c r="O319" i="1" s="1"/>
  <c r="N320" i="1"/>
  <c r="L321" i="1" l="1"/>
  <c r="M320" i="1"/>
  <c r="O320" i="1" s="1"/>
  <c r="N321" i="1"/>
  <c r="L322" i="1" l="1"/>
  <c r="M321" i="1"/>
  <c r="O321" i="1" s="1"/>
  <c r="N322" i="1"/>
  <c r="L323" i="1" l="1"/>
  <c r="M322" i="1"/>
  <c r="O322" i="1" s="1"/>
  <c r="N323" i="1"/>
  <c r="L324" i="1" l="1"/>
  <c r="M323" i="1"/>
  <c r="O323" i="1" s="1"/>
  <c r="N324" i="1"/>
  <c r="L325" i="1" l="1"/>
  <c r="M324" i="1"/>
  <c r="O324" i="1" s="1"/>
  <c r="N325" i="1"/>
  <c r="L326" i="1" l="1"/>
  <c r="M325" i="1"/>
  <c r="O325" i="1" s="1"/>
  <c r="N326" i="1"/>
  <c r="L327" i="1" l="1"/>
  <c r="M326" i="1"/>
  <c r="O326" i="1" s="1"/>
  <c r="N327" i="1"/>
  <c r="L328" i="1" l="1"/>
  <c r="M327" i="1"/>
  <c r="O327" i="1" s="1"/>
  <c r="N328" i="1"/>
  <c r="L329" i="1" l="1"/>
  <c r="M328" i="1"/>
  <c r="O328" i="1" s="1"/>
  <c r="N329" i="1"/>
  <c r="L330" i="1" l="1"/>
  <c r="M329" i="1"/>
  <c r="O329" i="1" s="1"/>
  <c r="N330" i="1"/>
  <c r="L331" i="1" l="1"/>
  <c r="M330" i="1"/>
  <c r="O330" i="1" s="1"/>
  <c r="N331" i="1"/>
  <c r="L332" i="1" l="1"/>
  <c r="M331" i="1"/>
  <c r="O331" i="1" s="1"/>
  <c r="N332" i="1"/>
  <c r="L333" i="1" l="1"/>
  <c r="M332" i="1"/>
  <c r="O332" i="1" s="1"/>
  <c r="N333" i="1"/>
  <c r="L334" i="1" l="1"/>
  <c r="M333" i="1"/>
  <c r="O333" i="1" s="1"/>
  <c r="N334" i="1"/>
  <c r="L335" i="1" l="1"/>
  <c r="M334" i="1"/>
  <c r="O334" i="1" s="1"/>
  <c r="N335" i="1"/>
  <c r="L336" i="1" l="1"/>
  <c r="M335" i="1"/>
  <c r="O335" i="1" s="1"/>
  <c r="N336" i="1"/>
  <c r="L337" i="1" l="1"/>
  <c r="M336" i="1"/>
  <c r="O336" i="1" s="1"/>
  <c r="N337" i="1"/>
  <c r="L338" i="1" l="1"/>
  <c r="M337" i="1"/>
  <c r="O337" i="1" s="1"/>
  <c r="N338" i="1"/>
  <c r="L339" i="1" l="1"/>
  <c r="M338" i="1"/>
  <c r="O338" i="1" s="1"/>
  <c r="N339" i="1"/>
  <c r="L340" i="1" l="1"/>
  <c r="M339" i="1"/>
  <c r="O339" i="1" s="1"/>
  <c r="N340" i="1"/>
  <c r="L341" i="1" l="1"/>
  <c r="M340" i="1"/>
  <c r="O340" i="1" s="1"/>
  <c r="N341" i="1"/>
  <c r="L342" i="1" l="1"/>
  <c r="M341" i="1"/>
  <c r="O341" i="1" s="1"/>
  <c r="N342" i="1"/>
  <c r="L343" i="1" l="1"/>
  <c r="M342" i="1"/>
  <c r="O342" i="1" s="1"/>
  <c r="N343" i="1"/>
  <c r="L344" i="1" l="1"/>
  <c r="M343" i="1"/>
  <c r="O343" i="1" s="1"/>
  <c r="N344" i="1"/>
  <c r="L345" i="1" l="1"/>
  <c r="M344" i="1"/>
  <c r="O344" i="1" s="1"/>
  <c r="N345" i="1"/>
  <c r="L346" i="1" l="1"/>
  <c r="M345" i="1"/>
  <c r="O345" i="1" s="1"/>
  <c r="N346" i="1"/>
  <c r="L347" i="1" l="1"/>
  <c r="M346" i="1"/>
  <c r="O346" i="1" s="1"/>
  <c r="N347" i="1"/>
  <c r="L348" i="1" l="1"/>
  <c r="M347" i="1"/>
  <c r="O347" i="1" s="1"/>
  <c r="N348" i="1"/>
  <c r="L349" i="1" l="1"/>
  <c r="M348" i="1"/>
  <c r="O348" i="1" s="1"/>
  <c r="N349" i="1"/>
  <c r="L350" i="1" l="1"/>
  <c r="M349" i="1"/>
  <c r="O349" i="1" s="1"/>
  <c r="N350" i="1"/>
  <c r="L351" i="1" l="1"/>
  <c r="M350" i="1"/>
  <c r="O350" i="1" s="1"/>
  <c r="N351" i="1"/>
  <c r="L352" i="1" l="1"/>
  <c r="M351" i="1"/>
  <c r="O351" i="1" s="1"/>
  <c r="N352" i="1"/>
  <c r="L353" i="1" l="1"/>
  <c r="M352" i="1"/>
  <c r="O352" i="1" s="1"/>
  <c r="N353" i="1"/>
  <c r="L354" i="1" l="1"/>
  <c r="M353" i="1"/>
  <c r="O353" i="1" s="1"/>
  <c r="N354" i="1"/>
  <c r="L355" i="1" l="1"/>
  <c r="M354" i="1"/>
  <c r="O354" i="1" s="1"/>
  <c r="N355" i="1"/>
  <c r="L356" i="1" l="1"/>
  <c r="M355" i="1"/>
  <c r="O355" i="1" s="1"/>
  <c r="N356" i="1"/>
  <c r="L357" i="1" l="1"/>
  <c r="M356" i="1"/>
  <c r="O356" i="1" s="1"/>
  <c r="N357" i="1"/>
  <c r="L358" i="1" l="1"/>
  <c r="M357" i="1"/>
  <c r="O357" i="1" s="1"/>
  <c r="N358" i="1"/>
  <c r="L359" i="1" l="1"/>
  <c r="M358" i="1"/>
  <c r="O358" i="1" s="1"/>
  <c r="N359" i="1"/>
  <c r="L360" i="1" l="1"/>
  <c r="M359" i="1"/>
  <c r="O359" i="1" s="1"/>
  <c r="N360" i="1"/>
  <c r="L361" i="1" l="1"/>
  <c r="M360" i="1"/>
  <c r="O360" i="1" s="1"/>
  <c r="N361" i="1"/>
  <c r="L362" i="1" l="1"/>
  <c r="M361" i="1"/>
  <c r="O361" i="1" s="1"/>
  <c r="N362" i="1"/>
  <c r="L363" i="1" l="1"/>
  <c r="M362" i="1"/>
  <c r="O362" i="1" s="1"/>
  <c r="N363" i="1"/>
  <c r="L364" i="1" l="1"/>
  <c r="M363" i="1"/>
  <c r="O363" i="1" s="1"/>
  <c r="N364" i="1"/>
  <c r="L365" i="1" l="1"/>
  <c r="M364" i="1"/>
  <c r="O364" i="1" s="1"/>
  <c r="N365" i="1"/>
  <c r="L366" i="1" l="1"/>
  <c r="M365" i="1"/>
  <c r="O365" i="1" s="1"/>
  <c r="N366" i="1"/>
  <c r="L367" i="1" l="1"/>
  <c r="M366" i="1"/>
  <c r="O366" i="1" s="1"/>
  <c r="N367" i="1"/>
  <c r="L368" i="1" l="1"/>
  <c r="M367" i="1"/>
  <c r="O367" i="1" s="1"/>
  <c r="N368" i="1"/>
  <c r="L369" i="1" l="1"/>
  <c r="M368" i="1"/>
  <c r="O368" i="1" s="1"/>
  <c r="N369" i="1"/>
  <c r="L370" i="1" l="1"/>
  <c r="M369" i="1"/>
  <c r="O369" i="1" s="1"/>
  <c r="N370" i="1"/>
  <c r="L371" i="1" l="1"/>
  <c r="M370" i="1"/>
  <c r="O370" i="1" s="1"/>
  <c r="N371" i="1"/>
  <c r="L372" i="1" l="1"/>
  <c r="M371" i="1"/>
  <c r="O371" i="1" s="1"/>
  <c r="N372" i="1"/>
  <c r="L373" i="1" l="1"/>
  <c r="M372" i="1"/>
  <c r="O372" i="1" s="1"/>
  <c r="N373" i="1"/>
  <c r="L374" i="1" l="1"/>
  <c r="M373" i="1"/>
  <c r="O373" i="1" s="1"/>
  <c r="N374" i="1"/>
  <c r="L375" i="1" l="1"/>
  <c r="M374" i="1"/>
  <c r="O374" i="1" s="1"/>
  <c r="N375" i="1"/>
  <c r="L376" i="1" l="1"/>
  <c r="M375" i="1"/>
  <c r="O375" i="1" s="1"/>
  <c r="N376" i="1"/>
  <c r="L377" i="1" l="1"/>
  <c r="M376" i="1"/>
  <c r="O376" i="1" s="1"/>
  <c r="N377" i="1"/>
  <c r="L378" i="1" l="1"/>
  <c r="M377" i="1"/>
  <c r="O377" i="1" s="1"/>
  <c r="N378" i="1"/>
  <c r="L379" i="1" l="1"/>
  <c r="M378" i="1"/>
  <c r="O378" i="1" s="1"/>
  <c r="N379" i="1"/>
  <c r="L380" i="1" l="1"/>
  <c r="M379" i="1"/>
  <c r="O379" i="1" s="1"/>
  <c r="N380" i="1"/>
  <c r="L381" i="1" l="1"/>
  <c r="M380" i="1"/>
  <c r="O380" i="1" s="1"/>
  <c r="N381" i="1"/>
  <c r="L382" i="1" l="1"/>
  <c r="M381" i="1"/>
  <c r="O381" i="1" s="1"/>
  <c r="N382" i="1"/>
  <c r="L383" i="1" l="1"/>
  <c r="M382" i="1"/>
  <c r="O382" i="1" s="1"/>
  <c r="N383" i="1"/>
  <c r="L384" i="1" l="1"/>
  <c r="M383" i="1"/>
  <c r="O383" i="1" s="1"/>
  <c r="N384" i="1"/>
  <c r="L385" i="1" l="1"/>
  <c r="M384" i="1"/>
  <c r="O384" i="1" s="1"/>
  <c r="N385" i="1"/>
  <c r="L386" i="1" l="1"/>
  <c r="M385" i="1"/>
  <c r="O385" i="1" s="1"/>
  <c r="N386" i="1"/>
  <c r="L387" i="1" l="1"/>
  <c r="M386" i="1"/>
  <c r="O386" i="1" s="1"/>
  <c r="N387" i="1"/>
  <c r="L388" i="1" l="1"/>
  <c r="M387" i="1"/>
  <c r="O387" i="1" s="1"/>
  <c r="N388" i="1"/>
  <c r="L389" i="1" l="1"/>
  <c r="M388" i="1"/>
  <c r="O388" i="1" s="1"/>
  <c r="N389" i="1"/>
  <c r="L390" i="1" l="1"/>
  <c r="M389" i="1"/>
  <c r="O389" i="1" s="1"/>
  <c r="N390" i="1"/>
  <c r="L391" i="1" l="1"/>
  <c r="M390" i="1"/>
  <c r="O390" i="1" s="1"/>
  <c r="N391" i="1"/>
  <c r="L392" i="1" l="1"/>
  <c r="M391" i="1"/>
  <c r="O391" i="1" s="1"/>
  <c r="N392" i="1"/>
  <c r="L393" i="1" l="1"/>
  <c r="M392" i="1"/>
  <c r="O392" i="1" s="1"/>
  <c r="N393" i="1"/>
  <c r="L394" i="1" l="1"/>
  <c r="M393" i="1"/>
  <c r="O393" i="1" s="1"/>
  <c r="N394" i="1"/>
  <c r="L395" i="1" l="1"/>
  <c r="M394" i="1"/>
  <c r="O394" i="1" s="1"/>
  <c r="N395" i="1"/>
  <c r="L396" i="1" l="1"/>
  <c r="M395" i="1"/>
  <c r="O395" i="1" s="1"/>
  <c r="N396" i="1"/>
  <c r="L397" i="1" l="1"/>
  <c r="M396" i="1"/>
  <c r="O396" i="1" s="1"/>
  <c r="N397" i="1"/>
  <c r="L398" i="1" l="1"/>
  <c r="M397" i="1"/>
  <c r="O397" i="1" s="1"/>
  <c r="N398" i="1"/>
  <c r="L399" i="1" l="1"/>
  <c r="M398" i="1"/>
  <c r="O398" i="1" s="1"/>
  <c r="N399" i="1"/>
  <c r="L400" i="1" l="1"/>
  <c r="M399" i="1"/>
  <c r="O399" i="1" s="1"/>
  <c r="N400" i="1"/>
  <c r="L401" i="1" l="1"/>
  <c r="M400" i="1"/>
  <c r="O400" i="1" s="1"/>
  <c r="N401" i="1"/>
  <c r="L402" i="1" l="1"/>
  <c r="M401" i="1"/>
  <c r="O401" i="1" s="1"/>
  <c r="N402" i="1"/>
  <c r="L403" i="1" l="1"/>
  <c r="M402" i="1"/>
  <c r="O402" i="1" s="1"/>
  <c r="N403" i="1"/>
  <c r="L404" i="1" l="1"/>
  <c r="M403" i="1"/>
  <c r="O403" i="1" s="1"/>
  <c r="N404" i="1"/>
  <c r="L405" i="1" l="1"/>
  <c r="M404" i="1"/>
  <c r="O404" i="1" s="1"/>
  <c r="N405" i="1"/>
  <c r="L406" i="1" l="1"/>
  <c r="M405" i="1"/>
  <c r="O405" i="1" s="1"/>
  <c r="N406" i="1"/>
  <c r="L407" i="1" l="1"/>
  <c r="M406" i="1"/>
  <c r="O406" i="1" s="1"/>
  <c r="N407" i="1"/>
  <c r="L408" i="1" l="1"/>
  <c r="M407" i="1"/>
  <c r="O407" i="1" s="1"/>
  <c r="N408" i="1"/>
  <c r="L409" i="1" l="1"/>
  <c r="M408" i="1"/>
  <c r="O408" i="1" s="1"/>
  <c r="N409" i="1"/>
  <c r="L410" i="1" l="1"/>
  <c r="M409" i="1"/>
  <c r="O409" i="1" s="1"/>
  <c r="N410" i="1"/>
  <c r="L411" i="1" l="1"/>
  <c r="M410" i="1"/>
  <c r="O410" i="1" s="1"/>
  <c r="N411" i="1"/>
  <c r="L412" i="1" l="1"/>
  <c r="M411" i="1"/>
  <c r="O411" i="1" s="1"/>
  <c r="N412" i="1"/>
  <c r="L413" i="1" l="1"/>
  <c r="M412" i="1"/>
  <c r="O412" i="1" s="1"/>
  <c r="N413" i="1"/>
  <c r="L414" i="1" l="1"/>
  <c r="M413" i="1"/>
  <c r="O413" i="1" s="1"/>
  <c r="N414" i="1"/>
  <c r="L415" i="1" l="1"/>
  <c r="M414" i="1"/>
  <c r="O414" i="1" s="1"/>
  <c r="N415" i="1"/>
  <c r="L416" i="1" l="1"/>
  <c r="M415" i="1"/>
  <c r="O415" i="1" s="1"/>
  <c r="N416" i="1"/>
  <c r="L417" i="1" l="1"/>
  <c r="M416" i="1"/>
  <c r="O416" i="1" s="1"/>
  <c r="N417" i="1"/>
  <c r="L418" i="1" l="1"/>
  <c r="M417" i="1"/>
  <c r="O417" i="1" s="1"/>
  <c r="N418" i="1"/>
  <c r="L419" i="1" l="1"/>
  <c r="M418" i="1"/>
  <c r="O418" i="1" s="1"/>
  <c r="N419" i="1"/>
  <c r="L420" i="1" l="1"/>
  <c r="M419" i="1"/>
  <c r="O419" i="1" s="1"/>
  <c r="N420" i="1"/>
  <c r="L421" i="1" l="1"/>
  <c r="M420" i="1"/>
  <c r="O420" i="1" s="1"/>
  <c r="N421" i="1"/>
  <c r="L422" i="1" l="1"/>
  <c r="M421" i="1"/>
  <c r="O421" i="1" s="1"/>
  <c r="N422" i="1"/>
  <c r="L423" i="1" l="1"/>
  <c r="M422" i="1"/>
  <c r="O422" i="1" s="1"/>
  <c r="N423" i="1"/>
  <c r="L424" i="1" l="1"/>
  <c r="M423" i="1"/>
  <c r="O423" i="1" s="1"/>
  <c r="N424" i="1"/>
  <c r="L425" i="1" l="1"/>
  <c r="M424" i="1"/>
  <c r="O424" i="1" s="1"/>
  <c r="N425" i="1"/>
  <c r="L426" i="1" l="1"/>
  <c r="M425" i="1"/>
  <c r="O425" i="1" s="1"/>
  <c r="N426" i="1"/>
  <c r="L427" i="1" l="1"/>
  <c r="M426" i="1"/>
  <c r="O426" i="1" s="1"/>
  <c r="N427" i="1"/>
  <c r="L428" i="1" l="1"/>
  <c r="M427" i="1"/>
  <c r="O427" i="1" s="1"/>
  <c r="N428" i="1"/>
  <c r="L429" i="1" l="1"/>
  <c r="M428" i="1"/>
  <c r="O428" i="1" s="1"/>
  <c r="N429" i="1"/>
  <c r="L430" i="1" l="1"/>
  <c r="M429" i="1"/>
  <c r="O429" i="1" s="1"/>
  <c r="N430" i="1"/>
  <c r="L431" i="1" l="1"/>
  <c r="M430" i="1"/>
  <c r="O430" i="1" s="1"/>
  <c r="N431" i="1"/>
  <c r="L432" i="1" l="1"/>
  <c r="M431" i="1"/>
  <c r="O431" i="1" s="1"/>
  <c r="N432" i="1"/>
  <c r="L433" i="1" l="1"/>
  <c r="M432" i="1"/>
  <c r="O432" i="1" s="1"/>
  <c r="N433" i="1"/>
  <c r="L434" i="1" l="1"/>
  <c r="M433" i="1"/>
  <c r="O433" i="1" s="1"/>
  <c r="N434" i="1"/>
  <c r="L435" i="1" l="1"/>
  <c r="M434" i="1"/>
  <c r="O434" i="1" s="1"/>
  <c r="N435" i="1"/>
  <c r="L436" i="1" l="1"/>
  <c r="M435" i="1"/>
  <c r="O435" i="1" s="1"/>
  <c r="N436" i="1"/>
  <c r="L437" i="1" l="1"/>
  <c r="M436" i="1"/>
  <c r="O436" i="1" s="1"/>
  <c r="N437" i="1"/>
  <c r="L438" i="1" l="1"/>
  <c r="M437" i="1"/>
  <c r="O437" i="1" s="1"/>
  <c r="N438" i="1"/>
  <c r="L439" i="1" l="1"/>
  <c r="M438" i="1"/>
  <c r="O438" i="1" s="1"/>
  <c r="N439" i="1"/>
  <c r="L440" i="1" l="1"/>
  <c r="M439" i="1"/>
  <c r="O439" i="1" s="1"/>
  <c r="N440" i="1"/>
  <c r="L441" i="1" l="1"/>
  <c r="M440" i="1"/>
  <c r="O440" i="1" s="1"/>
  <c r="N441" i="1"/>
  <c r="L442" i="1" l="1"/>
  <c r="M441" i="1"/>
  <c r="O441" i="1" s="1"/>
  <c r="N442" i="1"/>
  <c r="L443" i="1" l="1"/>
  <c r="M442" i="1"/>
  <c r="O442" i="1" s="1"/>
  <c r="N443" i="1"/>
  <c r="L444" i="1" l="1"/>
  <c r="M443" i="1"/>
  <c r="O443" i="1" s="1"/>
  <c r="N444" i="1"/>
  <c r="L445" i="1" l="1"/>
  <c r="M444" i="1"/>
  <c r="O444" i="1" s="1"/>
  <c r="N445" i="1"/>
  <c r="L446" i="1" l="1"/>
  <c r="M445" i="1"/>
  <c r="O445" i="1" s="1"/>
  <c r="N446" i="1"/>
  <c r="L447" i="1" l="1"/>
  <c r="M446" i="1"/>
  <c r="O446" i="1" s="1"/>
  <c r="N447" i="1"/>
  <c r="L448" i="1" l="1"/>
  <c r="M447" i="1"/>
  <c r="O447" i="1" s="1"/>
  <c r="N448" i="1"/>
  <c r="L449" i="1" l="1"/>
  <c r="M448" i="1"/>
  <c r="O448" i="1" s="1"/>
  <c r="N449" i="1"/>
  <c r="L450" i="1" l="1"/>
  <c r="M449" i="1"/>
  <c r="O449" i="1" s="1"/>
  <c r="N450" i="1"/>
  <c r="L451" i="1" l="1"/>
  <c r="M450" i="1"/>
  <c r="O450" i="1" s="1"/>
  <c r="N451" i="1"/>
  <c r="L452" i="1" l="1"/>
  <c r="M451" i="1"/>
  <c r="O451" i="1" s="1"/>
  <c r="N452" i="1"/>
  <c r="L453" i="1" l="1"/>
  <c r="M452" i="1"/>
  <c r="O452" i="1" s="1"/>
  <c r="N453" i="1"/>
  <c r="L454" i="1" l="1"/>
  <c r="M453" i="1"/>
  <c r="O453" i="1" s="1"/>
  <c r="N454" i="1"/>
  <c r="L455" i="1" l="1"/>
  <c r="M454" i="1"/>
  <c r="O454" i="1" s="1"/>
  <c r="N455" i="1"/>
  <c r="L456" i="1" l="1"/>
  <c r="M455" i="1"/>
  <c r="O455" i="1" s="1"/>
  <c r="N456" i="1"/>
  <c r="L457" i="1" l="1"/>
  <c r="M456" i="1"/>
  <c r="O456" i="1" s="1"/>
  <c r="N457" i="1"/>
  <c r="L458" i="1" l="1"/>
  <c r="M457" i="1"/>
  <c r="O457" i="1" s="1"/>
  <c r="N458" i="1"/>
  <c r="L459" i="1" l="1"/>
  <c r="M458" i="1"/>
  <c r="O458" i="1" s="1"/>
  <c r="N459" i="1"/>
  <c r="L460" i="1" l="1"/>
  <c r="M459" i="1"/>
  <c r="O459" i="1" s="1"/>
  <c r="N460" i="1"/>
  <c r="L461" i="1" l="1"/>
  <c r="M460" i="1"/>
  <c r="O460" i="1" s="1"/>
  <c r="N461" i="1"/>
  <c r="L462" i="1" l="1"/>
  <c r="M461" i="1"/>
  <c r="O461" i="1" s="1"/>
  <c r="N462" i="1"/>
  <c r="L463" i="1" l="1"/>
  <c r="M462" i="1"/>
  <c r="O462" i="1" s="1"/>
  <c r="N463" i="1"/>
  <c r="L464" i="1" l="1"/>
  <c r="M463" i="1"/>
  <c r="O463" i="1" s="1"/>
  <c r="N464" i="1"/>
  <c r="L465" i="1" l="1"/>
  <c r="M464" i="1"/>
  <c r="O464" i="1" s="1"/>
  <c r="N465" i="1"/>
  <c r="L466" i="1" l="1"/>
  <c r="M465" i="1"/>
  <c r="O465" i="1" s="1"/>
  <c r="N466" i="1"/>
  <c r="L467" i="1" l="1"/>
  <c r="M466" i="1"/>
  <c r="O466" i="1" s="1"/>
  <c r="N467" i="1"/>
  <c r="L468" i="1" l="1"/>
  <c r="M467" i="1"/>
  <c r="O467" i="1" s="1"/>
  <c r="N468" i="1"/>
  <c r="L469" i="1" l="1"/>
  <c r="M468" i="1"/>
  <c r="O468" i="1" s="1"/>
  <c r="N469" i="1"/>
  <c r="L470" i="1" l="1"/>
  <c r="M469" i="1"/>
  <c r="O469" i="1" s="1"/>
  <c r="N470" i="1"/>
  <c r="L471" i="1" l="1"/>
  <c r="M470" i="1"/>
  <c r="O470" i="1" s="1"/>
  <c r="N471" i="1"/>
  <c r="L472" i="1" l="1"/>
  <c r="M471" i="1"/>
  <c r="O471" i="1" s="1"/>
  <c r="N472" i="1"/>
  <c r="L473" i="1" l="1"/>
  <c r="M472" i="1"/>
  <c r="O472" i="1" s="1"/>
  <c r="N473" i="1"/>
  <c r="L474" i="1" l="1"/>
  <c r="M473" i="1"/>
  <c r="O473" i="1" s="1"/>
  <c r="N474" i="1"/>
  <c r="L475" i="1" l="1"/>
  <c r="M474" i="1"/>
  <c r="O474" i="1" s="1"/>
  <c r="N475" i="1"/>
  <c r="L476" i="1" l="1"/>
  <c r="M475" i="1"/>
  <c r="O475" i="1" s="1"/>
  <c r="N476" i="1"/>
  <c r="L477" i="1" l="1"/>
  <c r="M476" i="1"/>
  <c r="O476" i="1" s="1"/>
  <c r="N477" i="1"/>
  <c r="L478" i="1" l="1"/>
  <c r="M477" i="1"/>
  <c r="O477" i="1" s="1"/>
  <c r="N478" i="1"/>
  <c r="L479" i="1" l="1"/>
  <c r="M478" i="1"/>
  <c r="O478" i="1" s="1"/>
  <c r="N479" i="1"/>
  <c r="L480" i="1" l="1"/>
  <c r="M479" i="1"/>
  <c r="O479" i="1" s="1"/>
  <c r="N480" i="1"/>
  <c r="L481" i="1" l="1"/>
  <c r="M480" i="1"/>
  <c r="O480" i="1" s="1"/>
  <c r="N481" i="1"/>
  <c r="L482" i="1" l="1"/>
  <c r="M481" i="1"/>
  <c r="O481" i="1" s="1"/>
  <c r="N482" i="1"/>
  <c r="L483" i="1" l="1"/>
  <c r="M482" i="1"/>
  <c r="O482" i="1" s="1"/>
  <c r="N483" i="1"/>
  <c r="L484" i="1" l="1"/>
  <c r="M483" i="1"/>
  <c r="O483" i="1" s="1"/>
  <c r="N484" i="1"/>
  <c r="L485" i="1" l="1"/>
  <c r="M484" i="1"/>
  <c r="O484" i="1" s="1"/>
  <c r="N485" i="1"/>
  <c r="L486" i="1" l="1"/>
  <c r="M485" i="1"/>
  <c r="O485" i="1" s="1"/>
  <c r="N486" i="1"/>
  <c r="L487" i="1" l="1"/>
  <c r="M486" i="1"/>
  <c r="O486" i="1" s="1"/>
  <c r="N487" i="1"/>
  <c r="M487" i="1" l="1"/>
  <c r="O487" i="1" s="1"/>
  <c r="L488" i="1"/>
  <c r="N488" i="1"/>
  <c r="L489" i="1" l="1"/>
  <c r="M488" i="1"/>
  <c r="O488" i="1" s="1"/>
  <c r="N489" i="1"/>
  <c r="L490" i="1" l="1"/>
  <c r="M489" i="1"/>
  <c r="O489" i="1" s="1"/>
  <c r="N490" i="1"/>
  <c r="L491" i="1" l="1"/>
  <c r="M490" i="1"/>
  <c r="O490" i="1" s="1"/>
  <c r="N491" i="1"/>
  <c r="L492" i="1" l="1"/>
  <c r="M491" i="1"/>
  <c r="O491" i="1" s="1"/>
  <c r="N492" i="1"/>
  <c r="L493" i="1" l="1"/>
  <c r="M492" i="1"/>
  <c r="O492" i="1" s="1"/>
  <c r="N493" i="1"/>
  <c r="L494" i="1" l="1"/>
  <c r="M493" i="1"/>
  <c r="O493" i="1" s="1"/>
  <c r="N494" i="1"/>
  <c r="M494" i="1" l="1"/>
  <c r="O494" i="1" s="1"/>
  <c r="L495" i="1"/>
  <c r="N495" i="1"/>
  <c r="L496" i="1" l="1"/>
  <c r="M495" i="1"/>
  <c r="O495" i="1" s="1"/>
  <c r="N496" i="1"/>
  <c r="L497" i="1" l="1"/>
  <c r="M496" i="1"/>
  <c r="O496" i="1" s="1"/>
  <c r="N497" i="1"/>
  <c r="L498" i="1" l="1"/>
  <c r="M497" i="1"/>
  <c r="O497" i="1" s="1"/>
  <c r="N498" i="1"/>
  <c r="L499" i="1" l="1"/>
  <c r="M498" i="1"/>
  <c r="O498" i="1" s="1"/>
  <c r="N499" i="1"/>
  <c r="L500" i="1" l="1"/>
  <c r="M499" i="1"/>
  <c r="O499" i="1" s="1"/>
  <c r="N500" i="1"/>
  <c r="L501" i="1" l="1"/>
  <c r="M500" i="1"/>
  <c r="O500" i="1" s="1"/>
  <c r="N501" i="1"/>
  <c r="L502" i="1" l="1"/>
  <c r="M501" i="1"/>
  <c r="O501" i="1" s="1"/>
  <c r="N502" i="1"/>
  <c r="L503" i="1" l="1"/>
  <c r="M502" i="1"/>
  <c r="O502" i="1" s="1"/>
  <c r="N503" i="1"/>
  <c r="L504" i="1" l="1"/>
  <c r="M503" i="1"/>
  <c r="O503" i="1" s="1"/>
  <c r="N504" i="1"/>
  <c r="L505" i="1" l="1"/>
  <c r="M504" i="1"/>
  <c r="O504" i="1" s="1"/>
  <c r="N505" i="1"/>
  <c r="L506" i="1" l="1"/>
  <c r="M505" i="1"/>
  <c r="O505" i="1" s="1"/>
  <c r="N506" i="1"/>
  <c r="L507" i="1" l="1"/>
  <c r="M506" i="1"/>
  <c r="O506" i="1" s="1"/>
  <c r="N507" i="1"/>
  <c r="L508" i="1" l="1"/>
  <c r="M507" i="1"/>
  <c r="O507" i="1" s="1"/>
  <c r="N508" i="1"/>
  <c r="L509" i="1" l="1"/>
  <c r="M508" i="1"/>
  <c r="O508" i="1" s="1"/>
  <c r="N509" i="1"/>
  <c r="L510" i="1" l="1"/>
  <c r="M509" i="1"/>
  <c r="O509" i="1" s="1"/>
  <c r="N510" i="1"/>
  <c r="L511" i="1" l="1"/>
  <c r="M510" i="1"/>
  <c r="O510" i="1" s="1"/>
  <c r="N511" i="1"/>
  <c r="L512" i="1" l="1"/>
  <c r="M511" i="1"/>
  <c r="O511" i="1" s="1"/>
  <c r="N512" i="1"/>
  <c r="L513" i="1" l="1"/>
  <c r="M512" i="1"/>
  <c r="O512" i="1" s="1"/>
  <c r="N513" i="1"/>
  <c r="L514" i="1" l="1"/>
  <c r="M513" i="1"/>
  <c r="O513" i="1" s="1"/>
  <c r="N514" i="1"/>
  <c r="L515" i="1" l="1"/>
  <c r="M514" i="1"/>
  <c r="O514" i="1" s="1"/>
  <c r="N515" i="1"/>
  <c r="L516" i="1" l="1"/>
  <c r="M515" i="1"/>
  <c r="O515" i="1" s="1"/>
  <c r="N516" i="1"/>
  <c r="L517" i="1" l="1"/>
  <c r="M516" i="1"/>
  <c r="O516" i="1" s="1"/>
  <c r="N517" i="1"/>
  <c r="L518" i="1" l="1"/>
  <c r="M517" i="1"/>
  <c r="O517" i="1" s="1"/>
  <c r="N518" i="1"/>
  <c r="L519" i="1" l="1"/>
  <c r="M518" i="1"/>
  <c r="O518" i="1" s="1"/>
  <c r="N519" i="1"/>
  <c r="L520" i="1" l="1"/>
  <c r="M519" i="1"/>
  <c r="O519" i="1" s="1"/>
  <c r="N520" i="1"/>
  <c r="L521" i="1" l="1"/>
  <c r="M520" i="1"/>
  <c r="O520" i="1" s="1"/>
  <c r="N521" i="1"/>
  <c r="L522" i="1" l="1"/>
  <c r="M521" i="1"/>
  <c r="O521" i="1" s="1"/>
  <c r="N522" i="1"/>
  <c r="L523" i="1" l="1"/>
  <c r="M522" i="1"/>
  <c r="O522" i="1" s="1"/>
  <c r="N523" i="1"/>
  <c r="L524" i="1" l="1"/>
  <c r="M523" i="1"/>
  <c r="O523" i="1" s="1"/>
  <c r="N524" i="1"/>
  <c r="L525" i="1" l="1"/>
  <c r="M524" i="1"/>
  <c r="O524" i="1" s="1"/>
  <c r="N525" i="1"/>
  <c r="L526" i="1" l="1"/>
  <c r="M525" i="1"/>
  <c r="O525" i="1" s="1"/>
  <c r="N526" i="1"/>
  <c r="L527" i="1" l="1"/>
  <c r="M526" i="1"/>
  <c r="O526" i="1" s="1"/>
  <c r="N527" i="1"/>
  <c r="L528" i="1" l="1"/>
  <c r="M527" i="1"/>
  <c r="O527" i="1" s="1"/>
  <c r="N528" i="1"/>
  <c r="L529" i="1" l="1"/>
  <c r="M528" i="1"/>
  <c r="O528" i="1" s="1"/>
  <c r="N529" i="1"/>
  <c r="L530" i="1" l="1"/>
  <c r="M529" i="1"/>
  <c r="O529" i="1" s="1"/>
  <c r="N530" i="1"/>
  <c r="L531" i="1" l="1"/>
  <c r="M530" i="1"/>
  <c r="O530" i="1" s="1"/>
  <c r="N531" i="1"/>
  <c r="L532" i="1" l="1"/>
  <c r="M531" i="1"/>
  <c r="O531" i="1" s="1"/>
  <c r="N532" i="1"/>
  <c r="L533" i="1" l="1"/>
  <c r="M532" i="1"/>
  <c r="O532" i="1" s="1"/>
  <c r="N533" i="1"/>
  <c r="L534" i="1" l="1"/>
  <c r="M533" i="1"/>
  <c r="O533" i="1" s="1"/>
  <c r="N534" i="1"/>
  <c r="L535" i="1" l="1"/>
  <c r="M534" i="1"/>
  <c r="O534" i="1" s="1"/>
  <c r="N535" i="1"/>
  <c r="L536" i="1" l="1"/>
  <c r="M535" i="1"/>
  <c r="O535" i="1" s="1"/>
  <c r="N536" i="1"/>
  <c r="L537" i="1" l="1"/>
  <c r="M536" i="1"/>
  <c r="O536" i="1" s="1"/>
  <c r="N537" i="1"/>
  <c r="L538" i="1" l="1"/>
  <c r="M537" i="1"/>
  <c r="O537" i="1" s="1"/>
  <c r="N538" i="1"/>
  <c r="L539" i="1" l="1"/>
  <c r="M538" i="1"/>
  <c r="O538" i="1" s="1"/>
  <c r="N539" i="1"/>
  <c r="L540" i="1" l="1"/>
  <c r="M539" i="1"/>
  <c r="O539" i="1" s="1"/>
  <c r="N540" i="1"/>
  <c r="L541" i="1" l="1"/>
  <c r="M540" i="1"/>
  <c r="O540" i="1" s="1"/>
  <c r="N541" i="1"/>
  <c r="L542" i="1" l="1"/>
  <c r="M541" i="1"/>
  <c r="O541" i="1" s="1"/>
  <c r="N542" i="1"/>
  <c r="L543" i="1" l="1"/>
  <c r="M542" i="1"/>
  <c r="O542" i="1" s="1"/>
  <c r="N543" i="1"/>
  <c r="L544" i="1" l="1"/>
  <c r="M543" i="1"/>
  <c r="O543" i="1" s="1"/>
  <c r="N544" i="1"/>
  <c r="L545" i="1" l="1"/>
  <c r="M544" i="1"/>
  <c r="O544" i="1" s="1"/>
  <c r="N545" i="1"/>
  <c r="L546" i="1" l="1"/>
  <c r="M545" i="1"/>
  <c r="O545" i="1" s="1"/>
  <c r="N546" i="1"/>
  <c r="L547" i="1" l="1"/>
  <c r="M546" i="1"/>
  <c r="O546" i="1" s="1"/>
  <c r="N547" i="1"/>
  <c r="L548" i="1" l="1"/>
  <c r="M547" i="1"/>
  <c r="O547" i="1" s="1"/>
  <c r="N548" i="1"/>
  <c r="L549" i="1" l="1"/>
  <c r="M548" i="1"/>
  <c r="O548" i="1" s="1"/>
  <c r="N549" i="1"/>
  <c r="L550" i="1" l="1"/>
  <c r="M549" i="1"/>
  <c r="O549" i="1" s="1"/>
  <c r="N550" i="1"/>
  <c r="L551" i="1" l="1"/>
  <c r="M550" i="1"/>
  <c r="O550" i="1" s="1"/>
  <c r="N551" i="1"/>
  <c r="L552" i="1" l="1"/>
  <c r="M551" i="1"/>
  <c r="O551" i="1" s="1"/>
  <c r="N552" i="1"/>
  <c r="L553" i="1" l="1"/>
  <c r="M552" i="1"/>
  <c r="O552" i="1" s="1"/>
  <c r="N553" i="1"/>
  <c r="L554" i="1" l="1"/>
  <c r="M553" i="1"/>
  <c r="O553" i="1" s="1"/>
  <c r="N554" i="1"/>
  <c r="L555" i="1" l="1"/>
  <c r="M554" i="1"/>
  <c r="O554" i="1" s="1"/>
  <c r="N555" i="1"/>
  <c r="L556" i="1" l="1"/>
  <c r="M555" i="1"/>
  <c r="O555" i="1" s="1"/>
  <c r="N556" i="1"/>
  <c r="L557" i="1" l="1"/>
  <c r="M556" i="1"/>
  <c r="O556" i="1" s="1"/>
  <c r="N557" i="1"/>
  <c r="L558" i="1" l="1"/>
  <c r="M557" i="1"/>
  <c r="O557" i="1" s="1"/>
  <c r="N558" i="1"/>
  <c r="L559" i="1" l="1"/>
  <c r="M558" i="1"/>
  <c r="O558" i="1" s="1"/>
  <c r="N559" i="1"/>
  <c r="L560" i="1" l="1"/>
  <c r="M559" i="1"/>
  <c r="O559" i="1" s="1"/>
  <c r="N560" i="1"/>
  <c r="L561" i="1" l="1"/>
  <c r="M560" i="1"/>
  <c r="O560" i="1" s="1"/>
  <c r="N561" i="1"/>
  <c r="L562" i="1" l="1"/>
  <c r="M561" i="1"/>
  <c r="O561" i="1" s="1"/>
  <c r="N562" i="1"/>
  <c r="L563" i="1" l="1"/>
  <c r="M562" i="1"/>
  <c r="O562" i="1" s="1"/>
  <c r="N563" i="1"/>
  <c r="L564" i="1" l="1"/>
  <c r="M563" i="1"/>
  <c r="O563" i="1" s="1"/>
  <c r="N564" i="1"/>
  <c r="L565" i="1" l="1"/>
  <c r="M564" i="1"/>
  <c r="O564" i="1" s="1"/>
  <c r="N565" i="1"/>
  <c r="L566" i="1" l="1"/>
  <c r="M565" i="1"/>
  <c r="O565" i="1" s="1"/>
  <c r="N566" i="1"/>
  <c r="L567" i="1" l="1"/>
  <c r="M566" i="1"/>
  <c r="O566" i="1" s="1"/>
  <c r="N567" i="1"/>
  <c r="L568" i="1" l="1"/>
  <c r="M567" i="1"/>
  <c r="O567" i="1" s="1"/>
  <c r="N568" i="1"/>
  <c r="L569" i="1" l="1"/>
  <c r="M568" i="1"/>
  <c r="O568" i="1" s="1"/>
  <c r="N569" i="1"/>
  <c r="L570" i="1" l="1"/>
  <c r="M569" i="1"/>
  <c r="O569" i="1" s="1"/>
  <c r="N570" i="1"/>
  <c r="L571" i="1" l="1"/>
  <c r="M570" i="1"/>
  <c r="O570" i="1" s="1"/>
  <c r="N571" i="1"/>
  <c r="L572" i="1" l="1"/>
  <c r="M571" i="1"/>
  <c r="O571" i="1" s="1"/>
  <c r="N572" i="1"/>
  <c r="L573" i="1" l="1"/>
  <c r="M572" i="1"/>
  <c r="O572" i="1" s="1"/>
  <c r="N573" i="1"/>
  <c r="L574" i="1" l="1"/>
  <c r="M573" i="1"/>
  <c r="O573" i="1" s="1"/>
  <c r="N574" i="1"/>
  <c r="L575" i="1" l="1"/>
  <c r="M574" i="1"/>
  <c r="O574" i="1" s="1"/>
  <c r="N575" i="1"/>
  <c r="L576" i="1" l="1"/>
  <c r="M575" i="1"/>
  <c r="O575" i="1" s="1"/>
  <c r="N576" i="1"/>
  <c r="L577" i="1" l="1"/>
  <c r="M576" i="1"/>
  <c r="O576" i="1" s="1"/>
  <c r="N577" i="1"/>
  <c r="L578" i="1" l="1"/>
  <c r="M577" i="1"/>
  <c r="O577" i="1" s="1"/>
  <c r="N578" i="1"/>
  <c r="L579" i="1" l="1"/>
  <c r="M578" i="1"/>
  <c r="O578" i="1" s="1"/>
  <c r="N579" i="1"/>
  <c r="L580" i="1" l="1"/>
  <c r="M579" i="1"/>
  <c r="O579" i="1" s="1"/>
  <c r="N580" i="1"/>
  <c r="L581" i="1" l="1"/>
  <c r="M580" i="1"/>
  <c r="O580" i="1" s="1"/>
  <c r="N581" i="1"/>
  <c r="L582" i="1" l="1"/>
  <c r="M581" i="1"/>
  <c r="O581" i="1" s="1"/>
  <c r="N582" i="1"/>
  <c r="L583" i="1" l="1"/>
  <c r="M582" i="1"/>
  <c r="O582" i="1" s="1"/>
  <c r="N583" i="1"/>
  <c r="L584" i="1" l="1"/>
  <c r="M583" i="1"/>
  <c r="O583" i="1" s="1"/>
  <c r="N584" i="1"/>
  <c r="L585" i="1" l="1"/>
  <c r="M584" i="1"/>
  <c r="O584" i="1" s="1"/>
  <c r="N585" i="1"/>
  <c r="L586" i="1" l="1"/>
  <c r="M585" i="1"/>
  <c r="O585" i="1" s="1"/>
  <c r="N586" i="1"/>
  <c r="L587" i="1" l="1"/>
  <c r="M586" i="1"/>
  <c r="O586" i="1" s="1"/>
  <c r="N587" i="1"/>
  <c r="L588" i="1" l="1"/>
  <c r="M587" i="1"/>
  <c r="O587" i="1" s="1"/>
  <c r="N588" i="1"/>
  <c r="L589" i="1" l="1"/>
  <c r="M588" i="1"/>
  <c r="O588" i="1" s="1"/>
  <c r="N589" i="1"/>
  <c r="L590" i="1" l="1"/>
  <c r="M589" i="1"/>
  <c r="O589" i="1" s="1"/>
  <c r="N590" i="1"/>
  <c r="L591" i="1" l="1"/>
  <c r="M590" i="1"/>
  <c r="O590" i="1" s="1"/>
  <c r="N591" i="1"/>
  <c r="L592" i="1" l="1"/>
  <c r="M591" i="1"/>
  <c r="O591" i="1" s="1"/>
  <c r="N592" i="1"/>
  <c r="L593" i="1" l="1"/>
  <c r="M592" i="1"/>
  <c r="O592" i="1" s="1"/>
  <c r="N593" i="1"/>
  <c r="L594" i="1" l="1"/>
  <c r="M593" i="1"/>
  <c r="O593" i="1" s="1"/>
  <c r="N594" i="1"/>
  <c r="L595" i="1" l="1"/>
  <c r="M594" i="1"/>
  <c r="O594" i="1" s="1"/>
  <c r="N595" i="1"/>
  <c r="L596" i="1" l="1"/>
  <c r="M595" i="1"/>
  <c r="O595" i="1" s="1"/>
  <c r="N596" i="1"/>
  <c r="L597" i="1" l="1"/>
  <c r="M596" i="1"/>
  <c r="O596" i="1" s="1"/>
  <c r="N597" i="1"/>
  <c r="L598" i="1" l="1"/>
  <c r="M597" i="1"/>
  <c r="O597" i="1" s="1"/>
  <c r="N598" i="1"/>
  <c r="L599" i="1" l="1"/>
  <c r="M598" i="1"/>
  <c r="O598" i="1" s="1"/>
  <c r="N599" i="1"/>
  <c r="L600" i="1" l="1"/>
  <c r="M599" i="1"/>
  <c r="O599" i="1" s="1"/>
  <c r="N600" i="1"/>
  <c r="L601" i="1" l="1"/>
  <c r="M600" i="1"/>
  <c r="O600" i="1" s="1"/>
  <c r="N601" i="1"/>
  <c r="L602" i="1" l="1"/>
  <c r="M601" i="1"/>
  <c r="O601" i="1" s="1"/>
  <c r="N602" i="1"/>
  <c r="L603" i="1" l="1"/>
  <c r="M602" i="1"/>
  <c r="O602" i="1" s="1"/>
  <c r="N603" i="1"/>
  <c r="L604" i="1" l="1"/>
  <c r="M603" i="1"/>
  <c r="O603" i="1" s="1"/>
  <c r="N604" i="1"/>
  <c r="L605" i="1" l="1"/>
  <c r="M604" i="1"/>
  <c r="O604" i="1" s="1"/>
  <c r="N605" i="1"/>
  <c r="L606" i="1" l="1"/>
  <c r="M605" i="1"/>
  <c r="O605" i="1" s="1"/>
  <c r="N606" i="1"/>
  <c r="L607" i="1" l="1"/>
  <c r="M606" i="1"/>
  <c r="O606" i="1" s="1"/>
  <c r="N607" i="1"/>
  <c r="L608" i="1" l="1"/>
  <c r="M607" i="1"/>
  <c r="O607" i="1" s="1"/>
  <c r="N608" i="1"/>
  <c r="L609" i="1" l="1"/>
  <c r="M608" i="1"/>
  <c r="O608" i="1" s="1"/>
  <c r="N609" i="1"/>
  <c r="L610" i="1" l="1"/>
  <c r="M609" i="1"/>
  <c r="O609" i="1" s="1"/>
  <c r="N610" i="1"/>
  <c r="L611" i="1" l="1"/>
  <c r="M610" i="1"/>
  <c r="O610" i="1" s="1"/>
  <c r="N611" i="1"/>
  <c r="L612" i="1" l="1"/>
  <c r="M611" i="1"/>
  <c r="O611" i="1" s="1"/>
  <c r="N612" i="1"/>
  <c r="L613" i="1" l="1"/>
  <c r="M612" i="1"/>
  <c r="O612" i="1" s="1"/>
  <c r="N613" i="1"/>
  <c r="L614" i="1" l="1"/>
  <c r="M613" i="1"/>
  <c r="O613" i="1" s="1"/>
  <c r="N614" i="1"/>
  <c r="L615" i="1" l="1"/>
  <c r="M614" i="1"/>
  <c r="O614" i="1" s="1"/>
  <c r="N615" i="1"/>
  <c r="L616" i="1" l="1"/>
  <c r="M615" i="1"/>
  <c r="O615" i="1" s="1"/>
  <c r="N616" i="1"/>
  <c r="L617" i="1" l="1"/>
  <c r="M616" i="1"/>
  <c r="O616" i="1" s="1"/>
  <c r="N617" i="1"/>
  <c r="L618" i="1" l="1"/>
  <c r="M617" i="1"/>
  <c r="O617" i="1" s="1"/>
  <c r="N618" i="1"/>
  <c r="L619" i="1" l="1"/>
  <c r="M618" i="1"/>
  <c r="O618" i="1" s="1"/>
  <c r="N619" i="1"/>
  <c r="L620" i="1" l="1"/>
  <c r="M619" i="1"/>
  <c r="O619" i="1" s="1"/>
  <c r="N620" i="1"/>
  <c r="L621" i="1" l="1"/>
  <c r="M620" i="1"/>
  <c r="O620" i="1" s="1"/>
  <c r="N621" i="1"/>
  <c r="L622" i="1" l="1"/>
  <c r="M621" i="1"/>
  <c r="O621" i="1" s="1"/>
  <c r="N622" i="1"/>
  <c r="L623" i="1" l="1"/>
  <c r="M622" i="1"/>
  <c r="O622" i="1" s="1"/>
  <c r="N623" i="1"/>
  <c r="L624" i="1" l="1"/>
  <c r="M623" i="1"/>
  <c r="O623" i="1" s="1"/>
  <c r="N624" i="1"/>
  <c r="L625" i="1" l="1"/>
  <c r="M624" i="1"/>
  <c r="O624" i="1" s="1"/>
  <c r="N625" i="1"/>
  <c r="L626" i="1" l="1"/>
  <c r="M625" i="1"/>
  <c r="O625" i="1" s="1"/>
  <c r="N626" i="1"/>
  <c r="L627" i="1" l="1"/>
  <c r="M626" i="1"/>
  <c r="O626" i="1" s="1"/>
  <c r="N627" i="1"/>
  <c r="L628" i="1" l="1"/>
  <c r="M627" i="1"/>
  <c r="O627" i="1" s="1"/>
  <c r="N628" i="1"/>
  <c r="L629" i="1" l="1"/>
  <c r="M628" i="1"/>
  <c r="O628" i="1" s="1"/>
  <c r="N629" i="1"/>
  <c r="L630" i="1" l="1"/>
  <c r="M629" i="1"/>
  <c r="O629" i="1" s="1"/>
  <c r="N630" i="1"/>
  <c r="L631" i="1" l="1"/>
  <c r="M630" i="1"/>
  <c r="O630" i="1" s="1"/>
  <c r="N631" i="1"/>
  <c r="L632" i="1" l="1"/>
  <c r="M631" i="1"/>
  <c r="O631" i="1" s="1"/>
  <c r="N632" i="1"/>
  <c r="L633" i="1" l="1"/>
  <c r="M632" i="1"/>
  <c r="O632" i="1" s="1"/>
  <c r="N633" i="1"/>
  <c r="L634" i="1" l="1"/>
  <c r="M633" i="1"/>
  <c r="O633" i="1" s="1"/>
  <c r="N634" i="1"/>
  <c r="L635" i="1" l="1"/>
  <c r="M634" i="1"/>
  <c r="O634" i="1" s="1"/>
  <c r="N635" i="1"/>
  <c r="L636" i="1" l="1"/>
  <c r="M635" i="1"/>
  <c r="O635" i="1" s="1"/>
  <c r="N636" i="1"/>
  <c r="L637" i="1" l="1"/>
  <c r="M636" i="1"/>
  <c r="O636" i="1" s="1"/>
  <c r="N637" i="1"/>
  <c r="L638" i="1" l="1"/>
  <c r="M637" i="1"/>
  <c r="O637" i="1" s="1"/>
  <c r="N638" i="1"/>
  <c r="L639" i="1" l="1"/>
  <c r="M638" i="1"/>
  <c r="O638" i="1" s="1"/>
  <c r="N639" i="1"/>
  <c r="L640" i="1" l="1"/>
  <c r="M639" i="1"/>
  <c r="O639" i="1" s="1"/>
  <c r="N640" i="1"/>
  <c r="L641" i="1" l="1"/>
  <c r="M640" i="1"/>
  <c r="O640" i="1" s="1"/>
  <c r="N641" i="1"/>
  <c r="L642" i="1" l="1"/>
  <c r="M641" i="1"/>
  <c r="O641" i="1" s="1"/>
  <c r="N642" i="1"/>
  <c r="L643" i="1" l="1"/>
  <c r="M642" i="1"/>
  <c r="O642" i="1" s="1"/>
  <c r="N643" i="1"/>
  <c r="L644" i="1" l="1"/>
  <c r="M643" i="1"/>
  <c r="O643" i="1" s="1"/>
  <c r="N644" i="1"/>
  <c r="L645" i="1" l="1"/>
  <c r="M644" i="1"/>
  <c r="O644" i="1" s="1"/>
  <c r="N645" i="1"/>
  <c r="L646" i="1" l="1"/>
  <c r="M645" i="1"/>
  <c r="O645" i="1" s="1"/>
  <c r="N646" i="1"/>
  <c r="L647" i="1" l="1"/>
  <c r="M646" i="1"/>
  <c r="O646" i="1" s="1"/>
  <c r="N647" i="1"/>
  <c r="L648" i="1" l="1"/>
  <c r="M647" i="1"/>
  <c r="O647" i="1" s="1"/>
  <c r="N648" i="1"/>
  <c r="L649" i="1" l="1"/>
  <c r="M648" i="1"/>
  <c r="O648" i="1" s="1"/>
  <c r="N649" i="1"/>
  <c r="L650" i="1" l="1"/>
  <c r="M649" i="1"/>
  <c r="O649" i="1" s="1"/>
  <c r="N650" i="1"/>
  <c r="L651" i="1" l="1"/>
  <c r="M650" i="1"/>
  <c r="O650" i="1" s="1"/>
  <c r="N651" i="1"/>
  <c r="L652" i="1" l="1"/>
  <c r="M651" i="1"/>
  <c r="O651" i="1" s="1"/>
  <c r="N652" i="1"/>
  <c r="L653" i="1" l="1"/>
  <c r="M652" i="1"/>
  <c r="O652" i="1" s="1"/>
  <c r="N653" i="1"/>
  <c r="L654" i="1" l="1"/>
  <c r="M653" i="1"/>
  <c r="O653" i="1" s="1"/>
  <c r="N654" i="1"/>
  <c r="L655" i="1" l="1"/>
  <c r="M654" i="1"/>
  <c r="O654" i="1" s="1"/>
  <c r="N655" i="1"/>
  <c r="L656" i="1" l="1"/>
  <c r="M655" i="1"/>
  <c r="O655" i="1" s="1"/>
  <c r="N656" i="1"/>
  <c r="L657" i="1" l="1"/>
  <c r="M656" i="1"/>
  <c r="O656" i="1" s="1"/>
  <c r="N657" i="1"/>
  <c r="L658" i="1" l="1"/>
  <c r="M657" i="1"/>
  <c r="O657" i="1" s="1"/>
  <c r="N658" i="1"/>
  <c r="L659" i="1" l="1"/>
  <c r="M658" i="1"/>
  <c r="O658" i="1" s="1"/>
  <c r="N659" i="1"/>
  <c r="L660" i="1" l="1"/>
  <c r="M659" i="1"/>
  <c r="O659" i="1" s="1"/>
  <c r="N660" i="1"/>
  <c r="L661" i="1" l="1"/>
  <c r="M660" i="1"/>
  <c r="O660" i="1" s="1"/>
  <c r="N661" i="1"/>
  <c r="L662" i="1" l="1"/>
  <c r="M661" i="1"/>
  <c r="O661" i="1" s="1"/>
  <c r="N662" i="1"/>
  <c r="L663" i="1" l="1"/>
  <c r="M662" i="1"/>
  <c r="O662" i="1" s="1"/>
  <c r="N663" i="1"/>
  <c r="L664" i="1" l="1"/>
  <c r="M663" i="1"/>
  <c r="O663" i="1" s="1"/>
  <c r="N664" i="1"/>
  <c r="L665" i="1" l="1"/>
  <c r="M664" i="1"/>
  <c r="O664" i="1" s="1"/>
  <c r="N665" i="1"/>
  <c r="L666" i="1" l="1"/>
  <c r="M665" i="1"/>
  <c r="O665" i="1" s="1"/>
  <c r="N666" i="1"/>
  <c r="L667" i="1" l="1"/>
  <c r="M666" i="1"/>
  <c r="O666" i="1" s="1"/>
  <c r="N667" i="1"/>
  <c r="L668" i="1" l="1"/>
  <c r="M667" i="1"/>
  <c r="O667" i="1" s="1"/>
  <c r="N668" i="1"/>
  <c r="L669" i="1" l="1"/>
  <c r="M668" i="1"/>
  <c r="O668" i="1" s="1"/>
  <c r="N669" i="1"/>
  <c r="L670" i="1" l="1"/>
  <c r="M669" i="1"/>
  <c r="O669" i="1" s="1"/>
  <c r="N670" i="1"/>
  <c r="L671" i="1" l="1"/>
  <c r="M670" i="1"/>
  <c r="O670" i="1" s="1"/>
  <c r="N671" i="1"/>
  <c r="L672" i="1" l="1"/>
  <c r="M671" i="1"/>
  <c r="O671" i="1" s="1"/>
  <c r="N672" i="1"/>
  <c r="L673" i="1" l="1"/>
  <c r="M672" i="1"/>
  <c r="O672" i="1" s="1"/>
  <c r="N673" i="1"/>
  <c r="L674" i="1" l="1"/>
  <c r="M673" i="1"/>
  <c r="O673" i="1" s="1"/>
  <c r="N674" i="1"/>
  <c r="L675" i="1" l="1"/>
  <c r="M674" i="1"/>
  <c r="O674" i="1" s="1"/>
  <c r="N675" i="1"/>
  <c r="L676" i="1" l="1"/>
  <c r="M675" i="1"/>
  <c r="O675" i="1" s="1"/>
  <c r="N676" i="1"/>
  <c r="L677" i="1" l="1"/>
  <c r="M676" i="1"/>
  <c r="O676" i="1" s="1"/>
  <c r="N677" i="1"/>
  <c r="L678" i="1" l="1"/>
  <c r="M677" i="1"/>
  <c r="O677" i="1" s="1"/>
  <c r="N678" i="1"/>
  <c r="L679" i="1" l="1"/>
  <c r="M678" i="1"/>
  <c r="O678" i="1" s="1"/>
  <c r="N679" i="1"/>
  <c r="L680" i="1" l="1"/>
  <c r="M679" i="1"/>
  <c r="O679" i="1" s="1"/>
  <c r="N680" i="1"/>
  <c r="L681" i="1" l="1"/>
  <c r="M680" i="1"/>
  <c r="O680" i="1" s="1"/>
  <c r="N681" i="1"/>
  <c r="L682" i="1" l="1"/>
  <c r="M681" i="1"/>
  <c r="O681" i="1" s="1"/>
  <c r="N682" i="1"/>
  <c r="L683" i="1" l="1"/>
  <c r="M682" i="1"/>
  <c r="O682" i="1" s="1"/>
  <c r="N683" i="1"/>
  <c r="L684" i="1" l="1"/>
  <c r="M683" i="1"/>
  <c r="O683" i="1" s="1"/>
  <c r="N684" i="1"/>
  <c r="L685" i="1" l="1"/>
  <c r="M684" i="1"/>
  <c r="O684" i="1" s="1"/>
  <c r="N685" i="1"/>
  <c r="L686" i="1" l="1"/>
  <c r="M685" i="1"/>
  <c r="O685" i="1" s="1"/>
  <c r="N686" i="1"/>
  <c r="L687" i="1" l="1"/>
  <c r="M686" i="1"/>
  <c r="O686" i="1" s="1"/>
  <c r="N687" i="1"/>
  <c r="L688" i="1" l="1"/>
  <c r="M687" i="1"/>
  <c r="O687" i="1" s="1"/>
  <c r="N688" i="1"/>
  <c r="L689" i="1" l="1"/>
  <c r="M688" i="1"/>
  <c r="O688" i="1" s="1"/>
  <c r="N689" i="1"/>
  <c r="L690" i="1" l="1"/>
  <c r="M689" i="1"/>
  <c r="O689" i="1" s="1"/>
  <c r="N690" i="1"/>
  <c r="L691" i="1" l="1"/>
  <c r="M690" i="1"/>
  <c r="O690" i="1" s="1"/>
  <c r="N691" i="1"/>
  <c r="L692" i="1" l="1"/>
  <c r="M691" i="1"/>
  <c r="O691" i="1" s="1"/>
  <c r="N692" i="1"/>
  <c r="L693" i="1" l="1"/>
  <c r="M692" i="1"/>
  <c r="O692" i="1" s="1"/>
  <c r="N693" i="1"/>
  <c r="L694" i="1" l="1"/>
  <c r="M693" i="1"/>
  <c r="O693" i="1" s="1"/>
  <c r="N694" i="1"/>
  <c r="L695" i="1" l="1"/>
  <c r="M694" i="1"/>
  <c r="O694" i="1" s="1"/>
  <c r="N695" i="1"/>
  <c r="L696" i="1" l="1"/>
  <c r="M695" i="1"/>
  <c r="O695" i="1" s="1"/>
  <c r="N696" i="1"/>
  <c r="L697" i="1" l="1"/>
  <c r="M696" i="1"/>
  <c r="O696" i="1" s="1"/>
  <c r="N697" i="1"/>
  <c r="L698" i="1" l="1"/>
  <c r="M697" i="1"/>
  <c r="O697" i="1" s="1"/>
  <c r="N698" i="1"/>
  <c r="L699" i="1" l="1"/>
  <c r="M698" i="1"/>
  <c r="O698" i="1" s="1"/>
  <c r="N699" i="1"/>
  <c r="L700" i="1" l="1"/>
  <c r="M699" i="1"/>
  <c r="O699" i="1" s="1"/>
  <c r="N700" i="1"/>
  <c r="L701" i="1" l="1"/>
  <c r="M700" i="1"/>
  <c r="O700" i="1" s="1"/>
  <c r="N701" i="1"/>
  <c r="L702" i="1" l="1"/>
  <c r="M701" i="1"/>
  <c r="O701" i="1" s="1"/>
  <c r="N702" i="1"/>
  <c r="L703" i="1" l="1"/>
  <c r="M702" i="1"/>
  <c r="O702" i="1" s="1"/>
  <c r="N703" i="1"/>
  <c r="L704" i="1" l="1"/>
  <c r="M703" i="1"/>
  <c r="O703" i="1" s="1"/>
  <c r="N704" i="1"/>
  <c r="L705" i="1" l="1"/>
  <c r="M704" i="1"/>
  <c r="O704" i="1" s="1"/>
  <c r="N705" i="1"/>
  <c r="L706" i="1" l="1"/>
  <c r="M705" i="1"/>
  <c r="O705" i="1" s="1"/>
  <c r="N706" i="1"/>
  <c r="L707" i="1" l="1"/>
  <c r="M706" i="1"/>
  <c r="O706" i="1" s="1"/>
  <c r="N707" i="1"/>
  <c r="L708" i="1" l="1"/>
  <c r="M707" i="1"/>
  <c r="O707" i="1" s="1"/>
  <c r="N708" i="1"/>
  <c r="L709" i="1" l="1"/>
  <c r="M708" i="1"/>
  <c r="O708" i="1" s="1"/>
  <c r="N709" i="1"/>
  <c r="L710" i="1" l="1"/>
  <c r="M709" i="1"/>
  <c r="O709" i="1" s="1"/>
  <c r="N710" i="1"/>
  <c r="L711" i="1" l="1"/>
  <c r="M710" i="1"/>
  <c r="O710" i="1" s="1"/>
  <c r="N711" i="1"/>
  <c r="L712" i="1" l="1"/>
  <c r="M711" i="1"/>
  <c r="O711" i="1" s="1"/>
  <c r="N712" i="1"/>
  <c r="L713" i="1" l="1"/>
  <c r="M712" i="1"/>
  <c r="O712" i="1" s="1"/>
  <c r="N713" i="1"/>
  <c r="L714" i="1" l="1"/>
  <c r="M713" i="1"/>
  <c r="O713" i="1" s="1"/>
  <c r="N714" i="1"/>
  <c r="L715" i="1" l="1"/>
  <c r="M714" i="1"/>
  <c r="O714" i="1" s="1"/>
  <c r="N715" i="1"/>
  <c r="L716" i="1" l="1"/>
  <c r="M715" i="1"/>
  <c r="O715" i="1" s="1"/>
  <c r="N716" i="1"/>
  <c r="L717" i="1" l="1"/>
  <c r="M716" i="1"/>
  <c r="O716" i="1" s="1"/>
  <c r="N717" i="1"/>
  <c r="L718" i="1" l="1"/>
  <c r="M717" i="1"/>
  <c r="O717" i="1" s="1"/>
  <c r="N718" i="1"/>
  <c r="L719" i="1" l="1"/>
  <c r="M718" i="1"/>
  <c r="O718" i="1" s="1"/>
  <c r="N719" i="1"/>
  <c r="L720" i="1" l="1"/>
  <c r="M719" i="1"/>
  <c r="O719" i="1" s="1"/>
  <c r="N720" i="1"/>
  <c r="L721" i="1" l="1"/>
  <c r="M720" i="1"/>
  <c r="O720" i="1" s="1"/>
  <c r="N721" i="1"/>
  <c r="L722" i="1" l="1"/>
  <c r="M721" i="1"/>
  <c r="O721" i="1" s="1"/>
  <c r="N722" i="1"/>
  <c r="L723" i="1" l="1"/>
  <c r="M722" i="1"/>
  <c r="O722" i="1" s="1"/>
  <c r="N723" i="1"/>
  <c r="L724" i="1" l="1"/>
  <c r="M723" i="1"/>
  <c r="O723" i="1" s="1"/>
  <c r="N724" i="1"/>
  <c r="L725" i="1" l="1"/>
  <c r="M724" i="1"/>
  <c r="O724" i="1" s="1"/>
  <c r="N725" i="1"/>
  <c r="L726" i="1" l="1"/>
  <c r="M725" i="1"/>
  <c r="O725" i="1" s="1"/>
  <c r="N726" i="1"/>
  <c r="L727" i="1" l="1"/>
  <c r="M726" i="1"/>
  <c r="O726" i="1" s="1"/>
  <c r="N727" i="1"/>
  <c r="L728" i="1" l="1"/>
  <c r="M727" i="1"/>
  <c r="O727" i="1" s="1"/>
  <c r="N728" i="1"/>
  <c r="L729" i="1" l="1"/>
  <c r="M728" i="1"/>
  <c r="O728" i="1" s="1"/>
  <c r="N729" i="1"/>
  <c r="L730" i="1" l="1"/>
  <c r="M729" i="1"/>
  <c r="O729" i="1" s="1"/>
  <c r="N730" i="1"/>
  <c r="L731" i="1" l="1"/>
  <c r="M730" i="1"/>
  <c r="O730" i="1" s="1"/>
  <c r="N731" i="1"/>
  <c r="L732" i="1" l="1"/>
  <c r="M731" i="1"/>
  <c r="O731" i="1" s="1"/>
  <c r="N732" i="1"/>
  <c r="L733" i="1" l="1"/>
  <c r="M732" i="1"/>
  <c r="O732" i="1" s="1"/>
  <c r="N733" i="1"/>
  <c r="L734" i="1" l="1"/>
  <c r="M733" i="1"/>
  <c r="O733" i="1" s="1"/>
  <c r="N734" i="1"/>
  <c r="L735" i="1" l="1"/>
  <c r="M734" i="1"/>
  <c r="O734" i="1" s="1"/>
  <c r="N735" i="1"/>
  <c r="L736" i="1" l="1"/>
  <c r="M735" i="1"/>
  <c r="O735" i="1" s="1"/>
  <c r="N736" i="1"/>
  <c r="L737" i="1" l="1"/>
  <c r="M736" i="1"/>
  <c r="O736" i="1" s="1"/>
  <c r="N737" i="1"/>
  <c r="L738" i="1" l="1"/>
  <c r="M737" i="1"/>
  <c r="O737" i="1" s="1"/>
  <c r="N738" i="1"/>
  <c r="L739" i="1" l="1"/>
  <c r="M738" i="1"/>
  <c r="O738" i="1" s="1"/>
  <c r="N739" i="1"/>
  <c r="L740" i="1" l="1"/>
  <c r="M739" i="1"/>
  <c r="O739" i="1" s="1"/>
  <c r="N740" i="1"/>
  <c r="L741" i="1" l="1"/>
  <c r="M740" i="1"/>
  <c r="O740" i="1" s="1"/>
  <c r="N741" i="1"/>
  <c r="L742" i="1" l="1"/>
  <c r="M741" i="1"/>
  <c r="O741" i="1" s="1"/>
  <c r="N742" i="1"/>
  <c r="L743" i="1" l="1"/>
  <c r="M742" i="1"/>
  <c r="O742" i="1" s="1"/>
  <c r="N743" i="1"/>
  <c r="L744" i="1" l="1"/>
  <c r="M743" i="1"/>
  <c r="O743" i="1" s="1"/>
  <c r="N744" i="1"/>
  <c r="L745" i="1" l="1"/>
  <c r="M744" i="1"/>
  <c r="O744" i="1" s="1"/>
  <c r="N745" i="1"/>
  <c r="L746" i="1" l="1"/>
  <c r="M745" i="1"/>
  <c r="O745" i="1" s="1"/>
  <c r="N746" i="1"/>
  <c r="L747" i="1" l="1"/>
  <c r="M746" i="1"/>
  <c r="O746" i="1" s="1"/>
  <c r="N747" i="1"/>
  <c r="L748" i="1" l="1"/>
  <c r="M747" i="1"/>
  <c r="O747" i="1" s="1"/>
  <c r="N748" i="1"/>
  <c r="L749" i="1" l="1"/>
  <c r="M748" i="1"/>
  <c r="O748" i="1" s="1"/>
  <c r="N749" i="1"/>
  <c r="L750" i="1" l="1"/>
  <c r="M749" i="1"/>
  <c r="O749" i="1" s="1"/>
  <c r="N750" i="1"/>
  <c r="L751" i="1" l="1"/>
  <c r="M750" i="1"/>
  <c r="O750" i="1" s="1"/>
  <c r="N751" i="1"/>
  <c r="L752" i="1" l="1"/>
  <c r="M751" i="1"/>
  <c r="O751" i="1" s="1"/>
  <c r="N752" i="1"/>
  <c r="L753" i="1" l="1"/>
  <c r="M752" i="1"/>
  <c r="O752" i="1" s="1"/>
  <c r="N753" i="1"/>
  <c r="L754" i="1" l="1"/>
  <c r="M753" i="1"/>
  <c r="O753" i="1" s="1"/>
  <c r="N754" i="1"/>
  <c r="L755" i="1" l="1"/>
  <c r="M754" i="1"/>
  <c r="O754" i="1" s="1"/>
  <c r="N755" i="1"/>
  <c r="L756" i="1" l="1"/>
  <c r="M755" i="1"/>
  <c r="O755" i="1" s="1"/>
  <c r="N756" i="1"/>
  <c r="L757" i="1" l="1"/>
  <c r="M756" i="1"/>
  <c r="O756" i="1" s="1"/>
  <c r="N757" i="1"/>
  <c r="L758" i="1" l="1"/>
  <c r="M757" i="1"/>
  <c r="O757" i="1" s="1"/>
  <c r="N758" i="1"/>
  <c r="L759" i="1" l="1"/>
  <c r="M758" i="1"/>
  <c r="O758" i="1" s="1"/>
  <c r="N759" i="1"/>
  <c r="L760" i="1" l="1"/>
  <c r="M759" i="1"/>
  <c r="O759" i="1" s="1"/>
  <c r="N760" i="1"/>
  <c r="L761" i="1" l="1"/>
  <c r="M760" i="1"/>
  <c r="O760" i="1" s="1"/>
  <c r="N761" i="1"/>
  <c r="L762" i="1" l="1"/>
  <c r="M761" i="1"/>
  <c r="O761" i="1" s="1"/>
  <c r="N762" i="1"/>
  <c r="L763" i="1" l="1"/>
  <c r="M762" i="1"/>
  <c r="O762" i="1" s="1"/>
  <c r="N763" i="1"/>
  <c r="L764" i="1" l="1"/>
  <c r="M763" i="1"/>
  <c r="O763" i="1" s="1"/>
  <c r="N764" i="1"/>
  <c r="L765" i="1" l="1"/>
  <c r="M764" i="1"/>
  <c r="O764" i="1" s="1"/>
  <c r="N765" i="1"/>
  <c r="L766" i="1" l="1"/>
  <c r="M765" i="1"/>
  <c r="O765" i="1" s="1"/>
  <c r="N766" i="1"/>
  <c r="L767" i="1" l="1"/>
  <c r="M766" i="1"/>
  <c r="O766" i="1" s="1"/>
  <c r="N767" i="1"/>
  <c r="L768" i="1" l="1"/>
  <c r="M767" i="1"/>
  <c r="O767" i="1" s="1"/>
  <c r="N768" i="1"/>
  <c r="L769" i="1" l="1"/>
  <c r="M768" i="1"/>
  <c r="O768" i="1" s="1"/>
  <c r="N769" i="1"/>
  <c r="L770" i="1" l="1"/>
  <c r="M769" i="1"/>
  <c r="O769" i="1" s="1"/>
  <c r="N770" i="1"/>
  <c r="L771" i="1" l="1"/>
  <c r="M770" i="1"/>
  <c r="O770" i="1" s="1"/>
  <c r="N771" i="1"/>
  <c r="L772" i="1" l="1"/>
  <c r="M771" i="1"/>
  <c r="O771" i="1" s="1"/>
  <c r="N772" i="1"/>
  <c r="L773" i="1" l="1"/>
  <c r="M772" i="1"/>
  <c r="O772" i="1" s="1"/>
  <c r="N773" i="1"/>
  <c r="L774" i="1" l="1"/>
  <c r="M773" i="1"/>
  <c r="O773" i="1" s="1"/>
  <c r="N774" i="1"/>
  <c r="L775" i="1" l="1"/>
  <c r="M774" i="1"/>
  <c r="O774" i="1" s="1"/>
  <c r="N775" i="1"/>
  <c r="L776" i="1" l="1"/>
  <c r="M775" i="1"/>
  <c r="O775" i="1" s="1"/>
  <c r="N776" i="1"/>
  <c r="L777" i="1" l="1"/>
  <c r="M776" i="1"/>
  <c r="O776" i="1" s="1"/>
  <c r="N777" i="1"/>
  <c r="L778" i="1" l="1"/>
  <c r="M777" i="1"/>
  <c r="O777" i="1" s="1"/>
  <c r="N778" i="1"/>
  <c r="L779" i="1" l="1"/>
  <c r="M778" i="1"/>
  <c r="O778" i="1" s="1"/>
  <c r="N779" i="1"/>
  <c r="L780" i="1" l="1"/>
  <c r="M779" i="1"/>
  <c r="O779" i="1" s="1"/>
  <c r="N780" i="1"/>
  <c r="L781" i="1" l="1"/>
  <c r="M780" i="1"/>
  <c r="O780" i="1" s="1"/>
  <c r="N781" i="1"/>
  <c r="L782" i="1" l="1"/>
  <c r="M781" i="1"/>
  <c r="O781" i="1" s="1"/>
  <c r="N782" i="1"/>
  <c r="L783" i="1" l="1"/>
  <c r="M782" i="1"/>
  <c r="O782" i="1" s="1"/>
  <c r="N783" i="1"/>
  <c r="L784" i="1" l="1"/>
  <c r="M783" i="1"/>
  <c r="O783" i="1" s="1"/>
  <c r="N784" i="1"/>
  <c r="L785" i="1" l="1"/>
  <c r="M784" i="1"/>
  <c r="O784" i="1" s="1"/>
  <c r="N785" i="1"/>
  <c r="L786" i="1" l="1"/>
  <c r="M785" i="1"/>
  <c r="O785" i="1" s="1"/>
  <c r="N786" i="1"/>
  <c r="L787" i="1" l="1"/>
  <c r="M786" i="1"/>
  <c r="O786" i="1" s="1"/>
  <c r="N787" i="1"/>
  <c r="L788" i="1" l="1"/>
  <c r="M787" i="1"/>
  <c r="O787" i="1" s="1"/>
  <c r="N788" i="1"/>
  <c r="L789" i="1" l="1"/>
  <c r="M788" i="1"/>
  <c r="O788" i="1" s="1"/>
  <c r="N789" i="1"/>
  <c r="L790" i="1" l="1"/>
  <c r="M789" i="1"/>
  <c r="O789" i="1" s="1"/>
  <c r="N790" i="1"/>
  <c r="L791" i="1" l="1"/>
  <c r="M790" i="1"/>
  <c r="O790" i="1" s="1"/>
  <c r="N791" i="1"/>
  <c r="L792" i="1" l="1"/>
  <c r="M791" i="1"/>
  <c r="O791" i="1" s="1"/>
  <c r="N792" i="1"/>
  <c r="L793" i="1" l="1"/>
  <c r="M792" i="1"/>
  <c r="O792" i="1" s="1"/>
  <c r="N793" i="1"/>
  <c r="L794" i="1" l="1"/>
  <c r="M793" i="1"/>
  <c r="O793" i="1" s="1"/>
  <c r="N794" i="1"/>
  <c r="L795" i="1" l="1"/>
  <c r="M794" i="1"/>
  <c r="O794" i="1" s="1"/>
  <c r="N795" i="1"/>
  <c r="L796" i="1" l="1"/>
  <c r="M795" i="1"/>
  <c r="O795" i="1" s="1"/>
  <c r="N796" i="1"/>
  <c r="L797" i="1" l="1"/>
  <c r="M796" i="1"/>
  <c r="O796" i="1" s="1"/>
  <c r="N797" i="1"/>
  <c r="L798" i="1" l="1"/>
  <c r="M797" i="1"/>
  <c r="O797" i="1" s="1"/>
  <c r="N798" i="1"/>
  <c r="L799" i="1" l="1"/>
  <c r="M798" i="1"/>
  <c r="O798" i="1" s="1"/>
  <c r="N799" i="1"/>
  <c r="L800" i="1" l="1"/>
  <c r="M799" i="1"/>
  <c r="O799" i="1" s="1"/>
  <c r="N800" i="1"/>
  <c r="L801" i="1" l="1"/>
  <c r="M800" i="1"/>
  <c r="O800" i="1" s="1"/>
  <c r="N801" i="1"/>
  <c r="L802" i="1" l="1"/>
  <c r="M801" i="1"/>
  <c r="O801" i="1" s="1"/>
  <c r="N802" i="1"/>
  <c r="L803" i="1" l="1"/>
  <c r="M802" i="1"/>
  <c r="O802" i="1" s="1"/>
  <c r="N803" i="1"/>
  <c r="L804" i="1" l="1"/>
  <c r="M803" i="1"/>
  <c r="O803" i="1" s="1"/>
  <c r="N804" i="1"/>
  <c r="L805" i="1" l="1"/>
  <c r="M804" i="1"/>
  <c r="O804" i="1" s="1"/>
  <c r="N805" i="1"/>
  <c r="L806" i="1" l="1"/>
  <c r="M805" i="1"/>
  <c r="O805" i="1" s="1"/>
  <c r="N806" i="1"/>
  <c r="L807" i="1" l="1"/>
  <c r="M806" i="1"/>
  <c r="O806" i="1" s="1"/>
  <c r="N807" i="1"/>
  <c r="L808" i="1" l="1"/>
  <c r="M807" i="1"/>
  <c r="O807" i="1" s="1"/>
  <c r="N808" i="1"/>
  <c r="L809" i="1" l="1"/>
  <c r="M808" i="1"/>
  <c r="O808" i="1" s="1"/>
  <c r="N809" i="1"/>
  <c r="L810" i="1" l="1"/>
  <c r="M809" i="1"/>
  <c r="O809" i="1" s="1"/>
  <c r="N810" i="1"/>
  <c r="L811" i="1" l="1"/>
  <c r="M810" i="1"/>
  <c r="O810" i="1" s="1"/>
  <c r="N811" i="1"/>
  <c r="L812" i="1" l="1"/>
  <c r="M811" i="1"/>
  <c r="O811" i="1" s="1"/>
  <c r="N812" i="1"/>
  <c r="L813" i="1" l="1"/>
  <c r="M812" i="1"/>
  <c r="O812" i="1" s="1"/>
  <c r="N813" i="1"/>
  <c r="L814" i="1" l="1"/>
  <c r="M813" i="1"/>
  <c r="O813" i="1" s="1"/>
  <c r="N814" i="1"/>
  <c r="L815" i="1" l="1"/>
  <c r="M814" i="1"/>
  <c r="O814" i="1" s="1"/>
  <c r="N815" i="1"/>
  <c r="L816" i="1" l="1"/>
  <c r="M815" i="1"/>
  <c r="O815" i="1" s="1"/>
  <c r="N816" i="1"/>
  <c r="L817" i="1" l="1"/>
  <c r="M816" i="1"/>
  <c r="O816" i="1" s="1"/>
  <c r="N817" i="1"/>
  <c r="L818" i="1" l="1"/>
  <c r="M817" i="1"/>
  <c r="O817" i="1" s="1"/>
  <c r="N818" i="1"/>
  <c r="L819" i="1" l="1"/>
  <c r="M818" i="1"/>
  <c r="O818" i="1" s="1"/>
  <c r="N819" i="1"/>
  <c r="L820" i="1" l="1"/>
  <c r="M819" i="1"/>
  <c r="O819" i="1" s="1"/>
  <c r="N820" i="1"/>
  <c r="L821" i="1" l="1"/>
  <c r="M820" i="1"/>
  <c r="O820" i="1" s="1"/>
  <c r="N821" i="1"/>
  <c r="L822" i="1" l="1"/>
  <c r="M821" i="1"/>
  <c r="O821" i="1" s="1"/>
  <c r="N822" i="1"/>
  <c r="L823" i="1" l="1"/>
  <c r="M822" i="1"/>
  <c r="O822" i="1" s="1"/>
  <c r="N823" i="1"/>
  <c r="L824" i="1" l="1"/>
  <c r="M823" i="1"/>
  <c r="O823" i="1" s="1"/>
  <c r="N824" i="1"/>
  <c r="L825" i="1" l="1"/>
  <c r="M824" i="1"/>
  <c r="O824" i="1" s="1"/>
  <c r="N825" i="1"/>
  <c r="L826" i="1" l="1"/>
  <c r="M825" i="1"/>
  <c r="O825" i="1" s="1"/>
  <c r="N826" i="1"/>
  <c r="L827" i="1" l="1"/>
  <c r="M826" i="1"/>
  <c r="O826" i="1" s="1"/>
  <c r="N827" i="1"/>
  <c r="L828" i="1" l="1"/>
  <c r="M827" i="1"/>
  <c r="O827" i="1" s="1"/>
  <c r="N828" i="1"/>
  <c r="L829" i="1" l="1"/>
  <c r="M828" i="1"/>
  <c r="O828" i="1" s="1"/>
  <c r="N829" i="1"/>
  <c r="L830" i="1" l="1"/>
  <c r="M829" i="1"/>
  <c r="O829" i="1" s="1"/>
  <c r="N830" i="1"/>
  <c r="L831" i="1" l="1"/>
  <c r="M830" i="1"/>
  <c r="O830" i="1" s="1"/>
  <c r="N831" i="1"/>
  <c r="L832" i="1" l="1"/>
  <c r="M831" i="1"/>
  <c r="O831" i="1" s="1"/>
  <c r="N832" i="1"/>
  <c r="L833" i="1" l="1"/>
  <c r="M832" i="1"/>
  <c r="O832" i="1" s="1"/>
  <c r="N833" i="1"/>
  <c r="L834" i="1" l="1"/>
  <c r="M833" i="1"/>
  <c r="O833" i="1" s="1"/>
  <c r="N834" i="1"/>
  <c r="L835" i="1" l="1"/>
  <c r="M834" i="1"/>
  <c r="O834" i="1" s="1"/>
  <c r="N835" i="1"/>
  <c r="M835" i="1" l="1"/>
  <c r="O835" i="1" s="1"/>
  <c r="L836" i="1"/>
  <c r="N836" i="1"/>
  <c r="L837" i="1" l="1"/>
  <c r="M836" i="1"/>
  <c r="O836" i="1" s="1"/>
  <c r="N837" i="1"/>
  <c r="L838" i="1" l="1"/>
  <c r="M837" i="1"/>
  <c r="O837" i="1" s="1"/>
  <c r="N838" i="1"/>
  <c r="L839" i="1" l="1"/>
  <c r="M838" i="1"/>
  <c r="O838" i="1" s="1"/>
  <c r="N839" i="1"/>
  <c r="L840" i="1" l="1"/>
  <c r="M839" i="1"/>
  <c r="O839" i="1" s="1"/>
  <c r="N840" i="1"/>
  <c r="L841" i="1" l="1"/>
  <c r="M840" i="1"/>
  <c r="O840" i="1" s="1"/>
  <c r="N841" i="1"/>
  <c r="L842" i="1" l="1"/>
  <c r="M841" i="1"/>
  <c r="O841" i="1" s="1"/>
  <c r="N842" i="1"/>
  <c r="L843" i="1" l="1"/>
  <c r="M842" i="1"/>
  <c r="O842" i="1" s="1"/>
  <c r="N843" i="1"/>
  <c r="L844" i="1" l="1"/>
  <c r="M843" i="1"/>
  <c r="O843" i="1" s="1"/>
  <c r="N844" i="1"/>
  <c r="L845" i="1" l="1"/>
  <c r="M844" i="1"/>
  <c r="O844" i="1" s="1"/>
  <c r="N845" i="1"/>
  <c r="L846" i="1" l="1"/>
  <c r="M845" i="1"/>
  <c r="O845" i="1" s="1"/>
  <c r="N846" i="1"/>
  <c r="L847" i="1" l="1"/>
  <c r="M846" i="1"/>
  <c r="O846" i="1" s="1"/>
  <c r="N847" i="1"/>
  <c r="L848" i="1" l="1"/>
  <c r="M847" i="1"/>
  <c r="O847" i="1" s="1"/>
  <c r="N848" i="1"/>
  <c r="L849" i="1" l="1"/>
  <c r="M848" i="1"/>
  <c r="O848" i="1" s="1"/>
  <c r="N849" i="1"/>
  <c r="L850" i="1" l="1"/>
  <c r="M849" i="1"/>
  <c r="O849" i="1" s="1"/>
  <c r="N850" i="1"/>
  <c r="L851" i="1" l="1"/>
  <c r="M850" i="1"/>
  <c r="O850" i="1" s="1"/>
  <c r="N851" i="1"/>
  <c r="L852" i="1" l="1"/>
  <c r="M851" i="1"/>
  <c r="O851" i="1" s="1"/>
  <c r="N852" i="1"/>
  <c r="L853" i="1" l="1"/>
  <c r="M852" i="1"/>
  <c r="O852" i="1" s="1"/>
  <c r="N853" i="1"/>
  <c r="L854" i="1" l="1"/>
  <c r="M853" i="1"/>
  <c r="O853" i="1" s="1"/>
  <c r="N854" i="1"/>
  <c r="L855" i="1" l="1"/>
  <c r="M854" i="1"/>
  <c r="O854" i="1" s="1"/>
  <c r="N855" i="1"/>
  <c r="L856" i="1" l="1"/>
  <c r="M855" i="1"/>
  <c r="O855" i="1" s="1"/>
  <c r="N856" i="1"/>
  <c r="L857" i="1" l="1"/>
  <c r="M856" i="1"/>
  <c r="O856" i="1" s="1"/>
  <c r="N857" i="1"/>
  <c r="L858" i="1" l="1"/>
  <c r="M857" i="1"/>
  <c r="O857" i="1" s="1"/>
  <c r="N858" i="1"/>
  <c r="L859" i="1" l="1"/>
  <c r="M858" i="1"/>
  <c r="O858" i="1" s="1"/>
  <c r="N859" i="1"/>
  <c r="L860" i="1" l="1"/>
  <c r="M859" i="1"/>
  <c r="O859" i="1" s="1"/>
  <c r="N860" i="1"/>
  <c r="L861" i="1" l="1"/>
  <c r="M860" i="1"/>
  <c r="O860" i="1" s="1"/>
  <c r="N861" i="1"/>
  <c r="L862" i="1" l="1"/>
  <c r="M861" i="1"/>
  <c r="O861" i="1" s="1"/>
  <c r="N862" i="1"/>
  <c r="L863" i="1" l="1"/>
  <c r="M862" i="1"/>
  <c r="O862" i="1" s="1"/>
  <c r="N863" i="1"/>
  <c r="L864" i="1" l="1"/>
  <c r="M863" i="1"/>
  <c r="O863" i="1" s="1"/>
  <c r="N864" i="1"/>
  <c r="L865" i="1" l="1"/>
  <c r="M864" i="1"/>
  <c r="O864" i="1" s="1"/>
  <c r="N865" i="1"/>
  <c r="L866" i="1" l="1"/>
  <c r="M865" i="1"/>
  <c r="O865" i="1" s="1"/>
  <c r="N866" i="1"/>
  <c r="L867" i="1" l="1"/>
  <c r="M866" i="1"/>
  <c r="O866" i="1" s="1"/>
  <c r="N867" i="1"/>
  <c r="L868" i="1" l="1"/>
  <c r="M867" i="1"/>
  <c r="O867" i="1" s="1"/>
  <c r="N868" i="1"/>
  <c r="L869" i="1" l="1"/>
  <c r="M868" i="1"/>
  <c r="O868" i="1" s="1"/>
  <c r="N869" i="1"/>
  <c r="L870" i="1" l="1"/>
  <c r="M869" i="1"/>
  <c r="O869" i="1" s="1"/>
  <c r="N870" i="1"/>
  <c r="L871" i="1" l="1"/>
  <c r="M870" i="1"/>
  <c r="O870" i="1" s="1"/>
  <c r="N871" i="1"/>
  <c r="L872" i="1" l="1"/>
  <c r="M871" i="1"/>
  <c r="O871" i="1" s="1"/>
  <c r="N872" i="1"/>
  <c r="L873" i="1" l="1"/>
  <c r="M872" i="1"/>
  <c r="O872" i="1" s="1"/>
  <c r="N873" i="1"/>
  <c r="L874" i="1" l="1"/>
  <c r="M873" i="1"/>
  <c r="O873" i="1" s="1"/>
  <c r="N874" i="1"/>
  <c r="L875" i="1" l="1"/>
  <c r="M874" i="1"/>
  <c r="O874" i="1" s="1"/>
  <c r="N875" i="1"/>
  <c r="L876" i="1" l="1"/>
  <c r="M875" i="1"/>
  <c r="O875" i="1" s="1"/>
  <c r="N876" i="1"/>
  <c r="L877" i="1" l="1"/>
  <c r="M876" i="1"/>
  <c r="O876" i="1" s="1"/>
  <c r="N877" i="1"/>
  <c r="L878" i="1" l="1"/>
  <c r="M877" i="1"/>
  <c r="O877" i="1" s="1"/>
  <c r="N878" i="1"/>
  <c r="L879" i="1" l="1"/>
  <c r="M878" i="1"/>
  <c r="O878" i="1" s="1"/>
  <c r="N879" i="1"/>
  <c r="L880" i="1" l="1"/>
  <c r="M879" i="1"/>
  <c r="O879" i="1" s="1"/>
  <c r="N880" i="1"/>
  <c r="L881" i="1" l="1"/>
  <c r="M880" i="1"/>
  <c r="O880" i="1" s="1"/>
  <c r="N881" i="1"/>
  <c r="L882" i="1" l="1"/>
  <c r="M881" i="1"/>
  <c r="O881" i="1" s="1"/>
  <c r="N882" i="1"/>
  <c r="L883" i="1" l="1"/>
  <c r="M882" i="1"/>
  <c r="O882" i="1" s="1"/>
  <c r="N883" i="1"/>
  <c r="L884" i="1" l="1"/>
  <c r="M883" i="1"/>
  <c r="O883" i="1" s="1"/>
  <c r="N884" i="1"/>
  <c r="L885" i="1" l="1"/>
  <c r="M884" i="1"/>
  <c r="O884" i="1" s="1"/>
  <c r="N885" i="1"/>
  <c r="L886" i="1" l="1"/>
  <c r="M885" i="1"/>
  <c r="O885" i="1" s="1"/>
  <c r="N886" i="1"/>
  <c r="L887" i="1" l="1"/>
  <c r="M886" i="1"/>
  <c r="O886" i="1" s="1"/>
  <c r="N887" i="1"/>
  <c r="L888" i="1" l="1"/>
  <c r="M887" i="1"/>
  <c r="O887" i="1" s="1"/>
  <c r="N888" i="1"/>
  <c r="L889" i="1" l="1"/>
  <c r="M888" i="1"/>
  <c r="O888" i="1" s="1"/>
  <c r="N889" i="1"/>
  <c r="L890" i="1" l="1"/>
  <c r="M889" i="1"/>
  <c r="O889" i="1" s="1"/>
  <c r="N890" i="1"/>
  <c r="L891" i="1" l="1"/>
  <c r="M890" i="1"/>
  <c r="O890" i="1" s="1"/>
  <c r="N891" i="1"/>
  <c r="L892" i="1" l="1"/>
  <c r="M891" i="1"/>
  <c r="O891" i="1" s="1"/>
  <c r="N892" i="1"/>
  <c r="L893" i="1" l="1"/>
  <c r="M892" i="1"/>
  <c r="O892" i="1" s="1"/>
  <c r="N893" i="1"/>
  <c r="L894" i="1" l="1"/>
  <c r="M893" i="1"/>
  <c r="O893" i="1" s="1"/>
  <c r="N894" i="1"/>
  <c r="L895" i="1" l="1"/>
  <c r="M894" i="1"/>
  <c r="O894" i="1" s="1"/>
  <c r="N895" i="1"/>
  <c r="L896" i="1" l="1"/>
  <c r="M895" i="1"/>
  <c r="O895" i="1" s="1"/>
  <c r="N896" i="1"/>
  <c r="L897" i="1" l="1"/>
  <c r="M896" i="1"/>
  <c r="O896" i="1" s="1"/>
  <c r="N897" i="1"/>
  <c r="L898" i="1" l="1"/>
  <c r="M897" i="1"/>
  <c r="O897" i="1" s="1"/>
  <c r="N898" i="1"/>
  <c r="L899" i="1" l="1"/>
  <c r="M898" i="1"/>
  <c r="O898" i="1" s="1"/>
  <c r="N899" i="1"/>
  <c r="L900" i="1" l="1"/>
  <c r="M899" i="1"/>
  <c r="O899" i="1" s="1"/>
  <c r="N900" i="1"/>
  <c r="L901" i="1" l="1"/>
  <c r="M900" i="1"/>
  <c r="O900" i="1" s="1"/>
  <c r="N901" i="1"/>
  <c r="L902" i="1" l="1"/>
  <c r="M901" i="1"/>
  <c r="O901" i="1" s="1"/>
  <c r="N902" i="1"/>
  <c r="L903" i="1" l="1"/>
  <c r="M902" i="1"/>
  <c r="O902" i="1" s="1"/>
  <c r="N903" i="1"/>
  <c r="L904" i="1" l="1"/>
  <c r="M903" i="1"/>
  <c r="O903" i="1" s="1"/>
  <c r="N904" i="1"/>
  <c r="L905" i="1" l="1"/>
  <c r="M904" i="1"/>
  <c r="O904" i="1" s="1"/>
  <c r="N905" i="1"/>
  <c r="L906" i="1" l="1"/>
  <c r="M905" i="1"/>
  <c r="O905" i="1" s="1"/>
  <c r="N906" i="1"/>
  <c r="L907" i="1" l="1"/>
  <c r="M906" i="1"/>
  <c r="O906" i="1" s="1"/>
  <c r="N907" i="1"/>
  <c r="L908" i="1" l="1"/>
  <c r="M907" i="1"/>
  <c r="O907" i="1" s="1"/>
  <c r="N908" i="1"/>
  <c r="L909" i="1" l="1"/>
  <c r="M908" i="1"/>
  <c r="O908" i="1" s="1"/>
  <c r="N909" i="1"/>
  <c r="L910" i="1" l="1"/>
  <c r="M909" i="1"/>
  <c r="O909" i="1" s="1"/>
  <c r="N910" i="1"/>
  <c r="L911" i="1" l="1"/>
  <c r="M910" i="1"/>
  <c r="O910" i="1" s="1"/>
  <c r="N911" i="1"/>
  <c r="L912" i="1" l="1"/>
  <c r="M911" i="1"/>
  <c r="O911" i="1" s="1"/>
  <c r="N912" i="1"/>
  <c r="L913" i="1" l="1"/>
  <c r="M912" i="1"/>
  <c r="O912" i="1" s="1"/>
  <c r="N913" i="1"/>
  <c r="L914" i="1" l="1"/>
  <c r="M913" i="1"/>
  <c r="O913" i="1" s="1"/>
  <c r="N914" i="1"/>
  <c r="L915" i="1" l="1"/>
  <c r="M914" i="1"/>
  <c r="O914" i="1" s="1"/>
  <c r="N915" i="1"/>
  <c r="L916" i="1" l="1"/>
  <c r="M915" i="1"/>
  <c r="O915" i="1" s="1"/>
  <c r="N916" i="1"/>
  <c r="L917" i="1" l="1"/>
  <c r="M916" i="1"/>
  <c r="O916" i="1" s="1"/>
  <c r="N917" i="1"/>
  <c r="L918" i="1" l="1"/>
  <c r="M917" i="1"/>
  <c r="O917" i="1" s="1"/>
  <c r="N918" i="1"/>
  <c r="L919" i="1" l="1"/>
  <c r="M918" i="1"/>
  <c r="O918" i="1" s="1"/>
  <c r="N919" i="1"/>
  <c r="L920" i="1" l="1"/>
  <c r="M919" i="1"/>
  <c r="O919" i="1" s="1"/>
  <c r="N920" i="1"/>
  <c r="L921" i="1" l="1"/>
  <c r="M920" i="1"/>
  <c r="O920" i="1" s="1"/>
  <c r="N921" i="1"/>
  <c r="L922" i="1" l="1"/>
  <c r="M921" i="1"/>
  <c r="O921" i="1" s="1"/>
  <c r="N922" i="1"/>
  <c r="L923" i="1" l="1"/>
  <c r="M922" i="1"/>
  <c r="O922" i="1" s="1"/>
  <c r="N923" i="1"/>
  <c r="L924" i="1" l="1"/>
  <c r="M923" i="1"/>
  <c r="O923" i="1" s="1"/>
  <c r="N924" i="1"/>
  <c r="L925" i="1" l="1"/>
  <c r="M924" i="1"/>
  <c r="O924" i="1" s="1"/>
  <c r="N925" i="1"/>
  <c r="L926" i="1" l="1"/>
  <c r="M925" i="1"/>
  <c r="O925" i="1" s="1"/>
  <c r="N926" i="1"/>
  <c r="L927" i="1" l="1"/>
  <c r="M926" i="1"/>
  <c r="O926" i="1" s="1"/>
  <c r="N927" i="1"/>
  <c r="L928" i="1" l="1"/>
  <c r="M927" i="1"/>
  <c r="O927" i="1" s="1"/>
  <c r="N928" i="1"/>
  <c r="L929" i="1" l="1"/>
  <c r="M928" i="1"/>
  <c r="O928" i="1" s="1"/>
  <c r="N929" i="1"/>
  <c r="L930" i="1" l="1"/>
  <c r="M929" i="1"/>
  <c r="O929" i="1" s="1"/>
  <c r="N930" i="1"/>
  <c r="L931" i="1" l="1"/>
  <c r="M930" i="1"/>
  <c r="O930" i="1" s="1"/>
  <c r="N931" i="1"/>
  <c r="L932" i="1" l="1"/>
  <c r="M931" i="1"/>
  <c r="O931" i="1" s="1"/>
  <c r="N932" i="1"/>
  <c r="L933" i="1" l="1"/>
  <c r="M932" i="1"/>
  <c r="O932" i="1" s="1"/>
  <c r="N933" i="1"/>
  <c r="L934" i="1" l="1"/>
  <c r="M933" i="1"/>
  <c r="O933" i="1" s="1"/>
  <c r="N934" i="1"/>
  <c r="L935" i="1" l="1"/>
  <c r="M934" i="1"/>
  <c r="O934" i="1" s="1"/>
  <c r="N935" i="1"/>
  <c r="L936" i="1" l="1"/>
  <c r="M935" i="1"/>
  <c r="O935" i="1" s="1"/>
  <c r="N936" i="1"/>
  <c r="L937" i="1" l="1"/>
  <c r="M936" i="1"/>
  <c r="O936" i="1" s="1"/>
  <c r="N937" i="1"/>
  <c r="L938" i="1" l="1"/>
  <c r="M937" i="1"/>
  <c r="O937" i="1" s="1"/>
  <c r="N938" i="1"/>
  <c r="L939" i="1" l="1"/>
  <c r="M938" i="1"/>
  <c r="O938" i="1" s="1"/>
  <c r="N939" i="1"/>
  <c r="L940" i="1" l="1"/>
  <c r="M939" i="1"/>
  <c r="O939" i="1" s="1"/>
  <c r="N940" i="1"/>
  <c r="L941" i="1" l="1"/>
  <c r="M940" i="1"/>
  <c r="O940" i="1" s="1"/>
  <c r="N941" i="1"/>
  <c r="L942" i="1" l="1"/>
  <c r="M941" i="1"/>
  <c r="O941" i="1" s="1"/>
  <c r="N942" i="1"/>
  <c r="L943" i="1" l="1"/>
  <c r="M942" i="1"/>
  <c r="O942" i="1" s="1"/>
  <c r="N943" i="1"/>
  <c r="L944" i="1" l="1"/>
  <c r="M943" i="1"/>
  <c r="O943" i="1" s="1"/>
  <c r="N944" i="1"/>
  <c r="L945" i="1" l="1"/>
  <c r="M944" i="1"/>
  <c r="O944" i="1" s="1"/>
  <c r="N945" i="1"/>
  <c r="L946" i="1" l="1"/>
  <c r="M945" i="1"/>
  <c r="O945" i="1" s="1"/>
  <c r="N946" i="1"/>
  <c r="L947" i="1" l="1"/>
  <c r="M946" i="1"/>
  <c r="O946" i="1" s="1"/>
  <c r="N947" i="1"/>
  <c r="L948" i="1" l="1"/>
  <c r="M947" i="1"/>
  <c r="O947" i="1" s="1"/>
  <c r="N948" i="1"/>
  <c r="L949" i="1" l="1"/>
  <c r="M948" i="1"/>
  <c r="O948" i="1" s="1"/>
  <c r="N949" i="1"/>
  <c r="L950" i="1" l="1"/>
  <c r="M949" i="1"/>
  <c r="O949" i="1" s="1"/>
  <c r="N950" i="1"/>
  <c r="L951" i="1" l="1"/>
  <c r="M950" i="1"/>
  <c r="O950" i="1" s="1"/>
  <c r="N951" i="1"/>
  <c r="L952" i="1" l="1"/>
  <c r="M951" i="1"/>
  <c r="O951" i="1" s="1"/>
  <c r="N952" i="1"/>
  <c r="L953" i="1" l="1"/>
  <c r="M952" i="1"/>
  <c r="O952" i="1" s="1"/>
  <c r="N953" i="1"/>
  <c r="L954" i="1" l="1"/>
  <c r="M953" i="1"/>
  <c r="O953" i="1" s="1"/>
  <c r="N954" i="1"/>
  <c r="L955" i="1" l="1"/>
  <c r="M954" i="1"/>
  <c r="O954" i="1" s="1"/>
  <c r="N955" i="1"/>
  <c r="L956" i="1" l="1"/>
  <c r="M955" i="1"/>
  <c r="O955" i="1" s="1"/>
  <c r="N956" i="1"/>
  <c r="L957" i="1" l="1"/>
  <c r="M956" i="1"/>
  <c r="O956" i="1" s="1"/>
  <c r="N957" i="1"/>
  <c r="L958" i="1" l="1"/>
  <c r="M957" i="1"/>
  <c r="O957" i="1" s="1"/>
  <c r="N958" i="1"/>
  <c r="L959" i="1" l="1"/>
  <c r="M958" i="1"/>
  <c r="O958" i="1" s="1"/>
  <c r="N959" i="1"/>
  <c r="L960" i="1" l="1"/>
  <c r="M959" i="1"/>
  <c r="O959" i="1" s="1"/>
  <c r="N960" i="1"/>
  <c r="L961" i="1" l="1"/>
  <c r="M960" i="1"/>
  <c r="O960" i="1" s="1"/>
  <c r="N961" i="1"/>
  <c r="L962" i="1" l="1"/>
  <c r="M961" i="1"/>
  <c r="O961" i="1" s="1"/>
  <c r="N962" i="1"/>
  <c r="L963" i="1" l="1"/>
  <c r="M962" i="1"/>
  <c r="O962" i="1" s="1"/>
  <c r="N963" i="1"/>
  <c r="L964" i="1" l="1"/>
  <c r="M963" i="1"/>
  <c r="O963" i="1" s="1"/>
  <c r="N964" i="1"/>
  <c r="L965" i="1" l="1"/>
  <c r="M964" i="1"/>
  <c r="O964" i="1" s="1"/>
  <c r="N965" i="1"/>
  <c r="L966" i="1" l="1"/>
  <c r="M965" i="1"/>
  <c r="O965" i="1" s="1"/>
  <c r="N966" i="1"/>
  <c r="L967" i="1" l="1"/>
  <c r="M966" i="1"/>
  <c r="O966" i="1" s="1"/>
  <c r="N967" i="1"/>
  <c r="L968" i="1" l="1"/>
  <c r="M967" i="1"/>
  <c r="O967" i="1" s="1"/>
  <c r="N968" i="1"/>
  <c r="L969" i="1" l="1"/>
  <c r="M968" i="1"/>
  <c r="O968" i="1" s="1"/>
  <c r="N969" i="1"/>
  <c r="L970" i="1" l="1"/>
  <c r="M969" i="1"/>
  <c r="O969" i="1" s="1"/>
  <c r="N970" i="1"/>
  <c r="L971" i="1" l="1"/>
  <c r="M970" i="1"/>
  <c r="O970" i="1" s="1"/>
  <c r="N971" i="1"/>
  <c r="L972" i="1" l="1"/>
  <c r="M971" i="1"/>
  <c r="O971" i="1" s="1"/>
  <c r="N972" i="1"/>
  <c r="L973" i="1" l="1"/>
  <c r="M972" i="1"/>
  <c r="O972" i="1" s="1"/>
  <c r="N973" i="1"/>
  <c r="L974" i="1" l="1"/>
  <c r="M973" i="1"/>
  <c r="O973" i="1" s="1"/>
  <c r="N974" i="1"/>
  <c r="L975" i="1" l="1"/>
  <c r="M974" i="1"/>
  <c r="O974" i="1" s="1"/>
  <c r="N975" i="1"/>
  <c r="L976" i="1" l="1"/>
  <c r="M975" i="1"/>
  <c r="O975" i="1" s="1"/>
  <c r="N976" i="1"/>
  <c r="L977" i="1" l="1"/>
  <c r="M976" i="1"/>
  <c r="O976" i="1" s="1"/>
  <c r="N977" i="1"/>
  <c r="L978" i="1" l="1"/>
  <c r="M977" i="1"/>
  <c r="O977" i="1" s="1"/>
  <c r="N978" i="1"/>
  <c r="L979" i="1" l="1"/>
  <c r="M978" i="1"/>
  <c r="O978" i="1" s="1"/>
  <c r="N979" i="1"/>
  <c r="L980" i="1" l="1"/>
  <c r="M979" i="1"/>
  <c r="O979" i="1" s="1"/>
  <c r="N980" i="1"/>
  <c r="L981" i="1" l="1"/>
  <c r="M980" i="1"/>
  <c r="O980" i="1" s="1"/>
  <c r="N981" i="1"/>
  <c r="L982" i="1" l="1"/>
  <c r="M981" i="1"/>
  <c r="O981" i="1" s="1"/>
  <c r="N982" i="1"/>
  <c r="L983" i="1" l="1"/>
  <c r="M982" i="1"/>
  <c r="O982" i="1" s="1"/>
  <c r="N983" i="1"/>
  <c r="L984" i="1" l="1"/>
  <c r="M983" i="1"/>
  <c r="O983" i="1" s="1"/>
  <c r="N984" i="1"/>
  <c r="L985" i="1" l="1"/>
  <c r="M984" i="1"/>
  <c r="O984" i="1" s="1"/>
  <c r="N985" i="1"/>
  <c r="L986" i="1" l="1"/>
  <c r="M985" i="1"/>
  <c r="O985" i="1" s="1"/>
  <c r="N986" i="1"/>
  <c r="L987" i="1" l="1"/>
  <c r="M986" i="1"/>
  <c r="O986" i="1" s="1"/>
  <c r="N987" i="1"/>
  <c r="L988" i="1" l="1"/>
  <c r="M987" i="1"/>
  <c r="O987" i="1" s="1"/>
  <c r="N988" i="1"/>
  <c r="L989" i="1" l="1"/>
  <c r="M988" i="1"/>
  <c r="O988" i="1" s="1"/>
  <c r="N989" i="1"/>
  <c r="L990" i="1" l="1"/>
  <c r="M989" i="1"/>
  <c r="O989" i="1" s="1"/>
  <c r="N990" i="1"/>
  <c r="L991" i="1" l="1"/>
  <c r="M990" i="1"/>
  <c r="O990" i="1" s="1"/>
  <c r="N991" i="1"/>
  <c r="L992" i="1" l="1"/>
  <c r="M991" i="1"/>
  <c r="O991" i="1" s="1"/>
  <c r="N992" i="1"/>
  <c r="L993" i="1" l="1"/>
  <c r="M992" i="1"/>
  <c r="O992" i="1" s="1"/>
  <c r="N993" i="1"/>
  <c r="L994" i="1" l="1"/>
  <c r="M993" i="1"/>
  <c r="O993" i="1" s="1"/>
  <c r="N994" i="1"/>
  <c r="L995" i="1" l="1"/>
  <c r="M994" i="1"/>
  <c r="O994" i="1" s="1"/>
  <c r="N995" i="1"/>
  <c r="L996" i="1" l="1"/>
  <c r="M995" i="1"/>
  <c r="O995" i="1" s="1"/>
  <c r="N996" i="1"/>
  <c r="L997" i="1" l="1"/>
  <c r="M996" i="1"/>
  <c r="O996" i="1" s="1"/>
  <c r="N997" i="1"/>
  <c r="L998" i="1" l="1"/>
  <c r="M997" i="1"/>
  <c r="O997" i="1" s="1"/>
  <c r="N998" i="1"/>
  <c r="L999" i="1" l="1"/>
  <c r="M998" i="1"/>
  <c r="O998" i="1" s="1"/>
  <c r="N999" i="1"/>
  <c r="L1000" i="1" l="1"/>
  <c r="M999" i="1"/>
  <c r="O999" i="1" s="1"/>
  <c r="N1000" i="1"/>
  <c r="L1001" i="1" l="1"/>
  <c r="M1000" i="1"/>
  <c r="O1000" i="1" s="1"/>
  <c r="N1001" i="1"/>
  <c r="L1002" i="1" l="1"/>
  <c r="M1001" i="1"/>
  <c r="O1001" i="1" s="1"/>
  <c r="N1002" i="1"/>
  <c r="L1003" i="1" l="1"/>
  <c r="M1002" i="1"/>
  <c r="O1002" i="1" s="1"/>
  <c r="N1003" i="1"/>
  <c r="L1004" i="1" l="1"/>
  <c r="M1003" i="1"/>
  <c r="O1003" i="1" s="1"/>
  <c r="N1004" i="1"/>
  <c r="L1005" i="1" l="1"/>
  <c r="M1004" i="1"/>
  <c r="O1004" i="1" s="1"/>
  <c r="N1005" i="1"/>
  <c r="L1006" i="1" l="1"/>
  <c r="M1005" i="1"/>
  <c r="O1005" i="1" s="1"/>
  <c r="N1006" i="1"/>
  <c r="L1007" i="1" l="1"/>
  <c r="M1006" i="1"/>
  <c r="O1006" i="1" s="1"/>
  <c r="N1007" i="1"/>
  <c r="L1008" i="1" l="1"/>
  <c r="M1007" i="1"/>
  <c r="O1007" i="1" s="1"/>
  <c r="N1008" i="1"/>
  <c r="L1009" i="1" l="1"/>
  <c r="M1008" i="1"/>
  <c r="O1008" i="1" s="1"/>
  <c r="N1009" i="1"/>
  <c r="L1010" i="1" l="1"/>
  <c r="M1009" i="1"/>
  <c r="O1009" i="1" s="1"/>
  <c r="N1010" i="1"/>
  <c r="L1011" i="1" l="1"/>
  <c r="M1010" i="1"/>
  <c r="O1010" i="1" s="1"/>
  <c r="N1011" i="1"/>
  <c r="L1012" i="1" l="1"/>
  <c r="M1011" i="1"/>
  <c r="O1011" i="1" s="1"/>
  <c r="N1012" i="1"/>
  <c r="L1013" i="1" l="1"/>
  <c r="M1012" i="1"/>
  <c r="O1012" i="1" s="1"/>
  <c r="N1013" i="1"/>
  <c r="L1014" i="1" l="1"/>
  <c r="M1013" i="1"/>
  <c r="O1013" i="1" s="1"/>
  <c r="N1014" i="1"/>
  <c r="L1015" i="1" l="1"/>
  <c r="M1014" i="1"/>
  <c r="O1014" i="1" s="1"/>
  <c r="N1015" i="1"/>
  <c r="L1016" i="1" l="1"/>
  <c r="M1015" i="1"/>
  <c r="O1015" i="1" s="1"/>
  <c r="N1016" i="1"/>
  <c r="M1016" i="1" l="1"/>
  <c r="O1016" i="1" s="1"/>
  <c r="L1017" i="1"/>
  <c r="N1017" i="1"/>
  <c r="L1018" i="1" l="1"/>
  <c r="M1017" i="1"/>
  <c r="O1017" i="1" s="1"/>
  <c r="N1018" i="1"/>
  <c r="L1019" i="1" l="1"/>
  <c r="M1018" i="1"/>
  <c r="O1018" i="1" s="1"/>
  <c r="N1019" i="1"/>
  <c r="L1020" i="1" l="1"/>
  <c r="M1019" i="1"/>
  <c r="O1019" i="1" s="1"/>
  <c r="N1020" i="1"/>
  <c r="L1021" i="1" l="1"/>
  <c r="M1020" i="1"/>
  <c r="O1020" i="1" s="1"/>
  <c r="N1021" i="1"/>
  <c r="L1022" i="1" l="1"/>
  <c r="M1021" i="1"/>
  <c r="O1021" i="1" s="1"/>
  <c r="N1022" i="1"/>
  <c r="L1023" i="1" l="1"/>
  <c r="M1022" i="1"/>
  <c r="O1022" i="1" s="1"/>
  <c r="N1023" i="1"/>
  <c r="L1024" i="1" l="1"/>
  <c r="M1023" i="1"/>
  <c r="O1023" i="1" s="1"/>
  <c r="N1024" i="1"/>
  <c r="L1025" i="1" l="1"/>
  <c r="M1024" i="1"/>
  <c r="O1024" i="1" s="1"/>
  <c r="N1025" i="1"/>
  <c r="L1026" i="1" l="1"/>
  <c r="M1025" i="1"/>
  <c r="O1025" i="1" s="1"/>
  <c r="N1026" i="1"/>
  <c r="L1027" i="1" l="1"/>
  <c r="M1026" i="1"/>
  <c r="O1026" i="1" s="1"/>
  <c r="N1027" i="1"/>
  <c r="L1028" i="1" l="1"/>
  <c r="M1027" i="1"/>
  <c r="O1027" i="1" s="1"/>
  <c r="N1028" i="1"/>
  <c r="L1029" i="1" l="1"/>
  <c r="M1028" i="1"/>
  <c r="O1028" i="1" s="1"/>
  <c r="N1029" i="1"/>
  <c r="L1030" i="1" l="1"/>
  <c r="M1029" i="1"/>
  <c r="O1029" i="1" s="1"/>
  <c r="N1030" i="1"/>
  <c r="L1031" i="1" l="1"/>
  <c r="M1030" i="1"/>
  <c r="O1030" i="1" s="1"/>
  <c r="N1031" i="1"/>
  <c r="L1032" i="1" l="1"/>
  <c r="M1031" i="1"/>
  <c r="O1031" i="1" s="1"/>
  <c r="N1032" i="1"/>
  <c r="L1033" i="1" l="1"/>
  <c r="M1032" i="1"/>
  <c r="O1032" i="1" s="1"/>
  <c r="N1033" i="1"/>
  <c r="L1034" i="1" l="1"/>
  <c r="M1033" i="1"/>
  <c r="O1033" i="1" s="1"/>
  <c r="N1034" i="1"/>
  <c r="L1035" i="1" l="1"/>
  <c r="M1034" i="1"/>
  <c r="O1034" i="1" s="1"/>
  <c r="N1035" i="1"/>
  <c r="L1036" i="1" l="1"/>
  <c r="M1035" i="1"/>
  <c r="O1035" i="1" s="1"/>
  <c r="N1036" i="1"/>
  <c r="L1037" i="1" l="1"/>
  <c r="M1036" i="1"/>
  <c r="O1036" i="1" s="1"/>
  <c r="N1037" i="1"/>
  <c r="L1038" i="1" l="1"/>
  <c r="M1037" i="1"/>
  <c r="O1037" i="1" s="1"/>
  <c r="N1038" i="1"/>
  <c r="L1039" i="1" l="1"/>
  <c r="M1038" i="1"/>
  <c r="O1038" i="1" s="1"/>
  <c r="N1039" i="1"/>
  <c r="L1040" i="1" l="1"/>
  <c r="M1039" i="1"/>
  <c r="O1039" i="1" s="1"/>
  <c r="N1040" i="1"/>
  <c r="L1041" i="1" l="1"/>
  <c r="M1040" i="1"/>
  <c r="O1040" i="1" s="1"/>
  <c r="N1041" i="1"/>
  <c r="L1042" i="1" l="1"/>
  <c r="M1041" i="1"/>
  <c r="O1041" i="1" s="1"/>
  <c r="N1042" i="1"/>
  <c r="L1043" i="1" l="1"/>
  <c r="M1042" i="1"/>
  <c r="O1042" i="1" s="1"/>
  <c r="N1043" i="1"/>
  <c r="L1044" i="1" l="1"/>
  <c r="M1043" i="1"/>
  <c r="O1043" i="1" s="1"/>
  <c r="N1044" i="1"/>
  <c r="L1045" i="1" l="1"/>
  <c r="M1044" i="1"/>
  <c r="O1044" i="1" s="1"/>
  <c r="N1045" i="1"/>
  <c r="L1046" i="1" l="1"/>
  <c r="M1045" i="1"/>
  <c r="O1045" i="1" s="1"/>
  <c r="N1046" i="1"/>
  <c r="L1047" i="1" l="1"/>
  <c r="M1046" i="1"/>
  <c r="O1046" i="1" s="1"/>
  <c r="N1047" i="1"/>
  <c r="L1048" i="1" l="1"/>
  <c r="M1047" i="1"/>
  <c r="O1047" i="1" s="1"/>
  <c r="N1048" i="1"/>
  <c r="L1049" i="1" l="1"/>
  <c r="M1048" i="1"/>
  <c r="O1048" i="1" s="1"/>
  <c r="N1049" i="1"/>
  <c r="L1050" i="1" l="1"/>
  <c r="M1049" i="1"/>
  <c r="O1049" i="1" s="1"/>
  <c r="N1050" i="1"/>
  <c r="L1051" i="1" l="1"/>
  <c r="M1050" i="1"/>
  <c r="O1050" i="1" s="1"/>
  <c r="N1051" i="1"/>
  <c r="L1052" i="1" l="1"/>
  <c r="M1051" i="1"/>
  <c r="O1051" i="1" s="1"/>
  <c r="N1052" i="1"/>
  <c r="L1053" i="1" l="1"/>
  <c r="M1052" i="1"/>
  <c r="O1052" i="1" s="1"/>
  <c r="N1053" i="1"/>
  <c r="L1054" i="1" l="1"/>
  <c r="M1053" i="1"/>
  <c r="O1053" i="1" s="1"/>
  <c r="N1054" i="1"/>
  <c r="L1055" i="1" l="1"/>
  <c r="M1054" i="1"/>
  <c r="O1054" i="1" s="1"/>
  <c r="N1055" i="1"/>
  <c r="L1056" i="1" l="1"/>
  <c r="M1055" i="1"/>
  <c r="O1055" i="1" s="1"/>
  <c r="N1056" i="1"/>
  <c r="L1057" i="1" l="1"/>
  <c r="M1056" i="1"/>
  <c r="O1056" i="1" s="1"/>
  <c r="N1057" i="1"/>
  <c r="L1058" i="1" l="1"/>
  <c r="M1057" i="1"/>
  <c r="O1057" i="1" s="1"/>
  <c r="N1058" i="1"/>
  <c r="L1059" i="1" l="1"/>
  <c r="M1058" i="1"/>
  <c r="O1058" i="1" s="1"/>
  <c r="N1059" i="1"/>
  <c r="L1060" i="1" l="1"/>
  <c r="M1059" i="1"/>
  <c r="O1059" i="1" s="1"/>
  <c r="N1060" i="1"/>
  <c r="L1061" i="1" l="1"/>
  <c r="M1060" i="1"/>
  <c r="O1060" i="1" s="1"/>
  <c r="N1061" i="1"/>
  <c r="L1062" i="1" l="1"/>
  <c r="M1061" i="1"/>
  <c r="O1061" i="1" s="1"/>
  <c r="N1062" i="1"/>
  <c r="L1063" i="1" l="1"/>
  <c r="M1062" i="1"/>
  <c r="O1062" i="1" s="1"/>
  <c r="N1063" i="1"/>
  <c r="L1064" i="1" l="1"/>
  <c r="M1063" i="1"/>
  <c r="O1063" i="1" s="1"/>
  <c r="N1064" i="1"/>
  <c r="L1065" i="1" l="1"/>
  <c r="M1064" i="1"/>
  <c r="O1064" i="1" s="1"/>
  <c r="N1065" i="1"/>
  <c r="L1066" i="1" l="1"/>
  <c r="M1065" i="1"/>
  <c r="O1065" i="1" s="1"/>
  <c r="N1066" i="1"/>
  <c r="L1067" i="1" l="1"/>
  <c r="M1066" i="1"/>
  <c r="O1066" i="1" s="1"/>
  <c r="N1067" i="1"/>
  <c r="L1068" i="1" l="1"/>
  <c r="M1067" i="1"/>
  <c r="O1067" i="1" s="1"/>
  <c r="N1068" i="1"/>
  <c r="L1069" i="1" l="1"/>
  <c r="M1068" i="1"/>
  <c r="O1068" i="1" s="1"/>
  <c r="N1069" i="1"/>
  <c r="L1070" i="1" l="1"/>
  <c r="M1069" i="1"/>
  <c r="O1069" i="1" s="1"/>
  <c r="N1070" i="1"/>
  <c r="L1071" i="1" l="1"/>
  <c r="M1070" i="1"/>
  <c r="O1070" i="1" s="1"/>
  <c r="N1071" i="1"/>
  <c r="L1072" i="1" l="1"/>
  <c r="M1071" i="1"/>
  <c r="O1071" i="1" s="1"/>
  <c r="N1072" i="1"/>
  <c r="L1073" i="1" l="1"/>
  <c r="M1072" i="1"/>
  <c r="O1072" i="1" s="1"/>
  <c r="N1073" i="1"/>
  <c r="L1074" i="1" l="1"/>
  <c r="M1073" i="1"/>
  <c r="O1073" i="1" s="1"/>
  <c r="N1074" i="1"/>
  <c r="L1075" i="1" l="1"/>
  <c r="M1074" i="1"/>
  <c r="O1074" i="1" s="1"/>
  <c r="N1075" i="1"/>
  <c r="L1076" i="1" l="1"/>
  <c r="M1075" i="1"/>
  <c r="O1075" i="1" s="1"/>
  <c r="N1076" i="1"/>
  <c r="L1077" i="1" l="1"/>
  <c r="M1076" i="1"/>
  <c r="O1076" i="1" s="1"/>
  <c r="N1077" i="1"/>
  <c r="L1078" i="1" l="1"/>
  <c r="M1077" i="1"/>
  <c r="O1077" i="1" s="1"/>
  <c r="N1078" i="1"/>
  <c r="L1079" i="1" l="1"/>
  <c r="M1078" i="1"/>
  <c r="O1078" i="1" s="1"/>
  <c r="N1079" i="1"/>
  <c r="L1080" i="1" l="1"/>
  <c r="M1079" i="1"/>
  <c r="O1079" i="1" s="1"/>
  <c r="N1080" i="1"/>
  <c r="L1081" i="1" l="1"/>
  <c r="M1080" i="1"/>
  <c r="O1080" i="1" s="1"/>
  <c r="N1081" i="1"/>
  <c r="L1082" i="1" l="1"/>
  <c r="M1081" i="1"/>
  <c r="O1081" i="1" s="1"/>
  <c r="N1082" i="1"/>
  <c r="L1083" i="1" l="1"/>
  <c r="M1082" i="1"/>
  <c r="O1082" i="1" s="1"/>
  <c r="N1083" i="1"/>
  <c r="L1084" i="1" l="1"/>
  <c r="M1083" i="1"/>
  <c r="O1083" i="1" s="1"/>
  <c r="N1084" i="1"/>
  <c r="L1085" i="1" l="1"/>
  <c r="M1084" i="1"/>
  <c r="O1084" i="1" s="1"/>
  <c r="N1085" i="1"/>
  <c r="L1086" i="1" l="1"/>
  <c r="M1085" i="1"/>
  <c r="O1085" i="1" s="1"/>
  <c r="N1086" i="1"/>
  <c r="L1087" i="1" l="1"/>
  <c r="M1086" i="1"/>
  <c r="O1086" i="1" s="1"/>
  <c r="N1087" i="1"/>
  <c r="L1088" i="1" l="1"/>
  <c r="M1087" i="1"/>
  <c r="O1087" i="1" s="1"/>
  <c r="N1088" i="1"/>
  <c r="L1089" i="1" l="1"/>
  <c r="M1088" i="1"/>
  <c r="O1088" i="1" s="1"/>
  <c r="N1089" i="1"/>
  <c r="L1090" i="1" l="1"/>
  <c r="M1089" i="1"/>
  <c r="O1089" i="1" s="1"/>
  <c r="N1090" i="1"/>
  <c r="L1091" i="1" l="1"/>
  <c r="M1090" i="1"/>
  <c r="O1090" i="1" s="1"/>
  <c r="N1091" i="1"/>
  <c r="L1092" i="1" l="1"/>
  <c r="M1091" i="1"/>
  <c r="O1091" i="1" s="1"/>
  <c r="N1092" i="1"/>
  <c r="L1093" i="1" l="1"/>
  <c r="M1092" i="1"/>
  <c r="O1092" i="1" s="1"/>
  <c r="N1093" i="1"/>
  <c r="L1094" i="1" l="1"/>
  <c r="M1093" i="1"/>
  <c r="O1093" i="1" s="1"/>
  <c r="N1094" i="1"/>
  <c r="L1095" i="1" l="1"/>
  <c r="M1094" i="1"/>
  <c r="O1094" i="1" s="1"/>
  <c r="N1095" i="1"/>
  <c r="L1096" i="1" l="1"/>
  <c r="M1095" i="1"/>
  <c r="O1095" i="1" s="1"/>
  <c r="N1096" i="1"/>
  <c r="L1097" i="1" l="1"/>
  <c r="M1096" i="1"/>
  <c r="O1096" i="1" s="1"/>
  <c r="N1097" i="1"/>
  <c r="L1098" i="1" l="1"/>
  <c r="M1097" i="1"/>
  <c r="O1097" i="1" s="1"/>
  <c r="N1098" i="1"/>
  <c r="L1099" i="1" l="1"/>
  <c r="M1098" i="1"/>
  <c r="O1098" i="1" s="1"/>
  <c r="N1099" i="1"/>
  <c r="L1100" i="1" l="1"/>
  <c r="M1099" i="1"/>
  <c r="O1099" i="1" s="1"/>
  <c r="N1100" i="1"/>
  <c r="L1101" i="1" l="1"/>
  <c r="M1100" i="1"/>
  <c r="O1100" i="1" s="1"/>
  <c r="N1101" i="1"/>
  <c r="L1102" i="1" l="1"/>
  <c r="M1101" i="1"/>
  <c r="O1101" i="1" s="1"/>
  <c r="N1102" i="1"/>
  <c r="L1103" i="1" l="1"/>
  <c r="M1102" i="1"/>
  <c r="O1102" i="1" s="1"/>
  <c r="N1103" i="1"/>
  <c r="L1104" i="1" l="1"/>
  <c r="M1103" i="1"/>
  <c r="O1103" i="1" s="1"/>
  <c r="N1104" i="1"/>
  <c r="L1105" i="1" l="1"/>
  <c r="M1104" i="1"/>
  <c r="O1104" i="1" s="1"/>
  <c r="N1105" i="1"/>
  <c r="L1106" i="1" l="1"/>
  <c r="M1105" i="1"/>
  <c r="O1105" i="1" s="1"/>
  <c r="N1106" i="1"/>
  <c r="L1107" i="1" l="1"/>
  <c r="M1106" i="1"/>
  <c r="O1106" i="1" s="1"/>
  <c r="N1107" i="1"/>
  <c r="L1108" i="1" l="1"/>
  <c r="M1107" i="1"/>
  <c r="O1107" i="1" s="1"/>
  <c r="N1108" i="1"/>
  <c r="L1109" i="1" l="1"/>
  <c r="M1108" i="1"/>
  <c r="O1108" i="1" s="1"/>
  <c r="N1109" i="1"/>
  <c r="L1110" i="1" l="1"/>
  <c r="M1109" i="1"/>
  <c r="O1109" i="1" s="1"/>
  <c r="N1110" i="1"/>
  <c r="L1111" i="1" l="1"/>
  <c r="M1110" i="1"/>
  <c r="O1110" i="1" s="1"/>
  <c r="N1111" i="1"/>
  <c r="L1112" i="1" l="1"/>
  <c r="M1111" i="1"/>
  <c r="O1111" i="1" s="1"/>
  <c r="N1112" i="1"/>
  <c r="L1113" i="1" l="1"/>
  <c r="M1112" i="1"/>
  <c r="O1112" i="1" s="1"/>
  <c r="N1113" i="1"/>
  <c r="L1114" i="1" l="1"/>
  <c r="M1113" i="1"/>
  <c r="O1113" i="1" s="1"/>
  <c r="N1114" i="1"/>
  <c r="L1115" i="1" l="1"/>
  <c r="M1114" i="1"/>
  <c r="O1114" i="1" s="1"/>
  <c r="N1115" i="1"/>
  <c r="L1116" i="1" l="1"/>
  <c r="M1115" i="1"/>
  <c r="O1115" i="1" s="1"/>
  <c r="N1116" i="1"/>
  <c r="L1117" i="1" l="1"/>
  <c r="M1116" i="1"/>
  <c r="O1116" i="1" s="1"/>
  <c r="N1117" i="1"/>
  <c r="L1118" i="1" l="1"/>
  <c r="M1117" i="1"/>
  <c r="O1117" i="1" s="1"/>
  <c r="N1118" i="1"/>
  <c r="L1119" i="1" l="1"/>
  <c r="M1118" i="1"/>
  <c r="O1118" i="1" s="1"/>
  <c r="N1119" i="1"/>
  <c r="L1120" i="1" l="1"/>
  <c r="M1119" i="1"/>
  <c r="O1119" i="1" s="1"/>
  <c r="N1120" i="1"/>
  <c r="L1121" i="1" l="1"/>
  <c r="M1120" i="1"/>
  <c r="O1120" i="1" s="1"/>
  <c r="N1121" i="1"/>
  <c r="L1122" i="1" l="1"/>
  <c r="M1121" i="1"/>
  <c r="O1121" i="1" s="1"/>
  <c r="N1122" i="1"/>
  <c r="L1123" i="1" l="1"/>
  <c r="M1122" i="1"/>
  <c r="O1122" i="1" s="1"/>
  <c r="N1123" i="1"/>
  <c r="L1124" i="1" l="1"/>
  <c r="M1123" i="1"/>
  <c r="O1123" i="1" s="1"/>
  <c r="N1124" i="1"/>
  <c r="L1125" i="1" l="1"/>
  <c r="M1124" i="1"/>
  <c r="O1124" i="1" s="1"/>
  <c r="N1125" i="1"/>
  <c r="L1126" i="1" l="1"/>
  <c r="M1125" i="1"/>
  <c r="O1125" i="1" s="1"/>
  <c r="N1126" i="1"/>
  <c r="L1127" i="1" l="1"/>
  <c r="M1126" i="1"/>
  <c r="O1126" i="1" s="1"/>
  <c r="N1127" i="1"/>
  <c r="L1128" i="1" l="1"/>
  <c r="M1127" i="1"/>
  <c r="O1127" i="1" s="1"/>
  <c r="N1128" i="1"/>
  <c r="L1129" i="1" l="1"/>
  <c r="M1128" i="1"/>
  <c r="O1128" i="1" s="1"/>
  <c r="N1129" i="1"/>
  <c r="L1130" i="1" l="1"/>
  <c r="M1129" i="1"/>
  <c r="O1129" i="1" s="1"/>
  <c r="N1130" i="1"/>
  <c r="L1131" i="1" l="1"/>
  <c r="M1130" i="1"/>
  <c r="O1130" i="1" s="1"/>
  <c r="N1131" i="1"/>
  <c r="L1132" i="1" l="1"/>
  <c r="M1131" i="1"/>
  <c r="O1131" i="1" s="1"/>
  <c r="N1132" i="1"/>
  <c r="L1133" i="1" l="1"/>
  <c r="M1132" i="1"/>
  <c r="O1132" i="1" s="1"/>
  <c r="N1133" i="1"/>
  <c r="L1134" i="1" l="1"/>
  <c r="M1133" i="1"/>
  <c r="O1133" i="1" s="1"/>
  <c r="N1134" i="1"/>
  <c r="L1135" i="1" l="1"/>
  <c r="M1134" i="1"/>
  <c r="O1134" i="1" s="1"/>
  <c r="N1135" i="1"/>
  <c r="L1136" i="1" l="1"/>
  <c r="M1135" i="1"/>
  <c r="O1135" i="1" s="1"/>
  <c r="N1136" i="1"/>
  <c r="L1137" i="1" l="1"/>
  <c r="M1136" i="1"/>
  <c r="O1136" i="1" s="1"/>
  <c r="N1137" i="1"/>
  <c r="L1138" i="1" l="1"/>
  <c r="M1137" i="1"/>
  <c r="O1137" i="1" s="1"/>
  <c r="N1138" i="1"/>
  <c r="L1139" i="1" l="1"/>
  <c r="M1138" i="1"/>
  <c r="O1138" i="1" s="1"/>
  <c r="N1139" i="1"/>
  <c r="L1140" i="1" l="1"/>
  <c r="M1139" i="1"/>
  <c r="O1139" i="1" s="1"/>
  <c r="N1140" i="1"/>
  <c r="L1141" i="1" l="1"/>
  <c r="M1140" i="1"/>
  <c r="O1140" i="1" s="1"/>
  <c r="N1141" i="1"/>
  <c r="L1142" i="1" l="1"/>
  <c r="M1141" i="1"/>
  <c r="O1141" i="1" s="1"/>
  <c r="N1142" i="1"/>
  <c r="L1143" i="1" l="1"/>
  <c r="M1142" i="1"/>
  <c r="O1142" i="1" s="1"/>
  <c r="N1143" i="1"/>
  <c r="L1144" i="1" l="1"/>
  <c r="M1143" i="1"/>
  <c r="O1143" i="1" s="1"/>
  <c r="N1144" i="1"/>
  <c r="L1145" i="1" l="1"/>
  <c r="M1144" i="1"/>
  <c r="O1144" i="1" s="1"/>
  <c r="N1145" i="1"/>
  <c r="L1146" i="1" l="1"/>
  <c r="M1145" i="1"/>
  <c r="O1145" i="1" s="1"/>
  <c r="N1146" i="1"/>
  <c r="L1147" i="1" l="1"/>
  <c r="M1146" i="1"/>
  <c r="O1146" i="1" s="1"/>
  <c r="N1147" i="1"/>
  <c r="L1148" i="1" l="1"/>
  <c r="M1147" i="1"/>
  <c r="O1147" i="1" s="1"/>
  <c r="N1148" i="1"/>
  <c r="L1149" i="1" l="1"/>
  <c r="M1148" i="1"/>
  <c r="O1148" i="1" s="1"/>
  <c r="N1149" i="1"/>
  <c r="L1150" i="1" l="1"/>
  <c r="M1149" i="1"/>
  <c r="O1149" i="1" s="1"/>
  <c r="N1150" i="1"/>
  <c r="L1151" i="1" l="1"/>
  <c r="M1150" i="1"/>
  <c r="O1150" i="1" s="1"/>
  <c r="N1151" i="1"/>
  <c r="L1152" i="1" l="1"/>
  <c r="M1151" i="1"/>
  <c r="O1151" i="1" s="1"/>
  <c r="N1152" i="1"/>
  <c r="L1153" i="1" l="1"/>
  <c r="M1152" i="1"/>
  <c r="O1152" i="1" s="1"/>
  <c r="N1153" i="1"/>
  <c r="L1154" i="1" l="1"/>
  <c r="M1153" i="1"/>
  <c r="O1153" i="1" s="1"/>
  <c r="N1154" i="1"/>
  <c r="L1155" i="1" l="1"/>
  <c r="M1154" i="1"/>
  <c r="O1154" i="1" s="1"/>
  <c r="N1155" i="1"/>
  <c r="L1156" i="1" l="1"/>
  <c r="M1155" i="1"/>
  <c r="O1155" i="1" s="1"/>
  <c r="N1156" i="1"/>
  <c r="L1157" i="1" l="1"/>
  <c r="M1156" i="1"/>
  <c r="O1156" i="1" s="1"/>
  <c r="N1157" i="1"/>
  <c r="L1158" i="1" l="1"/>
  <c r="M1157" i="1"/>
  <c r="O1157" i="1" s="1"/>
  <c r="N1158" i="1"/>
  <c r="L1159" i="1" l="1"/>
  <c r="M1158" i="1"/>
  <c r="O1158" i="1" s="1"/>
  <c r="N1159" i="1"/>
  <c r="L1160" i="1" l="1"/>
  <c r="M1159" i="1"/>
  <c r="O1159" i="1" s="1"/>
  <c r="N1160" i="1"/>
  <c r="L1161" i="1" l="1"/>
  <c r="M1160" i="1"/>
  <c r="O1160" i="1" s="1"/>
  <c r="N1161" i="1"/>
  <c r="L1162" i="1" l="1"/>
  <c r="M1161" i="1"/>
  <c r="O1161" i="1" s="1"/>
  <c r="N1162" i="1"/>
  <c r="L1163" i="1" l="1"/>
  <c r="M1162" i="1"/>
  <c r="O1162" i="1" s="1"/>
  <c r="N1163" i="1"/>
  <c r="L1164" i="1" l="1"/>
  <c r="M1163" i="1"/>
  <c r="O1163" i="1" s="1"/>
  <c r="N1164" i="1"/>
  <c r="L1165" i="1" l="1"/>
  <c r="M1164" i="1"/>
  <c r="O1164" i="1" s="1"/>
  <c r="N1165" i="1"/>
  <c r="L1166" i="1" l="1"/>
  <c r="M1165" i="1"/>
  <c r="O1165" i="1" s="1"/>
  <c r="N1166" i="1"/>
  <c r="L1167" i="1" l="1"/>
  <c r="M1166" i="1"/>
  <c r="O1166" i="1" s="1"/>
  <c r="N1167" i="1"/>
  <c r="L1168" i="1" l="1"/>
  <c r="M1167" i="1"/>
  <c r="O1167" i="1" s="1"/>
  <c r="N1168" i="1"/>
  <c r="L1169" i="1" l="1"/>
  <c r="M1168" i="1"/>
  <c r="O1168" i="1" s="1"/>
  <c r="N1169" i="1"/>
  <c r="L1170" i="1" l="1"/>
  <c r="M1169" i="1"/>
  <c r="O1169" i="1" s="1"/>
  <c r="N1170" i="1"/>
  <c r="L1171" i="1" l="1"/>
  <c r="M1170" i="1"/>
  <c r="O1170" i="1" s="1"/>
  <c r="N1171" i="1"/>
  <c r="L1172" i="1" l="1"/>
  <c r="M1171" i="1"/>
  <c r="O1171" i="1" s="1"/>
  <c r="N1172" i="1"/>
  <c r="L1173" i="1" l="1"/>
  <c r="M1172" i="1"/>
  <c r="O1172" i="1" s="1"/>
  <c r="N1173" i="1"/>
  <c r="L1174" i="1" l="1"/>
  <c r="M1173" i="1"/>
  <c r="O1173" i="1" s="1"/>
  <c r="N1174" i="1"/>
  <c r="L1175" i="1" l="1"/>
  <c r="M1174" i="1"/>
  <c r="O1174" i="1" s="1"/>
  <c r="N1175" i="1"/>
  <c r="L1176" i="1" l="1"/>
  <c r="M1175" i="1"/>
  <c r="O1175" i="1" s="1"/>
  <c r="N1176" i="1"/>
  <c r="L1177" i="1" l="1"/>
  <c r="M1176" i="1"/>
  <c r="O1176" i="1" s="1"/>
  <c r="N1177" i="1"/>
  <c r="L1178" i="1" l="1"/>
  <c r="M1177" i="1"/>
  <c r="O1177" i="1" s="1"/>
  <c r="N1178" i="1"/>
  <c r="L1179" i="1" l="1"/>
  <c r="M1178" i="1"/>
  <c r="O1178" i="1" s="1"/>
  <c r="N1179" i="1"/>
  <c r="L1180" i="1" l="1"/>
  <c r="M1179" i="1"/>
  <c r="O1179" i="1" s="1"/>
  <c r="N1180" i="1"/>
  <c r="L1181" i="1" l="1"/>
  <c r="M1180" i="1"/>
  <c r="O1180" i="1" s="1"/>
  <c r="N1181" i="1"/>
  <c r="L1182" i="1" l="1"/>
  <c r="M1181" i="1"/>
  <c r="O1181" i="1" s="1"/>
  <c r="N1182" i="1"/>
  <c r="L1183" i="1" l="1"/>
  <c r="M1182" i="1"/>
  <c r="O1182" i="1" s="1"/>
  <c r="N1183" i="1"/>
  <c r="L1184" i="1" l="1"/>
  <c r="M1183" i="1"/>
  <c r="O1183" i="1" s="1"/>
  <c r="N1184" i="1"/>
  <c r="L1185" i="1" l="1"/>
  <c r="M1184" i="1"/>
  <c r="O1184" i="1" s="1"/>
  <c r="N1185" i="1"/>
  <c r="L1186" i="1" l="1"/>
  <c r="M1185" i="1"/>
  <c r="O1185" i="1" s="1"/>
  <c r="N1186" i="1"/>
  <c r="L1187" i="1" l="1"/>
  <c r="M1186" i="1"/>
  <c r="O1186" i="1" s="1"/>
  <c r="N1187" i="1"/>
  <c r="L1188" i="1" l="1"/>
  <c r="M1187" i="1"/>
  <c r="O1187" i="1" s="1"/>
  <c r="N1188" i="1"/>
  <c r="L1189" i="1" l="1"/>
  <c r="M1188" i="1"/>
  <c r="O1188" i="1" s="1"/>
  <c r="N1189" i="1"/>
  <c r="L1190" i="1" l="1"/>
  <c r="M1189" i="1"/>
  <c r="O1189" i="1" s="1"/>
  <c r="N1190" i="1"/>
  <c r="L1191" i="1" l="1"/>
  <c r="M1190" i="1"/>
  <c r="O1190" i="1" s="1"/>
  <c r="N1191" i="1"/>
  <c r="L1192" i="1" l="1"/>
  <c r="M1191" i="1"/>
  <c r="O1191" i="1" s="1"/>
  <c r="N1192" i="1"/>
  <c r="L1193" i="1" l="1"/>
  <c r="M1192" i="1"/>
  <c r="O1192" i="1" s="1"/>
  <c r="N1193" i="1"/>
  <c r="L1194" i="1" l="1"/>
  <c r="M1193" i="1"/>
  <c r="O1193" i="1" s="1"/>
  <c r="N1194" i="1"/>
  <c r="L1195" i="1" l="1"/>
  <c r="M1194" i="1"/>
  <c r="O1194" i="1" s="1"/>
  <c r="N1195" i="1"/>
  <c r="L1196" i="1" l="1"/>
  <c r="M1195" i="1"/>
  <c r="O1195" i="1" s="1"/>
  <c r="N1196" i="1"/>
  <c r="L1197" i="1" l="1"/>
  <c r="M1196" i="1"/>
  <c r="O1196" i="1" s="1"/>
  <c r="N1197" i="1"/>
  <c r="L1198" i="1" l="1"/>
  <c r="M1197" i="1"/>
  <c r="O1197" i="1" s="1"/>
  <c r="N1198" i="1"/>
  <c r="M1198" i="1" l="1"/>
  <c r="O1198" i="1" s="1"/>
  <c r="L1199" i="1"/>
  <c r="N1199" i="1"/>
  <c r="L1200" i="1" l="1"/>
  <c r="M1199" i="1"/>
  <c r="O1199" i="1" s="1"/>
  <c r="N1200" i="1"/>
  <c r="L1201" i="1" l="1"/>
  <c r="M1200" i="1"/>
  <c r="O1200" i="1" s="1"/>
  <c r="N1201" i="1"/>
  <c r="M1201" i="1" l="1"/>
  <c r="O1201" i="1" s="1"/>
  <c r="L1202" i="1"/>
  <c r="N1202" i="1"/>
  <c r="L1203" i="1" l="1"/>
  <c r="M1202" i="1"/>
  <c r="O1202" i="1" s="1"/>
  <c r="N1203" i="1"/>
  <c r="L1204" i="1" l="1"/>
  <c r="M1203" i="1"/>
  <c r="O1203" i="1" s="1"/>
  <c r="N1204" i="1"/>
  <c r="L1205" i="1" l="1"/>
  <c r="M1204" i="1"/>
  <c r="O1204" i="1" s="1"/>
  <c r="N1205" i="1"/>
  <c r="L1206" i="1" l="1"/>
  <c r="M1205" i="1"/>
  <c r="O1205" i="1" s="1"/>
  <c r="N1206" i="1"/>
  <c r="L1207" i="1" l="1"/>
  <c r="M1206" i="1"/>
  <c r="O1206" i="1" s="1"/>
  <c r="N1207" i="1"/>
  <c r="L1208" i="1" l="1"/>
  <c r="M1207" i="1"/>
  <c r="O1207" i="1" s="1"/>
  <c r="N1208" i="1"/>
  <c r="L1209" i="1" l="1"/>
  <c r="M1208" i="1"/>
  <c r="O1208" i="1" s="1"/>
  <c r="N1209" i="1"/>
  <c r="L1210" i="1" l="1"/>
  <c r="M1209" i="1"/>
  <c r="O1209" i="1" s="1"/>
  <c r="N1210" i="1"/>
  <c r="L1211" i="1" l="1"/>
  <c r="M1210" i="1"/>
  <c r="O1210" i="1" s="1"/>
  <c r="N1211" i="1"/>
  <c r="L1212" i="1" l="1"/>
  <c r="M1211" i="1"/>
  <c r="O1211" i="1" s="1"/>
  <c r="N1212" i="1"/>
  <c r="L1213" i="1" l="1"/>
  <c r="M1212" i="1"/>
  <c r="O1212" i="1" s="1"/>
  <c r="N1213" i="1"/>
  <c r="L1214" i="1" l="1"/>
  <c r="M1213" i="1"/>
  <c r="O1213" i="1" s="1"/>
  <c r="N1214" i="1"/>
  <c r="L1215" i="1" l="1"/>
  <c r="M1214" i="1"/>
  <c r="O1214" i="1" s="1"/>
  <c r="N1215" i="1"/>
  <c r="L1216" i="1" l="1"/>
  <c r="M1215" i="1"/>
  <c r="O1215" i="1" s="1"/>
  <c r="N1216" i="1"/>
  <c r="L1217" i="1" l="1"/>
  <c r="M1216" i="1"/>
  <c r="O1216" i="1" s="1"/>
  <c r="N1217" i="1"/>
  <c r="L1218" i="1" l="1"/>
  <c r="M1217" i="1"/>
  <c r="O1217" i="1" s="1"/>
  <c r="N1218" i="1"/>
  <c r="L1219" i="1" l="1"/>
  <c r="M1218" i="1"/>
  <c r="O1218" i="1" s="1"/>
  <c r="N1219" i="1"/>
  <c r="L1220" i="1" l="1"/>
  <c r="M1219" i="1"/>
  <c r="O1219" i="1" s="1"/>
  <c r="N1220" i="1"/>
  <c r="L1221" i="1" l="1"/>
  <c r="M1220" i="1"/>
  <c r="O1220" i="1" s="1"/>
  <c r="N1221" i="1"/>
  <c r="L1222" i="1" l="1"/>
  <c r="M1221" i="1"/>
  <c r="O1221" i="1" s="1"/>
  <c r="N1222" i="1"/>
  <c r="L1223" i="1" l="1"/>
  <c r="M1222" i="1"/>
  <c r="O1222" i="1" s="1"/>
  <c r="N1223" i="1"/>
  <c r="L1224" i="1" l="1"/>
  <c r="M1223" i="1"/>
  <c r="O1223" i="1" s="1"/>
  <c r="N1224" i="1"/>
  <c r="L1225" i="1" l="1"/>
  <c r="M1224" i="1"/>
  <c r="O1224" i="1" s="1"/>
  <c r="N1225" i="1"/>
  <c r="L1226" i="1" l="1"/>
  <c r="M1225" i="1"/>
  <c r="O1225" i="1" s="1"/>
  <c r="N1226" i="1"/>
  <c r="L1227" i="1" l="1"/>
  <c r="M1226" i="1"/>
  <c r="O1226" i="1" s="1"/>
  <c r="N1227" i="1"/>
  <c r="L1228" i="1" l="1"/>
  <c r="M1227" i="1"/>
  <c r="O1227" i="1" s="1"/>
  <c r="N1228" i="1"/>
  <c r="L1229" i="1" l="1"/>
  <c r="M1228" i="1"/>
  <c r="O1228" i="1" s="1"/>
  <c r="N1229" i="1"/>
  <c r="L1230" i="1" l="1"/>
  <c r="M1229" i="1"/>
  <c r="O1229" i="1" s="1"/>
  <c r="N1230" i="1"/>
  <c r="L1231" i="1" l="1"/>
  <c r="M1230" i="1"/>
  <c r="O1230" i="1" s="1"/>
  <c r="N1231" i="1"/>
  <c r="L1232" i="1" l="1"/>
  <c r="M1231" i="1"/>
  <c r="O1231" i="1" s="1"/>
  <c r="N1232" i="1"/>
  <c r="L1233" i="1" l="1"/>
  <c r="M1232" i="1"/>
  <c r="O1232" i="1" s="1"/>
  <c r="N1233" i="1"/>
  <c r="L1234" i="1" l="1"/>
  <c r="M1233" i="1"/>
  <c r="O1233" i="1" s="1"/>
  <c r="N1234" i="1"/>
  <c r="L1235" i="1" l="1"/>
  <c r="M1234" i="1"/>
  <c r="O1234" i="1" s="1"/>
  <c r="N1235" i="1"/>
  <c r="L1236" i="1" l="1"/>
  <c r="M1235" i="1"/>
  <c r="O1235" i="1" s="1"/>
  <c r="N1236" i="1"/>
  <c r="L1237" i="1" l="1"/>
  <c r="M1236" i="1"/>
  <c r="O1236" i="1" s="1"/>
  <c r="N1237" i="1"/>
  <c r="L1238" i="1" l="1"/>
  <c r="M1237" i="1"/>
  <c r="O1237" i="1" s="1"/>
  <c r="N1238" i="1"/>
  <c r="L1239" i="1" l="1"/>
  <c r="M1238" i="1"/>
  <c r="O1238" i="1" s="1"/>
  <c r="N1239" i="1"/>
  <c r="L1240" i="1" l="1"/>
  <c r="M1239" i="1"/>
  <c r="O1239" i="1" s="1"/>
  <c r="N1240" i="1"/>
  <c r="L1241" i="1" l="1"/>
  <c r="M1240" i="1"/>
  <c r="O1240" i="1" s="1"/>
  <c r="N1241" i="1"/>
  <c r="L1242" i="1" l="1"/>
  <c r="M1241" i="1"/>
  <c r="O1241" i="1" s="1"/>
  <c r="N1242" i="1"/>
  <c r="L1243" i="1" l="1"/>
  <c r="M1242" i="1"/>
  <c r="O1242" i="1" s="1"/>
  <c r="N1243" i="1"/>
  <c r="L1244" i="1" l="1"/>
  <c r="M1243" i="1"/>
  <c r="O1243" i="1" s="1"/>
  <c r="N1244" i="1"/>
  <c r="L1245" i="1" l="1"/>
  <c r="M1244" i="1"/>
  <c r="O1244" i="1" s="1"/>
  <c r="N1245" i="1"/>
  <c r="L1246" i="1" l="1"/>
  <c r="M1245" i="1"/>
  <c r="O1245" i="1" s="1"/>
  <c r="N1246" i="1"/>
  <c r="L1247" i="1" l="1"/>
  <c r="M1246" i="1"/>
  <c r="O1246" i="1" s="1"/>
  <c r="N1247" i="1"/>
  <c r="L1248" i="1" l="1"/>
  <c r="M1247" i="1"/>
  <c r="O1247" i="1" s="1"/>
  <c r="N1248" i="1"/>
  <c r="L1249" i="1" l="1"/>
  <c r="M1248" i="1"/>
  <c r="O1248" i="1" s="1"/>
  <c r="N1249" i="1"/>
  <c r="L1250" i="1" l="1"/>
  <c r="M1249" i="1"/>
  <c r="O1249" i="1" s="1"/>
  <c r="N1250" i="1"/>
  <c r="L1251" i="1" l="1"/>
  <c r="M1250" i="1"/>
  <c r="O1250" i="1" s="1"/>
  <c r="N1251" i="1"/>
  <c r="L1252" i="1" l="1"/>
  <c r="M1251" i="1"/>
  <c r="O1251" i="1" s="1"/>
  <c r="N1252" i="1"/>
  <c r="L1253" i="1" l="1"/>
  <c r="M1252" i="1"/>
  <c r="O1252" i="1" s="1"/>
  <c r="N1253" i="1"/>
  <c r="L1254" i="1" l="1"/>
  <c r="M1253" i="1"/>
  <c r="O1253" i="1" s="1"/>
  <c r="N1254" i="1"/>
  <c r="L1255" i="1" l="1"/>
  <c r="M1254" i="1"/>
  <c r="O1254" i="1" s="1"/>
  <c r="N1255" i="1"/>
  <c r="L1256" i="1" l="1"/>
  <c r="M1255" i="1"/>
  <c r="O1255" i="1" s="1"/>
  <c r="N1256" i="1"/>
  <c r="L1257" i="1" l="1"/>
  <c r="M1256" i="1"/>
  <c r="O1256" i="1" s="1"/>
  <c r="N1257" i="1"/>
  <c r="L1258" i="1" l="1"/>
  <c r="M1257" i="1"/>
  <c r="O1257" i="1" s="1"/>
  <c r="N1258" i="1"/>
  <c r="L1259" i="1" l="1"/>
  <c r="M1258" i="1"/>
  <c r="O1258" i="1" s="1"/>
  <c r="N1259" i="1"/>
  <c r="L1260" i="1" l="1"/>
  <c r="M1259" i="1"/>
  <c r="O1259" i="1" s="1"/>
  <c r="N1260" i="1"/>
  <c r="L1261" i="1" l="1"/>
  <c r="M1260" i="1"/>
  <c r="O1260" i="1" s="1"/>
  <c r="N1261" i="1"/>
  <c r="L1262" i="1" l="1"/>
  <c r="M1261" i="1"/>
  <c r="O1261" i="1" s="1"/>
  <c r="N1262" i="1"/>
  <c r="L1263" i="1" l="1"/>
  <c r="M1262" i="1"/>
  <c r="O1262" i="1" s="1"/>
  <c r="N1263" i="1"/>
  <c r="L1264" i="1" l="1"/>
  <c r="M1263" i="1"/>
  <c r="O1263" i="1" s="1"/>
  <c r="N1264" i="1"/>
  <c r="L1265" i="1" l="1"/>
  <c r="M1264" i="1"/>
  <c r="O1264" i="1" s="1"/>
  <c r="N1265" i="1"/>
  <c r="L1266" i="1" l="1"/>
  <c r="M1265" i="1"/>
  <c r="O1265" i="1" s="1"/>
  <c r="N1266" i="1"/>
  <c r="L1267" i="1" l="1"/>
  <c r="M1266" i="1"/>
  <c r="O1266" i="1" s="1"/>
  <c r="N1267" i="1"/>
  <c r="L1268" i="1" l="1"/>
  <c r="M1267" i="1"/>
  <c r="O1267" i="1" s="1"/>
  <c r="N1268" i="1"/>
  <c r="L1269" i="1" l="1"/>
  <c r="M1268" i="1"/>
  <c r="O1268" i="1" s="1"/>
  <c r="N1269" i="1"/>
  <c r="L1270" i="1" l="1"/>
  <c r="M1269" i="1"/>
  <c r="O1269" i="1" s="1"/>
  <c r="N1270" i="1"/>
  <c r="L1271" i="1" l="1"/>
  <c r="M1270" i="1"/>
  <c r="O1270" i="1" s="1"/>
  <c r="N1271" i="1"/>
  <c r="L1272" i="1" l="1"/>
  <c r="M1271" i="1"/>
  <c r="O1271" i="1" s="1"/>
  <c r="N1272" i="1"/>
  <c r="L1273" i="1" l="1"/>
  <c r="M1272" i="1"/>
  <c r="O1272" i="1" s="1"/>
  <c r="N1273" i="1"/>
  <c r="L1274" i="1" l="1"/>
  <c r="M1273" i="1"/>
  <c r="O1273" i="1" s="1"/>
  <c r="N1274" i="1"/>
  <c r="L1275" i="1" l="1"/>
  <c r="M1274" i="1"/>
  <c r="O1274" i="1" s="1"/>
  <c r="N1275" i="1"/>
  <c r="L1276" i="1" l="1"/>
  <c r="M1275" i="1"/>
  <c r="O1275" i="1" s="1"/>
  <c r="N1276" i="1"/>
  <c r="L1277" i="1" l="1"/>
  <c r="M1276" i="1"/>
  <c r="O1276" i="1" s="1"/>
  <c r="N1277" i="1"/>
  <c r="L1278" i="1" l="1"/>
  <c r="M1277" i="1"/>
  <c r="O1277" i="1" s="1"/>
  <c r="N1278" i="1"/>
  <c r="L1279" i="1" l="1"/>
  <c r="M1278" i="1"/>
  <c r="O1278" i="1" s="1"/>
  <c r="N1279" i="1"/>
  <c r="L1280" i="1" l="1"/>
  <c r="M1279" i="1"/>
  <c r="O1279" i="1" s="1"/>
  <c r="N1280" i="1"/>
  <c r="L1281" i="1" l="1"/>
  <c r="M1280" i="1"/>
  <c r="O1280" i="1" s="1"/>
  <c r="N1281" i="1"/>
  <c r="L1282" i="1" l="1"/>
  <c r="M1281" i="1"/>
  <c r="O1281" i="1" s="1"/>
  <c r="N1282" i="1"/>
  <c r="L1283" i="1" l="1"/>
  <c r="M1282" i="1"/>
  <c r="O1282" i="1" s="1"/>
  <c r="N1283" i="1"/>
  <c r="L1284" i="1" l="1"/>
  <c r="M1283" i="1"/>
  <c r="O1283" i="1" s="1"/>
  <c r="N1284" i="1"/>
  <c r="L1285" i="1" l="1"/>
  <c r="M1284" i="1"/>
  <c r="O1284" i="1" s="1"/>
  <c r="N1285" i="1"/>
  <c r="L1286" i="1" l="1"/>
  <c r="M1285" i="1"/>
  <c r="O1285" i="1" s="1"/>
  <c r="N1286" i="1"/>
  <c r="L1287" i="1" l="1"/>
  <c r="M1286" i="1"/>
  <c r="O1286" i="1" s="1"/>
  <c r="N1287" i="1"/>
  <c r="L1288" i="1" l="1"/>
  <c r="M1287" i="1"/>
  <c r="O1287" i="1" s="1"/>
  <c r="N1288" i="1"/>
  <c r="L1289" i="1" l="1"/>
  <c r="M1288" i="1"/>
  <c r="O1288" i="1" s="1"/>
  <c r="N1289" i="1"/>
  <c r="L1290" i="1" l="1"/>
  <c r="M1289" i="1"/>
  <c r="O1289" i="1" s="1"/>
  <c r="N1290" i="1"/>
  <c r="L1291" i="1" l="1"/>
  <c r="M1290" i="1"/>
  <c r="O1290" i="1" s="1"/>
  <c r="N1291" i="1"/>
  <c r="L1292" i="1" l="1"/>
  <c r="M1291" i="1"/>
  <c r="O1291" i="1" s="1"/>
  <c r="N1292" i="1"/>
  <c r="L1293" i="1" l="1"/>
  <c r="M1292" i="1"/>
  <c r="O1292" i="1" s="1"/>
  <c r="N1293" i="1"/>
  <c r="L1294" i="1" l="1"/>
  <c r="M1293" i="1"/>
  <c r="O1293" i="1" s="1"/>
  <c r="N1294" i="1"/>
  <c r="L1295" i="1" l="1"/>
  <c r="M1294" i="1"/>
  <c r="O1294" i="1" s="1"/>
  <c r="N1295" i="1"/>
  <c r="L1296" i="1" l="1"/>
  <c r="M1295" i="1"/>
  <c r="O1295" i="1" s="1"/>
  <c r="N1296" i="1"/>
  <c r="L1297" i="1" l="1"/>
  <c r="M1296" i="1"/>
  <c r="O1296" i="1" s="1"/>
  <c r="N1297" i="1"/>
  <c r="L1298" i="1" l="1"/>
  <c r="M1297" i="1"/>
  <c r="O1297" i="1" s="1"/>
  <c r="N1298" i="1"/>
  <c r="L1299" i="1" l="1"/>
  <c r="M1298" i="1"/>
  <c r="O1298" i="1" s="1"/>
  <c r="N1299" i="1"/>
  <c r="L1300" i="1" l="1"/>
  <c r="M1299" i="1"/>
  <c r="O1299" i="1" s="1"/>
  <c r="N1300" i="1"/>
  <c r="L1301" i="1" l="1"/>
  <c r="M1300" i="1"/>
  <c r="O1300" i="1" s="1"/>
  <c r="N1301" i="1"/>
  <c r="L1302" i="1" l="1"/>
  <c r="M1301" i="1"/>
  <c r="O1301" i="1" s="1"/>
  <c r="N1302" i="1"/>
  <c r="L1303" i="1" l="1"/>
  <c r="M1302" i="1"/>
  <c r="O1302" i="1" s="1"/>
  <c r="N1303" i="1"/>
  <c r="L1304" i="1" l="1"/>
  <c r="M1303" i="1"/>
  <c r="O1303" i="1" s="1"/>
  <c r="N1304" i="1"/>
  <c r="L1305" i="1" l="1"/>
  <c r="M1304" i="1"/>
  <c r="O1304" i="1" s="1"/>
  <c r="N1305" i="1"/>
  <c r="L1306" i="1" l="1"/>
  <c r="M1305" i="1"/>
  <c r="O1305" i="1" s="1"/>
  <c r="N1306" i="1"/>
  <c r="L1307" i="1" l="1"/>
  <c r="M1306" i="1"/>
  <c r="O1306" i="1" s="1"/>
  <c r="N1307" i="1"/>
  <c r="L1308" i="1" l="1"/>
  <c r="M1307" i="1"/>
  <c r="O1307" i="1" s="1"/>
  <c r="N1308" i="1"/>
  <c r="L1309" i="1" l="1"/>
  <c r="M1308" i="1"/>
  <c r="O1308" i="1" s="1"/>
  <c r="N1309" i="1"/>
  <c r="L1310" i="1" l="1"/>
  <c r="M1309" i="1"/>
  <c r="O1309" i="1" s="1"/>
  <c r="N1310" i="1"/>
  <c r="L1311" i="1" l="1"/>
  <c r="M1310" i="1"/>
  <c r="O1310" i="1" s="1"/>
  <c r="N1311" i="1"/>
  <c r="L1312" i="1" l="1"/>
  <c r="M1311" i="1"/>
  <c r="O1311" i="1" s="1"/>
  <c r="N1312" i="1"/>
  <c r="L1313" i="1" l="1"/>
  <c r="M1312" i="1"/>
  <c r="O1312" i="1" s="1"/>
  <c r="N1313" i="1"/>
  <c r="L1314" i="1" l="1"/>
  <c r="M1313" i="1"/>
  <c r="O1313" i="1" s="1"/>
  <c r="N1314" i="1"/>
  <c r="L1315" i="1" l="1"/>
  <c r="M1314" i="1"/>
  <c r="O1314" i="1" s="1"/>
  <c r="N1315" i="1"/>
  <c r="L1316" i="1" l="1"/>
  <c r="M1315" i="1"/>
  <c r="O1315" i="1" s="1"/>
  <c r="N1316" i="1"/>
  <c r="L1317" i="1" l="1"/>
  <c r="M1316" i="1"/>
  <c r="O1316" i="1" s="1"/>
  <c r="N1317" i="1"/>
  <c r="L1318" i="1" l="1"/>
  <c r="M1317" i="1"/>
  <c r="O1317" i="1" s="1"/>
  <c r="N1318" i="1"/>
  <c r="L1319" i="1" l="1"/>
  <c r="M1318" i="1"/>
  <c r="O1318" i="1" s="1"/>
  <c r="N1319" i="1"/>
  <c r="L1320" i="1" l="1"/>
  <c r="M1319" i="1"/>
  <c r="O1319" i="1" s="1"/>
  <c r="N1320" i="1"/>
  <c r="L1321" i="1" l="1"/>
  <c r="M1320" i="1"/>
  <c r="O1320" i="1" s="1"/>
  <c r="N1321" i="1"/>
  <c r="L1322" i="1" l="1"/>
  <c r="M1321" i="1"/>
  <c r="O1321" i="1" s="1"/>
  <c r="N1322" i="1"/>
  <c r="L1323" i="1" l="1"/>
  <c r="M1322" i="1"/>
  <c r="O1322" i="1" s="1"/>
  <c r="N1323" i="1"/>
  <c r="L1324" i="1" l="1"/>
  <c r="M1323" i="1"/>
  <c r="O1323" i="1" s="1"/>
  <c r="N1324" i="1"/>
  <c r="L1325" i="1" l="1"/>
  <c r="M1324" i="1"/>
  <c r="O1324" i="1" s="1"/>
  <c r="N1325" i="1"/>
  <c r="L1326" i="1" l="1"/>
  <c r="M1325" i="1"/>
  <c r="O1325" i="1" s="1"/>
  <c r="N1326" i="1"/>
  <c r="L1327" i="1" l="1"/>
  <c r="M1326" i="1"/>
  <c r="O1326" i="1" s="1"/>
  <c r="N1327" i="1"/>
  <c r="L1328" i="1" l="1"/>
  <c r="M1327" i="1"/>
  <c r="O1327" i="1" s="1"/>
  <c r="N1328" i="1"/>
  <c r="L1329" i="1" l="1"/>
  <c r="M1328" i="1"/>
  <c r="O1328" i="1" s="1"/>
  <c r="N1329" i="1"/>
  <c r="L1330" i="1" l="1"/>
  <c r="M1329" i="1"/>
  <c r="O1329" i="1" s="1"/>
  <c r="N1330" i="1"/>
  <c r="L1331" i="1" l="1"/>
  <c r="M1330" i="1"/>
  <c r="O1330" i="1" s="1"/>
  <c r="N1331" i="1"/>
  <c r="L1332" i="1" l="1"/>
  <c r="M1331" i="1"/>
  <c r="O1331" i="1" s="1"/>
  <c r="N1332" i="1"/>
  <c r="L1333" i="1" l="1"/>
  <c r="M1332" i="1"/>
  <c r="O1332" i="1" s="1"/>
  <c r="N1333" i="1"/>
  <c r="L1334" i="1" l="1"/>
  <c r="M1333" i="1"/>
  <c r="O1333" i="1" s="1"/>
  <c r="N1334" i="1"/>
  <c r="L1335" i="1" l="1"/>
  <c r="M1334" i="1"/>
  <c r="O1334" i="1" s="1"/>
  <c r="N1335" i="1"/>
  <c r="L1336" i="1" l="1"/>
  <c r="M1335" i="1"/>
  <c r="O1335" i="1" s="1"/>
  <c r="N1336" i="1"/>
  <c r="L1337" i="1" l="1"/>
  <c r="M1336" i="1"/>
  <c r="O1336" i="1" s="1"/>
  <c r="N1337" i="1"/>
  <c r="L1338" i="1" l="1"/>
  <c r="M1337" i="1"/>
  <c r="O1337" i="1" s="1"/>
  <c r="N1338" i="1"/>
  <c r="L1339" i="1" l="1"/>
  <c r="M1338" i="1"/>
  <c r="O1338" i="1" s="1"/>
  <c r="N1339" i="1"/>
  <c r="L1340" i="1" l="1"/>
  <c r="M1339" i="1"/>
  <c r="O1339" i="1" s="1"/>
  <c r="N1340" i="1"/>
  <c r="L1341" i="1" l="1"/>
  <c r="M1340" i="1"/>
  <c r="O1340" i="1" s="1"/>
  <c r="N1341" i="1"/>
  <c r="L1342" i="1" l="1"/>
  <c r="M1341" i="1"/>
  <c r="O1341" i="1" s="1"/>
  <c r="N1342" i="1"/>
  <c r="L1343" i="1" l="1"/>
  <c r="M1342" i="1"/>
  <c r="O1342" i="1" s="1"/>
  <c r="N1343" i="1"/>
  <c r="L1344" i="1" l="1"/>
  <c r="M1343" i="1"/>
  <c r="O1343" i="1" s="1"/>
  <c r="N1344" i="1"/>
  <c r="L1345" i="1" l="1"/>
  <c r="M1344" i="1"/>
  <c r="O1344" i="1" s="1"/>
  <c r="N1345" i="1"/>
  <c r="L1346" i="1" l="1"/>
  <c r="M1345" i="1"/>
  <c r="O1345" i="1" s="1"/>
  <c r="N1346" i="1"/>
  <c r="L1347" i="1" l="1"/>
  <c r="M1346" i="1"/>
  <c r="O1346" i="1" s="1"/>
  <c r="N1347" i="1"/>
  <c r="L1348" i="1" l="1"/>
  <c r="M1347" i="1"/>
  <c r="O1347" i="1" s="1"/>
  <c r="N1348" i="1"/>
  <c r="L1349" i="1" l="1"/>
  <c r="M1348" i="1"/>
  <c r="O1348" i="1" s="1"/>
  <c r="N1349" i="1"/>
  <c r="L1350" i="1" l="1"/>
  <c r="M1349" i="1"/>
  <c r="O1349" i="1" s="1"/>
  <c r="N1350" i="1"/>
  <c r="L1351" i="1" l="1"/>
  <c r="M1350" i="1"/>
  <c r="O1350" i="1" s="1"/>
  <c r="N1351" i="1"/>
  <c r="L1352" i="1" l="1"/>
  <c r="M1351" i="1"/>
  <c r="O1351" i="1" s="1"/>
  <c r="N1352" i="1"/>
  <c r="L1353" i="1" l="1"/>
  <c r="M1352" i="1"/>
  <c r="O1352" i="1" s="1"/>
  <c r="N1353" i="1"/>
  <c r="L1354" i="1" l="1"/>
  <c r="M1353" i="1"/>
  <c r="O1353" i="1" s="1"/>
  <c r="N1354" i="1"/>
  <c r="L1355" i="1" l="1"/>
  <c r="M1354" i="1"/>
  <c r="O1354" i="1" s="1"/>
  <c r="N1355" i="1"/>
  <c r="L1356" i="1" l="1"/>
  <c r="M1355" i="1"/>
  <c r="O1355" i="1" s="1"/>
  <c r="N1356" i="1"/>
  <c r="L1357" i="1" l="1"/>
  <c r="M1356" i="1"/>
  <c r="O1356" i="1" s="1"/>
  <c r="N1357" i="1"/>
  <c r="L1358" i="1" l="1"/>
  <c r="M1357" i="1"/>
  <c r="O1357" i="1" s="1"/>
  <c r="N1358" i="1"/>
  <c r="L1359" i="1" l="1"/>
  <c r="M1358" i="1"/>
  <c r="O1358" i="1" s="1"/>
  <c r="N1359" i="1"/>
  <c r="L1360" i="1" l="1"/>
  <c r="M1359" i="1"/>
  <c r="O1359" i="1" s="1"/>
  <c r="N1360" i="1"/>
  <c r="L1361" i="1" l="1"/>
  <c r="M1360" i="1"/>
  <c r="O1360" i="1" s="1"/>
  <c r="N1361" i="1"/>
  <c r="L1362" i="1" l="1"/>
  <c r="M1361" i="1"/>
  <c r="O1361" i="1" s="1"/>
  <c r="N1362" i="1"/>
  <c r="L1363" i="1" l="1"/>
  <c r="M1362" i="1"/>
  <c r="O1362" i="1" s="1"/>
  <c r="N1363" i="1"/>
  <c r="L1364" i="1" l="1"/>
  <c r="M1363" i="1"/>
  <c r="O1363" i="1" s="1"/>
  <c r="N1364" i="1"/>
  <c r="L1365" i="1" l="1"/>
  <c r="M1364" i="1"/>
  <c r="O1364" i="1" s="1"/>
  <c r="N1365" i="1"/>
  <c r="L1366" i="1" l="1"/>
  <c r="M1365" i="1"/>
  <c r="O1365" i="1" s="1"/>
  <c r="N1366" i="1"/>
  <c r="L1367" i="1" l="1"/>
  <c r="M1366" i="1"/>
  <c r="O1366" i="1" s="1"/>
  <c r="N1367" i="1"/>
  <c r="L1368" i="1" l="1"/>
  <c r="M1367" i="1"/>
  <c r="O1367" i="1" s="1"/>
  <c r="N1368" i="1"/>
  <c r="L1369" i="1" l="1"/>
  <c r="M1368" i="1"/>
  <c r="O1368" i="1" s="1"/>
  <c r="N1369" i="1"/>
  <c r="L1370" i="1" l="1"/>
  <c r="M1369" i="1"/>
  <c r="O1369" i="1" s="1"/>
  <c r="N1370" i="1"/>
  <c r="L1371" i="1" l="1"/>
  <c r="M1370" i="1"/>
  <c r="O1370" i="1" s="1"/>
  <c r="N1371" i="1"/>
  <c r="L1372" i="1" l="1"/>
  <c r="M1371" i="1"/>
  <c r="O1371" i="1" s="1"/>
  <c r="N1372" i="1"/>
  <c r="L1373" i="1" l="1"/>
  <c r="M1372" i="1"/>
  <c r="O1372" i="1" s="1"/>
  <c r="N1373" i="1"/>
  <c r="L1374" i="1" l="1"/>
  <c r="M1373" i="1"/>
  <c r="O1373" i="1" s="1"/>
  <c r="N1374" i="1"/>
  <c r="L1375" i="1" l="1"/>
  <c r="M1374" i="1"/>
  <c r="O1374" i="1" s="1"/>
  <c r="N1375" i="1"/>
  <c r="L1376" i="1" l="1"/>
  <c r="M1375" i="1"/>
  <c r="O1375" i="1" s="1"/>
  <c r="N1376" i="1"/>
  <c r="L1377" i="1" l="1"/>
  <c r="M1376" i="1"/>
  <c r="O1376" i="1" s="1"/>
  <c r="N1377" i="1"/>
  <c r="L1378" i="1" l="1"/>
  <c r="M1377" i="1"/>
  <c r="O1377" i="1" s="1"/>
  <c r="N1378" i="1"/>
  <c r="L1379" i="1" l="1"/>
  <c r="M1378" i="1"/>
  <c r="O1378" i="1" s="1"/>
  <c r="N1379" i="1"/>
  <c r="L1380" i="1" l="1"/>
  <c r="M1379" i="1"/>
  <c r="O1379" i="1" s="1"/>
  <c r="N1380" i="1"/>
  <c r="L1381" i="1" l="1"/>
  <c r="M1380" i="1"/>
  <c r="O1380" i="1" s="1"/>
  <c r="N1381" i="1"/>
  <c r="L1382" i="1" l="1"/>
  <c r="M1381" i="1"/>
  <c r="O1381" i="1" s="1"/>
  <c r="N1382" i="1"/>
  <c r="L1383" i="1" l="1"/>
  <c r="M1382" i="1"/>
  <c r="O1382" i="1" s="1"/>
  <c r="N1383" i="1"/>
  <c r="L1384" i="1" l="1"/>
  <c r="M1383" i="1"/>
  <c r="O1383" i="1" s="1"/>
  <c r="N1384" i="1"/>
  <c r="L1385" i="1" l="1"/>
  <c r="M1384" i="1"/>
  <c r="O1384" i="1" s="1"/>
  <c r="N1385" i="1"/>
  <c r="L1386" i="1" l="1"/>
  <c r="M1385" i="1"/>
  <c r="O1385" i="1" s="1"/>
  <c r="N1386" i="1"/>
  <c r="L1387" i="1" l="1"/>
  <c r="M1386" i="1"/>
  <c r="O1386" i="1" s="1"/>
  <c r="N1387" i="1"/>
  <c r="L1388" i="1" l="1"/>
  <c r="M1387" i="1"/>
  <c r="O1387" i="1" s="1"/>
  <c r="N1388" i="1"/>
  <c r="L1389" i="1" l="1"/>
  <c r="M1388" i="1"/>
  <c r="O1388" i="1" s="1"/>
  <c r="N1389" i="1"/>
  <c r="L1390" i="1" l="1"/>
  <c r="M1389" i="1"/>
  <c r="O1389" i="1" s="1"/>
  <c r="N1390" i="1"/>
  <c r="L1391" i="1" l="1"/>
  <c r="M1390" i="1"/>
  <c r="O1390" i="1" s="1"/>
  <c r="N1391" i="1"/>
  <c r="L1392" i="1" l="1"/>
  <c r="M1391" i="1"/>
  <c r="O1391" i="1" s="1"/>
  <c r="N1392" i="1"/>
  <c r="L1393" i="1" l="1"/>
  <c r="M1392" i="1"/>
  <c r="O1392" i="1" s="1"/>
  <c r="N1393" i="1"/>
  <c r="L1394" i="1" l="1"/>
  <c r="M1393" i="1"/>
  <c r="O1393" i="1" s="1"/>
  <c r="N1394" i="1"/>
  <c r="L1395" i="1" l="1"/>
  <c r="M1394" i="1"/>
  <c r="O1394" i="1" s="1"/>
  <c r="N1395" i="1"/>
  <c r="L1396" i="1" l="1"/>
  <c r="M1395" i="1"/>
  <c r="O1395" i="1" s="1"/>
  <c r="N1396" i="1"/>
  <c r="L1397" i="1" l="1"/>
  <c r="M1396" i="1"/>
  <c r="O1396" i="1" s="1"/>
  <c r="N1397" i="1"/>
  <c r="L1398" i="1" l="1"/>
  <c r="M1397" i="1"/>
  <c r="O1397" i="1" s="1"/>
  <c r="N1398" i="1"/>
  <c r="L1399" i="1" l="1"/>
  <c r="M1398" i="1"/>
  <c r="O1398" i="1" s="1"/>
  <c r="N1399" i="1"/>
  <c r="L1400" i="1" l="1"/>
  <c r="M1399" i="1"/>
  <c r="O1399" i="1" s="1"/>
  <c r="N1400" i="1"/>
  <c r="L1401" i="1" l="1"/>
  <c r="M1400" i="1"/>
  <c r="O1400" i="1" s="1"/>
  <c r="N1401" i="1"/>
  <c r="L1402" i="1" l="1"/>
  <c r="M1401" i="1"/>
  <c r="O1401" i="1" s="1"/>
  <c r="N1402" i="1"/>
  <c r="L1403" i="1" l="1"/>
  <c r="M1402" i="1"/>
  <c r="O1402" i="1" s="1"/>
  <c r="N1403" i="1"/>
  <c r="L1404" i="1" l="1"/>
  <c r="M1403" i="1"/>
  <c r="O1403" i="1" s="1"/>
  <c r="N1404" i="1"/>
  <c r="L1405" i="1" l="1"/>
  <c r="M1404" i="1"/>
  <c r="O1404" i="1" s="1"/>
  <c r="N1405" i="1"/>
  <c r="L1406" i="1" l="1"/>
  <c r="M1405" i="1"/>
  <c r="O1405" i="1" s="1"/>
  <c r="N1406" i="1"/>
  <c r="L1407" i="1" l="1"/>
  <c r="M1406" i="1"/>
  <c r="O1406" i="1" s="1"/>
  <c r="N1407" i="1"/>
  <c r="L1408" i="1" l="1"/>
  <c r="M1407" i="1"/>
  <c r="O1407" i="1" s="1"/>
  <c r="N1408" i="1"/>
  <c r="L1409" i="1" l="1"/>
  <c r="M1408" i="1"/>
  <c r="O1408" i="1" s="1"/>
  <c r="N1409" i="1"/>
  <c r="L1410" i="1" l="1"/>
  <c r="M1409" i="1"/>
  <c r="O1409" i="1" s="1"/>
  <c r="N1410" i="1"/>
  <c r="L1411" i="1" l="1"/>
  <c r="M1410" i="1"/>
  <c r="O1410" i="1" s="1"/>
  <c r="N1411" i="1"/>
  <c r="L1412" i="1" l="1"/>
  <c r="M1411" i="1"/>
  <c r="O1411" i="1" s="1"/>
  <c r="N1412" i="1"/>
  <c r="L1413" i="1" l="1"/>
  <c r="M1412" i="1"/>
  <c r="O1412" i="1" s="1"/>
  <c r="N1413" i="1"/>
  <c r="L1414" i="1" l="1"/>
  <c r="M1413" i="1"/>
  <c r="O1413" i="1" s="1"/>
  <c r="N1414" i="1"/>
  <c r="L1415" i="1" l="1"/>
  <c r="M1414" i="1"/>
  <c r="O1414" i="1" s="1"/>
  <c r="N1415" i="1"/>
  <c r="L1416" i="1" l="1"/>
  <c r="M1415" i="1"/>
  <c r="O1415" i="1" s="1"/>
  <c r="N1416" i="1"/>
  <c r="L1417" i="1" l="1"/>
  <c r="M1416" i="1"/>
  <c r="O1416" i="1" s="1"/>
  <c r="N1417" i="1"/>
  <c r="L1418" i="1" l="1"/>
  <c r="M1417" i="1"/>
  <c r="O1417" i="1" s="1"/>
  <c r="N1418" i="1"/>
  <c r="L1419" i="1" l="1"/>
  <c r="M1418" i="1"/>
  <c r="O1418" i="1" s="1"/>
  <c r="N1419" i="1"/>
  <c r="L1420" i="1" l="1"/>
  <c r="M1419" i="1"/>
  <c r="O1419" i="1" s="1"/>
  <c r="N1420" i="1"/>
  <c r="L1421" i="1" l="1"/>
  <c r="M1420" i="1"/>
  <c r="O1420" i="1" s="1"/>
  <c r="N1421" i="1"/>
  <c r="L1422" i="1" l="1"/>
  <c r="M1421" i="1"/>
  <c r="O1421" i="1" s="1"/>
  <c r="N1422" i="1"/>
  <c r="L1423" i="1" l="1"/>
  <c r="M1422" i="1"/>
  <c r="O1422" i="1" s="1"/>
  <c r="N1423" i="1"/>
  <c r="L1424" i="1" l="1"/>
  <c r="M1423" i="1"/>
  <c r="O1423" i="1" s="1"/>
  <c r="N1424" i="1"/>
  <c r="L1425" i="1" l="1"/>
  <c r="M1424" i="1"/>
  <c r="O1424" i="1" s="1"/>
  <c r="N1425" i="1"/>
  <c r="L1426" i="1" l="1"/>
  <c r="M1425" i="1"/>
  <c r="O1425" i="1" s="1"/>
  <c r="N1426" i="1"/>
  <c r="L1427" i="1" l="1"/>
  <c r="M1426" i="1"/>
  <c r="O1426" i="1" s="1"/>
  <c r="N1427" i="1"/>
  <c r="L1428" i="1" l="1"/>
  <c r="M1427" i="1"/>
  <c r="O1427" i="1" s="1"/>
  <c r="N1428" i="1"/>
  <c r="L1429" i="1" l="1"/>
  <c r="M1428" i="1"/>
  <c r="O1428" i="1" s="1"/>
  <c r="N1429" i="1"/>
  <c r="L1430" i="1" l="1"/>
  <c r="M1429" i="1"/>
  <c r="O1429" i="1" s="1"/>
  <c r="N1430" i="1"/>
  <c r="L1431" i="1" l="1"/>
  <c r="M1430" i="1"/>
  <c r="O1430" i="1" s="1"/>
  <c r="N1431" i="1"/>
  <c r="L1432" i="1" l="1"/>
  <c r="M1431" i="1"/>
  <c r="O1431" i="1" s="1"/>
  <c r="N1432" i="1"/>
  <c r="L1433" i="1" l="1"/>
  <c r="M1432" i="1"/>
  <c r="O1432" i="1" s="1"/>
  <c r="N1433" i="1"/>
  <c r="L1434" i="1" l="1"/>
  <c r="M1433" i="1"/>
  <c r="O1433" i="1" s="1"/>
  <c r="N1434" i="1"/>
  <c r="L1435" i="1" l="1"/>
  <c r="M1434" i="1"/>
  <c r="O1434" i="1" s="1"/>
  <c r="N1435" i="1"/>
  <c r="L1436" i="1" l="1"/>
  <c r="M1435" i="1"/>
  <c r="O1435" i="1" s="1"/>
  <c r="N1436" i="1"/>
  <c r="L1437" i="1" l="1"/>
  <c r="M1436" i="1"/>
  <c r="O1436" i="1" s="1"/>
  <c r="N1437" i="1"/>
  <c r="L1438" i="1" l="1"/>
  <c r="M1437" i="1"/>
  <c r="O1437" i="1" s="1"/>
  <c r="N1438" i="1"/>
  <c r="L1439" i="1" l="1"/>
  <c r="M1438" i="1"/>
  <c r="O1438" i="1" s="1"/>
  <c r="N1439" i="1"/>
  <c r="L1440" i="1" l="1"/>
  <c r="M1439" i="1"/>
  <c r="O1439" i="1" s="1"/>
  <c r="N1440" i="1"/>
  <c r="L1441" i="1" l="1"/>
  <c r="M1440" i="1"/>
  <c r="O1440" i="1" s="1"/>
  <c r="N1441" i="1"/>
  <c r="L1442" i="1" l="1"/>
  <c r="M1441" i="1"/>
  <c r="O1441" i="1" s="1"/>
  <c r="N1442" i="1"/>
  <c r="L1443" i="1" l="1"/>
  <c r="M1442" i="1"/>
  <c r="O1442" i="1" s="1"/>
  <c r="N1443" i="1"/>
  <c r="L1444" i="1" l="1"/>
  <c r="M1443" i="1"/>
  <c r="O1443" i="1" s="1"/>
  <c r="N1444" i="1"/>
  <c r="L1445" i="1" l="1"/>
  <c r="M1444" i="1"/>
  <c r="O1444" i="1" s="1"/>
  <c r="N1445" i="1"/>
  <c r="L1446" i="1" l="1"/>
  <c r="M1445" i="1"/>
  <c r="O1445" i="1" s="1"/>
  <c r="N1446" i="1"/>
  <c r="L1447" i="1" l="1"/>
  <c r="M1446" i="1"/>
  <c r="O1446" i="1" s="1"/>
  <c r="N1447" i="1"/>
  <c r="L1448" i="1" l="1"/>
  <c r="M1447" i="1"/>
  <c r="O1447" i="1" s="1"/>
  <c r="N1448" i="1"/>
  <c r="L1449" i="1" l="1"/>
  <c r="M1448" i="1"/>
  <c r="O1448" i="1" s="1"/>
  <c r="N1449" i="1"/>
  <c r="L1450" i="1" l="1"/>
  <c r="M1449" i="1"/>
  <c r="O1449" i="1" s="1"/>
  <c r="N1450" i="1"/>
  <c r="L1451" i="1" l="1"/>
  <c r="M1450" i="1"/>
  <c r="O1450" i="1" s="1"/>
  <c r="N1451" i="1"/>
  <c r="L1452" i="1" l="1"/>
  <c r="M1451" i="1"/>
  <c r="O1451" i="1" s="1"/>
  <c r="N1452" i="1"/>
  <c r="L1453" i="1" l="1"/>
  <c r="M1452" i="1"/>
  <c r="O1452" i="1" s="1"/>
  <c r="N1453" i="1"/>
  <c r="L1454" i="1" l="1"/>
  <c r="M1453" i="1"/>
  <c r="O1453" i="1" s="1"/>
  <c r="N1454" i="1"/>
  <c r="L1455" i="1" l="1"/>
  <c r="M1454" i="1"/>
  <c r="O1454" i="1" s="1"/>
  <c r="N1455" i="1"/>
  <c r="L1456" i="1" l="1"/>
  <c r="M1455" i="1"/>
  <c r="O1455" i="1" s="1"/>
  <c r="N1456" i="1"/>
  <c r="L1457" i="1" l="1"/>
  <c r="M1456" i="1"/>
  <c r="O1456" i="1" s="1"/>
  <c r="N1457" i="1"/>
  <c r="L1458" i="1" l="1"/>
  <c r="M1457" i="1"/>
  <c r="O1457" i="1" s="1"/>
  <c r="N1458" i="1"/>
  <c r="L1459" i="1" l="1"/>
  <c r="M1458" i="1"/>
  <c r="O1458" i="1" s="1"/>
  <c r="N1459" i="1"/>
  <c r="L1460" i="1" l="1"/>
  <c r="M1459" i="1"/>
  <c r="O1459" i="1" s="1"/>
  <c r="N1460" i="1"/>
  <c r="L1461" i="1" l="1"/>
  <c r="M1460" i="1"/>
  <c r="O1460" i="1" s="1"/>
  <c r="N1461" i="1"/>
  <c r="L1462" i="1" l="1"/>
  <c r="M1461" i="1"/>
  <c r="O1461" i="1" s="1"/>
  <c r="N1462" i="1"/>
  <c r="L1463" i="1" l="1"/>
  <c r="M1462" i="1"/>
  <c r="O1462" i="1" s="1"/>
  <c r="N1463" i="1"/>
  <c r="L1464" i="1" l="1"/>
  <c r="M1463" i="1"/>
  <c r="O1463" i="1" s="1"/>
  <c r="N1464" i="1"/>
  <c r="L1465" i="1" l="1"/>
  <c r="M1464" i="1"/>
  <c r="O1464" i="1" s="1"/>
  <c r="N1465" i="1"/>
  <c r="L1466" i="1" l="1"/>
  <c r="M1465" i="1"/>
  <c r="O1465" i="1" s="1"/>
  <c r="N1466" i="1"/>
  <c r="L1467" i="1" l="1"/>
  <c r="M1466" i="1"/>
  <c r="O1466" i="1" s="1"/>
  <c r="N1467" i="1"/>
  <c r="L1468" i="1" l="1"/>
  <c r="M1467" i="1"/>
  <c r="O1467" i="1" s="1"/>
  <c r="N1468" i="1"/>
  <c r="L1469" i="1" l="1"/>
  <c r="M1468" i="1"/>
  <c r="O1468" i="1" s="1"/>
  <c r="N1469" i="1"/>
  <c r="L1470" i="1" l="1"/>
  <c r="M1469" i="1"/>
  <c r="O1469" i="1" s="1"/>
  <c r="N1470" i="1"/>
  <c r="L1471" i="1" l="1"/>
  <c r="M1470" i="1"/>
  <c r="O1470" i="1" s="1"/>
  <c r="N1471" i="1"/>
  <c r="L1472" i="1" l="1"/>
  <c r="M1471" i="1"/>
  <c r="O1471" i="1" s="1"/>
  <c r="N1472" i="1"/>
  <c r="L1473" i="1" l="1"/>
  <c r="M1472" i="1"/>
  <c r="O1472" i="1" s="1"/>
  <c r="N1473" i="1"/>
  <c r="L1474" i="1" l="1"/>
  <c r="M1473" i="1"/>
  <c r="O1473" i="1" s="1"/>
  <c r="N1474" i="1"/>
  <c r="L1475" i="1" l="1"/>
  <c r="M1474" i="1"/>
  <c r="O1474" i="1" s="1"/>
  <c r="N1475" i="1"/>
  <c r="L1476" i="1" l="1"/>
  <c r="M1475" i="1"/>
  <c r="O1475" i="1" s="1"/>
  <c r="N1476" i="1"/>
  <c r="L1477" i="1" l="1"/>
  <c r="M1476" i="1"/>
  <c r="O1476" i="1" s="1"/>
  <c r="N1477" i="1"/>
  <c r="L1478" i="1" l="1"/>
  <c r="M1477" i="1"/>
  <c r="O1477" i="1" s="1"/>
  <c r="N1478" i="1"/>
  <c r="L1479" i="1" l="1"/>
  <c r="M1478" i="1"/>
  <c r="O1478" i="1" s="1"/>
  <c r="N1479" i="1"/>
  <c r="L1480" i="1" l="1"/>
  <c r="M1479" i="1"/>
  <c r="O1479" i="1" s="1"/>
  <c r="N1480" i="1"/>
  <c r="L1481" i="1" l="1"/>
  <c r="M1480" i="1"/>
  <c r="O1480" i="1" s="1"/>
  <c r="N1481" i="1"/>
  <c r="L1482" i="1" l="1"/>
  <c r="M1481" i="1"/>
  <c r="O1481" i="1" s="1"/>
  <c r="N1482" i="1"/>
  <c r="L1483" i="1" l="1"/>
  <c r="M1482" i="1"/>
  <c r="O1482" i="1" s="1"/>
  <c r="N1483" i="1"/>
  <c r="L1484" i="1" l="1"/>
  <c r="M1483" i="1"/>
  <c r="O1483" i="1" s="1"/>
  <c r="N1484" i="1"/>
  <c r="L1485" i="1" l="1"/>
  <c r="M1484" i="1"/>
  <c r="O1484" i="1" s="1"/>
  <c r="N1485" i="1"/>
  <c r="L1486" i="1" l="1"/>
  <c r="M1485" i="1"/>
  <c r="O1485" i="1" s="1"/>
  <c r="N1486" i="1"/>
  <c r="L1487" i="1" l="1"/>
  <c r="M1486" i="1"/>
  <c r="O1486" i="1" s="1"/>
  <c r="N1487" i="1"/>
  <c r="L1488" i="1" l="1"/>
  <c r="M1487" i="1"/>
  <c r="O1487" i="1" s="1"/>
  <c r="N1488" i="1"/>
  <c r="L1489" i="1" l="1"/>
  <c r="M1488" i="1"/>
  <c r="O1488" i="1" s="1"/>
  <c r="N1489" i="1"/>
  <c r="L1490" i="1" l="1"/>
  <c r="M1489" i="1"/>
  <c r="O1489" i="1" s="1"/>
  <c r="N1490" i="1"/>
  <c r="L1491" i="1" l="1"/>
  <c r="M1490" i="1"/>
  <c r="O1490" i="1" s="1"/>
  <c r="N1491" i="1"/>
  <c r="L1492" i="1" l="1"/>
  <c r="M1491" i="1"/>
  <c r="O1491" i="1" s="1"/>
  <c r="N1492" i="1"/>
  <c r="L1493" i="1" l="1"/>
  <c r="M1492" i="1"/>
  <c r="O1492" i="1" s="1"/>
  <c r="N1493" i="1"/>
  <c r="L1494" i="1" l="1"/>
  <c r="M1493" i="1"/>
  <c r="O1493" i="1" s="1"/>
  <c r="N1494" i="1"/>
  <c r="L1495" i="1" l="1"/>
  <c r="M1494" i="1"/>
  <c r="O1494" i="1" s="1"/>
  <c r="N1495" i="1"/>
  <c r="L1496" i="1" l="1"/>
  <c r="M1495" i="1"/>
  <c r="O1495" i="1" s="1"/>
  <c r="N1496" i="1"/>
  <c r="L1497" i="1" l="1"/>
  <c r="M1496" i="1"/>
  <c r="O1496" i="1" s="1"/>
  <c r="N1497" i="1"/>
  <c r="L1498" i="1" l="1"/>
  <c r="M1497" i="1"/>
  <c r="O1497" i="1" s="1"/>
  <c r="N1498" i="1"/>
  <c r="L1499" i="1" l="1"/>
  <c r="M1498" i="1"/>
  <c r="O1498" i="1" s="1"/>
  <c r="N1499" i="1"/>
  <c r="L1500" i="1" l="1"/>
  <c r="M1499" i="1"/>
  <c r="O1499" i="1" s="1"/>
  <c r="N1500" i="1"/>
  <c r="L1501" i="1" l="1"/>
  <c r="M1500" i="1"/>
  <c r="O1500" i="1" s="1"/>
  <c r="N1501" i="1"/>
  <c r="L1502" i="1" l="1"/>
  <c r="M1501" i="1"/>
  <c r="O1501" i="1" s="1"/>
  <c r="N1502" i="1"/>
  <c r="L1503" i="1" l="1"/>
  <c r="M1502" i="1"/>
  <c r="O1502" i="1" s="1"/>
  <c r="N1503" i="1"/>
  <c r="L1504" i="1" l="1"/>
  <c r="M1503" i="1"/>
  <c r="O1503" i="1" s="1"/>
  <c r="N1504" i="1"/>
  <c r="L1505" i="1" l="1"/>
  <c r="M1504" i="1"/>
  <c r="O1504" i="1" s="1"/>
  <c r="N1505" i="1"/>
  <c r="L1506" i="1" l="1"/>
  <c r="M1505" i="1"/>
  <c r="O1505" i="1" s="1"/>
  <c r="N1506" i="1"/>
  <c r="L1507" i="1" l="1"/>
  <c r="M1506" i="1"/>
  <c r="O1506" i="1" s="1"/>
  <c r="N1507" i="1"/>
  <c r="L1508" i="1" l="1"/>
  <c r="M1507" i="1"/>
  <c r="O1507" i="1" s="1"/>
  <c r="N1508" i="1"/>
  <c r="L1509" i="1" l="1"/>
  <c r="M1508" i="1"/>
  <c r="O1508" i="1" s="1"/>
  <c r="N1509" i="1"/>
  <c r="L1510" i="1" l="1"/>
  <c r="M1509" i="1"/>
  <c r="O1509" i="1" s="1"/>
  <c r="N1510" i="1"/>
  <c r="L1511" i="1" l="1"/>
  <c r="M1510" i="1"/>
  <c r="O1510" i="1" s="1"/>
  <c r="N1511" i="1"/>
  <c r="L1512" i="1" l="1"/>
  <c r="M1511" i="1"/>
  <c r="O1511" i="1" s="1"/>
  <c r="N1512" i="1"/>
  <c r="M1512" i="1" l="1"/>
  <c r="O1512" i="1" s="1"/>
  <c r="L1513" i="1"/>
  <c r="N1513" i="1"/>
  <c r="L1514" i="1" l="1"/>
  <c r="M1513" i="1"/>
  <c r="O1513" i="1" s="1"/>
  <c r="N1514" i="1"/>
  <c r="L1515" i="1" l="1"/>
  <c r="M1514" i="1"/>
  <c r="O1514" i="1" s="1"/>
  <c r="N1515" i="1"/>
  <c r="L1516" i="1" l="1"/>
  <c r="M1515" i="1"/>
  <c r="O1515" i="1" s="1"/>
  <c r="N1516" i="1"/>
  <c r="L1517" i="1" l="1"/>
  <c r="M1516" i="1"/>
  <c r="O1516" i="1" s="1"/>
  <c r="N1517" i="1"/>
  <c r="L1518" i="1" l="1"/>
  <c r="M1517" i="1"/>
  <c r="O1517" i="1" s="1"/>
  <c r="N1518" i="1"/>
  <c r="L1519" i="1" l="1"/>
  <c r="M1518" i="1"/>
  <c r="O1518" i="1" s="1"/>
  <c r="N1519" i="1"/>
  <c r="M1519" i="1" l="1"/>
  <c r="O1519" i="1" s="1"/>
  <c r="L1520" i="1"/>
  <c r="N1520" i="1"/>
  <c r="L1521" i="1" l="1"/>
  <c r="M1520" i="1"/>
  <c r="O1520" i="1" s="1"/>
  <c r="N1521" i="1"/>
  <c r="L1522" i="1" l="1"/>
  <c r="M1521" i="1"/>
  <c r="O1521" i="1" s="1"/>
  <c r="N1522" i="1"/>
  <c r="L1523" i="1" l="1"/>
  <c r="M1522" i="1"/>
  <c r="O1522" i="1" s="1"/>
  <c r="N1523" i="1"/>
  <c r="M1523" i="1" l="1"/>
  <c r="O1523" i="1" s="1"/>
  <c r="L1524" i="1"/>
  <c r="N1524" i="1"/>
  <c r="L1525" i="1" l="1"/>
  <c r="M1524" i="1"/>
  <c r="O1524" i="1" s="1"/>
  <c r="N1525" i="1"/>
  <c r="L1526" i="1" l="1"/>
  <c r="M1525" i="1"/>
  <c r="O1525" i="1" s="1"/>
  <c r="N1526" i="1"/>
  <c r="L1527" i="1" l="1"/>
  <c r="M1526" i="1"/>
  <c r="O1526" i="1" s="1"/>
  <c r="N1527" i="1"/>
  <c r="L1528" i="1" l="1"/>
  <c r="M1527" i="1"/>
  <c r="O1527" i="1" s="1"/>
  <c r="N1528" i="1"/>
  <c r="M1528" i="1" l="1"/>
  <c r="O1528" i="1" s="1"/>
  <c r="L1529" i="1"/>
  <c r="N1529" i="1"/>
  <c r="L1530" i="1" l="1"/>
  <c r="M1529" i="1"/>
  <c r="O1529" i="1" s="1"/>
  <c r="N1530" i="1"/>
  <c r="L1531" i="1" l="1"/>
  <c r="M1530" i="1"/>
  <c r="O1530" i="1" s="1"/>
  <c r="N1531" i="1"/>
  <c r="L1532" i="1" l="1"/>
  <c r="M1531" i="1"/>
  <c r="O1531" i="1" s="1"/>
  <c r="N1532" i="1"/>
  <c r="L1533" i="1" l="1"/>
  <c r="M1532" i="1"/>
  <c r="O1532" i="1" s="1"/>
  <c r="N1533" i="1"/>
  <c r="L1534" i="1" l="1"/>
  <c r="M1533" i="1"/>
  <c r="O1533" i="1" s="1"/>
  <c r="N1534" i="1"/>
  <c r="L1535" i="1" l="1"/>
  <c r="M1534" i="1"/>
  <c r="O1534" i="1" s="1"/>
  <c r="N1535" i="1"/>
  <c r="M1535" i="1" l="1"/>
  <c r="O1535" i="1" s="1"/>
  <c r="L1536" i="1"/>
  <c r="N1536" i="1"/>
  <c r="L1537" i="1" l="1"/>
  <c r="M1536" i="1"/>
  <c r="O1536" i="1" s="1"/>
  <c r="N1537" i="1"/>
  <c r="L1538" i="1" l="1"/>
  <c r="M1537" i="1"/>
  <c r="O1537" i="1" s="1"/>
  <c r="N1538" i="1"/>
  <c r="L1539" i="1" l="1"/>
  <c r="M1538" i="1"/>
  <c r="O1538" i="1" s="1"/>
  <c r="N1539" i="1"/>
  <c r="M1539" i="1" l="1"/>
  <c r="O1539" i="1" s="1"/>
  <c r="L1540" i="1"/>
  <c r="N1540" i="1"/>
  <c r="L1541" i="1" l="1"/>
  <c r="M1540" i="1"/>
  <c r="O1540" i="1" s="1"/>
  <c r="N1541" i="1"/>
  <c r="L1542" i="1" l="1"/>
  <c r="M1541" i="1"/>
  <c r="O1541" i="1" s="1"/>
  <c r="N1542" i="1"/>
  <c r="L1543" i="1" l="1"/>
  <c r="M1542" i="1"/>
  <c r="O1542" i="1" s="1"/>
  <c r="N1543" i="1"/>
  <c r="L1544" i="1" l="1"/>
  <c r="M1543" i="1"/>
  <c r="O1543" i="1" s="1"/>
  <c r="N1544" i="1"/>
  <c r="M1544" i="1" l="1"/>
  <c r="O1544" i="1" s="1"/>
  <c r="L1545" i="1"/>
  <c r="N1545" i="1"/>
  <c r="L1546" i="1" l="1"/>
  <c r="M1545" i="1"/>
  <c r="O1545" i="1" s="1"/>
  <c r="N1546" i="1"/>
  <c r="L1547" i="1" l="1"/>
  <c r="M1546" i="1"/>
  <c r="O1546" i="1" s="1"/>
  <c r="N1547" i="1"/>
  <c r="L1548" i="1" l="1"/>
  <c r="M1547" i="1"/>
  <c r="O1547" i="1" s="1"/>
  <c r="N1548" i="1"/>
  <c r="L1549" i="1" l="1"/>
  <c r="M1548" i="1"/>
  <c r="O1548" i="1" s="1"/>
  <c r="N1549" i="1"/>
  <c r="L1550" i="1" l="1"/>
  <c r="M1549" i="1"/>
  <c r="O1549" i="1" s="1"/>
  <c r="N1550" i="1"/>
  <c r="L1551" i="1" l="1"/>
  <c r="M1550" i="1"/>
  <c r="O1550" i="1" s="1"/>
  <c r="N1551" i="1"/>
  <c r="M1551" i="1" l="1"/>
  <c r="O1551" i="1" s="1"/>
  <c r="L1552" i="1"/>
  <c r="N1552" i="1"/>
  <c r="L1553" i="1" l="1"/>
  <c r="M1552" i="1"/>
  <c r="O1552" i="1" s="1"/>
  <c r="N1553" i="1"/>
  <c r="L1554" i="1" l="1"/>
  <c r="M1553" i="1"/>
  <c r="O1553" i="1" s="1"/>
  <c r="N1554" i="1"/>
  <c r="L1555" i="1" l="1"/>
  <c r="M1554" i="1"/>
  <c r="O1554" i="1" s="1"/>
  <c r="N1555" i="1"/>
  <c r="L1556" i="1" l="1"/>
  <c r="M1555" i="1"/>
  <c r="O1555" i="1" s="1"/>
  <c r="N1556" i="1"/>
  <c r="L1557" i="1" l="1"/>
  <c r="M1556" i="1"/>
  <c r="O1556" i="1" s="1"/>
  <c r="N1557" i="1"/>
  <c r="L1558" i="1" l="1"/>
  <c r="M1557" i="1"/>
  <c r="O1557" i="1" s="1"/>
  <c r="N1558" i="1"/>
  <c r="L1559" i="1" l="1"/>
  <c r="M1558" i="1"/>
  <c r="O1558" i="1" s="1"/>
  <c r="N1559" i="1"/>
  <c r="L1560" i="1" l="1"/>
  <c r="M1559" i="1"/>
  <c r="O1559" i="1" s="1"/>
  <c r="N1560" i="1"/>
  <c r="L1561" i="1" l="1"/>
  <c r="M1560" i="1"/>
  <c r="O1560" i="1" s="1"/>
  <c r="N1561" i="1"/>
  <c r="L1562" i="1" l="1"/>
  <c r="M1561" i="1"/>
  <c r="O1561" i="1" s="1"/>
  <c r="N1562" i="1"/>
  <c r="L1563" i="1" l="1"/>
  <c r="M1562" i="1"/>
  <c r="O1562" i="1" s="1"/>
  <c r="N1563" i="1"/>
  <c r="L1564" i="1" l="1"/>
  <c r="M1563" i="1"/>
  <c r="O1563" i="1" s="1"/>
  <c r="N1564" i="1"/>
  <c r="L1565" i="1" l="1"/>
  <c r="M1564" i="1"/>
  <c r="O1564" i="1" s="1"/>
  <c r="N1565" i="1"/>
  <c r="L1566" i="1" l="1"/>
  <c r="M1565" i="1"/>
  <c r="O1565" i="1" s="1"/>
  <c r="N1566" i="1"/>
  <c r="L1567" i="1" l="1"/>
  <c r="M1566" i="1"/>
  <c r="O1566" i="1" s="1"/>
  <c r="N1567" i="1"/>
  <c r="L1568" i="1" l="1"/>
  <c r="M1567" i="1"/>
  <c r="O1567" i="1" s="1"/>
  <c r="N1568" i="1"/>
  <c r="L1569" i="1" l="1"/>
  <c r="M1568" i="1"/>
  <c r="O1568" i="1" s="1"/>
  <c r="N1569" i="1"/>
  <c r="L1570" i="1" l="1"/>
  <c r="M1569" i="1"/>
  <c r="O1569" i="1" s="1"/>
  <c r="N1570" i="1"/>
  <c r="L1571" i="1" l="1"/>
  <c r="M1570" i="1"/>
  <c r="O1570" i="1" s="1"/>
  <c r="N1571" i="1"/>
  <c r="L1572" i="1" l="1"/>
  <c r="M1571" i="1"/>
  <c r="O1571" i="1" s="1"/>
  <c r="N1572" i="1"/>
  <c r="L1573" i="1" l="1"/>
  <c r="M1572" i="1"/>
  <c r="O1572" i="1" s="1"/>
  <c r="N1573" i="1"/>
  <c r="L1574" i="1" l="1"/>
  <c r="M1573" i="1"/>
  <c r="O1573" i="1" s="1"/>
  <c r="N1574" i="1"/>
  <c r="L1575" i="1" l="1"/>
  <c r="M1574" i="1"/>
  <c r="O1574" i="1" s="1"/>
  <c r="N1575" i="1"/>
  <c r="L1576" i="1" l="1"/>
  <c r="M1575" i="1"/>
  <c r="O1575" i="1" s="1"/>
  <c r="N1576" i="1"/>
  <c r="L1577" i="1" l="1"/>
  <c r="M1576" i="1"/>
  <c r="O1576" i="1" s="1"/>
  <c r="N1577" i="1"/>
  <c r="L1578" i="1" l="1"/>
  <c r="M1577" i="1"/>
  <c r="O1577" i="1" s="1"/>
  <c r="N1578" i="1"/>
  <c r="L1579" i="1" l="1"/>
  <c r="M1578" i="1"/>
  <c r="O1578" i="1" s="1"/>
  <c r="N1579" i="1"/>
  <c r="L1580" i="1" l="1"/>
  <c r="M1579" i="1"/>
  <c r="O1579" i="1" s="1"/>
  <c r="N1580" i="1"/>
  <c r="L1581" i="1" l="1"/>
  <c r="M1580" i="1"/>
  <c r="O1580" i="1" s="1"/>
  <c r="N1581" i="1"/>
  <c r="L1582" i="1" l="1"/>
  <c r="M1581" i="1"/>
  <c r="O1581" i="1" s="1"/>
  <c r="N1582" i="1"/>
  <c r="L1583" i="1" l="1"/>
  <c r="M1582" i="1"/>
  <c r="O1582" i="1" s="1"/>
  <c r="N1583" i="1"/>
  <c r="L1584" i="1" l="1"/>
  <c r="M1583" i="1"/>
  <c r="O1583" i="1" s="1"/>
  <c r="N1584" i="1"/>
  <c r="L1585" i="1" l="1"/>
  <c r="M1584" i="1"/>
  <c r="O1584" i="1" s="1"/>
  <c r="N1585" i="1"/>
  <c r="L1586" i="1" l="1"/>
  <c r="M1585" i="1"/>
  <c r="O1585" i="1" s="1"/>
  <c r="N1586" i="1"/>
  <c r="L1587" i="1" l="1"/>
  <c r="M1586" i="1"/>
  <c r="O1586" i="1" s="1"/>
  <c r="N1587" i="1"/>
  <c r="L1588" i="1" l="1"/>
  <c r="M1587" i="1"/>
  <c r="O1587" i="1" s="1"/>
  <c r="N1588" i="1"/>
  <c r="L1589" i="1" l="1"/>
  <c r="M1588" i="1"/>
  <c r="O1588" i="1" s="1"/>
  <c r="N1589" i="1"/>
  <c r="L1590" i="1" l="1"/>
  <c r="M1589" i="1"/>
  <c r="O1589" i="1" s="1"/>
  <c r="N1590" i="1"/>
  <c r="L1591" i="1" l="1"/>
  <c r="M1590" i="1"/>
  <c r="O1590" i="1" s="1"/>
  <c r="N1591" i="1"/>
  <c r="L1592" i="1" l="1"/>
  <c r="M1591" i="1"/>
  <c r="O1591" i="1" s="1"/>
  <c r="N1592" i="1"/>
  <c r="L1593" i="1" l="1"/>
  <c r="M1592" i="1"/>
  <c r="O1592" i="1" s="1"/>
  <c r="N1593" i="1"/>
  <c r="L1594" i="1" l="1"/>
  <c r="M1593" i="1"/>
  <c r="O1593" i="1" s="1"/>
  <c r="N1594" i="1"/>
  <c r="L1595" i="1" l="1"/>
  <c r="M1594" i="1"/>
  <c r="O1594" i="1" s="1"/>
  <c r="N1595" i="1"/>
  <c r="L1596" i="1" l="1"/>
  <c r="M1595" i="1"/>
  <c r="O1595" i="1" s="1"/>
  <c r="N1596" i="1"/>
  <c r="L1597" i="1" l="1"/>
  <c r="M1596" i="1"/>
  <c r="O1596" i="1" s="1"/>
  <c r="N1597" i="1"/>
  <c r="L1598" i="1" l="1"/>
  <c r="M1597" i="1"/>
  <c r="O1597" i="1" s="1"/>
  <c r="N1598" i="1"/>
  <c r="L1599" i="1" l="1"/>
  <c r="M1598" i="1"/>
  <c r="O1598" i="1" s="1"/>
  <c r="N1599" i="1"/>
  <c r="L1600" i="1" l="1"/>
  <c r="M1599" i="1"/>
  <c r="O1599" i="1" s="1"/>
  <c r="N1600" i="1"/>
  <c r="L1601" i="1" l="1"/>
  <c r="M1600" i="1"/>
  <c r="O1600" i="1" s="1"/>
  <c r="N1601" i="1"/>
  <c r="L1602" i="1" l="1"/>
  <c r="M1601" i="1"/>
  <c r="O1601" i="1" s="1"/>
  <c r="N1602" i="1"/>
  <c r="L1603" i="1" l="1"/>
  <c r="M1602" i="1"/>
  <c r="O1602" i="1" s="1"/>
  <c r="N1603" i="1"/>
  <c r="L1604" i="1" l="1"/>
  <c r="M1603" i="1"/>
  <c r="O1603" i="1" s="1"/>
  <c r="N1604" i="1"/>
  <c r="L1605" i="1" l="1"/>
  <c r="M1604" i="1"/>
  <c r="O1604" i="1" s="1"/>
  <c r="N1605" i="1"/>
  <c r="L1606" i="1" l="1"/>
  <c r="M1605" i="1"/>
  <c r="O1605" i="1" s="1"/>
  <c r="N1606" i="1"/>
  <c r="L1607" i="1" l="1"/>
  <c r="M1606" i="1"/>
  <c r="O1606" i="1" s="1"/>
  <c r="N1607" i="1"/>
  <c r="L1608" i="1" l="1"/>
  <c r="M1607" i="1"/>
  <c r="O1607" i="1" s="1"/>
  <c r="N1608" i="1"/>
  <c r="L1609" i="1" l="1"/>
  <c r="M1608" i="1"/>
  <c r="O1608" i="1" s="1"/>
  <c r="N1609" i="1"/>
  <c r="L1610" i="1" l="1"/>
  <c r="M1609" i="1"/>
  <c r="O1609" i="1" s="1"/>
  <c r="N1610" i="1"/>
  <c r="L1611" i="1" l="1"/>
  <c r="M1610" i="1"/>
  <c r="O1610" i="1" s="1"/>
  <c r="N1611" i="1"/>
  <c r="L1612" i="1" l="1"/>
  <c r="M1611" i="1"/>
  <c r="O1611" i="1" s="1"/>
  <c r="N1612" i="1"/>
  <c r="L1613" i="1" l="1"/>
  <c r="M1612" i="1"/>
  <c r="O1612" i="1" s="1"/>
  <c r="N1613" i="1"/>
  <c r="L1614" i="1" l="1"/>
  <c r="M1613" i="1"/>
  <c r="O1613" i="1" s="1"/>
  <c r="N1614" i="1"/>
  <c r="L1615" i="1" l="1"/>
  <c r="M1614" i="1"/>
  <c r="O1614" i="1" s="1"/>
  <c r="N1615" i="1"/>
  <c r="L1616" i="1" l="1"/>
  <c r="M1615" i="1"/>
  <c r="O1615" i="1" s="1"/>
  <c r="N1616" i="1"/>
  <c r="L1617" i="1" l="1"/>
  <c r="M1616" i="1"/>
  <c r="O1616" i="1" s="1"/>
  <c r="N1617" i="1"/>
  <c r="L1618" i="1" l="1"/>
  <c r="M1617" i="1"/>
  <c r="O1617" i="1" s="1"/>
  <c r="N1618" i="1"/>
  <c r="L1619" i="1" l="1"/>
  <c r="M1618" i="1"/>
  <c r="O1618" i="1" s="1"/>
  <c r="N1619" i="1"/>
  <c r="L1620" i="1" l="1"/>
  <c r="M1619" i="1"/>
  <c r="O1619" i="1" s="1"/>
  <c r="N1620" i="1"/>
  <c r="L1621" i="1" l="1"/>
  <c r="M1620" i="1"/>
  <c r="O1620" i="1" s="1"/>
  <c r="N1621" i="1"/>
  <c r="L1622" i="1" l="1"/>
  <c r="M1621" i="1"/>
  <c r="O1621" i="1" s="1"/>
  <c r="N1622" i="1"/>
  <c r="L1623" i="1" l="1"/>
  <c r="M1622" i="1"/>
  <c r="O1622" i="1" s="1"/>
  <c r="N1623" i="1"/>
  <c r="L1624" i="1" l="1"/>
  <c r="M1623" i="1"/>
  <c r="O1623" i="1" s="1"/>
  <c r="N1624" i="1"/>
  <c r="L1625" i="1" l="1"/>
  <c r="M1624" i="1"/>
  <c r="O1624" i="1" s="1"/>
  <c r="N1625" i="1"/>
  <c r="L1626" i="1" l="1"/>
  <c r="M1625" i="1"/>
  <c r="O1625" i="1" s="1"/>
  <c r="N1626" i="1"/>
  <c r="L1627" i="1" l="1"/>
  <c r="M1626" i="1"/>
  <c r="O1626" i="1" s="1"/>
  <c r="N1627" i="1"/>
  <c r="L1628" i="1" l="1"/>
  <c r="M1627" i="1"/>
  <c r="O1627" i="1" s="1"/>
  <c r="N1628" i="1"/>
  <c r="L1629" i="1" l="1"/>
  <c r="M1628" i="1"/>
  <c r="O1628" i="1" s="1"/>
  <c r="N1629" i="1"/>
  <c r="L1630" i="1" l="1"/>
  <c r="M1629" i="1"/>
  <c r="O1629" i="1" s="1"/>
  <c r="N1630" i="1"/>
  <c r="L1631" i="1" l="1"/>
  <c r="M1630" i="1"/>
  <c r="O1630" i="1" s="1"/>
  <c r="N1631" i="1"/>
  <c r="L1632" i="1" l="1"/>
  <c r="M1631" i="1"/>
  <c r="O1631" i="1" s="1"/>
  <c r="N1632" i="1"/>
  <c r="L1633" i="1" l="1"/>
  <c r="M1632" i="1"/>
  <c r="O1632" i="1" s="1"/>
  <c r="N1633" i="1"/>
  <c r="L1634" i="1" l="1"/>
  <c r="M1633" i="1"/>
  <c r="O1633" i="1" s="1"/>
  <c r="N1634" i="1"/>
  <c r="L1635" i="1" l="1"/>
  <c r="M1634" i="1"/>
  <c r="O1634" i="1" s="1"/>
  <c r="N1635" i="1"/>
  <c r="L1636" i="1" l="1"/>
  <c r="M1635" i="1"/>
  <c r="O1635" i="1" s="1"/>
  <c r="N1636" i="1"/>
  <c r="L1637" i="1" l="1"/>
  <c r="M1636" i="1"/>
  <c r="O1636" i="1" s="1"/>
  <c r="N1637" i="1"/>
  <c r="L1638" i="1" l="1"/>
  <c r="M1637" i="1"/>
  <c r="O1637" i="1" s="1"/>
  <c r="N1638" i="1"/>
  <c r="L1639" i="1" l="1"/>
  <c r="M1638" i="1"/>
  <c r="O1638" i="1" s="1"/>
  <c r="N1639" i="1"/>
  <c r="L1640" i="1" l="1"/>
  <c r="M1639" i="1"/>
  <c r="O1639" i="1" s="1"/>
  <c r="N1640" i="1"/>
  <c r="L1641" i="1" l="1"/>
  <c r="M1640" i="1"/>
  <c r="O1640" i="1" s="1"/>
  <c r="N1641" i="1"/>
  <c r="L1642" i="1" l="1"/>
  <c r="M1641" i="1"/>
  <c r="O1641" i="1" s="1"/>
  <c r="N1642" i="1"/>
  <c r="L1643" i="1" l="1"/>
  <c r="M1642" i="1"/>
  <c r="O1642" i="1" s="1"/>
  <c r="N1643" i="1"/>
  <c r="L1644" i="1" l="1"/>
  <c r="M1643" i="1"/>
  <c r="O1643" i="1" s="1"/>
  <c r="N1644" i="1"/>
  <c r="L1645" i="1" l="1"/>
  <c r="M1644" i="1"/>
  <c r="O1644" i="1" s="1"/>
  <c r="N1645" i="1"/>
  <c r="L1646" i="1" l="1"/>
  <c r="M1645" i="1"/>
  <c r="O1645" i="1" s="1"/>
  <c r="N1646" i="1"/>
  <c r="L1647" i="1" l="1"/>
  <c r="M1646" i="1"/>
  <c r="O1646" i="1" s="1"/>
  <c r="N1647" i="1"/>
  <c r="L1648" i="1" l="1"/>
  <c r="M1647" i="1"/>
  <c r="O1647" i="1" s="1"/>
  <c r="N1648" i="1"/>
  <c r="L1649" i="1" l="1"/>
  <c r="M1648" i="1"/>
  <c r="O1648" i="1" s="1"/>
  <c r="N1649" i="1"/>
  <c r="L1650" i="1" l="1"/>
  <c r="M1649" i="1"/>
  <c r="O1649" i="1" s="1"/>
  <c r="N1650" i="1"/>
  <c r="L1651" i="1" l="1"/>
  <c r="M1650" i="1"/>
  <c r="O1650" i="1" s="1"/>
  <c r="N1651" i="1"/>
  <c r="L1652" i="1" l="1"/>
  <c r="M1651" i="1"/>
  <c r="O1651" i="1" s="1"/>
  <c r="N1652" i="1"/>
  <c r="L1653" i="1" l="1"/>
  <c r="M1652" i="1"/>
  <c r="O1652" i="1" s="1"/>
  <c r="N1653" i="1"/>
  <c r="L1654" i="1" l="1"/>
  <c r="M1653" i="1"/>
  <c r="O1653" i="1" s="1"/>
  <c r="N1654" i="1"/>
  <c r="L1655" i="1" l="1"/>
  <c r="M1654" i="1"/>
  <c r="O1654" i="1" s="1"/>
  <c r="N1655" i="1"/>
  <c r="L1656" i="1" l="1"/>
  <c r="M1655" i="1"/>
  <c r="O1655" i="1" s="1"/>
  <c r="N1656" i="1"/>
  <c r="L1657" i="1" l="1"/>
  <c r="M1656" i="1"/>
  <c r="O1656" i="1" s="1"/>
  <c r="N1657" i="1"/>
  <c r="L1658" i="1" l="1"/>
  <c r="M1657" i="1"/>
  <c r="O1657" i="1" s="1"/>
  <c r="N1658" i="1"/>
  <c r="L1659" i="1" l="1"/>
  <c r="M1658" i="1"/>
  <c r="O1658" i="1" s="1"/>
  <c r="N1659" i="1"/>
  <c r="L1660" i="1" l="1"/>
  <c r="M1659" i="1"/>
  <c r="O1659" i="1" s="1"/>
  <c r="N1660" i="1"/>
  <c r="L1661" i="1" l="1"/>
  <c r="M1660" i="1"/>
  <c r="O1660" i="1" s="1"/>
  <c r="N1661" i="1"/>
  <c r="L1662" i="1" l="1"/>
  <c r="M1661" i="1"/>
  <c r="O1661" i="1" s="1"/>
  <c r="N1662" i="1"/>
  <c r="L1663" i="1" l="1"/>
  <c r="M1662" i="1"/>
  <c r="O1662" i="1" s="1"/>
  <c r="N1663" i="1"/>
  <c r="L1664" i="1" l="1"/>
  <c r="M1663" i="1"/>
  <c r="O1663" i="1" s="1"/>
  <c r="N1664" i="1"/>
  <c r="L1665" i="1" l="1"/>
  <c r="M1664" i="1"/>
  <c r="O1664" i="1" s="1"/>
  <c r="N1665" i="1"/>
  <c r="L1666" i="1" l="1"/>
  <c r="M1665" i="1"/>
  <c r="O1665" i="1" s="1"/>
  <c r="N1666" i="1"/>
  <c r="L1667" i="1" l="1"/>
  <c r="M1666" i="1"/>
  <c r="O1666" i="1" s="1"/>
  <c r="N1667" i="1"/>
  <c r="L1668" i="1" l="1"/>
  <c r="M1667" i="1"/>
  <c r="O1667" i="1" s="1"/>
  <c r="N1668" i="1"/>
  <c r="L1669" i="1" l="1"/>
  <c r="M1668" i="1"/>
  <c r="O1668" i="1" s="1"/>
  <c r="N1669" i="1"/>
  <c r="L1670" i="1" l="1"/>
  <c r="M1669" i="1"/>
  <c r="O1669" i="1" s="1"/>
  <c r="N1670" i="1"/>
  <c r="L1671" i="1" l="1"/>
  <c r="M1670" i="1"/>
  <c r="O1670" i="1" s="1"/>
  <c r="N1671" i="1"/>
  <c r="L1672" i="1" l="1"/>
  <c r="M1671" i="1"/>
  <c r="O1671" i="1" s="1"/>
  <c r="N1672" i="1"/>
  <c r="L1673" i="1" l="1"/>
  <c r="M1672" i="1"/>
  <c r="O1672" i="1" s="1"/>
  <c r="N1673" i="1"/>
  <c r="L1674" i="1" l="1"/>
  <c r="M1673" i="1"/>
  <c r="O1673" i="1" s="1"/>
  <c r="N1674" i="1"/>
  <c r="L1675" i="1" l="1"/>
  <c r="M1674" i="1"/>
  <c r="O1674" i="1" s="1"/>
  <c r="N1675" i="1"/>
  <c r="L1676" i="1" l="1"/>
  <c r="M1675" i="1"/>
  <c r="O1675" i="1" s="1"/>
  <c r="N1676" i="1"/>
  <c r="L1677" i="1" l="1"/>
  <c r="M1676" i="1"/>
  <c r="O1676" i="1" s="1"/>
  <c r="N1677" i="1"/>
  <c r="L1678" i="1" l="1"/>
  <c r="M1677" i="1"/>
  <c r="O1677" i="1" s="1"/>
  <c r="N1678" i="1"/>
  <c r="L1679" i="1" l="1"/>
  <c r="M1678" i="1"/>
  <c r="O1678" i="1" s="1"/>
  <c r="N1679" i="1"/>
  <c r="L1680" i="1" l="1"/>
  <c r="M1679" i="1"/>
  <c r="O1679" i="1" s="1"/>
  <c r="N1680" i="1"/>
  <c r="L1681" i="1" l="1"/>
  <c r="M1680" i="1"/>
  <c r="O1680" i="1" s="1"/>
  <c r="N1681" i="1"/>
  <c r="L1682" i="1" l="1"/>
  <c r="M1681" i="1"/>
  <c r="O1681" i="1" s="1"/>
  <c r="N1682" i="1"/>
  <c r="L1683" i="1" l="1"/>
  <c r="M1682" i="1"/>
  <c r="O1682" i="1" s="1"/>
  <c r="N1683" i="1"/>
  <c r="L1684" i="1" l="1"/>
  <c r="M1683" i="1"/>
  <c r="O1683" i="1" s="1"/>
  <c r="N1684" i="1"/>
  <c r="L1685" i="1" l="1"/>
  <c r="M1684" i="1"/>
  <c r="O1684" i="1" s="1"/>
  <c r="N1685" i="1"/>
  <c r="L1686" i="1" l="1"/>
  <c r="M1685" i="1"/>
  <c r="O1685" i="1" s="1"/>
  <c r="N1686" i="1"/>
  <c r="L1687" i="1" l="1"/>
  <c r="M1686" i="1"/>
  <c r="O1686" i="1" s="1"/>
  <c r="N1687" i="1"/>
  <c r="L1688" i="1" l="1"/>
  <c r="M1687" i="1"/>
  <c r="O1687" i="1" s="1"/>
  <c r="N1688" i="1"/>
  <c r="L1689" i="1" l="1"/>
  <c r="M1688" i="1"/>
  <c r="O1688" i="1" s="1"/>
  <c r="N1689" i="1"/>
  <c r="L1690" i="1" l="1"/>
  <c r="M1689" i="1"/>
  <c r="O1689" i="1" s="1"/>
  <c r="N1690" i="1"/>
  <c r="L1691" i="1" l="1"/>
  <c r="M1690" i="1"/>
  <c r="O1690" i="1" s="1"/>
  <c r="N1691" i="1"/>
  <c r="L1692" i="1" l="1"/>
  <c r="M1691" i="1"/>
  <c r="O1691" i="1" s="1"/>
  <c r="N1692" i="1"/>
  <c r="L1693" i="1" l="1"/>
  <c r="M1692" i="1"/>
  <c r="O1692" i="1" s="1"/>
  <c r="N1693" i="1"/>
  <c r="L1694" i="1" l="1"/>
  <c r="M1693" i="1"/>
  <c r="O1693" i="1" s="1"/>
  <c r="N1694" i="1"/>
  <c r="L1695" i="1" l="1"/>
  <c r="M1694" i="1"/>
  <c r="O1694" i="1" s="1"/>
  <c r="N1695" i="1"/>
  <c r="L1696" i="1" l="1"/>
  <c r="M1695" i="1"/>
  <c r="O1695" i="1" s="1"/>
  <c r="N1696" i="1"/>
  <c r="L1697" i="1" l="1"/>
  <c r="M1696" i="1"/>
  <c r="O1696" i="1" s="1"/>
  <c r="N1697" i="1"/>
  <c r="L1698" i="1" l="1"/>
  <c r="M1697" i="1"/>
  <c r="O1697" i="1" s="1"/>
  <c r="N1698" i="1"/>
  <c r="L1699" i="1" l="1"/>
  <c r="M1698" i="1"/>
  <c r="O1698" i="1" s="1"/>
  <c r="N1699" i="1"/>
  <c r="L1700" i="1" l="1"/>
  <c r="M1699" i="1"/>
  <c r="O1699" i="1" s="1"/>
  <c r="N1700" i="1"/>
  <c r="L1701" i="1" l="1"/>
  <c r="M1700" i="1"/>
  <c r="O1700" i="1" s="1"/>
  <c r="N1701" i="1"/>
  <c r="L1702" i="1" l="1"/>
  <c r="M1701" i="1"/>
  <c r="O1701" i="1" s="1"/>
  <c r="N1702" i="1"/>
  <c r="L1703" i="1" l="1"/>
  <c r="M1702" i="1"/>
  <c r="O1702" i="1" s="1"/>
  <c r="N1703" i="1"/>
  <c r="L1704" i="1" l="1"/>
  <c r="M1703" i="1"/>
  <c r="O1703" i="1" s="1"/>
  <c r="N1704" i="1"/>
  <c r="L1705" i="1" l="1"/>
  <c r="M1704" i="1"/>
  <c r="O1704" i="1" s="1"/>
  <c r="N1705" i="1"/>
  <c r="L1706" i="1" l="1"/>
  <c r="M1705" i="1"/>
  <c r="O1705" i="1" s="1"/>
  <c r="N1706" i="1"/>
  <c r="L1707" i="1" l="1"/>
  <c r="M1706" i="1"/>
  <c r="O1706" i="1" s="1"/>
  <c r="N1707" i="1"/>
  <c r="L1708" i="1" l="1"/>
  <c r="M1707" i="1"/>
  <c r="O1707" i="1" s="1"/>
  <c r="N1708" i="1"/>
  <c r="L1709" i="1" l="1"/>
  <c r="M1708" i="1"/>
  <c r="O1708" i="1" s="1"/>
  <c r="N1709" i="1"/>
  <c r="L1710" i="1" l="1"/>
  <c r="M1709" i="1"/>
  <c r="O1709" i="1" s="1"/>
  <c r="N1710" i="1"/>
  <c r="L1711" i="1" l="1"/>
  <c r="M1710" i="1"/>
  <c r="O1710" i="1" s="1"/>
  <c r="N1711" i="1"/>
  <c r="L1712" i="1" l="1"/>
  <c r="M1711" i="1"/>
  <c r="O1711" i="1" s="1"/>
  <c r="N1712" i="1"/>
  <c r="L1713" i="1" l="1"/>
  <c r="M1712" i="1"/>
  <c r="O1712" i="1" s="1"/>
  <c r="N1713" i="1"/>
  <c r="L1714" i="1" l="1"/>
  <c r="M1713" i="1"/>
  <c r="O1713" i="1" s="1"/>
  <c r="N1714" i="1"/>
  <c r="L1715" i="1" l="1"/>
  <c r="M1714" i="1"/>
  <c r="O1714" i="1" s="1"/>
  <c r="N1715" i="1"/>
  <c r="L1716" i="1" l="1"/>
  <c r="M1715" i="1"/>
  <c r="O1715" i="1" s="1"/>
  <c r="N1716" i="1"/>
  <c r="L1717" i="1" l="1"/>
  <c r="M1716" i="1"/>
  <c r="O1716" i="1" s="1"/>
  <c r="N1717" i="1"/>
  <c r="L1718" i="1" l="1"/>
  <c r="M1717" i="1"/>
  <c r="O1717" i="1" s="1"/>
  <c r="N1718" i="1"/>
  <c r="M1718" i="1" l="1"/>
  <c r="O1718" i="1" s="1"/>
  <c r="L1719" i="1"/>
  <c r="N1719" i="1"/>
  <c r="L1720" i="1" l="1"/>
  <c r="M1719" i="1"/>
  <c r="O1719" i="1" s="1"/>
  <c r="N1720" i="1"/>
  <c r="L1721" i="1" l="1"/>
  <c r="M1720" i="1"/>
  <c r="O1720" i="1" s="1"/>
  <c r="N1721" i="1"/>
  <c r="L1722" i="1" l="1"/>
  <c r="M1721" i="1"/>
  <c r="O1721" i="1" s="1"/>
  <c r="N1722" i="1"/>
  <c r="M1722" i="1" l="1"/>
  <c r="O1722" i="1" s="1"/>
  <c r="L1723" i="1"/>
  <c r="N1723" i="1"/>
  <c r="L1724" i="1" l="1"/>
  <c r="M1723" i="1"/>
  <c r="O1723" i="1" s="1"/>
  <c r="N1724" i="1"/>
  <c r="L1725" i="1" l="1"/>
  <c r="M1724" i="1"/>
  <c r="O1724" i="1" s="1"/>
  <c r="N1725" i="1"/>
  <c r="L1726" i="1" l="1"/>
  <c r="M1725" i="1"/>
  <c r="O1725" i="1" s="1"/>
  <c r="N1726" i="1"/>
  <c r="L1727" i="1" l="1"/>
  <c r="M1726" i="1"/>
  <c r="O1726" i="1" s="1"/>
  <c r="N1727" i="1"/>
  <c r="M1727" i="1" l="1"/>
  <c r="O1727" i="1" s="1"/>
  <c r="L1728" i="1"/>
  <c r="N1728" i="1"/>
  <c r="L1729" i="1" l="1"/>
  <c r="M1728" i="1"/>
  <c r="O1728" i="1" s="1"/>
  <c r="N1729" i="1"/>
  <c r="L1730" i="1" l="1"/>
  <c r="M1729" i="1"/>
  <c r="O1729" i="1" s="1"/>
  <c r="N1730" i="1"/>
  <c r="L1731" i="1" l="1"/>
  <c r="M1730" i="1"/>
  <c r="O1730" i="1" s="1"/>
  <c r="N1731" i="1"/>
  <c r="L1732" i="1" l="1"/>
  <c r="M1731" i="1"/>
  <c r="O1731" i="1" s="1"/>
  <c r="N1732" i="1"/>
  <c r="L1733" i="1" l="1"/>
  <c r="M1732" i="1"/>
  <c r="O1732" i="1" s="1"/>
  <c r="N1733" i="1"/>
  <c r="L1734" i="1" l="1"/>
  <c r="M1733" i="1"/>
  <c r="O1733" i="1" s="1"/>
  <c r="N1734" i="1"/>
  <c r="M1734" i="1" l="1"/>
  <c r="O1734" i="1" s="1"/>
  <c r="L1735" i="1"/>
  <c r="N1735" i="1"/>
  <c r="L1736" i="1" l="1"/>
  <c r="M1735" i="1"/>
  <c r="O1735" i="1" s="1"/>
  <c r="N1736" i="1"/>
  <c r="L1737" i="1" l="1"/>
  <c r="M1736" i="1"/>
  <c r="O1736" i="1" s="1"/>
  <c r="N1737" i="1"/>
  <c r="L1738" i="1" l="1"/>
  <c r="M1737" i="1"/>
  <c r="O1737" i="1" s="1"/>
  <c r="N1738" i="1"/>
  <c r="M1738" i="1" l="1"/>
  <c r="O1738" i="1" s="1"/>
  <c r="L1739" i="1"/>
  <c r="N1739" i="1"/>
  <c r="L1740" i="1" l="1"/>
  <c r="M1739" i="1"/>
  <c r="O1739" i="1" s="1"/>
  <c r="N1740" i="1"/>
  <c r="L1741" i="1" l="1"/>
  <c r="M1740" i="1"/>
  <c r="O1740" i="1" s="1"/>
  <c r="N1741" i="1"/>
  <c r="L1742" i="1" l="1"/>
  <c r="M1741" i="1"/>
  <c r="O1741" i="1" s="1"/>
  <c r="N1742" i="1"/>
  <c r="L1743" i="1" l="1"/>
  <c r="M1742" i="1"/>
  <c r="O1742" i="1" s="1"/>
  <c r="N1743" i="1"/>
  <c r="M1743" i="1" l="1"/>
  <c r="O1743" i="1" s="1"/>
  <c r="L1744" i="1"/>
  <c r="N1744" i="1"/>
  <c r="L1745" i="1" l="1"/>
  <c r="M1744" i="1"/>
  <c r="O1744" i="1" s="1"/>
  <c r="N1745" i="1"/>
  <c r="L1746" i="1" l="1"/>
  <c r="M1745" i="1"/>
  <c r="O1745" i="1" s="1"/>
  <c r="N1746" i="1"/>
  <c r="L1747" i="1" l="1"/>
  <c r="M1746" i="1"/>
  <c r="O1746" i="1" s="1"/>
  <c r="N1747" i="1"/>
  <c r="L1748" i="1" l="1"/>
  <c r="M1747" i="1"/>
  <c r="O1747" i="1" s="1"/>
  <c r="N1748" i="1"/>
  <c r="L1749" i="1" l="1"/>
  <c r="M1748" i="1"/>
  <c r="O1748" i="1" s="1"/>
  <c r="N1749" i="1"/>
  <c r="L1750" i="1" l="1"/>
  <c r="M1749" i="1"/>
  <c r="O1749" i="1" s="1"/>
  <c r="N1750" i="1"/>
  <c r="M1750" i="1" l="1"/>
  <c r="O1750" i="1" s="1"/>
  <c r="L1751" i="1"/>
  <c r="N1751" i="1"/>
  <c r="L1752" i="1" l="1"/>
  <c r="M1751" i="1"/>
  <c r="O1751" i="1" s="1"/>
  <c r="N1752" i="1"/>
  <c r="L1753" i="1" l="1"/>
  <c r="M1752" i="1"/>
  <c r="O1752" i="1" s="1"/>
  <c r="N1753" i="1"/>
  <c r="L1754" i="1" l="1"/>
  <c r="M1753" i="1"/>
  <c r="O1753" i="1" s="1"/>
  <c r="N1754" i="1"/>
  <c r="L1755" i="1" l="1"/>
  <c r="M1754" i="1"/>
  <c r="O1754" i="1" s="1"/>
  <c r="N1755" i="1"/>
  <c r="L1756" i="1" l="1"/>
  <c r="M1755" i="1"/>
  <c r="O1755" i="1" s="1"/>
  <c r="N1756" i="1"/>
  <c r="L1757" i="1" l="1"/>
  <c r="M1756" i="1"/>
  <c r="O1756" i="1" s="1"/>
  <c r="N1757" i="1"/>
  <c r="L1758" i="1" l="1"/>
  <c r="M1757" i="1"/>
  <c r="O1757" i="1" s="1"/>
  <c r="N1758" i="1"/>
  <c r="L1759" i="1" l="1"/>
  <c r="M1758" i="1"/>
  <c r="O1758" i="1" s="1"/>
  <c r="N1759" i="1"/>
  <c r="L1760" i="1" l="1"/>
  <c r="M1759" i="1"/>
  <c r="O1759" i="1" s="1"/>
  <c r="N1760" i="1"/>
  <c r="L1761" i="1" l="1"/>
  <c r="M1760" i="1"/>
  <c r="O1760" i="1" s="1"/>
  <c r="N1761" i="1"/>
  <c r="L1762" i="1" l="1"/>
  <c r="M1761" i="1"/>
  <c r="O1761" i="1" s="1"/>
  <c r="N1762" i="1"/>
  <c r="L1763" i="1" l="1"/>
  <c r="M1762" i="1"/>
  <c r="O1762" i="1" s="1"/>
  <c r="N1763" i="1"/>
  <c r="L1764" i="1" l="1"/>
  <c r="M1763" i="1"/>
  <c r="O1763" i="1" s="1"/>
  <c r="N1764" i="1"/>
  <c r="L1765" i="1" l="1"/>
  <c r="M1764" i="1"/>
  <c r="O1764" i="1" s="1"/>
  <c r="N1765" i="1"/>
  <c r="L1766" i="1" l="1"/>
  <c r="M1765" i="1"/>
  <c r="O1765" i="1" s="1"/>
  <c r="N1766" i="1"/>
  <c r="L1767" i="1" l="1"/>
  <c r="M1766" i="1"/>
  <c r="O1766" i="1" s="1"/>
  <c r="N1767" i="1"/>
  <c r="L1768" i="1" l="1"/>
  <c r="M1767" i="1"/>
  <c r="O1767" i="1" s="1"/>
  <c r="N1768" i="1"/>
  <c r="L1769" i="1" l="1"/>
  <c r="M1768" i="1"/>
  <c r="O1768" i="1" s="1"/>
  <c r="N1769" i="1"/>
  <c r="L1770" i="1" l="1"/>
  <c r="M1769" i="1"/>
  <c r="O1769" i="1" s="1"/>
  <c r="N1770" i="1"/>
  <c r="L1771" i="1" l="1"/>
  <c r="M1770" i="1"/>
  <c r="O1770" i="1" s="1"/>
  <c r="N1771" i="1"/>
  <c r="L1772" i="1" l="1"/>
  <c r="M1771" i="1"/>
  <c r="O1771" i="1" s="1"/>
  <c r="N1772" i="1"/>
  <c r="L1773" i="1" l="1"/>
  <c r="M1772" i="1"/>
  <c r="O1772" i="1" s="1"/>
  <c r="N1773" i="1"/>
  <c r="L1774" i="1" l="1"/>
  <c r="M1773" i="1"/>
  <c r="O1773" i="1" s="1"/>
  <c r="N1774" i="1"/>
  <c r="L1775" i="1" l="1"/>
  <c r="M1774" i="1"/>
  <c r="O1774" i="1" s="1"/>
  <c r="N1775" i="1"/>
  <c r="L1776" i="1" l="1"/>
  <c r="M1775" i="1"/>
  <c r="O1775" i="1" s="1"/>
  <c r="N1776" i="1"/>
  <c r="L1777" i="1" l="1"/>
  <c r="M1776" i="1"/>
  <c r="O1776" i="1" s="1"/>
  <c r="N1777" i="1"/>
  <c r="L1778" i="1" l="1"/>
  <c r="M1777" i="1"/>
  <c r="O1777" i="1" s="1"/>
  <c r="N1778" i="1"/>
  <c r="L1779" i="1" l="1"/>
  <c r="M1778" i="1"/>
  <c r="O1778" i="1" s="1"/>
  <c r="N1779" i="1"/>
  <c r="L1780" i="1" l="1"/>
  <c r="M1779" i="1"/>
  <c r="O1779" i="1" s="1"/>
  <c r="N1780" i="1"/>
  <c r="L1781" i="1" l="1"/>
  <c r="M1780" i="1"/>
  <c r="O1780" i="1" s="1"/>
  <c r="N1781" i="1"/>
  <c r="L1782" i="1" l="1"/>
  <c r="M1781" i="1"/>
  <c r="O1781" i="1" s="1"/>
  <c r="N1782" i="1"/>
  <c r="L1783" i="1" l="1"/>
  <c r="M1782" i="1"/>
  <c r="O1782" i="1" s="1"/>
  <c r="N1783" i="1"/>
  <c r="L1784" i="1" l="1"/>
  <c r="M1783" i="1"/>
  <c r="O1783" i="1" s="1"/>
  <c r="N1784" i="1"/>
  <c r="L1785" i="1" l="1"/>
  <c r="M1784" i="1"/>
  <c r="O1784" i="1" s="1"/>
  <c r="N1785" i="1"/>
  <c r="L1786" i="1" l="1"/>
  <c r="M1785" i="1"/>
  <c r="O1785" i="1" s="1"/>
  <c r="N1786" i="1"/>
  <c r="L1787" i="1" l="1"/>
  <c r="M1786" i="1"/>
  <c r="O1786" i="1" s="1"/>
  <c r="N1787" i="1"/>
  <c r="L1788" i="1" l="1"/>
  <c r="M1787" i="1"/>
  <c r="O1787" i="1" s="1"/>
  <c r="N1788" i="1"/>
  <c r="L1789" i="1" l="1"/>
  <c r="M1788" i="1"/>
  <c r="O1788" i="1" s="1"/>
  <c r="N1789" i="1"/>
  <c r="L1790" i="1" l="1"/>
  <c r="M1789" i="1"/>
  <c r="O1789" i="1" s="1"/>
  <c r="N1790" i="1"/>
  <c r="L1791" i="1" l="1"/>
  <c r="M1790" i="1"/>
  <c r="O1790" i="1" s="1"/>
  <c r="N1791" i="1"/>
  <c r="L1792" i="1" l="1"/>
  <c r="M1791" i="1"/>
  <c r="O1791" i="1" s="1"/>
  <c r="N1792" i="1"/>
  <c r="L1793" i="1" l="1"/>
  <c r="M1792" i="1"/>
  <c r="O1792" i="1" s="1"/>
  <c r="N1793" i="1"/>
  <c r="L1794" i="1" l="1"/>
  <c r="M1793" i="1"/>
  <c r="O1793" i="1" s="1"/>
  <c r="N1794" i="1"/>
  <c r="L1795" i="1" l="1"/>
  <c r="M1794" i="1"/>
  <c r="O1794" i="1" s="1"/>
  <c r="N1795" i="1"/>
  <c r="L1796" i="1" l="1"/>
  <c r="M1795" i="1"/>
  <c r="O1795" i="1" s="1"/>
  <c r="N1796" i="1"/>
  <c r="L1797" i="1" l="1"/>
  <c r="M1796" i="1"/>
  <c r="O1796" i="1" s="1"/>
  <c r="N1797" i="1"/>
  <c r="L1798" i="1" l="1"/>
  <c r="M1797" i="1"/>
  <c r="O1797" i="1" s="1"/>
  <c r="N1798" i="1"/>
  <c r="M1798" i="1" l="1"/>
  <c r="O1798" i="1" s="1"/>
  <c r="L1799" i="1"/>
  <c r="N1799" i="1"/>
  <c r="L1800" i="1" l="1"/>
  <c r="M1799" i="1"/>
  <c r="O1799" i="1" s="1"/>
  <c r="N1800" i="1"/>
  <c r="L1801" i="1" l="1"/>
  <c r="M1800" i="1"/>
  <c r="O1800" i="1" s="1"/>
  <c r="N1801" i="1"/>
  <c r="L1802" i="1" l="1"/>
  <c r="M1801" i="1"/>
  <c r="O1801" i="1" s="1"/>
  <c r="N1802" i="1"/>
  <c r="L1803" i="1" l="1"/>
  <c r="M1802" i="1"/>
  <c r="O1802" i="1" s="1"/>
  <c r="N1803" i="1"/>
  <c r="M1803" i="1" l="1"/>
  <c r="O1803" i="1" s="1"/>
  <c r="L1804" i="1"/>
  <c r="N1804" i="1"/>
  <c r="L1805" i="1" l="1"/>
  <c r="M1804" i="1"/>
  <c r="O1804" i="1" s="1"/>
  <c r="N1805" i="1"/>
  <c r="L1806" i="1" l="1"/>
  <c r="M1805" i="1"/>
  <c r="O1805" i="1" s="1"/>
  <c r="N1806" i="1"/>
  <c r="L1807" i="1" l="1"/>
  <c r="M1806" i="1"/>
  <c r="O1806" i="1" s="1"/>
  <c r="N1807" i="1"/>
  <c r="L1808" i="1" l="1"/>
  <c r="M1807" i="1"/>
  <c r="O1807" i="1" s="1"/>
  <c r="N1808" i="1"/>
  <c r="L1809" i="1" l="1"/>
  <c r="M1808" i="1"/>
  <c r="O1808" i="1" s="1"/>
  <c r="N1809" i="1"/>
  <c r="L1810" i="1" l="1"/>
  <c r="M1809" i="1"/>
  <c r="O1809" i="1" s="1"/>
  <c r="N1810" i="1"/>
  <c r="M1810" i="1" l="1"/>
  <c r="O1810" i="1" s="1"/>
  <c r="L1811" i="1"/>
  <c r="N1811" i="1"/>
  <c r="L1812" i="1" l="1"/>
  <c r="M1811" i="1"/>
  <c r="O1811" i="1" s="1"/>
  <c r="N1812" i="1"/>
  <c r="L1813" i="1" l="1"/>
  <c r="M1812" i="1"/>
  <c r="O1812" i="1" s="1"/>
  <c r="N1813" i="1"/>
  <c r="L1814" i="1" l="1"/>
  <c r="M1813" i="1"/>
  <c r="O1813" i="1" s="1"/>
  <c r="N1814" i="1"/>
  <c r="M1814" i="1" l="1"/>
  <c r="O1814" i="1" s="1"/>
  <c r="L1815" i="1"/>
  <c r="N1815" i="1"/>
  <c r="L1816" i="1" l="1"/>
  <c r="M1815" i="1"/>
  <c r="O1815" i="1" s="1"/>
  <c r="N1816" i="1"/>
  <c r="L1817" i="1" l="1"/>
  <c r="M1816" i="1"/>
  <c r="O1816" i="1" s="1"/>
  <c r="N1817" i="1"/>
  <c r="L1818" i="1" l="1"/>
  <c r="M1817" i="1"/>
  <c r="O1817" i="1" s="1"/>
  <c r="N1818" i="1"/>
  <c r="L1819" i="1" l="1"/>
  <c r="M1818" i="1"/>
  <c r="O1818" i="1" s="1"/>
  <c r="N1819" i="1"/>
  <c r="M1819" i="1" l="1"/>
  <c r="O1819" i="1" s="1"/>
  <c r="L1820" i="1"/>
  <c r="N1820" i="1"/>
  <c r="L1821" i="1" l="1"/>
  <c r="M1820" i="1"/>
  <c r="O1820" i="1" s="1"/>
  <c r="N1821" i="1"/>
  <c r="L1822" i="1" l="1"/>
  <c r="M1821" i="1"/>
  <c r="O1821" i="1" s="1"/>
  <c r="N1822" i="1"/>
  <c r="L1823" i="1" l="1"/>
  <c r="M1822" i="1"/>
  <c r="O1822" i="1" s="1"/>
  <c r="N1823" i="1"/>
  <c r="L1824" i="1" l="1"/>
  <c r="M1823" i="1"/>
  <c r="O1823" i="1" s="1"/>
  <c r="N1824" i="1"/>
  <c r="L1825" i="1" l="1"/>
  <c r="M1824" i="1"/>
  <c r="O1824" i="1" s="1"/>
  <c r="N1825" i="1"/>
  <c r="L1826" i="1" l="1"/>
  <c r="M1825" i="1"/>
  <c r="O1825" i="1" s="1"/>
  <c r="N1826" i="1"/>
  <c r="M1826" i="1" l="1"/>
  <c r="O1826" i="1" s="1"/>
  <c r="L1827" i="1"/>
  <c r="N1827" i="1"/>
  <c r="L1828" i="1" l="1"/>
  <c r="M1827" i="1"/>
  <c r="O1827" i="1" s="1"/>
  <c r="N1828" i="1"/>
  <c r="L1829" i="1" l="1"/>
  <c r="M1828" i="1"/>
  <c r="O1828" i="1" s="1"/>
  <c r="N1829" i="1"/>
  <c r="L1830" i="1" l="1"/>
  <c r="M1829" i="1"/>
  <c r="O1829" i="1" s="1"/>
  <c r="N1830" i="1"/>
  <c r="M1830" i="1" l="1"/>
  <c r="O1830" i="1" s="1"/>
  <c r="L1831" i="1"/>
  <c r="N1831" i="1"/>
  <c r="L1832" i="1" l="1"/>
  <c r="M1831" i="1"/>
  <c r="O1831" i="1" s="1"/>
  <c r="P1831" i="1" s="1"/>
  <c r="N1832" i="1"/>
  <c r="L1833" i="1" l="1"/>
  <c r="M1832" i="1"/>
  <c r="O1832" i="1" s="1"/>
  <c r="P1832" i="1" s="1"/>
  <c r="N1833" i="1"/>
  <c r="L1834" i="1" l="1"/>
  <c r="M1833" i="1"/>
  <c r="O1833" i="1" s="1"/>
  <c r="P1833" i="1" s="1"/>
  <c r="N1834" i="1"/>
  <c r="L1835" i="1" l="1"/>
  <c r="M1834" i="1"/>
  <c r="O1834" i="1" s="1"/>
  <c r="P1834" i="1" s="1"/>
  <c r="N1835" i="1"/>
  <c r="L1836" i="1" l="1"/>
  <c r="M1835" i="1"/>
  <c r="O1835" i="1" s="1"/>
  <c r="P1835" i="1" s="1"/>
  <c r="N1836" i="1"/>
  <c r="L1837" i="1" l="1"/>
  <c r="M1836" i="1"/>
  <c r="O1836" i="1" s="1"/>
  <c r="P1836" i="1" s="1"/>
  <c r="N1837" i="1"/>
  <c r="L1838" i="1" l="1"/>
  <c r="M1837" i="1"/>
  <c r="O1837" i="1" s="1"/>
  <c r="P1837" i="1" s="1"/>
  <c r="N1838" i="1"/>
  <c r="L1839" i="1" l="1"/>
  <c r="M1838" i="1"/>
  <c r="O1838" i="1" s="1"/>
  <c r="P1838" i="1" s="1"/>
  <c r="N1839" i="1"/>
  <c r="L1840" i="1" l="1"/>
  <c r="M1839" i="1"/>
  <c r="O1839" i="1" s="1"/>
  <c r="P1839" i="1" s="1"/>
  <c r="N1840" i="1"/>
  <c r="L1841" i="1" l="1"/>
  <c r="M1840" i="1"/>
  <c r="O1840" i="1" s="1"/>
  <c r="P1840" i="1" s="1"/>
  <c r="N1841" i="1"/>
  <c r="L1842" i="1" l="1"/>
  <c r="M1841" i="1"/>
  <c r="O1841" i="1" s="1"/>
  <c r="P1841" i="1" s="1"/>
  <c r="N1842" i="1"/>
  <c r="L1843" i="1" l="1"/>
  <c r="M1842" i="1"/>
  <c r="O1842" i="1" s="1"/>
  <c r="P1842" i="1" s="1"/>
  <c r="N1843" i="1"/>
  <c r="L1844" i="1" l="1"/>
  <c r="M1843" i="1"/>
  <c r="O1843" i="1" s="1"/>
  <c r="P1843" i="1" s="1"/>
  <c r="N1844" i="1"/>
  <c r="L1845" i="1" l="1"/>
  <c r="M1844" i="1"/>
  <c r="O1844" i="1" s="1"/>
  <c r="P1844" i="1" s="1"/>
  <c r="N1845" i="1"/>
  <c r="L1846" i="1" l="1"/>
  <c r="M1845" i="1"/>
  <c r="O1845" i="1" s="1"/>
  <c r="P1845" i="1" s="1"/>
  <c r="N1846" i="1"/>
  <c r="L1847" i="1" l="1"/>
  <c r="M1846" i="1"/>
  <c r="O1846" i="1" s="1"/>
  <c r="P1846" i="1" s="1"/>
  <c r="N1847" i="1"/>
  <c r="L1848" i="1" l="1"/>
  <c r="M1847" i="1"/>
  <c r="O1847" i="1" s="1"/>
  <c r="P1847" i="1" s="1"/>
  <c r="N1848" i="1"/>
  <c r="L1849" i="1" l="1"/>
  <c r="M1848" i="1"/>
  <c r="O1848" i="1" s="1"/>
  <c r="P1848" i="1" s="1"/>
  <c r="N1849" i="1"/>
  <c r="L1850" i="1" l="1"/>
  <c r="M1849" i="1"/>
  <c r="O1849" i="1" s="1"/>
  <c r="P1849" i="1" s="1"/>
  <c r="N1850" i="1"/>
  <c r="L1851" i="1" l="1"/>
  <c r="M1850" i="1"/>
  <c r="O1850" i="1" s="1"/>
  <c r="P1850" i="1" s="1"/>
  <c r="N1851" i="1"/>
  <c r="L1852" i="1" l="1"/>
  <c r="M1851" i="1"/>
  <c r="O1851" i="1" s="1"/>
  <c r="P1851" i="1" s="1"/>
  <c r="N1852" i="1"/>
  <c r="L1853" i="1" l="1"/>
  <c r="M1852" i="1"/>
  <c r="O1852" i="1" s="1"/>
  <c r="P1852" i="1" s="1"/>
  <c r="N1853" i="1"/>
  <c r="L1854" i="1" l="1"/>
  <c r="M1853" i="1"/>
  <c r="O1853" i="1" s="1"/>
  <c r="P1853" i="1" s="1"/>
  <c r="N1854" i="1"/>
  <c r="L1855" i="1" l="1"/>
  <c r="M1854" i="1"/>
  <c r="O1854" i="1" s="1"/>
  <c r="P1854" i="1" s="1"/>
  <c r="N1855" i="1"/>
  <c r="L1856" i="1" l="1"/>
  <c r="M1855" i="1"/>
  <c r="O1855" i="1" s="1"/>
  <c r="P1855" i="1" s="1"/>
  <c r="N1856" i="1"/>
  <c r="L1857" i="1" l="1"/>
  <c r="M1856" i="1"/>
  <c r="O1856" i="1" s="1"/>
  <c r="P1856" i="1" s="1"/>
  <c r="N1857" i="1"/>
  <c r="L1858" i="1" l="1"/>
  <c r="M1857" i="1"/>
  <c r="O1857" i="1" s="1"/>
  <c r="P1857" i="1" s="1"/>
  <c r="N1858" i="1"/>
  <c r="L1859" i="1" l="1"/>
  <c r="M1858" i="1"/>
  <c r="O1858" i="1" s="1"/>
  <c r="P1858" i="1" s="1"/>
  <c r="N1859" i="1"/>
  <c r="L1860" i="1" l="1"/>
  <c r="M1859" i="1"/>
  <c r="O1859" i="1" s="1"/>
  <c r="P1859" i="1" s="1"/>
  <c r="N1860" i="1"/>
  <c r="L1861" i="1" l="1"/>
  <c r="M1860" i="1"/>
  <c r="O1860" i="1" s="1"/>
  <c r="P1860" i="1" s="1"/>
  <c r="N1861" i="1"/>
  <c r="L1862" i="1" l="1"/>
  <c r="M1861" i="1"/>
  <c r="O1861" i="1" s="1"/>
  <c r="P1861" i="1" s="1"/>
  <c r="N1862" i="1"/>
  <c r="M1862" i="1" l="1"/>
  <c r="O1862" i="1" s="1"/>
  <c r="P1862" i="1" s="1"/>
  <c r="L1863" i="1"/>
  <c r="N1863" i="1"/>
  <c r="L1864" i="1" l="1"/>
  <c r="M1863" i="1"/>
  <c r="O1863" i="1" s="1"/>
  <c r="P1863" i="1" s="1"/>
  <c r="N1864" i="1"/>
  <c r="L1865" i="1" l="1"/>
  <c r="M1864" i="1"/>
  <c r="O1864" i="1" s="1"/>
  <c r="P1864" i="1" s="1"/>
  <c r="N1865" i="1"/>
  <c r="L1866" i="1" l="1"/>
  <c r="M1865" i="1"/>
  <c r="O1865" i="1" s="1"/>
  <c r="P1865" i="1" s="1"/>
  <c r="N1866" i="1"/>
  <c r="L1867" i="1" l="1"/>
  <c r="M1866" i="1"/>
  <c r="O1866" i="1" s="1"/>
  <c r="P1866" i="1" s="1"/>
  <c r="N1867" i="1"/>
  <c r="M1867" i="1" l="1"/>
  <c r="O1867" i="1" s="1"/>
  <c r="P1867" i="1" s="1"/>
  <c r="L1868" i="1"/>
  <c r="N1868" i="1"/>
  <c r="L1869" i="1" l="1"/>
  <c r="M1868" i="1"/>
  <c r="O1868" i="1" s="1"/>
  <c r="P1868" i="1" s="1"/>
  <c r="N1869" i="1"/>
  <c r="L1870" i="1" l="1"/>
  <c r="M1869" i="1"/>
  <c r="O1869" i="1" s="1"/>
  <c r="P1869" i="1" s="1"/>
  <c r="N1870" i="1"/>
  <c r="L1871" i="1" l="1"/>
  <c r="M1870" i="1"/>
  <c r="O1870" i="1" s="1"/>
  <c r="P1870" i="1" s="1"/>
  <c r="N1871" i="1"/>
  <c r="L1872" i="1" l="1"/>
  <c r="M1871" i="1"/>
  <c r="O1871" i="1" s="1"/>
  <c r="P1871" i="1" s="1"/>
  <c r="N1872" i="1"/>
  <c r="L1873" i="1" l="1"/>
  <c r="M1872" i="1"/>
  <c r="O1872" i="1" s="1"/>
  <c r="P1872" i="1" s="1"/>
  <c r="N1873" i="1"/>
  <c r="L1874" i="1" l="1"/>
  <c r="M1873" i="1"/>
  <c r="O1873" i="1" s="1"/>
  <c r="P1873" i="1" s="1"/>
  <c r="N1874" i="1"/>
  <c r="M1874" i="1" l="1"/>
  <c r="O1874" i="1" s="1"/>
  <c r="P1874" i="1" s="1"/>
  <c r="L1875" i="1"/>
  <c r="N1875" i="1"/>
  <c r="L1876" i="1" l="1"/>
  <c r="M1875" i="1"/>
  <c r="O1875" i="1" s="1"/>
  <c r="P1875" i="1" s="1"/>
  <c r="N1876" i="1"/>
  <c r="L1877" i="1" l="1"/>
  <c r="M1876" i="1"/>
  <c r="O1876" i="1" s="1"/>
  <c r="P1876" i="1" s="1"/>
  <c r="N1877" i="1"/>
  <c r="L1878" i="1" l="1"/>
  <c r="M1877" i="1"/>
  <c r="O1877" i="1" s="1"/>
  <c r="P1877" i="1" s="1"/>
  <c r="N1878" i="1"/>
  <c r="M1878" i="1" l="1"/>
  <c r="O1878" i="1" s="1"/>
  <c r="P1878" i="1" s="1"/>
  <c r="L1879" i="1"/>
  <c r="N1879" i="1"/>
  <c r="L1880" i="1" l="1"/>
  <c r="M1879" i="1"/>
  <c r="O1879" i="1" s="1"/>
  <c r="P1879" i="1" s="1"/>
  <c r="N1880" i="1"/>
  <c r="L1881" i="1" l="1"/>
  <c r="M1880" i="1"/>
  <c r="O1880" i="1" s="1"/>
  <c r="P1880" i="1" s="1"/>
  <c r="N1881" i="1"/>
  <c r="L1882" i="1" l="1"/>
  <c r="M1881" i="1"/>
  <c r="O1881" i="1" s="1"/>
  <c r="P1881" i="1" s="1"/>
  <c r="N1882" i="1"/>
  <c r="L1883" i="1" l="1"/>
  <c r="M1882" i="1"/>
  <c r="O1882" i="1" s="1"/>
  <c r="P1882" i="1" s="1"/>
  <c r="N1883" i="1"/>
  <c r="M1883" i="1" l="1"/>
  <c r="O1883" i="1" s="1"/>
  <c r="P1883" i="1" s="1"/>
  <c r="L1884" i="1"/>
  <c r="N1884" i="1"/>
  <c r="M1884" i="1" l="1"/>
  <c r="O1884" i="1" s="1"/>
  <c r="P1884" i="1" s="1"/>
  <c r="L1885" i="1"/>
  <c r="N1885" i="1"/>
  <c r="L1886" i="1" l="1"/>
  <c r="M1885" i="1"/>
  <c r="O1885" i="1" s="1"/>
  <c r="P1885" i="1" s="1"/>
  <c r="N1886" i="1"/>
  <c r="M1886" i="1" l="1"/>
  <c r="O1886" i="1" s="1"/>
  <c r="P1886" i="1" s="1"/>
  <c r="L1887" i="1"/>
  <c r="N1887" i="1"/>
  <c r="M1887" i="1" l="1"/>
  <c r="O1887" i="1" s="1"/>
  <c r="P1887" i="1" s="1"/>
  <c r="L1888" i="1"/>
  <c r="N1888" i="1"/>
  <c r="L1889" i="1" l="1"/>
  <c r="N1889" i="1"/>
  <c r="M1888" i="1"/>
  <c r="O1888" i="1" s="1"/>
  <c r="P1888" i="1" s="1"/>
  <c r="M1889" i="1" l="1"/>
  <c r="O1889" i="1" s="1"/>
  <c r="P1889" i="1" s="1"/>
  <c r="L1890" i="1"/>
  <c r="N1890" i="1"/>
  <c r="M1890" i="1" l="1"/>
  <c r="O1890" i="1" s="1"/>
  <c r="P1890" i="1" s="1"/>
  <c r="L1891" i="1"/>
  <c r="N1891" i="1"/>
  <c r="L1892" i="1" l="1"/>
  <c r="M1891" i="1"/>
  <c r="O1891" i="1" s="1"/>
  <c r="P1891" i="1" s="1"/>
  <c r="N1892" i="1"/>
  <c r="L1893" i="1" l="1"/>
  <c r="M1892" i="1"/>
  <c r="O1892" i="1" s="1"/>
  <c r="P1892" i="1" s="1"/>
  <c r="N1893" i="1"/>
  <c r="L1894" i="1" l="1"/>
  <c r="M1893" i="1"/>
  <c r="O1893" i="1" s="1"/>
  <c r="P1893" i="1" s="1"/>
  <c r="N1894" i="1"/>
  <c r="L1895" i="1" l="1"/>
  <c r="M1894" i="1"/>
  <c r="O1894" i="1" s="1"/>
  <c r="P1894" i="1" s="1"/>
  <c r="N1895" i="1"/>
  <c r="L1896" i="1" l="1"/>
  <c r="M1895" i="1"/>
  <c r="O1895" i="1" s="1"/>
  <c r="P1895" i="1" s="1"/>
  <c r="N1896" i="1"/>
  <c r="M1896" i="1" l="1"/>
  <c r="O1896" i="1" s="1"/>
  <c r="P1896" i="1" s="1"/>
  <c r="L1897" i="1"/>
  <c r="N1897" i="1"/>
  <c r="L1898" i="1" l="1"/>
  <c r="M1897" i="1"/>
  <c r="O1897" i="1" s="1"/>
  <c r="P1897" i="1" s="1"/>
  <c r="N1898" i="1"/>
  <c r="L1899" i="1" l="1"/>
  <c r="M1898" i="1"/>
  <c r="O1898" i="1" s="1"/>
  <c r="P1898" i="1" s="1"/>
  <c r="N1899" i="1"/>
  <c r="L1900" i="1" l="1"/>
  <c r="M1899" i="1"/>
  <c r="O1899" i="1" s="1"/>
  <c r="P1899" i="1" s="1"/>
  <c r="N1900" i="1"/>
  <c r="M1900" i="1" l="1"/>
  <c r="O1900" i="1" s="1"/>
  <c r="P1900" i="1" s="1"/>
  <c r="L1901" i="1"/>
  <c r="N1901" i="1"/>
  <c r="L1902" i="1" l="1"/>
  <c r="M1901" i="1"/>
  <c r="O1901" i="1" s="1"/>
  <c r="P1901" i="1" s="1"/>
  <c r="N1902" i="1"/>
  <c r="L1903" i="1" l="1"/>
  <c r="M1902" i="1"/>
  <c r="O1902" i="1" s="1"/>
  <c r="P1902" i="1" s="1"/>
  <c r="N1903" i="1"/>
  <c r="L1904" i="1" l="1"/>
  <c r="M1903" i="1"/>
  <c r="O1903" i="1" s="1"/>
  <c r="P1903" i="1" s="1"/>
  <c r="N1904" i="1"/>
  <c r="L1905" i="1" l="1"/>
  <c r="M1904" i="1"/>
  <c r="O1904" i="1" s="1"/>
  <c r="P1904" i="1" s="1"/>
  <c r="N1905" i="1"/>
  <c r="L1906" i="1" l="1"/>
  <c r="M1905" i="1"/>
  <c r="O1905" i="1" s="1"/>
  <c r="P1905" i="1" s="1"/>
  <c r="N1906" i="1"/>
  <c r="L1907" i="1" l="1"/>
  <c r="M1906" i="1"/>
  <c r="O1906" i="1" s="1"/>
  <c r="P1906" i="1" s="1"/>
  <c r="N1907" i="1"/>
  <c r="L1908" i="1" l="1"/>
  <c r="M1907" i="1"/>
  <c r="O1907" i="1" s="1"/>
  <c r="P1907" i="1" s="1"/>
  <c r="N1908" i="1"/>
  <c r="L1909" i="1" l="1"/>
  <c r="M1908" i="1"/>
  <c r="O1908" i="1" s="1"/>
  <c r="P1908" i="1" s="1"/>
  <c r="N1909" i="1"/>
  <c r="M1909" i="1" l="1"/>
  <c r="O1909" i="1" s="1"/>
  <c r="P1909" i="1" s="1"/>
  <c r="L1910" i="1"/>
  <c r="N1910" i="1"/>
  <c r="L1911" i="1" l="1"/>
  <c r="M1910" i="1"/>
  <c r="O1910" i="1" s="1"/>
  <c r="P1910" i="1" s="1"/>
  <c r="N1911" i="1"/>
  <c r="M1911" i="1" l="1"/>
  <c r="O1911" i="1" s="1"/>
  <c r="P1911" i="1" s="1"/>
  <c r="L1912" i="1"/>
  <c r="N1912" i="1"/>
  <c r="L1913" i="1" l="1"/>
  <c r="M1912" i="1"/>
  <c r="O1912" i="1" s="1"/>
  <c r="P1912" i="1" s="1"/>
  <c r="N1913" i="1"/>
  <c r="L1914" i="1" l="1"/>
  <c r="M1913" i="1"/>
  <c r="O1913" i="1" s="1"/>
  <c r="P1913" i="1" s="1"/>
  <c r="N1914" i="1"/>
  <c r="L1915" i="1" l="1"/>
  <c r="M1914" i="1"/>
  <c r="O1914" i="1" s="1"/>
  <c r="P1914" i="1" s="1"/>
  <c r="N1915" i="1"/>
  <c r="L1916" i="1" l="1"/>
  <c r="M1915" i="1"/>
  <c r="O1915" i="1" s="1"/>
  <c r="P1915" i="1" s="1"/>
  <c r="N1916" i="1"/>
  <c r="L1917" i="1" l="1"/>
  <c r="M1916" i="1"/>
  <c r="O1916" i="1" s="1"/>
  <c r="P1916" i="1" s="1"/>
  <c r="N1917" i="1"/>
  <c r="L1918" i="1" l="1"/>
  <c r="M1917" i="1"/>
  <c r="O1917" i="1" s="1"/>
  <c r="P1917" i="1" s="1"/>
  <c r="N1918" i="1"/>
  <c r="L1919" i="1" l="1"/>
  <c r="M1918" i="1"/>
  <c r="O1918" i="1" s="1"/>
  <c r="P1918" i="1" s="1"/>
  <c r="N1919" i="1"/>
  <c r="L1920" i="1" l="1"/>
  <c r="M1919" i="1"/>
  <c r="O1919" i="1" s="1"/>
  <c r="P1919" i="1" s="1"/>
  <c r="N1920" i="1"/>
  <c r="L1921" i="1" l="1"/>
  <c r="M1920" i="1"/>
  <c r="O1920" i="1" s="1"/>
  <c r="P1920" i="1" s="1"/>
  <c r="N1921" i="1"/>
  <c r="L1922" i="1" l="1"/>
  <c r="M1921" i="1"/>
  <c r="O1921" i="1" s="1"/>
  <c r="P1921" i="1" s="1"/>
  <c r="N1922" i="1"/>
  <c r="L1923" i="1" l="1"/>
  <c r="M1922" i="1"/>
  <c r="O1922" i="1" s="1"/>
  <c r="P1922" i="1" s="1"/>
  <c r="N1923" i="1"/>
  <c r="L1924" i="1" l="1"/>
  <c r="M1923" i="1"/>
  <c r="O1923" i="1" s="1"/>
  <c r="P1923" i="1" s="1"/>
  <c r="N1924" i="1"/>
  <c r="L1925" i="1" l="1"/>
  <c r="M1924" i="1"/>
  <c r="O1924" i="1" s="1"/>
  <c r="P1924" i="1" s="1"/>
  <c r="N1925" i="1"/>
  <c r="L1926" i="1" l="1"/>
  <c r="M1925" i="1"/>
  <c r="O1925" i="1" s="1"/>
  <c r="P1925" i="1" s="1"/>
  <c r="N1926" i="1"/>
  <c r="L1927" i="1" l="1"/>
  <c r="M1926" i="1"/>
  <c r="O1926" i="1" s="1"/>
  <c r="P1926" i="1" s="1"/>
  <c r="N1927" i="1"/>
  <c r="L1928" i="1" l="1"/>
  <c r="M1927" i="1"/>
  <c r="O1927" i="1" s="1"/>
  <c r="P1927" i="1" s="1"/>
  <c r="N1928" i="1"/>
  <c r="L1929" i="1" l="1"/>
  <c r="M1928" i="1"/>
  <c r="O1928" i="1" s="1"/>
  <c r="P1928" i="1" s="1"/>
  <c r="N1929" i="1"/>
  <c r="L1930" i="1" l="1"/>
  <c r="M1929" i="1"/>
  <c r="O1929" i="1" s="1"/>
  <c r="P1929" i="1" s="1"/>
  <c r="N1930" i="1"/>
  <c r="L1931" i="1" l="1"/>
  <c r="M1930" i="1"/>
  <c r="O1930" i="1" s="1"/>
  <c r="P1930" i="1" s="1"/>
  <c r="N1931" i="1"/>
  <c r="L1932" i="1" l="1"/>
  <c r="M1931" i="1"/>
  <c r="O1931" i="1" s="1"/>
  <c r="P1931" i="1" s="1"/>
  <c r="N1932" i="1"/>
  <c r="L1933" i="1" l="1"/>
  <c r="M1932" i="1"/>
  <c r="O1932" i="1" s="1"/>
  <c r="P1932" i="1" s="1"/>
  <c r="N1933" i="1"/>
  <c r="L1934" i="1" l="1"/>
  <c r="M1933" i="1"/>
  <c r="O1933" i="1" s="1"/>
  <c r="P1933" i="1" s="1"/>
  <c r="N1934" i="1"/>
  <c r="L1935" i="1" l="1"/>
  <c r="M1934" i="1"/>
  <c r="O1934" i="1" s="1"/>
  <c r="P1934" i="1" s="1"/>
  <c r="N1935" i="1"/>
  <c r="L1936" i="1" l="1"/>
  <c r="M1935" i="1"/>
  <c r="O1935" i="1" s="1"/>
  <c r="P1935" i="1" s="1"/>
  <c r="N1936" i="1"/>
  <c r="L1937" i="1" l="1"/>
  <c r="M1936" i="1"/>
  <c r="O1936" i="1" s="1"/>
  <c r="P1936" i="1" s="1"/>
  <c r="N1937" i="1"/>
  <c r="L1938" i="1" l="1"/>
  <c r="M1937" i="1"/>
  <c r="O1937" i="1" s="1"/>
  <c r="P1937" i="1" s="1"/>
  <c r="N1938" i="1"/>
  <c r="L1939" i="1" l="1"/>
  <c r="M1938" i="1"/>
  <c r="O1938" i="1" s="1"/>
  <c r="P1938" i="1" s="1"/>
  <c r="N1939" i="1"/>
  <c r="L1940" i="1" l="1"/>
  <c r="M1939" i="1"/>
  <c r="O1939" i="1" s="1"/>
  <c r="P1939" i="1" s="1"/>
  <c r="N1940" i="1"/>
  <c r="L1941" i="1" l="1"/>
  <c r="M1940" i="1"/>
  <c r="O1940" i="1" s="1"/>
  <c r="P1940" i="1" s="1"/>
  <c r="N1941" i="1"/>
  <c r="L1942" i="1" l="1"/>
  <c r="M1941" i="1"/>
  <c r="O1941" i="1" s="1"/>
  <c r="P1941" i="1" s="1"/>
  <c r="N1942" i="1"/>
  <c r="L1943" i="1" l="1"/>
  <c r="M1942" i="1"/>
  <c r="O1942" i="1" s="1"/>
  <c r="P1942" i="1" s="1"/>
  <c r="N1943" i="1"/>
  <c r="L1944" i="1" l="1"/>
  <c r="M1943" i="1"/>
  <c r="O1943" i="1" s="1"/>
  <c r="P1943" i="1" s="1"/>
  <c r="N1944" i="1"/>
  <c r="M1944" i="1" l="1"/>
  <c r="O1944" i="1" s="1"/>
  <c r="P1944" i="1" s="1"/>
  <c r="L1945" i="1"/>
  <c r="N1945" i="1"/>
  <c r="L1946" i="1" l="1"/>
  <c r="M1945" i="1"/>
  <c r="O1945" i="1" s="1"/>
  <c r="P1945" i="1" s="1"/>
  <c r="N1946" i="1"/>
  <c r="L1947" i="1" l="1"/>
  <c r="M1946" i="1"/>
  <c r="O1946" i="1" s="1"/>
  <c r="P1946" i="1" s="1"/>
  <c r="N1947" i="1"/>
  <c r="L1948" i="1" l="1"/>
  <c r="M1947" i="1"/>
  <c r="O1947" i="1" s="1"/>
  <c r="P1947" i="1" s="1"/>
  <c r="N1948" i="1"/>
  <c r="L1949" i="1" l="1"/>
  <c r="M1948" i="1"/>
  <c r="O1948" i="1" s="1"/>
  <c r="P1948" i="1" s="1"/>
  <c r="N1949" i="1"/>
  <c r="L1950" i="1" l="1"/>
  <c r="M1949" i="1"/>
  <c r="O1949" i="1" s="1"/>
  <c r="P1949" i="1" s="1"/>
  <c r="N1950" i="1"/>
  <c r="M1950" i="1" l="1"/>
  <c r="O1950" i="1" s="1"/>
  <c r="P1950" i="1" s="1"/>
  <c r="L1951" i="1"/>
  <c r="N1951" i="1"/>
  <c r="L1952" i="1" l="1"/>
  <c r="M1951" i="1"/>
  <c r="O1951" i="1" s="1"/>
  <c r="P1951" i="1" s="1"/>
  <c r="N1952" i="1"/>
  <c r="M1952" i="1" l="1"/>
  <c r="O1952" i="1" s="1"/>
  <c r="P1952" i="1" s="1"/>
  <c r="L1953" i="1"/>
  <c r="N1953" i="1"/>
  <c r="L1954" i="1" l="1"/>
  <c r="M1953" i="1"/>
  <c r="O1953" i="1" s="1"/>
  <c r="P1953" i="1" s="1"/>
  <c r="N1954" i="1"/>
  <c r="L1955" i="1" l="1"/>
  <c r="M1954" i="1"/>
  <c r="O1954" i="1" s="1"/>
  <c r="P1954" i="1" s="1"/>
  <c r="N1955" i="1"/>
  <c r="M1955" i="1" l="1"/>
  <c r="O1955" i="1" s="1"/>
  <c r="P1955" i="1" s="1"/>
  <c r="L1956" i="1"/>
  <c r="N1956" i="1"/>
  <c r="L1957" i="1" l="1"/>
  <c r="M1956" i="1"/>
  <c r="O1956" i="1" s="1"/>
  <c r="P1956" i="1" s="1"/>
  <c r="N1957" i="1"/>
  <c r="M1957" i="1" l="1"/>
  <c r="O1957" i="1" s="1"/>
  <c r="P1957" i="1" s="1"/>
  <c r="L1958" i="1"/>
  <c r="N1958" i="1"/>
  <c r="L1959" i="1" l="1"/>
  <c r="M1958" i="1"/>
  <c r="O1958" i="1" s="1"/>
  <c r="P1958" i="1" s="1"/>
  <c r="N1959" i="1"/>
  <c r="L1960" i="1" l="1"/>
  <c r="M1959" i="1"/>
  <c r="O1959" i="1" s="1"/>
  <c r="P1959" i="1" s="1"/>
  <c r="N1960" i="1"/>
  <c r="L1961" i="1" l="1"/>
  <c r="M1960" i="1"/>
  <c r="O1960" i="1" s="1"/>
  <c r="P1960" i="1" s="1"/>
  <c r="N1961" i="1"/>
  <c r="L1962" i="1" l="1"/>
  <c r="M1961" i="1"/>
  <c r="O1961" i="1" s="1"/>
  <c r="P1961" i="1" s="1"/>
  <c r="N1962" i="1"/>
  <c r="M1962" i="1" l="1"/>
  <c r="O1962" i="1" s="1"/>
  <c r="P1962" i="1" s="1"/>
  <c r="L1963" i="1"/>
  <c r="N1963" i="1"/>
  <c r="L1964" i="1" l="1"/>
  <c r="M1963" i="1"/>
  <c r="O1963" i="1" s="1"/>
  <c r="P1963" i="1" s="1"/>
  <c r="N1964" i="1"/>
  <c r="L1965" i="1" l="1"/>
  <c r="M1964" i="1"/>
  <c r="O1964" i="1" s="1"/>
  <c r="P1964" i="1" s="1"/>
  <c r="N1965" i="1"/>
  <c r="M1965" i="1" l="1"/>
  <c r="O1965" i="1" s="1"/>
  <c r="P1965" i="1" s="1"/>
  <c r="L1966" i="1"/>
  <c r="N1966" i="1"/>
  <c r="L1967" i="1" l="1"/>
  <c r="M1966" i="1"/>
  <c r="O1966" i="1" s="1"/>
  <c r="P1966" i="1" s="1"/>
  <c r="N1967" i="1"/>
  <c r="L1968" i="1" l="1"/>
  <c r="M1967" i="1"/>
  <c r="O1967" i="1" s="1"/>
  <c r="P1967" i="1" s="1"/>
  <c r="N1968" i="1"/>
  <c r="L1969" i="1" l="1"/>
  <c r="M1968" i="1"/>
  <c r="O1968" i="1" s="1"/>
  <c r="P1968" i="1" s="1"/>
  <c r="N1969" i="1"/>
  <c r="L1970" i="1" l="1"/>
  <c r="M1969" i="1"/>
  <c r="O1969" i="1" s="1"/>
  <c r="P1969" i="1" s="1"/>
  <c r="N1970" i="1"/>
  <c r="L1971" i="1" l="1"/>
  <c r="M1970" i="1"/>
  <c r="O1970" i="1" s="1"/>
  <c r="P1970" i="1" s="1"/>
  <c r="N1971" i="1"/>
  <c r="L1972" i="1" l="1"/>
  <c r="M1971" i="1"/>
  <c r="O1971" i="1" s="1"/>
  <c r="P1971" i="1" s="1"/>
  <c r="N1972" i="1"/>
  <c r="L1973" i="1" l="1"/>
  <c r="M1972" i="1"/>
  <c r="O1972" i="1" s="1"/>
  <c r="P1972" i="1" s="1"/>
  <c r="N1973" i="1"/>
  <c r="L1974" i="1" l="1"/>
  <c r="M1973" i="1"/>
  <c r="O1973" i="1" s="1"/>
  <c r="P1973" i="1" s="1"/>
  <c r="N1974" i="1"/>
  <c r="L1975" i="1" l="1"/>
  <c r="M1974" i="1"/>
  <c r="O1974" i="1" s="1"/>
  <c r="P1974" i="1" s="1"/>
  <c r="N1975" i="1"/>
  <c r="L1976" i="1" l="1"/>
  <c r="M1975" i="1"/>
  <c r="O1975" i="1" s="1"/>
  <c r="P1975" i="1" s="1"/>
  <c r="N1976" i="1"/>
  <c r="L1977" i="1" l="1"/>
  <c r="M1976" i="1"/>
  <c r="O1976" i="1" s="1"/>
  <c r="P1976" i="1" s="1"/>
  <c r="N1977" i="1"/>
  <c r="L1978" i="1" l="1"/>
  <c r="M1977" i="1"/>
  <c r="O1977" i="1" s="1"/>
  <c r="P1977" i="1" s="1"/>
  <c r="N1978" i="1"/>
  <c r="L1979" i="1" l="1"/>
  <c r="M1978" i="1"/>
  <c r="O1978" i="1" s="1"/>
  <c r="P1978" i="1" s="1"/>
  <c r="N1979" i="1"/>
  <c r="L1980" i="1" l="1"/>
  <c r="M1979" i="1"/>
  <c r="O1979" i="1" s="1"/>
  <c r="P1979" i="1" s="1"/>
  <c r="N1980" i="1"/>
  <c r="L1981" i="1" l="1"/>
  <c r="M1980" i="1"/>
  <c r="O1980" i="1" s="1"/>
  <c r="P1980" i="1" s="1"/>
  <c r="N1981" i="1"/>
  <c r="L1982" i="1" l="1"/>
  <c r="M1981" i="1"/>
  <c r="O1981" i="1" s="1"/>
  <c r="P1981" i="1" s="1"/>
  <c r="N1982" i="1"/>
  <c r="L1983" i="1" l="1"/>
  <c r="M1982" i="1"/>
  <c r="O1982" i="1" s="1"/>
  <c r="P1982" i="1" s="1"/>
  <c r="N1983" i="1"/>
  <c r="L1984" i="1" l="1"/>
  <c r="M1983" i="1"/>
  <c r="O1983" i="1" s="1"/>
  <c r="P1983" i="1" s="1"/>
  <c r="N1984" i="1"/>
  <c r="L1985" i="1" l="1"/>
  <c r="M1984" i="1"/>
  <c r="O1984" i="1" s="1"/>
  <c r="P1984" i="1" s="1"/>
  <c r="N1985" i="1"/>
  <c r="L1986" i="1" l="1"/>
  <c r="M1985" i="1"/>
  <c r="O1985" i="1" s="1"/>
  <c r="P1985" i="1" s="1"/>
  <c r="N1986" i="1"/>
  <c r="L1987" i="1" l="1"/>
  <c r="M1986" i="1"/>
  <c r="O1986" i="1" s="1"/>
  <c r="P1986" i="1" s="1"/>
  <c r="N1987" i="1"/>
  <c r="L1988" i="1" l="1"/>
  <c r="M1987" i="1"/>
  <c r="O1987" i="1" s="1"/>
  <c r="P1987" i="1" s="1"/>
  <c r="N1988" i="1"/>
  <c r="L1989" i="1" l="1"/>
  <c r="M1988" i="1"/>
  <c r="O1988" i="1" s="1"/>
  <c r="P1988" i="1" s="1"/>
  <c r="N1989" i="1"/>
  <c r="L1990" i="1" l="1"/>
  <c r="M1989" i="1"/>
  <c r="O1989" i="1" s="1"/>
  <c r="P1989" i="1" s="1"/>
  <c r="N1990" i="1"/>
  <c r="L1991" i="1" l="1"/>
  <c r="M1990" i="1"/>
  <c r="O1990" i="1" s="1"/>
  <c r="P1990" i="1" s="1"/>
  <c r="N1991" i="1"/>
  <c r="L1992" i="1" l="1"/>
  <c r="M1991" i="1"/>
  <c r="O1991" i="1" s="1"/>
  <c r="P1991" i="1" s="1"/>
  <c r="N1992" i="1"/>
  <c r="L1993" i="1" l="1"/>
  <c r="M1992" i="1"/>
  <c r="O1992" i="1" s="1"/>
  <c r="P1992" i="1" s="1"/>
  <c r="N1993" i="1"/>
  <c r="L1994" i="1" l="1"/>
  <c r="M1993" i="1"/>
  <c r="O1993" i="1" s="1"/>
  <c r="P1993" i="1" s="1"/>
  <c r="N1994" i="1"/>
  <c r="L1995" i="1" l="1"/>
  <c r="M1994" i="1"/>
  <c r="O1994" i="1" s="1"/>
  <c r="P1994" i="1" s="1"/>
  <c r="N1995" i="1"/>
  <c r="L1996" i="1" l="1"/>
  <c r="M1995" i="1"/>
  <c r="O1995" i="1" s="1"/>
  <c r="P1995" i="1" s="1"/>
  <c r="N1996" i="1"/>
  <c r="L1997" i="1" l="1"/>
  <c r="M1996" i="1"/>
  <c r="O1996" i="1" s="1"/>
  <c r="P1996" i="1" s="1"/>
  <c r="N1997" i="1"/>
  <c r="L1998" i="1" l="1"/>
  <c r="M1997" i="1"/>
  <c r="O1997" i="1" s="1"/>
  <c r="P1997" i="1" s="1"/>
  <c r="N1998" i="1"/>
  <c r="L1999" i="1" l="1"/>
  <c r="M1998" i="1"/>
  <c r="O1998" i="1" s="1"/>
  <c r="P1998" i="1" s="1"/>
  <c r="N1999" i="1"/>
  <c r="L2000" i="1" l="1"/>
  <c r="M1999" i="1"/>
  <c r="O1999" i="1" s="1"/>
  <c r="P1999" i="1" s="1"/>
  <c r="N2000" i="1"/>
  <c r="L2001" i="1" l="1"/>
  <c r="M2000" i="1"/>
  <c r="O2000" i="1" s="1"/>
  <c r="P2000" i="1" s="1"/>
  <c r="N2001" i="1"/>
  <c r="L2002" i="1" l="1"/>
  <c r="M2001" i="1"/>
  <c r="O2001" i="1" s="1"/>
  <c r="P2001" i="1" s="1"/>
  <c r="N2002" i="1"/>
  <c r="Z3" i="1"/>
  <c r="L2003" i="1" l="1"/>
  <c r="M2002" i="1"/>
  <c r="O2002" i="1" s="1"/>
  <c r="P2002" i="1" s="1"/>
  <c r="N2003" i="1"/>
  <c r="L2004" i="1" l="1"/>
  <c r="M2003" i="1"/>
  <c r="O2003" i="1" s="1"/>
  <c r="P2003" i="1" s="1"/>
  <c r="N2004" i="1"/>
  <c r="M2004" i="1" l="1"/>
  <c r="O2004" i="1" s="1"/>
  <c r="P2004" i="1" s="1"/>
  <c r="L2005" i="1"/>
  <c r="N2005" i="1"/>
  <c r="L2006" i="1" l="1"/>
  <c r="M2005" i="1"/>
  <c r="O2005" i="1" s="1"/>
  <c r="P2005" i="1" s="1"/>
  <c r="N2006" i="1"/>
  <c r="M2006" i="1" l="1"/>
  <c r="O2006" i="1" s="1"/>
  <c r="P2006" i="1" s="1"/>
  <c r="L2007" i="1"/>
  <c r="N2007" i="1"/>
  <c r="L2008" i="1" l="1"/>
  <c r="M2007" i="1"/>
  <c r="O2007" i="1" s="1"/>
  <c r="P2007" i="1" s="1"/>
  <c r="N2008" i="1"/>
  <c r="M2008" i="1" l="1"/>
  <c r="O2008" i="1" s="1"/>
  <c r="P2008" i="1" s="1"/>
  <c r="L2009" i="1"/>
  <c r="N2009" i="1"/>
  <c r="M2009" i="1" l="1"/>
  <c r="O2009" i="1" s="1"/>
  <c r="P2009" i="1" s="1"/>
  <c r="L2010" i="1"/>
  <c r="N2010" i="1"/>
  <c r="L2011" i="1" l="1"/>
  <c r="M2010" i="1"/>
  <c r="O2010" i="1" s="1"/>
  <c r="P2010" i="1" s="1"/>
  <c r="N2011" i="1"/>
  <c r="L2012" i="1" l="1"/>
  <c r="M2011" i="1"/>
  <c r="O2011" i="1" s="1"/>
  <c r="P2011" i="1" s="1"/>
  <c r="N2012" i="1"/>
  <c r="L2013" i="1" l="1"/>
  <c r="M2012" i="1"/>
  <c r="O2012" i="1" s="1"/>
  <c r="P2012" i="1" s="1"/>
  <c r="N2013" i="1"/>
  <c r="L2014" i="1" l="1"/>
  <c r="M2013" i="1"/>
  <c r="O2013" i="1" s="1"/>
  <c r="P2013" i="1" s="1"/>
  <c r="N2014" i="1"/>
  <c r="L2015" i="1" l="1"/>
  <c r="M2014" i="1"/>
  <c r="O2014" i="1" s="1"/>
  <c r="P2014" i="1" s="1"/>
  <c r="N2015" i="1"/>
  <c r="L2016" i="1" l="1"/>
  <c r="M2015" i="1"/>
  <c r="O2015" i="1" s="1"/>
  <c r="P2015" i="1" s="1"/>
  <c r="N2016" i="1"/>
  <c r="L2017" i="1" l="1"/>
  <c r="M2016" i="1"/>
  <c r="O2016" i="1" s="1"/>
  <c r="P2016" i="1" s="1"/>
  <c r="N2017" i="1"/>
  <c r="L2018" i="1" l="1"/>
  <c r="M2017" i="1"/>
  <c r="O2017" i="1" s="1"/>
  <c r="P2017" i="1" s="1"/>
  <c r="N2018" i="1"/>
  <c r="L2019" i="1" l="1"/>
  <c r="M2018" i="1"/>
  <c r="O2018" i="1" s="1"/>
  <c r="P2018" i="1" s="1"/>
  <c r="N2019" i="1"/>
  <c r="L2020" i="1" l="1"/>
  <c r="M2019" i="1"/>
  <c r="O2019" i="1" s="1"/>
  <c r="P2019" i="1" s="1"/>
  <c r="N2020" i="1"/>
  <c r="L2021" i="1" l="1"/>
  <c r="M2020" i="1"/>
  <c r="O2020" i="1" s="1"/>
  <c r="P2020" i="1" s="1"/>
  <c r="N2021" i="1"/>
  <c r="L2022" i="1" l="1"/>
  <c r="M2021" i="1"/>
  <c r="O2021" i="1" s="1"/>
  <c r="P2021" i="1" s="1"/>
  <c r="N2022" i="1"/>
  <c r="L2023" i="1" l="1"/>
  <c r="M2022" i="1"/>
  <c r="O2022" i="1" s="1"/>
  <c r="P2022" i="1" s="1"/>
  <c r="N2023" i="1"/>
  <c r="L2024" i="1" l="1"/>
  <c r="M2023" i="1"/>
  <c r="O2023" i="1" s="1"/>
  <c r="P2023" i="1" s="1"/>
  <c r="N2024" i="1"/>
  <c r="L2025" i="1" l="1"/>
  <c r="M2024" i="1"/>
  <c r="O2024" i="1" s="1"/>
  <c r="P2024" i="1" s="1"/>
  <c r="N2025" i="1"/>
  <c r="L2026" i="1" l="1"/>
  <c r="M2025" i="1"/>
  <c r="O2025" i="1" s="1"/>
  <c r="P2025" i="1" s="1"/>
  <c r="N2026" i="1"/>
  <c r="L2027" i="1" l="1"/>
  <c r="M2026" i="1"/>
  <c r="O2026" i="1" s="1"/>
  <c r="P2026" i="1" s="1"/>
  <c r="N2027" i="1"/>
  <c r="L2028" i="1" l="1"/>
  <c r="M2027" i="1"/>
  <c r="O2027" i="1" s="1"/>
  <c r="P2027" i="1" s="1"/>
  <c r="N2028" i="1"/>
  <c r="L2029" i="1" l="1"/>
  <c r="M2028" i="1"/>
  <c r="O2028" i="1" s="1"/>
  <c r="P2028" i="1" s="1"/>
  <c r="N2029" i="1"/>
  <c r="L2030" i="1" l="1"/>
  <c r="M2029" i="1"/>
  <c r="O2029" i="1" s="1"/>
  <c r="P2029" i="1" s="1"/>
  <c r="N2030" i="1"/>
  <c r="L2031" i="1" l="1"/>
  <c r="M2030" i="1"/>
  <c r="O2030" i="1" s="1"/>
  <c r="P2030" i="1" s="1"/>
  <c r="N2031" i="1"/>
  <c r="L2032" i="1" l="1"/>
  <c r="M2031" i="1"/>
  <c r="O2031" i="1" s="1"/>
  <c r="P2031" i="1" s="1"/>
  <c r="N2032" i="1"/>
  <c r="L2033" i="1" l="1"/>
  <c r="M2032" i="1"/>
  <c r="O2032" i="1" s="1"/>
  <c r="P2032" i="1" s="1"/>
  <c r="N2033" i="1"/>
  <c r="L2034" i="1" l="1"/>
  <c r="M2033" i="1"/>
  <c r="O2033" i="1" s="1"/>
  <c r="P2033" i="1" s="1"/>
  <c r="N2034" i="1"/>
  <c r="L2035" i="1" l="1"/>
  <c r="M2034" i="1"/>
  <c r="O2034" i="1" s="1"/>
  <c r="P2034" i="1" s="1"/>
  <c r="N2035" i="1"/>
  <c r="L2036" i="1" l="1"/>
  <c r="M2035" i="1"/>
  <c r="O2035" i="1" s="1"/>
  <c r="P2035" i="1" s="1"/>
  <c r="N2036" i="1"/>
  <c r="L2037" i="1" l="1"/>
  <c r="M2036" i="1"/>
  <c r="O2036" i="1" s="1"/>
  <c r="P2036" i="1" s="1"/>
  <c r="N2037" i="1"/>
  <c r="L2038" i="1" l="1"/>
  <c r="M2037" i="1"/>
  <c r="O2037" i="1" s="1"/>
  <c r="P2037" i="1" s="1"/>
  <c r="N2038" i="1"/>
  <c r="L2039" i="1" l="1"/>
  <c r="M2038" i="1"/>
  <c r="O2038" i="1" s="1"/>
  <c r="P2038" i="1" s="1"/>
  <c r="N2039" i="1"/>
  <c r="L2040" i="1" l="1"/>
  <c r="M2039" i="1"/>
  <c r="O2039" i="1" s="1"/>
  <c r="P2039" i="1" s="1"/>
  <c r="N2040" i="1"/>
  <c r="L2041" i="1" l="1"/>
  <c r="M2040" i="1"/>
  <c r="O2040" i="1" s="1"/>
  <c r="P2040" i="1" s="1"/>
  <c r="N2041" i="1"/>
  <c r="L2042" i="1" l="1"/>
  <c r="M2041" i="1"/>
  <c r="O2041" i="1" s="1"/>
  <c r="P2041" i="1" s="1"/>
  <c r="N2042" i="1"/>
  <c r="L2043" i="1" l="1"/>
  <c r="M2042" i="1"/>
  <c r="O2042" i="1" s="1"/>
  <c r="P2042" i="1" s="1"/>
  <c r="N2043" i="1"/>
  <c r="L2044" i="1" l="1"/>
  <c r="M2043" i="1"/>
  <c r="O2043" i="1" s="1"/>
  <c r="P2043" i="1" s="1"/>
  <c r="N2044" i="1"/>
  <c r="L2045" i="1" l="1"/>
  <c r="M2044" i="1"/>
  <c r="O2044" i="1" s="1"/>
  <c r="P2044" i="1" s="1"/>
  <c r="N2045" i="1"/>
  <c r="L2046" i="1" l="1"/>
  <c r="M2045" i="1"/>
  <c r="O2045" i="1" s="1"/>
  <c r="P2045" i="1" s="1"/>
  <c r="N2046" i="1"/>
  <c r="L2047" i="1" l="1"/>
  <c r="M2046" i="1"/>
  <c r="O2046" i="1" s="1"/>
  <c r="P2046" i="1" s="1"/>
  <c r="N2047" i="1"/>
  <c r="L2048" i="1" l="1"/>
  <c r="M2047" i="1"/>
  <c r="O2047" i="1" s="1"/>
  <c r="P2047" i="1" s="1"/>
  <c r="N2048" i="1"/>
  <c r="L2049" i="1" l="1"/>
  <c r="M2048" i="1"/>
  <c r="O2048" i="1" s="1"/>
  <c r="P2048" i="1" s="1"/>
  <c r="N2049" i="1"/>
  <c r="L2050" i="1" l="1"/>
  <c r="M2049" i="1"/>
  <c r="O2049" i="1" s="1"/>
  <c r="P2049" i="1" s="1"/>
  <c r="N2050" i="1"/>
  <c r="L2051" i="1" l="1"/>
  <c r="M2050" i="1"/>
  <c r="O2050" i="1" s="1"/>
  <c r="P2050" i="1" s="1"/>
  <c r="N2051" i="1"/>
  <c r="L2052" i="1" l="1"/>
  <c r="M2051" i="1"/>
  <c r="O2051" i="1" s="1"/>
  <c r="P2051" i="1" s="1"/>
  <c r="N2052" i="1"/>
  <c r="L2053" i="1" l="1"/>
  <c r="M2052" i="1"/>
  <c r="O2052" i="1" s="1"/>
  <c r="P2052" i="1" s="1"/>
  <c r="N2053" i="1"/>
  <c r="L2054" i="1" l="1"/>
  <c r="M2053" i="1"/>
  <c r="O2053" i="1" s="1"/>
  <c r="P2053" i="1" s="1"/>
  <c r="N2054" i="1"/>
  <c r="L2055" i="1" l="1"/>
  <c r="M2054" i="1"/>
  <c r="O2054" i="1" s="1"/>
  <c r="P2054" i="1" s="1"/>
  <c r="N2055" i="1"/>
  <c r="L2056" i="1" l="1"/>
  <c r="M2055" i="1"/>
  <c r="O2055" i="1" s="1"/>
  <c r="P2055" i="1" s="1"/>
  <c r="N2056" i="1"/>
  <c r="L2057" i="1" l="1"/>
  <c r="M2056" i="1"/>
  <c r="O2056" i="1" s="1"/>
  <c r="P2056" i="1" s="1"/>
  <c r="N2057" i="1"/>
  <c r="L2058" i="1" l="1"/>
  <c r="M2057" i="1"/>
  <c r="O2057" i="1" s="1"/>
  <c r="P2057" i="1" s="1"/>
  <c r="N2058" i="1"/>
  <c r="L2059" i="1" l="1"/>
  <c r="M2058" i="1"/>
  <c r="O2058" i="1" s="1"/>
  <c r="P2058" i="1" s="1"/>
  <c r="N2059" i="1"/>
  <c r="L2060" i="1" l="1"/>
  <c r="M2059" i="1"/>
  <c r="O2059" i="1" s="1"/>
  <c r="P2059" i="1" s="1"/>
  <c r="N2060" i="1"/>
  <c r="L2061" i="1" l="1"/>
  <c r="M2060" i="1"/>
  <c r="O2060" i="1" s="1"/>
  <c r="P2060" i="1" s="1"/>
  <c r="N2061" i="1"/>
  <c r="L2062" i="1" l="1"/>
  <c r="M2061" i="1"/>
  <c r="O2061" i="1" s="1"/>
  <c r="P2061" i="1" s="1"/>
  <c r="N2062" i="1"/>
  <c r="L2063" i="1" l="1"/>
  <c r="M2062" i="1"/>
  <c r="O2062" i="1" s="1"/>
  <c r="P2062" i="1" s="1"/>
  <c r="N2063" i="1"/>
  <c r="L2064" i="1" l="1"/>
  <c r="M2063" i="1"/>
  <c r="O2063" i="1" s="1"/>
  <c r="P2063" i="1" s="1"/>
  <c r="N2064" i="1"/>
  <c r="L2065" i="1" l="1"/>
  <c r="M2064" i="1"/>
  <c r="O2064" i="1" s="1"/>
  <c r="P2064" i="1" s="1"/>
  <c r="N2065" i="1"/>
  <c r="L2066" i="1" l="1"/>
  <c r="M2065" i="1"/>
  <c r="O2065" i="1" s="1"/>
  <c r="P2065" i="1" s="1"/>
  <c r="N2066" i="1"/>
  <c r="L2067" i="1" l="1"/>
  <c r="M2066" i="1"/>
  <c r="O2066" i="1" s="1"/>
  <c r="P2066" i="1" s="1"/>
  <c r="N2067" i="1"/>
  <c r="L2068" i="1" l="1"/>
  <c r="M2067" i="1"/>
  <c r="O2067" i="1" s="1"/>
  <c r="P2067" i="1" s="1"/>
  <c r="N2068" i="1"/>
  <c r="M2068" i="1" l="1"/>
  <c r="O2068" i="1" s="1"/>
  <c r="P2068" i="1" s="1"/>
  <c r="L2069" i="1"/>
  <c r="N2069" i="1"/>
  <c r="L2070" i="1" l="1"/>
  <c r="M2069" i="1"/>
  <c r="O2069" i="1" s="1"/>
  <c r="P2069" i="1" s="1"/>
  <c r="N2070" i="1"/>
  <c r="M2070" i="1" l="1"/>
  <c r="O2070" i="1" s="1"/>
  <c r="P2070" i="1" s="1"/>
  <c r="L2071" i="1"/>
  <c r="N2071" i="1"/>
  <c r="L2072" i="1" l="1"/>
  <c r="M2071" i="1"/>
  <c r="O2071" i="1" s="1"/>
  <c r="P2071" i="1" s="1"/>
  <c r="N2072" i="1"/>
  <c r="M2072" i="1" l="1"/>
  <c r="O2072" i="1" s="1"/>
  <c r="P2072" i="1" s="1"/>
  <c r="L2073" i="1"/>
  <c r="N2073" i="1"/>
  <c r="L2074" i="1" l="1"/>
  <c r="M2073" i="1"/>
  <c r="O2073" i="1" s="1"/>
  <c r="P2073" i="1" s="1"/>
  <c r="N2074" i="1"/>
  <c r="M2074" i="1" l="1"/>
  <c r="O2074" i="1" s="1"/>
  <c r="P2074" i="1" s="1"/>
  <c r="L2075" i="1"/>
  <c r="N2075" i="1"/>
  <c r="L2076" i="1" l="1"/>
  <c r="M2075" i="1"/>
  <c r="O2075" i="1" s="1"/>
  <c r="P2075" i="1" s="1"/>
  <c r="N2076" i="1"/>
  <c r="L2077" i="1" l="1"/>
  <c r="M2076" i="1"/>
  <c r="O2076" i="1" s="1"/>
  <c r="P2076" i="1" s="1"/>
  <c r="N2077" i="1"/>
  <c r="L2078" i="1" l="1"/>
  <c r="M2077" i="1"/>
  <c r="O2077" i="1" s="1"/>
  <c r="P2077" i="1" s="1"/>
  <c r="N2078" i="1"/>
  <c r="L2079" i="1" l="1"/>
  <c r="M2078" i="1"/>
  <c r="O2078" i="1" s="1"/>
  <c r="P2078" i="1" s="1"/>
  <c r="N2079" i="1"/>
  <c r="M2079" i="1" l="1"/>
  <c r="O2079" i="1" s="1"/>
  <c r="P2079" i="1" s="1"/>
  <c r="L2080" i="1"/>
  <c r="N2080" i="1"/>
  <c r="L2081" i="1" l="1"/>
  <c r="M2080" i="1"/>
  <c r="O2080" i="1" s="1"/>
  <c r="P2080" i="1" s="1"/>
  <c r="N2081" i="1"/>
  <c r="M2081" i="1" l="1"/>
  <c r="O2081" i="1" s="1"/>
  <c r="P2081" i="1" s="1"/>
  <c r="L2082" i="1"/>
  <c r="N2082" i="1"/>
  <c r="L2083" i="1" l="1"/>
  <c r="M2082" i="1"/>
  <c r="O2082" i="1" s="1"/>
  <c r="P2082" i="1" s="1"/>
  <c r="N2083" i="1"/>
  <c r="M2083" i="1" l="1"/>
  <c r="O2083" i="1" s="1"/>
  <c r="P2083" i="1" s="1"/>
  <c r="L2084" i="1"/>
  <c r="N2084" i="1"/>
  <c r="L2085" i="1" l="1"/>
  <c r="M2084" i="1"/>
  <c r="O2084" i="1" s="1"/>
  <c r="P2084" i="1" s="1"/>
  <c r="N2085" i="1"/>
  <c r="M2085" i="1" l="1"/>
  <c r="O2085" i="1" s="1"/>
  <c r="P2085" i="1" s="1"/>
  <c r="L2086" i="1"/>
  <c r="N2086" i="1"/>
  <c r="L2087" i="1" l="1"/>
  <c r="M2086" i="1"/>
  <c r="O2086" i="1" s="1"/>
  <c r="P2086" i="1" s="1"/>
  <c r="N2087" i="1"/>
  <c r="M2087" i="1" l="1"/>
  <c r="O2087" i="1" s="1"/>
  <c r="P2087" i="1" s="1"/>
  <c r="L2088" i="1"/>
  <c r="N2088" i="1"/>
  <c r="L2089" i="1" l="1"/>
  <c r="M2088" i="1"/>
  <c r="O2088" i="1" s="1"/>
  <c r="P2088" i="1" s="1"/>
  <c r="N2089" i="1"/>
  <c r="M2089" i="1" l="1"/>
  <c r="O2089" i="1" s="1"/>
  <c r="P2089" i="1" s="1"/>
  <c r="L2090" i="1"/>
  <c r="N2090" i="1"/>
  <c r="L2091" i="1" l="1"/>
  <c r="M2090" i="1"/>
  <c r="O2090" i="1" s="1"/>
  <c r="P2090" i="1" s="1"/>
  <c r="N2091" i="1"/>
  <c r="M2091" i="1" l="1"/>
  <c r="O2091" i="1" s="1"/>
  <c r="P2091" i="1" s="1"/>
  <c r="L2092" i="1"/>
  <c r="N2092" i="1"/>
  <c r="L2093" i="1" l="1"/>
  <c r="M2092" i="1"/>
  <c r="O2092" i="1" s="1"/>
  <c r="P2092" i="1" s="1"/>
  <c r="N2093" i="1"/>
  <c r="M2093" i="1" l="1"/>
  <c r="O2093" i="1" s="1"/>
  <c r="P2093" i="1" s="1"/>
  <c r="L2094" i="1"/>
  <c r="N2094" i="1"/>
  <c r="L2095" i="1" l="1"/>
  <c r="M2094" i="1"/>
  <c r="O2094" i="1" s="1"/>
  <c r="P2094" i="1" s="1"/>
  <c r="N2095" i="1"/>
  <c r="M2095" i="1" l="1"/>
  <c r="O2095" i="1" s="1"/>
  <c r="P2095" i="1" s="1"/>
  <c r="L2096" i="1"/>
  <c r="N2096" i="1"/>
  <c r="L2097" i="1" l="1"/>
  <c r="M2096" i="1"/>
  <c r="O2096" i="1" s="1"/>
  <c r="P2096" i="1" s="1"/>
  <c r="N2097" i="1"/>
  <c r="M2097" i="1" l="1"/>
  <c r="O2097" i="1" s="1"/>
  <c r="P2097" i="1" s="1"/>
  <c r="L2098" i="1"/>
  <c r="N2098" i="1"/>
  <c r="L2099" i="1" l="1"/>
  <c r="M2098" i="1"/>
  <c r="O2098" i="1" s="1"/>
  <c r="P2098" i="1" s="1"/>
  <c r="N2099" i="1"/>
  <c r="M2099" i="1" l="1"/>
  <c r="O2099" i="1" s="1"/>
  <c r="P2099" i="1" s="1"/>
  <c r="L2100" i="1"/>
  <c r="N2100" i="1"/>
  <c r="L2101" i="1" l="1"/>
  <c r="M2100" i="1"/>
  <c r="O2100" i="1" s="1"/>
  <c r="P2100" i="1" s="1"/>
  <c r="N2101" i="1"/>
  <c r="M2101" i="1" l="1"/>
  <c r="O2101" i="1" s="1"/>
  <c r="P2101" i="1" s="1"/>
  <c r="L2102" i="1"/>
  <c r="N2102" i="1"/>
  <c r="L2103" i="1" l="1"/>
  <c r="M2102" i="1"/>
  <c r="O2102" i="1" s="1"/>
  <c r="P2102" i="1" s="1"/>
  <c r="N2103" i="1"/>
  <c r="M2103" i="1" l="1"/>
  <c r="O2103" i="1" s="1"/>
  <c r="P2103" i="1" s="1"/>
  <c r="L2104" i="1"/>
  <c r="N2104" i="1"/>
  <c r="M2104" i="1" l="1"/>
  <c r="O2104" i="1" s="1"/>
  <c r="P2104" i="1" s="1"/>
  <c r="L2105" i="1"/>
  <c r="N2105" i="1"/>
  <c r="M2105" i="1" l="1"/>
  <c r="O2105" i="1" s="1"/>
  <c r="P2105" i="1" s="1"/>
  <c r="L2106" i="1"/>
  <c r="N2106" i="1"/>
  <c r="L2107" i="1" l="1"/>
  <c r="M2106" i="1"/>
  <c r="O2106" i="1" s="1"/>
  <c r="P2106" i="1" s="1"/>
  <c r="N2107" i="1"/>
  <c r="M2107" i="1" l="1"/>
  <c r="O2107" i="1" s="1"/>
  <c r="P2107" i="1" s="1"/>
  <c r="L2108" i="1"/>
  <c r="N2108" i="1"/>
  <c r="L2109" i="1" l="1"/>
  <c r="M2108" i="1"/>
  <c r="O2108" i="1" s="1"/>
  <c r="P2108" i="1" s="1"/>
  <c r="N2109" i="1"/>
  <c r="M2109" i="1" l="1"/>
  <c r="O2109" i="1" s="1"/>
  <c r="P2109" i="1" s="1"/>
  <c r="L2110" i="1"/>
  <c r="N2110" i="1"/>
  <c r="L2111" i="1" l="1"/>
  <c r="M2110" i="1"/>
  <c r="O2110" i="1" s="1"/>
  <c r="P2110" i="1" s="1"/>
  <c r="N2111" i="1"/>
  <c r="M2111" i="1" l="1"/>
  <c r="O2111" i="1" s="1"/>
  <c r="P2111" i="1" s="1"/>
  <c r="L2112" i="1"/>
  <c r="N2112" i="1"/>
  <c r="L2113" i="1" l="1"/>
  <c r="M2112" i="1"/>
  <c r="O2112" i="1" s="1"/>
  <c r="P2112" i="1" s="1"/>
  <c r="N2113" i="1"/>
  <c r="M2113" i="1" l="1"/>
  <c r="O2113" i="1" s="1"/>
  <c r="P2113" i="1" s="1"/>
  <c r="L2114" i="1"/>
  <c r="N2114" i="1"/>
  <c r="L2115" i="1" l="1"/>
  <c r="M2114" i="1"/>
  <c r="O2114" i="1" s="1"/>
  <c r="P2114" i="1" s="1"/>
  <c r="N2115" i="1"/>
  <c r="M2115" i="1" l="1"/>
  <c r="O2115" i="1" s="1"/>
  <c r="P2115" i="1" s="1"/>
  <c r="L2116" i="1"/>
  <c r="N2116" i="1"/>
  <c r="M2116" i="1" l="1"/>
  <c r="O2116" i="1" s="1"/>
  <c r="P2116" i="1" s="1"/>
  <c r="L2117" i="1"/>
  <c r="N2117" i="1"/>
  <c r="L2118" i="1" l="1"/>
  <c r="M2117" i="1"/>
  <c r="O2117" i="1" s="1"/>
  <c r="P2117" i="1" s="1"/>
  <c r="N2118" i="1"/>
  <c r="M2118" i="1" l="1"/>
  <c r="O2118" i="1" s="1"/>
  <c r="P2118" i="1" s="1"/>
  <c r="L2119" i="1"/>
  <c r="N2119" i="1"/>
  <c r="L2120" i="1" l="1"/>
  <c r="M2119" i="1"/>
  <c r="O2119" i="1" s="1"/>
  <c r="P2119" i="1" s="1"/>
  <c r="N2120" i="1"/>
  <c r="M2120" i="1" l="1"/>
  <c r="O2120" i="1" s="1"/>
  <c r="P2120" i="1" s="1"/>
  <c r="L2121" i="1"/>
  <c r="N2121" i="1"/>
  <c r="L2122" i="1" l="1"/>
  <c r="M2121" i="1"/>
  <c r="O2121" i="1" s="1"/>
  <c r="P2121" i="1" s="1"/>
  <c r="N2122" i="1"/>
  <c r="M2122" i="1" l="1"/>
  <c r="O2122" i="1" s="1"/>
  <c r="P2122" i="1" s="1"/>
  <c r="L2123" i="1"/>
  <c r="N2123" i="1"/>
  <c r="L2124" i="1" l="1"/>
  <c r="M2123" i="1"/>
  <c r="O2123" i="1" s="1"/>
  <c r="P2123" i="1" s="1"/>
  <c r="N2124" i="1"/>
  <c r="M2124" i="1" l="1"/>
  <c r="O2124" i="1" s="1"/>
  <c r="P2124" i="1" s="1"/>
  <c r="L2125" i="1"/>
  <c r="N2125" i="1"/>
  <c r="L2126" i="1" l="1"/>
  <c r="M2125" i="1"/>
  <c r="O2125" i="1" s="1"/>
  <c r="P2125" i="1" s="1"/>
  <c r="N2126" i="1"/>
  <c r="M2126" i="1" l="1"/>
  <c r="O2126" i="1" s="1"/>
  <c r="P2126" i="1" s="1"/>
  <c r="L2127" i="1"/>
  <c r="N2127" i="1"/>
  <c r="L2128" i="1" l="1"/>
  <c r="M2127" i="1"/>
  <c r="O2127" i="1" s="1"/>
  <c r="P2127" i="1" s="1"/>
  <c r="N2128" i="1"/>
  <c r="M2128" i="1" l="1"/>
  <c r="O2128" i="1" s="1"/>
  <c r="P2128" i="1" s="1"/>
  <c r="L2129" i="1"/>
  <c r="N2129" i="1"/>
  <c r="L2130" i="1" l="1"/>
  <c r="M2129" i="1"/>
  <c r="O2129" i="1" s="1"/>
  <c r="P2129" i="1" s="1"/>
  <c r="N2130" i="1"/>
  <c r="M2130" i="1" l="1"/>
  <c r="O2130" i="1" s="1"/>
  <c r="P2130" i="1" s="1"/>
  <c r="L2131" i="1"/>
  <c r="N2131" i="1"/>
  <c r="L2132" i="1" l="1"/>
  <c r="M2131" i="1"/>
  <c r="O2131" i="1" s="1"/>
  <c r="P2131" i="1" s="1"/>
  <c r="N2132" i="1"/>
  <c r="M2132" i="1" l="1"/>
  <c r="O2132" i="1" s="1"/>
  <c r="P2132" i="1" s="1"/>
  <c r="L2133" i="1"/>
  <c r="N2133" i="1"/>
  <c r="L2134" i="1" l="1"/>
  <c r="M2133" i="1"/>
  <c r="O2133" i="1" s="1"/>
  <c r="P2133" i="1" s="1"/>
  <c r="N2134" i="1"/>
  <c r="M2134" i="1" l="1"/>
  <c r="O2134" i="1" s="1"/>
  <c r="P2134" i="1" s="1"/>
  <c r="L2135" i="1"/>
  <c r="N2135" i="1"/>
  <c r="L2136" i="1" l="1"/>
  <c r="M2135" i="1"/>
  <c r="O2135" i="1" s="1"/>
  <c r="P2135" i="1" s="1"/>
  <c r="N2136" i="1"/>
  <c r="M2136" i="1" l="1"/>
  <c r="O2136" i="1" s="1"/>
  <c r="P2136" i="1" s="1"/>
  <c r="L2137" i="1"/>
  <c r="N2137" i="1"/>
  <c r="L2138" i="1" l="1"/>
  <c r="M2137" i="1"/>
  <c r="O2137" i="1" s="1"/>
  <c r="P2137" i="1" s="1"/>
  <c r="N2138" i="1"/>
  <c r="M2138" i="1" l="1"/>
  <c r="O2138" i="1" s="1"/>
  <c r="P2138" i="1" s="1"/>
  <c r="L2139" i="1"/>
  <c r="N2139" i="1"/>
  <c r="L2140" i="1" l="1"/>
  <c r="M2139" i="1"/>
  <c r="O2139" i="1" s="1"/>
  <c r="P2139" i="1" s="1"/>
  <c r="N2140" i="1"/>
  <c r="M2140" i="1" l="1"/>
  <c r="O2140" i="1" s="1"/>
  <c r="P2140" i="1" s="1"/>
  <c r="L2141" i="1"/>
  <c r="N2141" i="1"/>
  <c r="L2142" i="1" l="1"/>
  <c r="M2141" i="1"/>
  <c r="O2141" i="1" s="1"/>
  <c r="P2141" i="1" s="1"/>
  <c r="N2142" i="1"/>
  <c r="L2143" i="1" l="1"/>
  <c r="M2142" i="1"/>
  <c r="O2142" i="1" s="1"/>
  <c r="P2142" i="1" s="1"/>
  <c r="N2143" i="1"/>
  <c r="L2144" i="1" l="1"/>
  <c r="M2143" i="1"/>
  <c r="O2143" i="1" s="1"/>
  <c r="P2143" i="1" s="1"/>
  <c r="N2144" i="1"/>
  <c r="L2145" i="1" l="1"/>
  <c r="M2144" i="1"/>
  <c r="O2144" i="1" s="1"/>
  <c r="P2144" i="1" s="1"/>
  <c r="N2145" i="1"/>
  <c r="L2146" i="1" l="1"/>
  <c r="M2145" i="1"/>
  <c r="O2145" i="1" s="1"/>
  <c r="P2145" i="1" s="1"/>
  <c r="N2146" i="1"/>
  <c r="M2146" i="1" l="1"/>
  <c r="O2146" i="1" s="1"/>
  <c r="P2146" i="1" s="1"/>
  <c r="L2147" i="1"/>
  <c r="N2147" i="1"/>
  <c r="L2148" i="1" l="1"/>
  <c r="M2147" i="1"/>
  <c r="O2147" i="1" s="1"/>
  <c r="P2147" i="1" s="1"/>
  <c r="N2148" i="1"/>
  <c r="M2148" i="1" l="1"/>
  <c r="O2148" i="1" s="1"/>
  <c r="P2148" i="1" s="1"/>
  <c r="L2149" i="1"/>
  <c r="N2149" i="1"/>
  <c r="L2150" i="1" l="1"/>
  <c r="M2149" i="1"/>
  <c r="O2149" i="1" s="1"/>
  <c r="P2149" i="1" s="1"/>
  <c r="N2150" i="1"/>
  <c r="M2150" i="1" l="1"/>
  <c r="O2150" i="1" s="1"/>
  <c r="P2150" i="1" s="1"/>
  <c r="L2151" i="1"/>
  <c r="N2151" i="1"/>
  <c r="L2152" i="1" l="1"/>
  <c r="M2151" i="1"/>
  <c r="O2151" i="1" s="1"/>
  <c r="P2151" i="1" s="1"/>
  <c r="N2152" i="1"/>
  <c r="L2153" i="1" l="1"/>
  <c r="M2152" i="1"/>
  <c r="O2152" i="1" s="1"/>
  <c r="P2152" i="1" s="1"/>
  <c r="N2153" i="1"/>
  <c r="L2154" i="1" l="1"/>
  <c r="M2153" i="1"/>
  <c r="O2153" i="1" s="1"/>
  <c r="P2153" i="1" s="1"/>
  <c r="N2154" i="1"/>
  <c r="L2155" i="1" l="1"/>
  <c r="M2154" i="1"/>
  <c r="O2154" i="1" s="1"/>
  <c r="P2154" i="1" s="1"/>
  <c r="N2155" i="1"/>
  <c r="L2156" i="1" l="1"/>
  <c r="M2155" i="1"/>
  <c r="O2155" i="1" s="1"/>
  <c r="P2155" i="1" s="1"/>
  <c r="N2156" i="1"/>
  <c r="L2157" i="1" l="1"/>
  <c r="M2156" i="1"/>
  <c r="O2156" i="1" s="1"/>
  <c r="P2156" i="1" s="1"/>
  <c r="N2157" i="1"/>
  <c r="L2158" i="1" l="1"/>
  <c r="M2157" i="1"/>
  <c r="O2157" i="1" s="1"/>
  <c r="P2157" i="1" s="1"/>
  <c r="N2158" i="1"/>
  <c r="M2158" i="1" l="1"/>
  <c r="O2158" i="1" s="1"/>
  <c r="P2158" i="1" s="1"/>
  <c r="L2159" i="1"/>
  <c r="N2159" i="1"/>
  <c r="L2160" i="1" l="1"/>
  <c r="M2159" i="1"/>
  <c r="O2159" i="1" s="1"/>
  <c r="P2159" i="1" s="1"/>
  <c r="N2160" i="1"/>
  <c r="M2160" i="1" l="1"/>
  <c r="O2160" i="1" s="1"/>
  <c r="P2160" i="1" s="1"/>
  <c r="L2161" i="1"/>
  <c r="N2161" i="1"/>
  <c r="L2162" i="1" l="1"/>
  <c r="M2161" i="1"/>
  <c r="O2161" i="1" s="1"/>
  <c r="P2161" i="1" s="1"/>
  <c r="N2162" i="1"/>
  <c r="M2162" i="1" l="1"/>
  <c r="O2162" i="1" s="1"/>
  <c r="P2162" i="1" s="1"/>
  <c r="L2163" i="1"/>
  <c r="N2163" i="1"/>
  <c r="L2164" i="1" l="1"/>
  <c r="M2163" i="1"/>
  <c r="O2163" i="1" s="1"/>
  <c r="P2163" i="1" s="1"/>
  <c r="N2164" i="1"/>
  <c r="M2164" i="1" l="1"/>
  <c r="O2164" i="1" s="1"/>
  <c r="P2164" i="1" s="1"/>
  <c r="L2165" i="1"/>
  <c r="N2165" i="1"/>
  <c r="L2166" i="1" l="1"/>
  <c r="M2165" i="1"/>
  <c r="O2165" i="1" s="1"/>
  <c r="P2165" i="1" s="1"/>
  <c r="N2166" i="1"/>
  <c r="M2166" i="1" l="1"/>
  <c r="O2166" i="1" s="1"/>
  <c r="P2166" i="1" s="1"/>
  <c r="L2167" i="1"/>
  <c r="N2167" i="1"/>
  <c r="L2168" i="1" l="1"/>
  <c r="M2167" i="1"/>
  <c r="O2167" i="1" s="1"/>
  <c r="P2167" i="1" s="1"/>
  <c r="N2168" i="1"/>
  <c r="M2168" i="1" l="1"/>
  <c r="O2168" i="1" s="1"/>
  <c r="P2168" i="1" s="1"/>
  <c r="L2169" i="1"/>
  <c r="N2169" i="1"/>
  <c r="L2170" i="1" l="1"/>
  <c r="M2169" i="1"/>
  <c r="O2169" i="1" s="1"/>
  <c r="P2169" i="1" s="1"/>
  <c r="N2170" i="1"/>
  <c r="M2170" i="1" l="1"/>
  <c r="O2170" i="1" s="1"/>
  <c r="P2170" i="1" s="1"/>
  <c r="L2171" i="1"/>
  <c r="N2171" i="1"/>
  <c r="L2172" i="1" l="1"/>
  <c r="M2171" i="1"/>
  <c r="O2171" i="1" s="1"/>
  <c r="P2171" i="1" s="1"/>
  <c r="N2172" i="1"/>
  <c r="M2172" i="1" l="1"/>
  <c r="O2172" i="1" s="1"/>
  <c r="P2172" i="1" s="1"/>
  <c r="L2173" i="1"/>
  <c r="N2173" i="1"/>
  <c r="L2174" i="1" l="1"/>
  <c r="M2173" i="1"/>
  <c r="O2173" i="1" s="1"/>
  <c r="P2173" i="1" s="1"/>
  <c r="N2174" i="1"/>
  <c r="M2174" i="1" l="1"/>
  <c r="O2174" i="1" s="1"/>
  <c r="P2174" i="1" s="1"/>
  <c r="L2175" i="1"/>
  <c r="N2175" i="1"/>
  <c r="L2176" i="1" l="1"/>
  <c r="M2175" i="1"/>
  <c r="O2175" i="1" s="1"/>
  <c r="P2175" i="1" s="1"/>
  <c r="N2176" i="1"/>
  <c r="M2176" i="1" l="1"/>
  <c r="O2176" i="1" s="1"/>
  <c r="P2176" i="1" s="1"/>
  <c r="L2177" i="1"/>
  <c r="N2177" i="1"/>
  <c r="L2178" i="1" l="1"/>
  <c r="M2177" i="1"/>
  <c r="O2177" i="1" s="1"/>
  <c r="P2177" i="1" s="1"/>
  <c r="N2178" i="1"/>
  <c r="M2178" i="1" l="1"/>
  <c r="O2178" i="1" s="1"/>
  <c r="P2178" i="1" s="1"/>
  <c r="L2179" i="1"/>
  <c r="N2179" i="1"/>
  <c r="L2180" i="1" l="1"/>
  <c r="M2179" i="1"/>
  <c r="O2179" i="1" s="1"/>
  <c r="P2179" i="1" s="1"/>
  <c r="N2180" i="1"/>
  <c r="M2180" i="1" l="1"/>
  <c r="O2180" i="1" s="1"/>
  <c r="P2180" i="1" s="1"/>
  <c r="L2181" i="1"/>
  <c r="N2181" i="1"/>
  <c r="L2182" i="1" l="1"/>
  <c r="M2181" i="1"/>
  <c r="O2181" i="1" s="1"/>
  <c r="P2181" i="1" s="1"/>
  <c r="N2182" i="1"/>
  <c r="M2182" i="1" l="1"/>
  <c r="O2182" i="1" s="1"/>
  <c r="P2182" i="1" s="1"/>
  <c r="L2183" i="1"/>
  <c r="N2183" i="1"/>
  <c r="L2184" i="1" l="1"/>
  <c r="M2183" i="1"/>
  <c r="O2183" i="1" s="1"/>
  <c r="P2183" i="1" s="1"/>
  <c r="N2184" i="1"/>
  <c r="M2184" i="1" l="1"/>
  <c r="O2184" i="1" s="1"/>
  <c r="P2184" i="1" s="1"/>
  <c r="L2185" i="1"/>
  <c r="N2185" i="1"/>
  <c r="L2186" i="1" l="1"/>
  <c r="M2185" i="1"/>
  <c r="O2185" i="1" s="1"/>
  <c r="P2185" i="1" s="1"/>
  <c r="N2186" i="1"/>
  <c r="M2186" i="1" l="1"/>
  <c r="O2186" i="1" s="1"/>
  <c r="P2186" i="1" s="1"/>
  <c r="L2187" i="1"/>
  <c r="N2187" i="1"/>
  <c r="L2188" i="1" l="1"/>
  <c r="M2187" i="1"/>
  <c r="O2187" i="1" s="1"/>
  <c r="P2187" i="1" s="1"/>
  <c r="N2188" i="1"/>
  <c r="M2188" i="1" l="1"/>
  <c r="O2188" i="1" s="1"/>
  <c r="P2188" i="1" s="1"/>
  <c r="L2189" i="1"/>
  <c r="N2189" i="1"/>
  <c r="L2190" i="1" l="1"/>
  <c r="M2189" i="1"/>
  <c r="O2189" i="1" s="1"/>
  <c r="P2189" i="1" s="1"/>
  <c r="N2190" i="1"/>
  <c r="M2190" i="1" l="1"/>
  <c r="O2190" i="1" s="1"/>
  <c r="P2190" i="1" s="1"/>
  <c r="L2191" i="1"/>
  <c r="N2191" i="1"/>
  <c r="L2192" i="1" l="1"/>
  <c r="M2191" i="1"/>
  <c r="O2191" i="1" s="1"/>
  <c r="P2191" i="1" s="1"/>
  <c r="N2192" i="1"/>
  <c r="M2192" i="1" l="1"/>
  <c r="O2192" i="1" s="1"/>
  <c r="P2192" i="1" s="1"/>
  <c r="L2193" i="1"/>
  <c r="N2193" i="1"/>
  <c r="L2194" i="1" l="1"/>
  <c r="M2193" i="1"/>
  <c r="O2193" i="1" s="1"/>
  <c r="P2193" i="1" s="1"/>
  <c r="N2194" i="1"/>
  <c r="M2194" i="1" l="1"/>
  <c r="O2194" i="1" s="1"/>
  <c r="P2194" i="1" s="1"/>
  <c r="L2195" i="1"/>
  <c r="N2195" i="1"/>
  <c r="L2196" i="1" l="1"/>
  <c r="M2195" i="1"/>
  <c r="O2195" i="1" s="1"/>
  <c r="P2195" i="1" s="1"/>
  <c r="N2196" i="1"/>
  <c r="M2196" i="1" l="1"/>
  <c r="O2196" i="1" s="1"/>
  <c r="P2196" i="1" s="1"/>
  <c r="L2197" i="1"/>
  <c r="N2197" i="1"/>
  <c r="L2198" i="1" l="1"/>
  <c r="M2197" i="1"/>
  <c r="O2197" i="1" s="1"/>
  <c r="P2197" i="1" s="1"/>
  <c r="N2198" i="1"/>
  <c r="M2198" i="1" l="1"/>
  <c r="O2198" i="1" s="1"/>
  <c r="P2198" i="1" s="1"/>
  <c r="L2199" i="1"/>
  <c r="N2199" i="1"/>
  <c r="L2200" i="1" l="1"/>
  <c r="M2199" i="1"/>
  <c r="O2199" i="1" s="1"/>
  <c r="P2199" i="1" s="1"/>
  <c r="N2200" i="1"/>
  <c r="M2200" i="1" l="1"/>
  <c r="O2200" i="1" s="1"/>
  <c r="P2200" i="1" s="1"/>
  <c r="L2201" i="1"/>
  <c r="N2201" i="1"/>
  <c r="L2202" i="1" l="1"/>
  <c r="M2201" i="1"/>
  <c r="O2201" i="1" s="1"/>
  <c r="P2201" i="1" s="1"/>
  <c r="N2202" i="1"/>
  <c r="M2202" i="1" l="1"/>
  <c r="O2202" i="1" s="1"/>
  <c r="P2202" i="1" s="1"/>
  <c r="L2203" i="1"/>
  <c r="N2203" i="1"/>
  <c r="L2204" i="1" l="1"/>
  <c r="M2203" i="1"/>
  <c r="O2203" i="1" s="1"/>
  <c r="P2203" i="1" s="1"/>
  <c r="N2204" i="1"/>
  <c r="M2204" i="1" l="1"/>
  <c r="O2204" i="1" s="1"/>
  <c r="P2204" i="1" s="1"/>
  <c r="L2205" i="1"/>
  <c r="N2205" i="1"/>
  <c r="L2206" i="1" l="1"/>
  <c r="M2205" i="1"/>
  <c r="O2205" i="1" s="1"/>
  <c r="P2205" i="1" s="1"/>
  <c r="N2206" i="1"/>
  <c r="L2207" i="1" l="1"/>
  <c r="M2206" i="1"/>
  <c r="O2206" i="1" s="1"/>
  <c r="P2206" i="1" s="1"/>
  <c r="N2207" i="1"/>
  <c r="L2208" i="1" l="1"/>
  <c r="M2207" i="1"/>
  <c r="O2207" i="1" s="1"/>
  <c r="P2207" i="1" s="1"/>
  <c r="N2208" i="1"/>
  <c r="L2209" i="1" l="1"/>
  <c r="M2208" i="1"/>
  <c r="O2208" i="1" s="1"/>
  <c r="P2208" i="1" s="1"/>
  <c r="N2209" i="1"/>
  <c r="L2210" i="1" l="1"/>
  <c r="M2209" i="1"/>
  <c r="O2209" i="1" s="1"/>
  <c r="P2209" i="1" s="1"/>
  <c r="N2210" i="1"/>
  <c r="M2210" i="1" l="1"/>
  <c r="O2210" i="1" s="1"/>
  <c r="P2210" i="1" s="1"/>
  <c r="L2211" i="1"/>
  <c r="N2211" i="1"/>
  <c r="L2212" i="1" l="1"/>
  <c r="M2211" i="1"/>
  <c r="O2211" i="1" s="1"/>
  <c r="P2211" i="1" s="1"/>
  <c r="N2212" i="1"/>
  <c r="L2213" i="1" l="1"/>
  <c r="M2212" i="1"/>
  <c r="O2212" i="1" s="1"/>
  <c r="P2212" i="1" s="1"/>
  <c r="N2213" i="1"/>
  <c r="L2214" i="1" l="1"/>
  <c r="M2213" i="1"/>
  <c r="O2213" i="1" s="1"/>
  <c r="P2213" i="1" s="1"/>
  <c r="N2214" i="1"/>
  <c r="L2215" i="1" l="1"/>
  <c r="M2214" i="1"/>
  <c r="O2214" i="1" s="1"/>
  <c r="P2214" i="1" s="1"/>
  <c r="N2215" i="1"/>
  <c r="L2216" i="1" l="1"/>
  <c r="M2215" i="1"/>
  <c r="O2215" i="1" s="1"/>
  <c r="P2215" i="1" s="1"/>
  <c r="N2216" i="1"/>
  <c r="L2217" i="1" l="1"/>
  <c r="M2216" i="1"/>
  <c r="O2216" i="1" s="1"/>
  <c r="P2216" i="1" s="1"/>
  <c r="N2217" i="1"/>
  <c r="L2218" i="1" l="1"/>
  <c r="M2217" i="1"/>
  <c r="O2217" i="1" s="1"/>
  <c r="P2217" i="1" s="1"/>
  <c r="N2218" i="1"/>
  <c r="L2219" i="1" l="1"/>
  <c r="M2218" i="1"/>
  <c r="O2218" i="1" s="1"/>
  <c r="P2218" i="1" s="1"/>
  <c r="N2219" i="1"/>
  <c r="L2220" i="1" l="1"/>
  <c r="M2219" i="1"/>
  <c r="O2219" i="1" s="1"/>
  <c r="P2219" i="1" s="1"/>
  <c r="N2220" i="1"/>
  <c r="L2221" i="1" l="1"/>
  <c r="M2220" i="1"/>
  <c r="O2220" i="1" s="1"/>
  <c r="P2220" i="1" s="1"/>
  <c r="N2221" i="1"/>
  <c r="L2222" i="1" l="1"/>
  <c r="M2221" i="1"/>
  <c r="O2221" i="1" s="1"/>
  <c r="P2221" i="1" s="1"/>
  <c r="N2222" i="1"/>
  <c r="L2223" i="1" l="1"/>
  <c r="M2222" i="1"/>
  <c r="O2222" i="1" s="1"/>
  <c r="P2222" i="1" s="1"/>
  <c r="N2223" i="1"/>
  <c r="L2224" i="1" l="1"/>
  <c r="M2223" i="1"/>
  <c r="O2223" i="1" s="1"/>
  <c r="P2223" i="1" s="1"/>
  <c r="N2224" i="1"/>
  <c r="L2225" i="1" l="1"/>
  <c r="M2224" i="1"/>
  <c r="O2224" i="1" s="1"/>
  <c r="P2224" i="1" s="1"/>
  <c r="N2225" i="1"/>
  <c r="L2226" i="1" l="1"/>
  <c r="M2225" i="1"/>
  <c r="O2225" i="1" s="1"/>
  <c r="P2225" i="1" s="1"/>
  <c r="N2226" i="1"/>
  <c r="L2227" i="1" l="1"/>
  <c r="M2226" i="1"/>
  <c r="O2226" i="1" s="1"/>
  <c r="P2226" i="1" s="1"/>
  <c r="N2227" i="1"/>
  <c r="L2228" i="1" l="1"/>
  <c r="M2227" i="1"/>
  <c r="O2227" i="1" s="1"/>
  <c r="P2227" i="1" s="1"/>
  <c r="N2228" i="1"/>
  <c r="L2229" i="1" l="1"/>
  <c r="M2228" i="1"/>
  <c r="O2228" i="1" s="1"/>
  <c r="P2228" i="1" s="1"/>
  <c r="N2229" i="1"/>
  <c r="L2230" i="1" l="1"/>
  <c r="M2229" i="1"/>
  <c r="O2229" i="1" s="1"/>
  <c r="P2229" i="1" s="1"/>
  <c r="N2230" i="1"/>
  <c r="L2231" i="1" l="1"/>
  <c r="M2230" i="1"/>
  <c r="O2230" i="1" s="1"/>
  <c r="P2230" i="1" s="1"/>
  <c r="N2231" i="1"/>
  <c r="L2232" i="1" l="1"/>
  <c r="M2231" i="1"/>
  <c r="O2231" i="1" s="1"/>
  <c r="P2231" i="1" s="1"/>
  <c r="N2232" i="1"/>
  <c r="L2233" i="1" l="1"/>
  <c r="M2232" i="1"/>
  <c r="O2232" i="1" s="1"/>
  <c r="P2232" i="1" s="1"/>
  <c r="N2233" i="1"/>
  <c r="L2234" i="1" l="1"/>
  <c r="M2233" i="1"/>
  <c r="O2233" i="1" s="1"/>
  <c r="P2233" i="1" s="1"/>
  <c r="N2234" i="1"/>
  <c r="L2235" i="1" l="1"/>
  <c r="M2234" i="1"/>
  <c r="O2234" i="1" s="1"/>
  <c r="P2234" i="1" s="1"/>
  <c r="N2235" i="1"/>
  <c r="L2236" i="1" l="1"/>
  <c r="M2235" i="1"/>
  <c r="O2235" i="1" s="1"/>
  <c r="P2235" i="1" s="1"/>
  <c r="N2236" i="1"/>
  <c r="M2236" i="1" l="1"/>
  <c r="O2236" i="1" s="1"/>
  <c r="P2236" i="1" s="1"/>
  <c r="L2237" i="1"/>
  <c r="N2237" i="1"/>
  <c r="L2238" i="1" l="1"/>
  <c r="M2237" i="1"/>
  <c r="O2237" i="1" s="1"/>
  <c r="P2237" i="1" s="1"/>
  <c r="N2238" i="1"/>
  <c r="L2239" i="1" l="1"/>
  <c r="M2238" i="1"/>
  <c r="O2238" i="1" s="1"/>
  <c r="P2238" i="1" s="1"/>
  <c r="N2239" i="1"/>
  <c r="L2240" i="1" l="1"/>
  <c r="M2239" i="1"/>
  <c r="O2239" i="1" s="1"/>
  <c r="P2239" i="1" s="1"/>
  <c r="N2240" i="1"/>
  <c r="L2241" i="1" l="1"/>
  <c r="M2240" i="1"/>
  <c r="O2240" i="1" s="1"/>
  <c r="P2240" i="1" s="1"/>
  <c r="N2241" i="1"/>
  <c r="L2242" i="1" l="1"/>
  <c r="M2241" i="1"/>
  <c r="O2241" i="1" s="1"/>
  <c r="P2241" i="1" s="1"/>
  <c r="N2242" i="1"/>
  <c r="L2243" i="1" l="1"/>
  <c r="M2242" i="1"/>
  <c r="O2242" i="1" s="1"/>
  <c r="P2242" i="1" s="1"/>
  <c r="N2243" i="1"/>
  <c r="L2244" i="1" l="1"/>
  <c r="M2243" i="1"/>
  <c r="O2243" i="1" s="1"/>
  <c r="P2243" i="1" s="1"/>
  <c r="N2244" i="1"/>
  <c r="L2245" i="1" l="1"/>
  <c r="M2244" i="1"/>
  <c r="O2244" i="1" s="1"/>
  <c r="P2244" i="1" s="1"/>
  <c r="N2245" i="1"/>
  <c r="L2246" i="1" l="1"/>
  <c r="M2245" i="1"/>
  <c r="O2245" i="1" s="1"/>
  <c r="P2245" i="1" s="1"/>
  <c r="N2246" i="1"/>
  <c r="L2247" i="1" l="1"/>
  <c r="M2246" i="1"/>
  <c r="O2246" i="1" s="1"/>
  <c r="P2246" i="1" s="1"/>
  <c r="N2247" i="1"/>
  <c r="L2248" i="1" l="1"/>
  <c r="M2247" i="1"/>
  <c r="O2247" i="1" s="1"/>
  <c r="P2247" i="1" s="1"/>
  <c r="N2248" i="1"/>
  <c r="L2249" i="1" l="1"/>
  <c r="M2248" i="1"/>
  <c r="O2248" i="1" s="1"/>
  <c r="P2248" i="1" s="1"/>
  <c r="N2249" i="1"/>
  <c r="L2250" i="1" l="1"/>
  <c r="M2249" i="1"/>
  <c r="O2249" i="1" s="1"/>
  <c r="P2249" i="1" s="1"/>
  <c r="N2250" i="1"/>
  <c r="L2251" i="1" l="1"/>
  <c r="M2250" i="1"/>
  <c r="O2250" i="1" s="1"/>
  <c r="P2250" i="1" s="1"/>
  <c r="N2251" i="1"/>
  <c r="L2252" i="1" l="1"/>
  <c r="M2251" i="1"/>
  <c r="O2251" i="1" s="1"/>
  <c r="P2251" i="1" s="1"/>
  <c r="N2252" i="1"/>
  <c r="L2253" i="1" l="1"/>
  <c r="M2252" i="1"/>
  <c r="O2252" i="1" s="1"/>
  <c r="P2252" i="1" s="1"/>
  <c r="N2253" i="1"/>
  <c r="L2254" i="1" l="1"/>
  <c r="M2253" i="1"/>
  <c r="O2253" i="1" s="1"/>
  <c r="P2253" i="1" s="1"/>
  <c r="N2254" i="1"/>
  <c r="L2255" i="1" l="1"/>
  <c r="M2254" i="1"/>
  <c r="O2254" i="1" s="1"/>
  <c r="P2254" i="1" s="1"/>
  <c r="N2255" i="1"/>
  <c r="L2256" i="1" l="1"/>
  <c r="M2255" i="1"/>
  <c r="O2255" i="1" s="1"/>
  <c r="P2255" i="1" s="1"/>
  <c r="N2256" i="1"/>
  <c r="L2257" i="1" l="1"/>
  <c r="M2256" i="1"/>
  <c r="O2256" i="1" s="1"/>
  <c r="P2256" i="1" s="1"/>
  <c r="N2257" i="1"/>
  <c r="M2257" i="1" l="1"/>
  <c r="O2257" i="1" s="1"/>
  <c r="P2257" i="1" s="1"/>
  <c r="L2258" i="1"/>
  <c r="N2258" i="1"/>
  <c r="L2259" i="1" l="1"/>
  <c r="M2258" i="1"/>
  <c r="O2258" i="1" s="1"/>
  <c r="P2258" i="1" s="1"/>
  <c r="N2259" i="1"/>
  <c r="M2259" i="1" l="1"/>
  <c r="O2259" i="1" s="1"/>
  <c r="P2259" i="1" s="1"/>
  <c r="L2260" i="1"/>
  <c r="N2260" i="1"/>
  <c r="L2261" i="1" l="1"/>
  <c r="M2260" i="1"/>
  <c r="O2260" i="1" s="1"/>
  <c r="P2260" i="1" s="1"/>
  <c r="N2261" i="1"/>
  <c r="M2261" i="1" l="1"/>
  <c r="O2261" i="1" s="1"/>
  <c r="P2261" i="1" s="1"/>
  <c r="L2262" i="1"/>
  <c r="N2262" i="1"/>
  <c r="L2263" i="1" l="1"/>
  <c r="M2262" i="1"/>
  <c r="O2262" i="1" s="1"/>
  <c r="P2262" i="1" s="1"/>
  <c r="N2263" i="1"/>
  <c r="M2263" i="1" l="1"/>
  <c r="O2263" i="1" s="1"/>
  <c r="P2263" i="1" s="1"/>
  <c r="L2264" i="1"/>
  <c r="N2264" i="1"/>
  <c r="L2265" i="1" l="1"/>
  <c r="M2264" i="1"/>
  <c r="O2264" i="1" s="1"/>
  <c r="P2264" i="1" s="1"/>
  <c r="N2265" i="1"/>
  <c r="M2265" i="1" l="1"/>
  <c r="O2265" i="1" s="1"/>
  <c r="P2265" i="1" s="1"/>
  <c r="L2266" i="1"/>
  <c r="N2266" i="1"/>
  <c r="L2267" i="1" l="1"/>
  <c r="M2266" i="1"/>
  <c r="O2266" i="1" s="1"/>
  <c r="P2266" i="1" s="1"/>
  <c r="N2267" i="1"/>
  <c r="M2267" i="1" l="1"/>
  <c r="O2267" i="1" s="1"/>
  <c r="P2267" i="1" s="1"/>
  <c r="L2268" i="1"/>
  <c r="N2268" i="1"/>
  <c r="L2269" i="1" l="1"/>
  <c r="M2268" i="1"/>
  <c r="O2268" i="1" s="1"/>
  <c r="P2268" i="1" s="1"/>
  <c r="N2269" i="1"/>
  <c r="M2269" i="1" l="1"/>
  <c r="O2269" i="1" s="1"/>
  <c r="P2269" i="1" s="1"/>
  <c r="L2270" i="1"/>
  <c r="N2270" i="1"/>
  <c r="L2271" i="1" l="1"/>
  <c r="M2270" i="1"/>
  <c r="O2270" i="1" s="1"/>
  <c r="P2270" i="1" s="1"/>
  <c r="N2271" i="1"/>
  <c r="M2271" i="1" l="1"/>
  <c r="O2271" i="1" s="1"/>
  <c r="P2271" i="1" s="1"/>
  <c r="L2272" i="1"/>
  <c r="N2272" i="1"/>
  <c r="M2272" i="1" l="1"/>
  <c r="O2272" i="1" s="1"/>
  <c r="P2272" i="1" s="1"/>
  <c r="L2273" i="1"/>
  <c r="N2273" i="1"/>
  <c r="L2274" i="1" l="1"/>
  <c r="M2273" i="1"/>
  <c r="O2273" i="1" s="1"/>
  <c r="P2273" i="1" s="1"/>
  <c r="N2274" i="1"/>
  <c r="M2274" i="1" l="1"/>
  <c r="O2274" i="1" s="1"/>
  <c r="P2274" i="1" s="1"/>
  <c r="L2275" i="1"/>
  <c r="N2275" i="1"/>
  <c r="M2275" i="1" l="1"/>
  <c r="O2275" i="1" s="1"/>
  <c r="P2275" i="1" s="1"/>
  <c r="L2276" i="1"/>
  <c r="N2276" i="1"/>
  <c r="L2277" i="1" l="1"/>
  <c r="M2276" i="1"/>
  <c r="O2276" i="1" s="1"/>
  <c r="P2276" i="1" s="1"/>
  <c r="N2277" i="1"/>
  <c r="M2277" i="1" l="1"/>
  <c r="O2277" i="1" s="1"/>
  <c r="P2277" i="1" s="1"/>
  <c r="L2278" i="1"/>
  <c r="N2278" i="1"/>
  <c r="L2279" i="1" l="1"/>
  <c r="M2278" i="1"/>
  <c r="O2278" i="1" s="1"/>
  <c r="P2278" i="1" s="1"/>
  <c r="N2279" i="1"/>
  <c r="M2279" i="1" l="1"/>
  <c r="O2279" i="1" s="1"/>
  <c r="P2279" i="1" s="1"/>
  <c r="L2280" i="1"/>
  <c r="N2280" i="1"/>
  <c r="L2281" i="1" l="1"/>
  <c r="M2280" i="1"/>
  <c r="O2280" i="1" s="1"/>
  <c r="P2280" i="1" s="1"/>
  <c r="N2281" i="1"/>
  <c r="M2281" i="1" l="1"/>
  <c r="O2281" i="1" s="1"/>
  <c r="P2281" i="1" s="1"/>
  <c r="L2282" i="1"/>
  <c r="N2282" i="1"/>
  <c r="L2283" i="1" l="1"/>
  <c r="M2282" i="1"/>
  <c r="O2282" i="1" s="1"/>
  <c r="P2282" i="1" s="1"/>
  <c r="N2283" i="1"/>
  <c r="M2283" i="1" l="1"/>
  <c r="O2283" i="1" s="1"/>
  <c r="P2283" i="1" s="1"/>
  <c r="L2284" i="1"/>
  <c r="N2284" i="1"/>
  <c r="L2285" i="1" l="1"/>
  <c r="M2284" i="1"/>
  <c r="O2284" i="1" s="1"/>
  <c r="P2284" i="1" s="1"/>
  <c r="N2285" i="1"/>
  <c r="M2285" i="1" l="1"/>
  <c r="O2285" i="1" s="1"/>
  <c r="P2285" i="1" s="1"/>
  <c r="L2286" i="1"/>
  <c r="N2286" i="1"/>
  <c r="L2287" i="1" l="1"/>
  <c r="M2286" i="1"/>
  <c r="O2286" i="1" s="1"/>
  <c r="P2286" i="1" s="1"/>
  <c r="N2287" i="1"/>
  <c r="M2287" i="1" l="1"/>
  <c r="O2287" i="1" s="1"/>
  <c r="P2287" i="1" s="1"/>
  <c r="L2288" i="1"/>
  <c r="N2288" i="1"/>
  <c r="L2289" i="1" l="1"/>
  <c r="M2288" i="1"/>
  <c r="O2288" i="1" s="1"/>
  <c r="P2288" i="1" s="1"/>
  <c r="N2289" i="1"/>
  <c r="M2289" i="1" l="1"/>
  <c r="O2289" i="1" s="1"/>
  <c r="P2289" i="1" s="1"/>
  <c r="L2290" i="1"/>
  <c r="N2290" i="1"/>
  <c r="M2290" i="1" l="1"/>
  <c r="O2290" i="1" s="1"/>
  <c r="P2290" i="1" s="1"/>
  <c r="L2291" i="1"/>
  <c r="N2291" i="1"/>
  <c r="L2292" i="1" l="1"/>
  <c r="M2291" i="1"/>
  <c r="O2291" i="1" s="1"/>
  <c r="P2291" i="1" s="1"/>
  <c r="N2292" i="1"/>
  <c r="L2293" i="1" l="1"/>
  <c r="M2292" i="1"/>
  <c r="O2292" i="1" s="1"/>
  <c r="P2292" i="1" s="1"/>
  <c r="N2293" i="1"/>
  <c r="L2294" i="1" l="1"/>
  <c r="M2293" i="1"/>
  <c r="O2293" i="1" s="1"/>
  <c r="P2293" i="1" s="1"/>
  <c r="N2294" i="1"/>
  <c r="L2295" i="1" l="1"/>
  <c r="M2294" i="1"/>
  <c r="O2294" i="1" s="1"/>
  <c r="P2294" i="1" s="1"/>
  <c r="N2295" i="1"/>
  <c r="L2296" i="1" l="1"/>
  <c r="M2295" i="1"/>
  <c r="O2295" i="1" s="1"/>
  <c r="P2295" i="1" s="1"/>
  <c r="N2296" i="1"/>
  <c r="L2297" i="1" l="1"/>
  <c r="M2296" i="1"/>
  <c r="O2296" i="1" s="1"/>
  <c r="P2296" i="1" s="1"/>
  <c r="N2297" i="1"/>
  <c r="M2297" i="1" l="1"/>
  <c r="O2297" i="1" s="1"/>
  <c r="P2297" i="1" s="1"/>
  <c r="L2298" i="1"/>
  <c r="N2298" i="1"/>
  <c r="L2299" i="1" l="1"/>
  <c r="M2298" i="1"/>
  <c r="O2298" i="1" s="1"/>
  <c r="P2298" i="1" s="1"/>
  <c r="N2299" i="1"/>
  <c r="M2299" i="1" l="1"/>
  <c r="O2299" i="1" s="1"/>
  <c r="P2299" i="1" s="1"/>
  <c r="L2300" i="1"/>
  <c r="N2300" i="1"/>
  <c r="L2301" i="1" l="1"/>
  <c r="M2300" i="1"/>
  <c r="O2300" i="1" s="1"/>
  <c r="P2300" i="1" s="1"/>
  <c r="N2301" i="1"/>
  <c r="M2301" i="1" l="1"/>
  <c r="O2301" i="1" s="1"/>
  <c r="P2301" i="1" s="1"/>
  <c r="L2302" i="1"/>
  <c r="N2302" i="1"/>
  <c r="L2303" i="1" l="1"/>
  <c r="M2302" i="1"/>
  <c r="O2302" i="1" s="1"/>
  <c r="P2302" i="1" s="1"/>
  <c r="N2303" i="1"/>
  <c r="M2303" i="1" l="1"/>
  <c r="O2303" i="1" s="1"/>
  <c r="P2303" i="1" s="1"/>
  <c r="L2304" i="1"/>
  <c r="N2304" i="1"/>
  <c r="L2305" i="1" l="1"/>
  <c r="M2304" i="1"/>
  <c r="O2304" i="1" s="1"/>
  <c r="P2304" i="1" s="1"/>
  <c r="N2305" i="1"/>
  <c r="M2305" i="1" l="1"/>
  <c r="O2305" i="1" s="1"/>
  <c r="P2305" i="1" s="1"/>
  <c r="L2306" i="1"/>
  <c r="N2306" i="1"/>
  <c r="L2307" i="1" l="1"/>
  <c r="M2306" i="1"/>
  <c r="O2306" i="1" s="1"/>
  <c r="P2306" i="1" s="1"/>
  <c r="N2307" i="1"/>
  <c r="L2308" i="1" l="1"/>
  <c r="M2307" i="1"/>
  <c r="O2307" i="1" s="1"/>
  <c r="P2307" i="1" s="1"/>
  <c r="N2308" i="1"/>
  <c r="L2309" i="1" l="1"/>
  <c r="M2308" i="1"/>
  <c r="O2308" i="1" s="1"/>
  <c r="P2308" i="1" s="1"/>
  <c r="N2309" i="1"/>
  <c r="L2310" i="1" l="1"/>
  <c r="M2309" i="1"/>
  <c r="O2309" i="1" s="1"/>
  <c r="P2309" i="1" s="1"/>
  <c r="N2310" i="1"/>
  <c r="L2311" i="1" l="1"/>
  <c r="M2310" i="1"/>
  <c r="O2310" i="1" s="1"/>
  <c r="P2310" i="1" s="1"/>
  <c r="N2311" i="1"/>
  <c r="L2312" i="1" l="1"/>
  <c r="M2311" i="1"/>
  <c r="O2311" i="1" s="1"/>
  <c r="P2311" i="1" s="1"/>
  <c r="N2312" i="1"/>
  <c r="L2313" i="1" l="1"/>
  <c r="M2312" i="1"/>
  <c r="O2312" i="1" s="1"/>
  <c r="P2312" i="1" s="1"/>
  <c r="N2313" i="1"/>
  <c r="L2314" i="1" l="1"/>
  <c r="M2313" i="1"/>
  <c r="O2313" i="1" s="1"/>
  <c r="P2313" i="1" s="1"/>
  <c r="N2314" i="1"/>
  <c r="L2315" i="1" l="1"/>
  <c r="M2314" i="1"/>
  <c r="O2314" i="1" s="1"/>
  <c r="P2314" i="1" s="1"/>
  <c r="N2315" i="1"/>
  <c r="L2316" i="1" l="1"/>
  <c r="M2315" i="1"/>
  <c r="O2315" i="1" s="1"/>
  <c r="P2315" i="1" s="1"/>
  <c r="N2316" i="1"/>
  <c r="L2317" i="1" l="1"/>
  <c r="M2316" i="1"/>
  <c r="O2316" i="1" s="1"/>
  <c r="P2316" i="1" s="1"/>
  <c r="N2317" i="1"/>
  <c r="L2318" i="1" l="1"/>
  <c r="M2317" i="1"/>
  <c r="O2317" i="1" s="1"/>
  <c r="P2317" i="1" s="1"/>
  <c r="N2318" i="1"/>
  <c r="L2319" i="1" l="1"/>
  <c r="M2318" i="1"/>
  <c r="O2318" i="1" s="1"/>
  <c r="P2318" i="1" s="1"/>
  <c r="N2319" i="1"/>
  <c r="L2320" i="1" l="1"/>
  <c r="M2319" i="1"/>
  <c r="O2319" i="1" s="1"/>
  <c r="P2319" i="1" s="1"/>
  <c r="N2320" i="1"/>
  <c r="L2321" i="1" l="1"/>
  <c r="M2320" i="1"/>
  <c r="O2320" i="1" s="1"/>
  <c r="P2320" i="1" s="1"/>
  <c r="N2321" i="1"/>
  <c r="L2322" i="1" l="1"/>
  <c r="M2321" i="1"/>
  <c r="O2321" i="1" s="1"/>
  <c r="P2321" i="1" s="1"/>
  <c r="N2322" i="1"/>
  <c r="L2323" i="1" l="1"/>
  <c r="M2322" i="1"/>
  <c r="O2322" i="1" s="1"/>
  <c r="P2322" i="1" s="1"/>
  <c r="N2323" i="1"/>
  <c r="L2324" i="1" l="1"/>
  <c r="M2323" i="1"/>
  <c r="O2323" i="1" s="1"/>
  <c r="P2323" i="1" s="1"/>
  <c r="N2324" i="1"/>
  <c r="L2325" i="1" l="1"/>
  <c r="M2324" i="1"/>
  <c r="O2324" i="1" s="1"/>
  <c r="P2324" i="1" s="1"/>
  <c r="N2325" i="1"/>
  <c r="L2326" i="1" l="1"/>
  <c r="M2325" i="1"/>
  <c r="O2325" i="1" s="1"/>
  <c r="P2325" i="1" s="1"/>
  <c r="N2326" i="1"/>
  <c r="L2327" i="1" l="1"/>
  <c r="M2326" i="1"/>
  <c r="O2326" i="1" s="1"/>
  <c r="P2326" i="1" s="1"/>
  <c r="N2327" i="1"/>
  <c r="L2328" i="1" l="1"/>
  <c r="M2327" i="1"/>
  <c r="O2327" i="1" s="1"/>
  <c r="P2327" i="1" s="1"/>
  <c r="N2328" i="1"/>
  <c r="L2329" i="1" l="1"/>
  <c r="M2328" i="1"/>
  <c r="O2328" i="1" s="1"/>
  <c r="P2328" i="1" s="1"/>
  <c r="N2329" i="1"/>
  <c r="L2330" i="1" l="1"/>
  <c r="M2329" i="1"/>
  <c r="O2329" i="1" s="1"/>
  <c r="P2329" i="1" s="1"/>
  <c r="N2330" i="1"/>
  <c r="L2331" i="1" l="1"/>
  <c r="M2330" i="1"/>
  <c r="O2330" i="1" s="1"/>
  <c r="P2330" i="1" s="1"/>
  <c r="N2331" i="1"/>
  <c r="L2332" i="1" l="1"/>
  <c r="M2331" i="1"/>
  <c r="O2331" i="1" s="1"/>
  <c r="P2331" i="1" s="1"/>
  <c r="N2332" i="1"/>
  <c r="L2333" i="1" l="1"/>
  <c r="M2332" i="1"/>
  <c r="O2332" i="1" s="1"/>
  <c r="P2332" i="1" s="1"/>
  <c r="N2333" i="1"/>
  <c r="L2334" i="1" l="1"/>
  <c r="M2333" i="1"/>
  <c r="O2333" i="1" s="1"/>
  <c r="P2333" i="1" s="1"/>
  <c r="N2334" i="1"/>
  <c r="L2335" i="1" l="1"/>
  <c r="M2334" i="1"/>
  <c r="O2334" i="1" s="1"/>
  <c r="P2334" i="1" s="1"/>
  <c r="N2335" i="1"/>
  <c r="L2336" i="1" l="1"/>
  <c r="M2335" i="1"/>
  <c r="O2335" i="1" s="1"/>
  <c r="P2335" i="1" s="1"/>
  <c r="N2336" i="1"/>
  <c r="L2337" i="1" l="1"/>
  <c r="M2336" i="1"/>
  <c r="O2336" i="1" s="1"/>
  <c r="P2336" i="1" s="1"/>
  <c r="N2337" i="1"/>
  <c r="L2338" i="1" l="1"/>
  <c r="M2337" i="1"/>
  <c r="O2337" i="1" s="1"/>
  <c r="P2337" i="1" s="1"/>
  <c r="N2338" i="1"/>
  <c r="L2339" i="1" l="1"/>
  <c r="M2338" i="1"/>
  <c r="O2338" i="1" s="1"/>
  <c r="P2338" i="1" s="1"/>
  <c r="N2339" i="1"/>
  <c r="L2340" i="1" l="1"/>
  <c r="M2339" i="1"/>
  <c r="O2339" i="1" s="1"/>
  <c r="P2339" i="1" s="1"/>
  <c r="N2340" i="1"/>
  <c r="L2341" i="1" l="1"/>
  <c r="M2340" i="1"/>
  <c r="O2340" i="1" s="1"/>
  <c r="P2340" i="1" s="1"/>
  <c r="N2341" i="1"/>
  <c r="L2342" i="1" l="1"/>
  <c r="M2341" i="1"/>
  <c r="O2341" i="1" s="1"/>
  <c r="P2341" i="1" s="1"/>
  <c r="N2342" i="1"/>
  <c r="L2343" i="1" l="1"/>
  <c r="M2342" i="1"/>
  <c r="O2342" i="1" s="1"/>
  <c r="P2342" i="1" s="1"/>
  <c r="N2343" i="1"/>
  <c r="M2343" i="1" l="1"/>
  <c r="O2343" i="1" s="1"/>
  <c r="P2343" i="1" s="1"/>
  <c r="L2344" i="1"/>
  <c r="N2344" i="1"/>
  <c r="L2345" i="1" l="1"/>
  <c r="M2344" i="1"/>
  <c r="O2344" i="1" s="1"/>
  <c r="P2344" i="1" s="1"/>
  <c r="N2345" i="1"/>
  <c r="M2345" i="1" l="1"/>
  <c r="O2345" i="1" s="1"/>
  <c r="P2345" i="1" s="1"/>
  <c r="L2346" i="1"/>
  <c r="N2346" i="1"/>
  <c r="L2347" i="1" l="1"/>
  <c r="M2346" i="1"/>
  <c r="O2346" i="1" s="1"/>
  <c r="P2346" i="1" s="1"/>
  <c r="N2347" i="1"/>
  <c r="M2347" i="1" l="1"/>
  <c r="O2347" i="1" s="1"/>
  <c r="P2347" i="1" s="1"/>
  <c r="L2348" i="1"/>
  <c r="N2348" i="1"/>
  <c r="L2349" i="1" l="1"/>
  <c r="M2348" i="1"/>
  <c r="O2348" i="1" s="1"/>
  <c r="P2348" i="1" s="1"/>
  <c r="N2349" i="1"/>
  <c r="M2349" i="1" l="1"/>
  <c r="O2349" i="1" s="1"/>
  <c r="P2349" i="1" s="1"/>
  <c r="L2350" i="1"/>
  <c r="N2350" i="1"/>
  <c r="L2351" i="1" l="1"/>
  <c r="M2350" i="1"/>
  <c r="O2350" i="1" s="1"/>
  <c r="P2350" i="1" s="1"/>
  <c r="N2351" i="1"/>
  <c r="M2351" i="1" l="1"/>
  <c r="O2351" i="1" s="1"/>
  <c r="P2351" i="1" s="1"/>
  <c r="L2352" i="1"/>
  <c r="N2352" i="1"/>
  <c r="L2353" i="1" l="1"/>
  <c r="M2352" i="1"/>
  <c r="O2352" i="1" s="1"/>
  <c r="P2352" i="1" s="1"/>
  <c r="N2353" i="1"/>
  <c r="M2353" i="1" l="1"/>
  <c r="O2353" i="1" s="1"/>
  <c r="P2353" i="1" s="1"/>
  <c r="L2354" i="1"/>
  <c r="N2354" i="1"/>
  <c r="L2355" i="1" l="1"/>
  <c r="M2354" i="1"/>
  <c r="O2354" i="1" s="1"/>
  <c r="P2354" i="1" s="1"/>
  <c r="N2355" i="1"/>
  <c r="M2355" i="1" l="1"/>
  <c r="O2355" i="1" s="1"/>
  <c r="P2355" i="1" s="1"/>
  <c r="L2356" i="1"/>
  <c r="N2356" i="1"/>
  <c r="L2357" i="1" l="1"/>
  <c r="M2356" i="1"/>
  <c r="O2356" i="1" s="1"/>
  <c r="P2356" i="1" s="1"/>
  <c r="N2357" i="1"/>
  <c r="M2357" i="1" l="1"/>
  <c r="O2357" i="1" s="1"/>
  <c r="P2357" i="1" s="1"/>
  <c r="L2358" i="1"/>
  <c r="N2358" i="1"/>
  <c r="L2359" i="1" l="1"/>
  <c r="M2358" i="1"/>
  <c r="O2358" i="1" s="1"/>
  <c r="P2358" i="1" s="1"/>
  <c r="N2359" i="1"/>
  <c r="M2359" i="1" l="1"/>
  <c r="O2359" i="1" s="1"/>
  <c r="P2359" i="1" s="1"/>
  <c r="L2360" i="1"/>
  <c r="N2360" i="1"/>
  <c r="L2361" i="1" l="1"/>
  <c r="M2360" i="1"/>
  <c r="O2360" i="1" s="1"/>
  <c r="P2360" i="1" s="1"/>
  <c r="N2361" i="1"/>
  <c r="M2361" i="1" l="1"/>
  <c r="O2361" i="1" s="1"/>
  <c r="P2361" i="1" s="1"/>
  <c r="L2362" i="1"/>
  <c r="N2362" i="1"/>
  <c r="L2363" i="1" l="1"/>
  <c r="M2362" i="1"/>
  <c r="O2362" i="1" s="1"/>
  <c r="P2362" i="1" s="1"/>
  <c r="N2363" i="1"/>
  <c r="M2363" i="1" l="1"/>
  <c r="O2363" i="1" s="1"/>
  <c r="P2363" i="1" s="1"/>
  <c r="L2364" i="1"/>
  <c r="N2364" i="1"/>
  <c r="L2365" i="1" l="1"/>
  <c r="M2364" i="1"/>
  <c r="O2364" i="1" s="1"/>
  <c r="P2364" i="1" s="1"/>
  <c r="N2365" i="1"/>
  <c r="M2365" i="1" l="1"/>
  <c r="O2365" i="1" s="1"/>
  <c r="P2365" i="1" s="1"/>
  <c r="L2366" i="1"/>
  <c r="N2366" i="1"/>
  <c r="L2367" i="1" l="1"/>
  <c r="M2366" i="1"/>
  <c r="O2366" i="1" s="1"/>
  <c r="P2366" i="1" s="1"/>
  <c r="N2367" i="1"/>
  <c r="M2367" i="1" l="1"/>
  <c r="O2367" i="1" s="1"/>
  <c r="P2367" i="1" s="1"/>
  <c r="L2368" i="1"/>
  <c r="N2368" i="1"/>
  <c r="L2369" i="1" l="1"/>
  <c r="M2368" i="1"/>
  <c r="O2368" i="1" s="1"/>
  <c r="P2368" i="1" s="1"/>
  <c r="N2369" i="1"/>
  <c r="M2369" i="1" l="1"/>
  <c r="O2369" i="1" s="1"/>
  <c r="P2369" i="1" s="1"/>
  <c r="L2370" i="1"/>
  <c r="N2370" i="1"/>
  <c r="L2371" i="1" l="1"/>
  <c r="M2370" i="1"/>
  <c r="O2370" i="1" s="1"/>
  <c r="P2370" i="1" s="1"/>
  <c r="N2371" i="1"/>
  <c r="M2371" i="1" l="1"/>
  <c r="O2371" i="1" s="1"/>
  <c r="P2371" i="1" s="1"/>
  <c r="L2372" i="1"/>
  <c r="N2372" i="1"/>
  <c r="L2373" i="1" l="1"/>
  <c r="M2372" i="1"/>
  <c r="O2372" i="1" s="1"/>
  <c r="P2372" i="1" s="1"/>
  <c r="N2373" i="1"/>
  <c r="M2373" i="1" l="1"/>
  <c r="O2373" i="1" s="1"/>
  <c r="P2373" i="1" s="1"/>
  <c r="L2374" i="1"/>
  <c r="N2374" i="1"/>
  <c r="L2375" i="1" l="1"/>
  <c r="M2374" i="1"/>
  <c r="O2374" i="1" s="1"/>
  <c r="P2374" i="1" s="1"/>
  <c r="N2375" i="1"/>
  <c r="M2375" i="1" l="1"/>
  <c r="O2375" i="1" s="1"/>
  <c r="P2375" i="1" s="1"/>
  <c r="L2376" i="1"/>
  <c r="N2376" i="1"/>
  <c r="L2377" i="1" l="1"/>
  <c r="M2376" i="1"/>
  <c r="O2376" i="1" s="1"/>
  <c r="P2376" i="1" s="1"/>
  <c r="N2377" i="1"/>
  <c r="M2377" i="1" l="1"/>
  <c r="O2377" i="1" s="1"/>
  <c r="P2377" i="1" s="1"/>
  <c r="L2378" i="1"/>
  <c r="N2378" i="1"/>
  <c r="L2379" i="1" l="1"/>
  <c r="M2378" i="1"/>
  <c r="O2378" i="1" s="1"/>
  <c r="P2378" i="1" s="1"/>
  <c r="N2379" i="1"/>
  <c r="M2379" i="1" l="1"/>
  <c r="O2379" i="1" s="1"/>
  <c r="P2379" i="1" s="1"/>
  <c r="L2380" i="1"/>
  <c r="N2380" i="1"/>
  <c r="L2381" i="1" l="1"/>
  <c r="M2380" i="1"/>
  <c r="O2380" i="1" s="1"/>
  <c r="P2380" i="1" s="1"/>
  <c r="N2381" i="1"/>
  <c r="M2381" i="1" l="1"/>
  <c r="O2381" i="1" s="1"/>
  <c r="P2381" i="1" s="1"/>
  <c r="L2382" i="1"/>
  <c r="N2382" i="1"/>
  <c r="L2383" i="1" l="1"/>
  <c r="M2382" i="1"/>
  <c r="O2382" i="1" s="1"/>
  <c r="P2382" i="1" s="1"/>
  <c r="N2383" i="1"/>
  <c r="M2383" i="1" l="1"/>
  <c r="O2383" i="1" s="1"/>
  <c r="P2383" i="1" s="1"/>
  <c r="L2384" i="1"/>
  <c r="N2384" i="1"/>
  <c r="L2385" i="1" l="1"/>
  <c r="M2384" i="1"/>
  <c r="O2384" i="1" s="1"/>
  <c r="P2384" i="1" s="1"/>
  <c r="N2385" i="1"/>
  <c r="M2385" i="1" l="1"/>
  <c r="O2385" i="1" s="1"/>
  <c r="P2385" i="1" s="1"/>
  <c r="L2386" i="1"/>
  <c r="N2386" i="1"/>
  <c r="M2386" i="1" l="1"/>
  <c r="O2386" i="1" s="1"/>
  <c r="P2386" i="1" s="1"/>
  <c r="L2387" i="1"/>
  <c r="N2387" i="1"/>
  <c r="M2387" i="1" l="1"/>
  <c r="O2387" i="1" s="1"/>
  <c r="P2387" i="1" s="1"/>
  <c r="L2388" i="1"/>
  <c r="N2388" i="1"/>
  <c r="L2389" i="1" l="1"/>
  <c r="M2388" i="1"/>
  <c r="O2388" i="1" s="1"/>
  <c r="P2388" i="1" s="1"/>
  <c r="N2389" i="1"/>
  <c r="M2389" i="1" l="1"/>
  <c r="O2389" i="1" s="1"/>
  <c r="P2389" i="1" s="1"/>
  <c r="L2390" i="1"/>
  <c r="N2390" i="1"/>
  <c r="L2391" i="1" l="1"/>
  <c r="M2390" i="1"/>
  <c r="O2390" i="1" s="1"/>
  <c r="P2390" i="1" s="1"/>
  <c r="N2391" i="1"/>
  <c r="M2391" i="1" l="1"/>
  <c r="O2391" i="1" s="1"/>
  <c r="P2391" i="1" s="1"/>
  <c r="L2392" i="1"/>
  <c r="N2392" i="1"/>
  <c r="M2392" i="1" l="1"/>
  <c r="O2392" i="1" s="1"/>
  <c r="P2392" i="1" s="1"/>
  <c r="L2393" i="1"/>
  <c r="N2393" i="1"/>
  <c r="L2394" i="1" l="1"/>
  <c r="M2393" i="1"/>
  <c r="O2393" i="1" s="1"/>
  <c r="P2393" i="1" s="1"/>
  <c r="N2394" i="1"/>
  <c r="L2395" i="1" l="1"/>
  <c r="M2394" i="1"/>
  <c r="O2394" i="1" s="1"/>
  <c r="P2394" i="1" s="1"/>
  <c r="N2395" i="1"/>
  <c r="L2396" i="1" l="1"/>
  <c r="M2395" i="1"/>
  <c r="O2395" i="1" s="1"/>
  <c r="P2395" i="1" s="1"/>
  <c r="N2396" i="1"/>
  <c r="L2397" i="1" l="1"/>
  <c r="M2396" i="1"/>
  <c r="O2396" i="1" s="1"/>
  <c r="P2396" i="1" s="1"/>
  <c r="N2397" i="1"/>
  <c r="L2398" i="1" l="1"/>
  <c r="M2397" i="1"/>
  <c r="O2397" i="1" s="1"/>
  <c r="P2397" i="1" s="1"/>
  <c r="N2398" i="1"/>
  <c r="M2398" i="1" l="1"/>
  <c r="O2398" i="1" s="1"/>
  <c r="P2398" i="1" s="1"/>
  <c r="L2399" i="1"/>
  <c r="N2399" i="1"/>
  <c r="L2400" i="1" l="1"/>
  <c r="M2399" i="1"/>
  <c r="O2399" i="1" s="1"/>
  <c r="P2399" i="1" s="1"/>
  <c r="N2400" i="1"/>
  <c r="M2400" i="1" l="1"/>
  <c r="O2400" i="1" s="1"/>
  <c r="P2400" i="1" s="1"/>
  <c r="L2401" i="1"/>
  <c r="N2401" i="1"/>
  <c r="L2402" i="1" l="1"/>
  <c r="M2401" i="1"/>
  <c r="O2401" i="1" s="1"/>
  <c r="P2401" i="1" s="1"/>
  <c r="N2402" i="1"/>
  <c r="M2402" i="1" l="1"/>
  <c r="O2402" i="1" s="1"/>
  <c r="P2402" i="1" s="1"/>
  <c r="L2403" i="1"/>
  <c r="N2403" i="1"/>
  <c r="L2404" i="1" l="1"/>
  <c r="M2403" i="1"/>
  <c r="O2403" i="1" s="1"/>
  <c r="P2403" i="1" s="1"/>
  <c r="N2404" i="1"/>
  <c r="M2404" i="1" l="1"/>
  <c r="O2404" i="1" s="1"/>
  <c r="P2404" i="1" s="1"/>
  <c r="L2405" i="1"/>
  <c r="N2405" i="1"/>
  <c r="L2406" i="1" l="1"/>
  <c r="M2405" i="1"/>
  <c r="O2405" i="1" s="1"/>
  <c r="P2405" i="1" s="1"/>
  <c r="N2406" i="1"/>
  <c r="M2406" i="1" l="1"/>
  <c r="O2406" i="1" s="1"/>
  <c r="P2406" i="1" s="1"/>
  <c r="L2407" i="1"/>
  <c r="N2407" i="1"/>
  <c r="M2407" i="1" l="1"/>
  <c r="O2407" i="1" s="1"/>
  <c r="P2407" i="1" s="1"/>
  <c r="L2408" i="1"/>
  <c r="N2408" i="1"/>
  <c r="L2409" i="1" l="1"/>
  <c r="M2408" i="1"/>
  <c r="O2408" i="1" s="1"/>
  <c r="P2408" i="1" s="1"/>
  <c r="N2409" i="1"/>
  <c r="M2409" i="1" l="1"/>
  <c r="O2409" i="1" s="1"/>
  <c r="P2409" i="1" s="1"/>
  <c r="L2410" i="1"/>
  <c r="N2410" i="1"/>
  <c r="L2411" i="1" l="1"/>
  <c r="M2410" i="1"/>
  <c r="O2410" i="1" s="1"/>
  <c r="P2410" i="1" s="1"/>
  <c r="N2411" i="1"/>
  <c r="M2411" i="1" l="1"/>
  <c r="O2411" i="1" s="1"/>
  <c r="P2411" i="1" s="1"/>
  <c r="L2412" i="1"/>
  <c r="N2412" i="1"/>
  <c r="L2413" i="1" l="1"/>
  <c r="M2412" i="1"/>
  <c r="O2412" i="1" s="1"/>
  <c r="P2412" i="1" s="1"/>
  <c r="N2413" i="1"/>
  <c r="M2413" i="1" l="1"/>
  <c r="O2413" i="1" s="1"/>
  <c r="P2413" i="1" s="1"/>
  <c r="L2414" i="1"/>
  <c r="N2414" i="1"/>
  <c r="L2415" i="1" l="1"/>
  <c r="M2414" i="1"/>
  <c r="O2414" i="1" s="1"/>
  <c r="P2414" i="1" s="1"/>
  <c r="N2415" i="1"/>
  <c r="M2415" i="1" l="1"/>
  <c r="O2415" i="1" s="1"/>
  <c r="P2415" i="1" s="1"/>
  <c r="L2416" i="1"/>
  <c r="N2416" i="1"/>
  <c r="L2417" i="1" l="1"/>
  <c r="M2416" i="1"/>
  <c r="O2416" i="1" s="1"/>
  <c r="P2416" i="1" s="1"/>
  <c r="N2417" i="1"/>
  <c r="M2417" i="1" l="1"/>
  <c r="O2417" i="1" s="1"/>
  <c r="P2417" i="1" s="1"/>
  <c r="L2418" i="1"/>
  <c r="N2418" i="1"/>
  <c r="L2419" i="1" l="1"/>
  <c r="M2418" i="1"/>
  <c r="O2418" i="1" s="1"/>
  <c r="P2418" i="1" s="1"/>
  <c r="N2419" i="1"/>
  <c r="M2419" i="1" l="1"/>
  <c r="O2419" i="1" s="1"/>
  <c r="P2419" i="1" s="1"/>
  <c r="L2420" i="1"/>
  <c r="N2420" i="1"/>
  <c r="L2421" i="1" l="1"/>
  <c r="M2420" i="1"/>
  <c r="O2420" i="1" s="1"/>
  <c r="P2420" i="1" s="1"/>
  <c r="N2421" i="1"/>
  <c r="M2421" i="1" l="1"/>
  <c r="O2421" i="1" s="1"/>
  <c r="P2421" i="1" s="1"/>
  <c r="L2422" i="1"/>
  <c r="N2422" i="1"/>
  <c r="L2423" i="1" l="1"/>
  <c r="M2422" i="1"/>
  <c r="O2422" i="1" s="1"/>
  <c r="P2422" i="1" s="1"/>
  <c r="N2423" i="1"/>
  <c r="M2423" i="1" l="1"/>
  <c r="O2423" i="1" s="1"/>
  <c r="P2423" i="1" s="1"/>
  <c r="L2424" i="1"/>
  <c r="N2424" i="1"/>
  <c r="L2425" i="1" l="1"/>
  <c r="M2424" i="1"/>
  <c r="O2424" i="1" s="1"/>
  <c r="P2424" i="1" s="1"/>
  <c r="N2425" i="1"/>
  <c r="M2425" i="1" l="1"/>
  <c r="O2425" i="1" s="1"/>
  <c r="P2425" i="1" s="1"/>
  <c r="L2426" i="1"/>
  <c r="N2426" i="1"/>
  <c r="L2427" i="1" l="1"/>
  <c r="M2426" i="1"/>
  <c r="O2426" i="1" s="1"/>
  <c r="P2426" i="1" s="1"/>
  <c r="N2427" i="1"/>
  <c r="M2427" i="1" l="1"/>
  <c r="O2427" i="1" s="1"/>
  <c r="P2427" i="1" s="1"/>
  <c r="L2428" i="1"/>
  <c r="N2428" i="1"/>
  <c r="L2429" i="1" l="1"/>
  <c r="M2428" i="1"/>
  <c r="O2428" i="1" s="1"/>
  <c r="P2428" i="1" s="1"/>
  <c r="N2429" i="1"/>
  <c r="M2429" i="1" l="1"/>
  <c r="O2429" i="1" s="1"/>
  <c r="P2429" i="1" s="1"/>
  <c r="L2430" i="1"/>
  <c r="N2430" i="1"/>
  <c r="L2431" i="1" l="1"/>
  <c r="M2430" i="1"/>
  <c r="O2430" i="1" s="1"/>
  <c r="P2430" i="1" s="1"/>
  <c r="N2431" i="1"/>
  <c r="M2431" i="1" l="1"/>
  <c r="O2431" i="1" s="1"/>
  <c r="P2431" i="1" s="1"/>
  <c r="L2432" i="1"/>
  <c r="N2432" i="1"/>
  <c r="M2432" i="1" l="1"/>
  <c r="O2432" i="1" s="1"/>
  <c r="P2432" i="1" s="1"/>
  <c r="L2433" i="1"/>
  <c r="N2433" i="1"/>
  <c r="L2434" i="1" l="1"/>
  <c r="M2433" i="1"/>
  <c r="O2433" i="1" s="1"/>
  <c r="P2433" i="1" s="1"/>
  <c r="N2434" i="1"/>
  <c r="L2435" i="1" l="1"/>
  <c r="M2434" i="1"/>
  <c r="O2434" i="1" s="1"/>
  <c r="P2434" i="1" s="1"/>
  <c r="N2435" i="1"/>
  <c r="M2435" i="1" l="1"/>
  <c r="O2435" i="1" s="1"/>
  <c r="P2435" i="1" s="1"/>
  <c r="L2436" i="1"/>
  <c r="N2436" i="1"/>
  <c r="L2437" i="1" l="1"/>
  <c r="M2436" i="1"/>
  <c r="O2436" i="1" s="1"/>
  <c r="P2436" i="1" s="1"/>
  <c r="N2437" i="1"/>
  <c r="M2437" i="1" l="1"/>
  <c r="O2437" i="1" s="1"/>
  <c r="P2437" i="1" s="1"/>
  <c r="L2438" i="1"/>
  <c r="N2438" i="1"/>
  <c r="L2439" i="1" l="1"/>
  <c r="M2438" i="1"/>
  <c r="O2438" i="1" s="1"/>
  <c r="P2438" i="1" s="1"/>
  <c r="N2439" i="1"/>
  <c r="M2439" i="1" l="1"/>
  <c r="O2439" i="1" s="1"/>
  <c r="P2439" i="1" s="1"/>
  <c r="L2440" i="1"/>
  <c r="N2440" i="1"/>
  <c r="L2441" i="1" l="1"/>
  <c r="M2440" i="1"/>
  <c r="O2440" i="1" s="1"/>
  <c r="P2440" i="1" s="1"/>
  <c r="N2441" i="1"/>
  <c r="L2442" i="1" l="1"/>
  <c r="M2441" i="1"/>
  <c r="O2441" i="1" s="1"/>
  <c r="P2441" i="1" s="1"/>
  <c r="N2442" i="1"/>
  <c r="M2442" i="1" l="1"/>
  <c r="O2442" i="1" s="1"/>
  <c r="P2442" i="1" s="1"/>
  <c r="L2443" i="1"/>
  <c r="N2443" i="1"/>
  <c r="L2444" i="1" l="1"/>
  <c r="M2443" i="1"/>
  <c r="O2443" i="1" s="1"/>
  <c r="P2443" i="1" s="1"/>
  <c r="N2444" i="1"/>
  <c r="L2445" i="1" l="1"/>
  <c r="M2444" i="1"/>
  <c r="O2444" i="1" s="1"/>
  <c r="P2444" i="1" s="1"/>
  <c r="N2445" i="1"/>
  <c r="M2445" i="1" l="1"/>
  <c r="O2445" i="1" s="1"/>
  <c r="P2445" i="1" s="1"/>
  <c r="L2446" i="1"/>
  <c r="N2446" i="1"/>
  <c r="L2447" i="1" l="1"/>
  <c r="M2446" i="1"/>
  <c r="O2446" i="1" s="1"/>
  <c r="P2446" i="1" s="1"/>
  <c r="N2447" i="1"/>
  <c r="L2448" i="1" l="1"/>
  <c r="M2447" i="1"/>
  <c r="O2447" i="1" s="1"/>
  <c r="P2447" i="1" s="1"/>
  <c r="N2448" i="1"/>
  <c r="M2448" i="1" l="1"/>
  <c r="O2448" i="1" s="1"/>
  <c r="P2448" i="1" s="1"/>
  <c r="L2449" i="1"/>
  <c r="N2449" i="1"/>
  <c r="L2450" i="1" l="1"/>
  <c r="M2449" i="1"/>
  <c r="O2449" i="1" s="1"/>
  <c r="P2449" i="1" s="1"/>
  <c r="N2450" i="1"/>
  <c r="L2451" i="1" l="1"/>
  <c r="M2450" i="1"/>
  <c r="O2450" i="1" s="1"/>
  <c r="P2450" i="1" s="1"/>
  <c r="N2451" i="1"/>
  <c r="M2451" i="1" l="1"/>
  <c r="O2451" i="1" s="1"/>
  <c r="P2451" i="1" s="1"/>
  <c r="L2452" i="1"/>
  <c r="N2452" i="1"/>
  <c r="L2453" i="1" l="1"/>
  <c r="M2452" i="1"/>
  <c r="O2452" i="1" s="1"/>
  <c r="P2452" i="1" s="1"/>
  <c r="N2453" i="1"/>
  <c r="L2454" i="1" l="1"/>
  <c r="M2453" i="1"/>
  <c r="O2453" i="1" s="1"/>
  <c r="P2453" i="1" s="1"/>
  <c r="N2454" i="1"/>
  <c r="M2454" i="1" l="1"/>
  <c r="O2454" i="1" s="1"/>
  <c r="P2454" i="1" s="1"/>
  <c r="L2455" i="1"/>
  <c r="N2455" i="1"/>
  <c r="L2456" i="1" l="1"/>
  <c r="M2455" i="1"/>
  <c r="O2455" i="1" s="1"/>
  <c r="P2455" i="1" s="1"/>
  <c r="N2456" i="1"/>
  <c r="L2457" i="1" l="1"/>
  <c r="M2456" i="1"/>
  <c r="O2456" i="1" s="1"/>
  <c r="P2456" i="1" s="1"/>
  <c r="N2457" i="1"/>
  <c r="L2458" i="1" l="1"/>
  <c r="M2457" i="1"/>
  <c r="O2457" i="1" s="1"/>
  <c r="P2457" i="1" s="1"/>
  <c r="N2458" i="1"/>
  <c r="M2458" i="1" l="1"/>
  <c r="O2458" i="1" s="1"/>
  <c r="P2458" i="1" s="1"/>
  <c r="L2459" i="1"/>
  <c r="N2459" i="1"/>
  <c r="L2460" i="1" l="1"/>
  <c r="M2459" i="1"/>
  <c r="O2459" i="1" s="1"/>
  <c r="P2459" i="1" s="1"/>
  <c r="N2460" i="1"/>
  <c r="L2461" i="1" l="1"/>
  <c r="M2460" i="1"/>
  <c r="O2460" i="1" s="1"/>
  <c r="P2460" i="1" s="1"/>
  <c r="N2461" i="1"/>
  <c r="L2462" i="1" l="1"/>
  <c r="M2461" i="1"/>
  <c r="O2461" i="1" s="1"/>
  <c r="P2461" i="1" s="1"/>
  <c r="N2462" i="1"/>
  <c r="L2463" i="1" l="1"/>
  <c r="M2462" i="1"/>
  <c r="O2462" i="1" s="1"/>
  <c r="P2462" i="1" s="1"/>
  <c r="N2463" i="1"/>
  <c r="L2464" i="1" l="1"/>
  <c r="M2463" i="1"/>
  <c r="O2463" i="1" s="1"/>
  <c r="P2463" i="1" s="1"/>
  <c r="N2464" i="1"/>
  <c r="L2465" i="1" l="1"/>
  <c r="M2464" i="1"/>
  <c r="O2464" i="1" s="1"/>
  <c r="P2464" i="1" s="1"/>
  <c r="N2465" i="1"/>
  <c r="L2466" i="1" l="1"/>
  <c r="M2465" i="1"/>
  <c r="O2465" i="1" s="1"/>
  <c r="P2465" i="1" s="1"/>
  <c r="N2466" i="1"/>
  <c r="L2467" i="1" l="1"/>
  <c r="M2466" i="1"/>
  <c r="O2466" i="1" s="1"/>
  <c r="P2466" i="1" s="1"/>
  <c r="N2467" i="1"/>
  <c r="M2467" i="1" l="1"/>
  <c r="O2467" i="1" s="1"/>
  <c r="P2467" i="1" s="1"/>
  <c r="L2468" i="1"/>
  <c r="N2468" i="1"/>
  <c r="M2468" i="1" l="1"/>
  <c r="O2468" i="1" s="1"/>
  <c r="P2468" i="1" s="1"/>
  <c r="L2469" i="1"/>
  <c r="N2469" i="1"/>
  <c r="L2470" i="1" l="1"/>
  <c r="M2469" i="1"/>
  <c r="O2469" i="1" s="1"/>
  <c r="P2469" i="1" s="1"/>
  <c r="N2470" i="1"/>
  <c r="L2471" i="1" l="1"/>
  <c r="M2470" i="1"/>
  <c r="O2470" i="1" s="1"/>
  <c r="P2470" i="1" s="1"/>
  <c r="N2471" i="1"/>
  <c r="L2472" i="1" l="1"/>
  <c r="M2471" i="1"/>
  <c r="O2471" i="1" s="1"/>
  <c r="P2471" i="1" s="1"/>
  <c r="N2472" i="1"/>
  <c r="L2473" i="1" l="1"/>
  <c r="M2472" i="1"/>
  <c r="O2472" i="1" s="1"/>
  <c r="P2472" i="1" s="1"/>
  <c r="N2473" i="1"/>
  <c r="M2473" i="1" l="1"/>
  <c r="O2473" i="1" s="1"/>
  <c r="P2473" i="1" s="1"/>
  <c r="L2474" i="1"/>
  <c r="N2474" i="1"/>
  <c r="L2475" i="1" l="1"/>
  <c r="M2474" i="1"/>
  <c r="O2474" i="1" s="1"/>
  <c r="P2474" i="1" s="1"/>
  <c r="N2475" i="1"/>
  <c r="M2475" i="1" l="1"/>
  <c r="O2475" i="1" s="1"/>
  <c r="P2475" i="1" s="1"/>
  <c r="L2476" i="1"/>
  <c r="N2476" i="1"/>
  <c r="L2477" i="1" l="1"/>
  <c r="M2476" i="1"/>
  <c r="O2476" i="1" s="1"/>
  <c r="P2476" i="1" s="1"/>
  <c r="N2477" i="1"/>
  <c r="L2478" i="1" l="1"/>
  <c r="M2477" i="1"/>
  <c r="O2477" i="1" s="1"/>
  <c r="P2477" i="1" s="1"/>
  <c r="N2478" i="1"/>
  <c r="L2479" i="1" l="1"/>
  <c r="M2478" i="1"/>
  <c r="O2478" i="1" s="1"/>
  <c r="P2478" i="1" s="1"/>
  <c r="N2479" i="1"/>
  <c r="M2479" i="1" l="1"/>
  <c r="O2479" i="1" s="1"/>
  <c r="P2479" i="1" s="1"/>
  <c r="L2480" i="1"/>
  <c r="N2480" i="1"/>
  <c r="L2481" i="1" l="1"/>
  <c r="M2480" i="1"/>
  <c r="O2480" i="1" s="1"/>
  <c r="P2480" i="1" s="1"/>
  <c r="N2481" i="1"/>
  <c r="L2482" i="1" l="1"/>
  <c r="M2481" i="1"/>
  <c r="O2481" i="1" s="1"/>
  <c r="P2481" i="1" s="1"/>
  <c r="N2482" i="1"/>
  <c r="L2483" i="1" l="1"/>
  <c r="M2482" i="1"/>
  <c r="O2482" i="1" s="1"/>
  <c r="P2482" i="1" s="1"/>
  <c r="N2483" i="1"/>
  <c r="M2483" i="1" l="1"/>
  <c r="O2483" i="1" s="1"/>
  <c r="P2483" i="1" s="1"/>
  <c r="L2484" i="1"/>
  <c r="N2484" i="1"/>
  <c r="L2485" i="1" l="1"/>
  <c r="M2484" i="1"/>
  <c r="O2484" i="1" s="1"/>
  <c r="P2484" i="1" s="1"/>
  <c r="N2485" i="1"/>
  <c r="L2486" i="1" l="1"/>
  <c r="M2485" i="1"/>
  <c r="O2485" i="1" s="1"/>
  <c r="P2485" i="1" s="1"/>
  <c r="N2486" i="1"/>
  <c r="L2487" i="1" l="1"/>
  <c r="M2486" i="1"/>
  <c r="O2486" i="1" s="1"/>
  <c r="P2486" i="1" s="1"/>
  <c r="N2487" i="1"/>
  <c r="L2488" i="1" l="1"/>
  <c r="M2487" i="1"/>
  <c r="O2487" i="1" s="1"/>
  <c r="P2487" i="1" s="1"/>
  <c r="N2488" i="1"/>
  <c r="L2489" i="1" l="1"/>
  <c r="M2488" i="1"/>
  <c r="O2488" i="1" s="1"/>
  <c r="P2488" i="1" s="1"/>
  <c r="N2489" i="1"/>
  <c r="L2490" i="1" l="1"/>
  <c r="M2489" i="1"/>
  <c r="O2489" i="1" s="1"/>
  <c r="P2489" i="1" s="1"/>
  <c r="N2490" i="1"/>
  <c r="L2491" i="1" l="1"/>
  <c r="M2490" i="1"/>
  <c r="O2490" i="1" s="1"/>
  <c r="P2490" i="1" s="1"/>
  <c r="N2491" i="1"/>
  <c r="L2492" i="1" l="1"/>
  <c r="M2491" i="1"/>
  <c r="O2491" i="1" s="1"/>
  <c r="P2491" i="1" s="1"/>
  <c r="N2492" i="1"/>
  <c r="L2493" i="1" l="1"/>
  <c r="M2492" i="1"/>
  <c r="O2492" i="1" s="1"/>
  <c r="P2492" i="1" s="1"/>
  <c r="N2493" i="1"/>
  <c r="L2494" i="1" l="1"/>
  <c r="M2493" i="1"/>
  <c r="O2493" i="1" s="1"/>
  <c r="P2493" i="1" s="1"/>
  <c r="N2494" i="1"/>
  <c r="L2495" i="1" l="1"/>
  <c r="M2494" i="1"/>
  <c r="O2494" i="1" s="1"/>
  <c r="P2494" i="1" s="1"/>
  <c r="N2495" i="1"/>
  <c r="L2496" i="1" l="1"/>
  <c r="M2495" i="1"/>
  <c r="O2495" i="1" s="1"/>
  <c r="P2495" i="1" s="1"/>
  <c r="N2496" i="1"/>
  <c r="L2497" i="1" l="1"/>
  <c r="M2496" i="1"/>
  <c r="O2496" i="1" s="1"/>
  <c r="P2496" i="1" s="1"/>
  <c r="N2497" i="1"/>
  <c r="L2498" i="1" l="1"/>
  <c r="M2497" i="1"/>
  <c r="O2497" i="1" s="1"/>
  <c r="P2497" i="1" s="1"/>
  <c r="N2498" i="1"/>
  <c r="L2499" i="1" l="1"/>
  <c r="M2498" i="1"/>
  <c r="O2498" i="1" s="1"/>
  <c r="P2498" i="1" s="1"/>
  <c r="N2499" i="1"/>
  <c r="M2499" i="1" l="1"/>
  <c r="O2499" i="1" s="1"/>
  <c r="P2499" i="1" s="1"/>
  <c r="L2500" i="1"/>
  <c r="N2500" i="1"/>
  <c r="L2501" i="1" l="1"/>
  <c r="M2500" i="1"/>
  <c r="O2500" i="1" s="1"/>
  <c r="P2500" i="1" s="1"/>
  <c r="N2501" i="1"/>
  <c r="L2502" i="1" l="1"/>
  <c r="M2501" i="1"/>
  <c r="O2501" i="1" s="1"/>
  <c r="P2501" i="1" s="1"/>
  <c r="N2502" i="1"/>
  <c r="L2503" i="1" l="1"/>
  <c r="M2502" i="1"/>
  <c r="O2502" i="1" s="1"/>
  <c r="P2502" i="1" s="1"/>
  <c r="N2503" i="1"/>
  <c r="M2503" i="1" l="1"/>
  <c r="O2503" i="1" s="1"/>
  <c r="P2503" i="1" s="1"/>
  <c r="L2504" i="1"/>
  <c r="N2504" i="1"/>
  <c r="L2505" i="1" l="1"/>
  <c r="M2504" i="1"/>
  <c r="O2504" i="1" s="1"/>
  <c r="P2504" i="1" s="1"/>
  <c r="N2505" i="1"/>
  <c r="L2506" i="1" l="1"/>
  <c r="M2505" i="1"/>
  <c r="O2505" i="1" s="1"/>
  <c r="P2505" i="1" s="1"/>
  <c r="N2506" i="1"/>
  <c r="M2506" i="1" l="1"/>
  <c r="O2506" i="1" s="1"/>
  <c r="P2506" i="1" s="1"/>
  <c r="L2507" i="1"/>
  <c r="N2507" i="1"/>
  <c r="L2508" i="1" l="1"/>
  <c r="M2507" i="1"/>
  <c r="O2507" i="1" s="1"/>
  <c r="P2507" i="1" s="1"/>
  <c r="N2508" i="1"/>
  <c r="L2509" i="1" l="1"/>
  <c r="M2508" i="1"/>
  <c r="O2508" i="1" s="1"/>
  <c r="P2508" i="1" s="1"/>
  <c r="N2509" i="1"/>
  <c r="L2510" i="1" l="1"/>
  <c r="M2509" i="1"/>
  <c r="O2509" i="1" s="1"/>
  <c r="P2509" i="1" s="1"/>
  <c r="N2510" i="1"/>
  <c r="M2510" i="1" l="1"/>
  <c r="O2510" i="1" s="1"/>
  <c r="P2510" i="1" s="1"/>
  <c r="L2511" i="1"/>
  <c r="N2511" i="1"/>
  <c r="L2512" i="1" l="1"/>
  <c r="M2511" i="1"/>
  <c r="O2511" i="1" s="1"/>
  <c r="P2511" i="1" s="1"/>
  <c r="N2512" i="1"/>
  <c r="M2512" i="1" l="1"/>
  <c r="O2512" i="1" s="1"/>
  <c r="P2512" i="1" s="1"/>
  <c r="L2513" i="1"/>
  <c r="N2513" i="1"/>
  <c r="M2513" i="1" l="1"/>
  <c r="O2513" i="1" s="1"/>
  <c r="P2513" i="1" s="1"/>
  <c r="L2514" i="1"/>
  <c r="N2514" i="1"/>
  <c r="L2515" i="1" l="1"/>
  <c r="M2514" i="1"/>
  <c r="O2514" i="1" s="1"/>
  <c r="P2514" i="1" s="1"/>
  <c r="N2515" i="1"/>
  <c r="L2516" i="1" l="1"/>
  <c r="M2515" i="1"/>
  <c r="O2515" i="1" s="1"/>
  <c r="P2515" i="1" s="1"/>
  <c r="N2516" i="1"/>
  <c r="L2517" i="1" l="1"/>
  <c r="M2516" i="1"/>
  <c r="O2516" i="1" s="1"/>
  <c r="P2516" i="1" s="1"/>
  <c r="N2517" i="1"/>
  <c r="L2518" i="1" l="1"/>
  <c r="M2517" i="1"/>
  <c r="O2517" i="1" s="1"/>
  <c r="P2517" i="1" s="1"/>
  <c r="N2518" i="1"/>
  <c r="L2519" i="1" l="1"/>
  <c r="M2518" i="1"/>
  <c r="O2518" i="1" s="1"/>
  <c r="P2518" i="1" s="1"/>
  <c r="N2519" i="1"/>
  <c r="L2520" i="1" l="1"/>
  <c r="M2519" i="1"/>
  <c r="O2519" i="1" s="1"/>
  <c r="P2519" i="1" s="1"/>
  <c r="N2520" i="1"/>
  <c r="M2520" i="1" l="1"/>
  <c r="O2520" i="1" s="1"/>
  <c r="P2520" i="1" s="1"/>
  <c r="L2521" i="1"/>
  <c r="N2521" i="1"/>
  <c r="L2522" i="1" l="1"/>
  <c r="M2521" i="1"/>
  <c r="O2521" i="1" s="1"/>
  <c r="P2521" i="1" s="1"/>
  <c r="N2522" i="1"/>
  <c r="L2523" i="1" l="1"/>
  <c r="M2522" i="1"/>
  <c r="O2522" i="1" s="1"/>
  <c r="P2522" i="1" s="1"/>
  <c r="N2523" i="1"/>
  <c r="L2524" i="1" l="1"/>
  <c r="M2523" i="1"/>
  <c r="O2523" i="1" s="1"/>
  <c r="P2523" i="1" s="1"/>
  <c r="N2524" i="1"/>
  <c r="L2525" i="1" l="1"/>
  <c r="M2524" i="1"/>
  <c r="O2524" i="1" s="1"/>
  <c r="P2524" i="1" s="1"/>
  <c r="N2525" i="1"/>
  <c r="L2526" i="1" l="1"/>
  <c r="M2525" i="1"/>
  <c r="O2525" i="1" s="1"/>
  <c r="P2525" i="1" s="1"/>
  <c r="N2526" i="1"/>
  <c r="L2527" i="1" l="1"/>
  <c r="M2526" i="1"/>
  <c r="O2526" i="1" s="1"/>
  <c r="P2526" i="1" s="1"/>
  <c r="N2527" i="1"/>
  <c r="L2528" i="1" l="1"/>
  <c r="M2527" i="1"/>
  <c r="O2527" i="1" s="1"/>
  <c r="P2527" i="1" s="1"/>
  <c r="N2528" i="1"/>
  <c r="M2528" i="1" l="1"/>
  <c r="O2528" i="1" s="1"/>
  <c r="P2528" i="1" s="1"/>
  <c r="L2529" i="1"/>
  <c r="N2529" i="1"/>
  <c r="L2530" i="1" l="1"/>
  <c r="M2529" i="1"/>
  <c r="O2529" i="1" s="1"/>
  <c r="P2529" i="1" s="1"/>
  <c r="N2530" i="1"/>
  <c r="L2531" i="1" l="1"/>
  <c r="M2530" i="1"/>
  <c r="O2530" i="1" s="1"/>
  <c r="P2530" i="1" s="1"/>
  <c r="N2531" i="1"/>
  <c r="L2532" i="1" l="1"/>
  <c r="M2531" i="1"/>
  <c r="O2531" i="1" s="1"/>
  <c r="P2531" i="1" s="1"/>
  <c r="N2532" i="1"/>
  <c r="L2533" i="1" l="1"/>
  <c r="M2532" i="1"/>
  <c r="O2532" i="1" s="1"/>
  <c r="P2532" i="1" s="1"/>
  <c r="N2533" i="1"/>
  <c r="L2534" i="1" l="1"/>
  <c r="M2533" i="1"/>
  <c r="O2533" i="1" s="1"/>
  <c r="P2533" i="1" s="1"/>
  <c r="N2534" i="1"/>
  <c r="L2535" i="1" l="1"/>
  <c r="M2534" i="1"/>
  <c r="O2534" i="1" s="1"/>
  <c r="P2534" i="1" s="1"/>
  <c r="N2535" i="1"/>
  <c r="L2536" i="1" l="1"/>
  <c r="M2535" i="1"/>
  <c r="O2535" i="1" s="1"/>
  <c r="P2535" i="1" s="1"/>
  <c r="N2536" i="1"/>
  <c r="L2537" i="1" l="1"/>
  <c r="M2536" i="1"/>
  <c r="O2536" i="1" s="1"/>
  <c r="P2536" i="1" s="1"/>
  <c r="N2537" i="1"/>
  <c r="L2538" i="1" l="1"/>
  <c r="M2537" i="1"/>
  <c r="O2537" i="1" s="1"/>
  <c r="P2537" i="1" s="1"/>
  <c r="N2538" i="1"/>
  <c r="L2539" i="1" l="1"/>
  <c r="M2538" i="1"/>
  <c r="O2538" i="1" s="1"/>
  <c r="P2538" i="1" s="1"/>
  <c r="N2539" i="1"/>
  <c r="L2540" i="1" l="1"/>
  <c r="M2539" i="1"/>
  <c r="O2539" i="1" s="1"/>
  <c r="P2539" i="1" s="1"/>
  <c r="N2540" i="1"/>
  <c r="L2541" i="1" l="1"/>
  <c r="M2540" i="1"/>
  <c r="O2540" i="1" s="1"/>
  <c r="P2540" i="1" s="1"/>
  <c r="N2541" i="1"/>
  <c r="L2542" i="1" l="1"/>
  <c r="M2541" i="1"/>
  <c r="O2541" i="1" s="1"/>
  <c r="P2541" i="1" s="1"/>
  <c r="N2542" i="1"/>
  <c r="L2543" i="1" l="1"/>
  <c r="M2542" i="1"/>
  <c r="O2542" i="1" s="1"/>
  <c r="P2542" i="1" s="1"/>
  <c r="N2543" i="1"/>
  <c r="L2544" i="1" l="1"/>
  <c r="M2543" i="1"/>
  <c r="O2543" i="1" s="1"/>
  <c r="P2543" i="1" s="1"/>
  <c r="N2544" i="1"/>
  <c r="L2545" i="1" l="1"/>
  <c r="M2544" i="1"/>
  <c r="O2544" i="1" s="1"/>
  <c r="P2544" i="1" s="1"/>
  <c r="N2545" i="1"/>
  <c r="L2546" i="1" l="1"/>
  <c r="M2545" i="1"/>
  <c r="O2545" i="1" s="1"/>
  <c r="P2545" i="1" s="1"/>
  <c r="N2546" i="1"/>
  <c r="L2547" i="1" l="1"/>
  <c r="M2546" i="1"/>
  <c r="O2546" i="1" s="1"/>
  <c r="P2546" i="1" s="1"/>
  <c r="N2547" i="1"/>
  <c r="L2548" i="1" l="1"/>
  <c r="M2547" i="1"/>
  <c r="O2547" i="1" s="1"/>
  <c r="P2547" i="1" s="1"/>
  <c r="N2548" i="1"/>
  <c r="L2549" i="1" l="1"/>
  <c r="M2548" i="1"/>
  <c r="O2548" i="1" s="1"/>
  <c r="P2548" i="1" s="1"/>
  <c r="N2549" i="1"/>
  <c r="L2550" i="1" l="1"/>
  <c r="M2549" i="1"/>
  <c r="O2549" i="1" s="1"/>
  <c r="P2549" i="1" s="1"/>
  <c r="N2550" i="1"/>
  <c r="L2551" i="1" l="1"/>
  <c r="M2550" i="1"/>
  <c r="O2550" i="1" s="1"/>
  <c r="P2550" i="1" s="1"/>
  <c r="N2551" i="1"/>
  <c r="M2551" i="1" l="1"/>
  <c r="O2551" i="1" s="1"/>
  <c r="P2551" i="1" s="1"/>
  <c r="L2552" i="1"/>
  <c r="N2552" i="1"/>
  <c r="L2553" i="1" l="1"/>
  <c r="M2552" i="1"/>
  <c r="O2552" i="1" s="1"/>
  <c r="P2552" i="1" s="1"/>
  <c r="N2553" i="1"/>
  <c r="L2554" i="1" l="1"/>
  <c r="M2553" i="1"/>
  <c r="O2553" i="1" s="1"/>
  <c r="P2553" i="1" s="1"/>
  <c r="N2554" i="1"/>
  <c r="L2555" i="1" l="1"/>
  <c r="M2554" i="1"/>
  <c r="O2554" i="1" s="1"/>
  <c r="P2554" i="1" s="1"/>
  <c r="N2555" i="1"/>
  <c r="L2556" i="1" l="1"/>
  <c r="M2555" i="1"/>
  <c r="O2555" i="1" s="1"/>
  <c r="P2555" i="1" s="1"/>
  <c r="N2556" i="1"/>
  <c r="M2556" i="1" l="1"/>
  <c r="O2556" i="1" s="1"/>
  <c r="P2556" i="1" s="1"/>
  <c r="L2557" i="1"/>
  <c r="N2557" i="1"/>
  <c r="L2558" i="1" l="1"/>
  <c r="M2557" i="1"/>
  <c r="O2557" i="1" s="1"/>
  <c r="P2557" i="1" s="1"/>
  <c r="N2558" i="1"/>
  <c r="L2559" i="1" l="1"/>
  <c r="M2558" i="1"/>
  <c r="O2558" i="1" s="1"/>
  <c r="P2558" i="1" s="1"/>
  <c r="N2559" i="1"/>
  <c r="L2560" i="1" l="1"/>
  <c r="M2559" i="1"/>
  <c r="O2559" i="1" s="1"/>
  <c r="P2559" i="1" s="1"/>
  <c r="N2560" i="1"/>
  <c r="M2560" i="1" l="1"/>
  <c r="O2560" i="1" s="1"/>
  <c r="P2560" i="1" s="1"/>
  <c r="L2561" i="1"/>
  <c r="N2561" i="1"/>
  <c r="L2562" i="1" l="1"/>
  <c r="M2561" i="1"/>
  <c r="O2561" i="1" s="1"/>
  <c r="P2561" i="1" s="1"/>
  <c r="N2562" i="1"/>
  <c r="L2563" i="1" l="1"/>
  <c r="M2562" i="1"/>
  <c r="O2562" i="1" s="1"/>
  <c r="P2562" i="1" s="1"/>
  <c r="N2563" i="1"/>
  <c r="L2564" i="1" l="1"/>
  <c r="M2563" i="1"/>
  <c r="O2563" i="1" s="1"/>
  <c r="P2563" i="1" s="1"/>
  <c r="N2564" i="1"/>
  <c r="M2564" i="1" l="1"/>
  <c r="O2564" i="1" s="1"/>
  <c r="P2564" i="1" s="1"/>
  <c r="L2565" i="1"/>
  <c r="N2565" i="1"/>
  <c r="L2566" i="1" l="1"/>
  <c r="M2565" i="1"/>
  <c r="O2565" i="1" s="1"/>
  <c r="P2565" i="1" s="1"/>
  <c r="N2566" i="1"/>
  <c r="M2566" i="1" l="1"/>
  <c r="O2566" i="1" s="1"/>
  <c r="P2566" i="1" s="1"/>
  <c r="L2567" i="1"/>
  <c r="N2567" i="1"/>
  <c r="L2568" i="1" l="1"/>
  <c r="M2567" i="1"/>
  <c r="O2567" i="1" s="1"/>
  <c r="P2567" i="1" s="1"/>
  <c r="N2568" i="1"/>
  <c r="L2569" i="1" l="1"/>
  <c r="M2568" i="1"/>
  <c r="O2568" i="1" s="1"/>
  <c r="P2568" i="1" s="1"/>
  <c r="N2569" i="1"/>
  <c r="L2570" i="1" l="1"/>
  <c r="M2569" i="1"/>
  <c r="O2569" i="1" s="1"/>
  <c r="P2569" i="1" s="1"/>
  <c r="N2570" i="1"/>
  <c r="L2571" i="1" l="1"/>
  <c r="M2570" i="1"/>
  <c r="O2570" i="1" s="1"/>
  <c r="P2570" i="1" s="1"/>
  <c r="N2571" i="1"/>
  <c r="L2572" i="1" l="1"/>
  <c r="M2571" i="1"/>
  <c r="O2571" i="1" s="1"/>
  <c r="P2571" i="1" s="1"/>
  <c r="N2572" i="1"/>
  <c r="L2573" i="1" l="1"/>
  <c r="M2572" i="1"/>
  <c r="O2572" i="1" s="1"/>
  <c r="P2572" i="1" s="1"/>
  <c r="N2573" i="1"/>
  <c r="L2574" i="1" l="1"/>
  <c r="M2573" i="1"/>
  <c r="O2573" i="1" s="1"/>
  <c r="P2573" i="1" s="1"/>
  <c r="N2574" i="1"/>
  <c r="L2575" i="1" l="1"/>
  <c r="M2574" i="1"/>
  <c r="O2574" i="1" s="1"/>
  <c r="P2574" i="1" s="1"/>
  <c r="N2575" i="1"/>
  <c r="L2576" i="1" l="1"/>
  <c r="M2575" i="1"/>
  <c r="O2575" i="1" s="1"/>
  <c r="P2575" i="1" s="1"/>
  <c r="N2576" i="1"/>
  <c r="L2577" i="1" l="1"/>
  <c r="M2576" i="1"/>
  <c r="O2576" i="1" s="1"/>
  <c r="P2576" i="1" s="1"/>
  <c r="N2577" i="1"/>
  <c r="L2578" i="1" l="1"/>
  <c r="M2577" i="1"/>
  <c r="O2577" i="1" s="1"/>
  <c r="P2577" i="1" s="1"/>
  <c r="N2578" i="1"/>
  <c r="L2579" i="1" l="1"/>
  <c r="M2578" i="1"/>
  <c r="O2578" i="1" s="1"/>
  <c r="P2578" i="1" s="1"/>
  <c r="N2579" i="1"/>
  <c r="M2579" i="1" l="1"/>
  <c r="O2579" i="1" s="1"/>
  <c r="P2579" i="1" s="1"/>
  <c r="L2580" i="1"/>
  <c r="N2580" i="1"/>
  <c r="M2580" i="1" l="1"/>
  <c r="O2580" i="1" s="1"/>
  <c r="P2580" i="1" s="1"/>
  <c r="L2581" i="1"/>
  <c r="N2581" i="1"/>
  <c r="L2582" i="1" l="1"/>
  <c r="M2581" i="1"/>
  <c r="O2581" i="1" s="1"/>
  <c r="P2581" i="1" s="1"/>
  <c r="N2582" i="1"/>
  <c r="L2583" i="1" l="1"/>
  <c r="M2582" i="1"/>
  <c r="O2582" i="1" s="1"/>
  <c r="P2582" i="1" s="1"/>
  <c r="N2583" i="1"/>
  <c r="L2584" i="1" l="1"/>
  <c r="M2583" i="1"/>
  <c r="O2583" i="1" s="1"/>
  <c r="P2583" i="1" s="1"/>
  <c r="N2584" i="1"/>
  <c r="L2585" i="1" l="1"/>
  <c r="M2584" i="1"/>
  <c r="O2584" i="1" s="1"/>
  <c r="P2584" i="1" s="1"/>
  <c r="N2585" i="1"/>
  <c r="L2586" i="1" l="1"/>
  <c r="M2585" i="1"/>
  <c r="O2585" i="1" s="1"/>
  <c r="P2585" i="1" s="1"/>
  <c r="N2586" i="1"/>
  <c r="L2587" i="1" l="1"/>
  <c r="M2586" i="1"/>
  <c r="O2586" i="1" s="1"/>
  <c r="P2586" i="1" s="1"/>
  <c r="N2587" i="1"/>
  <c r="L2588" i="1" l="1"/>
  <c r="M2587" i="1"/>
  <c r="O2587" i="1" s="1"/>
  <c r="P2587" i="1" s="1"/>
  <c r="N2588" i="1"/>
  <c r="L2589" i="1" l="1"/>
  <c r="M2588" i="1"/>
  <c r="O2588" i="1" s="1"/>
  <c r="P2588" i="1" s="1"/>
  <c r="N2589" i="1"/>
  <c r="L2590" i="1" l="1"/>
  <c r="M2589" i="1"/>
  <c r="O2589" i="1" s="1"/>
  <c r="P2589" i="1" s="1"/>
  <c r="N2590" i="1"/>
  <c r="M2590" i="1" l="1"/>
  <c r="O2590" i="1" s="1"/>
  <c r="P2590" i="1" s="1"/>
  <c r="L2591" i="1"/>
  <c r="N2591" i="1"/>
  <c r="L2592" i="1" l="1"/>
  <c r="M2591" i="1"/>
  <c r="O2591" i="1" s="1"/>
  <c r="P2591" i="1" s="1"/>
  <c r="N2592" i="1"/>
  <c r="L2593" i="1" l="1"/>
  <c r="M2592" i="1"/>
  <c r="O2592" i="1" s="1"/>
  <c r="P2592" i="1" s="1"/>
  <c r="N2593" i="1"/>
  <c r="L2594" i="1" l="1"/>
  <c r="M2593" i="1"/>
  <c r="O2593" i="1" s="1"/>
  <c r="P2593" i="1" s="1"/>
  <c r="N2594" i="1"/>
  <c r="M2594" i="1" l="1"/>
  <c r="O2594" i="1" s="1"/>
  <c r="P2594" i="1" s="1"/>
  <c r="L2595" i="1"/>
  <c r="N2595" i="1"/>
  <c r="L2596" i="1" l="1"/>
  <c r="M2595" i="1"/>
  <c r="O2595" i="1" s="1"/>
  <c r="P2595" i="1" s="1"/>
  <c r="N2596" i="1"/>
  <c r="L2597" i="1" l="1"/>
  <c r="M2596" i="1"/>
  <c r="O2596" i="1" s="1"/>
  <c r="P2596" i="1" s="1"/>
  <c r="N2597" i="1"/>
  <c r="L2598" i="1" l="1"/>
  <c r="M2597" i="1"/>
  <c r="O2597" i="1" s="1"/>
  <c r="P2597" i="1" s="1"/>
  <c r="N2598" i="1"/>
  <c r="L2599" i="1" l="1"/>
  <c r="M2598" i="1"/>
  <c r="O2598" i="1" s="1"/>
  <c r="P2598" i="1" s="1"/>
  <c r="N2599" i="1"/>
  <c r="L2600" i="1" l="1"/>
  <c r="M2599" i="1"/>
  <c r="O2599" i="1" s="1"/>
  <c r="P2599" i="1" s="1"/>
  <c r="N2600" i="1"/>
  <c r="L2601" i="1" l="1"/>
  <c r="M2600" i="1"/>
  <c r="O2600" i="1" s="1"/>
  <c r="P2600" i="1" s="1"/>
  <c r="N2601" i="1"/>
  <c r="L2602" i="1" l="1"/>
  <c r="M2601" i="1"/>
  <c r="O2601" i="1" s="1"/>
  <c r="P2601" i="1" s="1"/>
  <c r="N2602" i="1"/>
  <c r="L2603" i="1" l="1"/>
  <c r="M2602" i="1"/>
  <c r="O2602" i="1" s="1"/>
  <c r="P2602" i="1" s="1"/>
  <c r="N2603" i="1"/>
  <c r="L2604" i="1" l="1"/>
  <c r="M2603" i="1"/>
  <c r="O2603" i="1" s="1"/>
  <c r="P2603" i="1" s="1"/>
  <c r="N2604" i="1"/>
  <c r="L2605" i="1" l="1"/>
  <c r="M2604" i="1"/>
  <c r="O2604" i="1" s="1"/>
  <c r="P2604" i="1" s="1"/>
  <c r="N2605" i="1"/>
  <c r="L2606" i="1" l="1"/>
  <c r="M2605" i="1"/>
  <c r="O2605" i="1" s="1"/>
  <c r="P2605" i="1" s="1"/>
  <c r="N2606" i="1"/>
  <c r="L2607" i="1" l="1"/>
  <c r="M2606" i="1"/>
  <c r="O2606" i="1" s="1"/>
  <c r="P2606" i="1" s="1"/>
  <c r="N2607" i="1"/>
  <c r="L2608" i="1" l="1"/>
  <c r="M2607" i="1"/>
  <c r="O2607" i="1" s="1"/>
  <c r="P2607" i="1" s="1"/>
  <c r="N2608" i="1"/>
  <c r="L2609" i="1" l="1"/>
  <c r="M2608" i="1"/>
  <c r="O2608" i="1" s="1"/>
  <c r="P2608" i="1" s="1"/>
  <c r="N2609" i="1"/>
  <c r="L2610" i="1" l="1"/>
  <c r="M2609" i="1"/>
  <c r="O2609" i="1" s="1"/>
  <c r="P2609" i="1" s="1"/>
  <c r="N2610" i="1"/>
  <c r="L2611" i="1" l="1"/>
  <c r="M2610" i="1"/>
  <c r="O2610" i="1" s="1"/>
  <c r="P2610" i="1" s="1"/>
  <c r="N2611" i="1"/>
  <c r="L2612" i="1" l="1"/>
  <c r="M2611" i="1"/>
  <c r="O2611" i="1" s="1"/>
  <c r="P2611" i="1" s="1"/>
  <c r="N2612" i="1"/>
  <c r="M2612" i="1" l="1"/>
  <c r="O2612" i="1" s="1"/>
  <c r="P2612" i="1" s="1"/>
  <c r="L2613" i="1"/>
  <c r="N2613" i="1"/>
  <c r="L2614" i="1" l="1"/>
  <c r="M2613" i="1"/>
  <c r="O2613" i="1" s="1"/>
  <c r="P2613" i="1" s="1"/>
  <c r="N2614" i="1"/>
  <c r="L2615" i="1" l="1"/>
  <c r="M2614" i="1"/>
  <c r="O2614" i="1" s="1"/>
  <c r="P2614" i="1" s="1"/>
  <c r="N2615" i="1"/>
  <c r="L2616" i="1" l="1"/>
  <c r="M2615" i="1"/>
  <c r="O2615" i="1" s="1"/>
  <c r="P2615" i="1" s="1"/>
  <c r="N2616" i="1"/>
  <c r="L2617" i="1" l="1"/>
  <c r="M2616" i="1"/>
  <c r="O2616" i="1" s="1"/>
  <c r="P2616" i="1" s="1"/>
  <c r="N2617" i="1"/>
  <c r="L2618" i="1" l="1"/>
  <c r="M2617" i="1"/>
  <c r="O2617" i="1" s="1"/>
  <c r="P2617" i="1" s="1"/>
  <c r="N2618" i="1"/>
  <c r="L2619" i="1" l="1"/>
  <c r="M2618" i="1"/>
  <c r="O2618" i="1" s="1"/>
  <c r="P2618" i="1" s="1"/>
  <c r="N2619" i="1"/>
  <c r="L2620" i="1" l="1"/>
  <c r="M2619" i="1"/>
  <c r="O2619" i="1" s="1"/>
  <c r="P2619" i="1" s="1"/>
  <c r="N2620" i="1"/>
  <c r="L2621" i="1" l="1"/>
  <c r="M2620" i="1"/>
  <c r="O2620" i="1" s="1"/>
  <c r="P2620" i="1" s="1"/>
  <c r="N2621" i="1"/>
  <c r="L2622" i="1" l="1"/>
  <c r="M2621" i="1"/>
  <c r="O2621" i="1" s="1"/>
  <c r="P2621" i="1" s="1"/>
  <c r="N2622" i="1"/>
  <c r="L2623" i="1" l="1"/>
  <c r="M2622" i="1"/>
  <c r="O2622" i="1" s="1"/>
  <c r="P2622" i="1" s="1"/>
  <c r="N2623" i="1"/>
  <c r="L2624" i="1" l="1"/>
  <c r="M2623" i="1"/>
  <c r="O2623" i="1" s="1"/>
  <c r="P2623" i="1" s="1"/>
  <c r="N2624" i="1"/>
  <c r="L2625" i="1" l="1"/>
  <c r="M2624" i="1"/>
  <c r="O2624" i="1" s="1"/>
  <c r="P2624" i="1" s="1"/>
  <c r="N2625" i="1"/>
  <c r="L2626" i="1" l="1"/>
  <c r="M2625" i="1"/>
  <c r="O2625" i="1" s="1"/>
  <c r="P2625" i="1" s="1"/>
  <c r="N2626" i="1"/>
  <c r="L2627" i="1" l="1"/>
  <c r="M2626" i="1"/>
  <c r="O2626" i="1" s="1"/>
  <c r="P2626" i="1" s="1"/>
  <c r="N2627" i="1"/>
  <c r="L2628" i="1" l="1"/>
  <c r="M2627" i="1"/>
  <c r="O2627" i="1" s="1"/>
  <c r="P2627" i="1" s="1"/>
  <c r="N2628" i="1"/>
  <c r="L2629" i="1" l="1"/>
  <c r="M2628" i="1"/>
  <c r="O2628" i="1" s="1"/>
  <c r="P2628" i="1" s="1"/>
  <c r="N2629" i="1"/>
  <c r="L2630" i="1" l="1"/>
  <c r="M2629" i="1"/>
  <c r="O2629" i="1" s="1"/>
  <c r="P2629" i="1" s="1"/>
  <c r="N2630" i="1"/>
  <c r="L2631" i="1" l="1"/>
  <c r="M2630" i="1"/>
  <c r="O2630" i="1" s="1"/>
  <c r="P2630" i="1" s="1"/>
  <c r="N2631" i="1"/>
  <c r="M2631" i="1" l="1"/>
  <c r="O2631" i="1" s="1"/>
  <c r="P2631" i="1" s="1"/>
  <c r="L2632" i="1"/>
  <c r="N2632" i="1"/>
  <c r="L2633" i="1" l="1"/>
  <c r="M2632" i="1"/>
  <c r="O2632" i="1" s="1"/>
  <c r="P2632" i="1" s="1"/>
  <c r="N2633" i="1"/>
  <c r="L2634" i="1" l="1"/>
  <c r="M2633" i="1"/>
  <c r="O2633" i="1" s="1"/>
  <c r="P2633" i="1" s="1"/>
  <c r="N2634" i="1"/>
  <c r="L2635" i="1" l="1"/>
  <c r="M2634" i="1"/>
  <c r="O2634" i="1" s="1"/>
  <c r="P2634" i="1" s="1"/>
  <c r="N2635" i="1"/>
  <c r="L2636" i="1" l="1"/>
  <c r="M2635" i="1"/>
  <c r="O2635" i="1" s="1"/>
  <c r="P2635" i="1" s="1"/>
  <c r="N2636" i="1"/>
  <c r="L2637" i="1" l="1"/>
  <c r="M2636" i="1"/>
  <c r="O2636" i="1" s="1"/>
  <c r="P2636" i="1" s="1"/>
  <c r="N2637" i="1"/>
  <c r="L2638" i="1" l="1"/>
  <c r="M2637" i="1"/>
  <c r="O2637" i="1" s="1"/>
  <c r="P2637" i="1" s="1"/>
  <c r="N2638" i="1"/>
  <c r="L2639" i="1" l="1"/>
  <c r="M2638" i="1"/>
  <c r="O2638" i="1" s="1"/>
  <c r="P2638" i="1" s="1"/>
  <c r="N2639" i="1"/>
  <c r="L2640" i="1" l="1"/>
  <c r="M2639" i="1"/>
  <c r="O2639" i="1" s="1"/>
  <c r="P2639" i="1" s="1"/>
  <c r="N2640" i="1"/>
  <c r="L2641" i="1" l="1"/>
  <c r="M2640" i="1"/>
  <c r="O2640" i="1" s="1"/>
  <c r="P2640" i="1" s="1"/>
  <c r="N2641" i="1"/>
  <c r="L2642" i="1" l="1"/>
  <c r="M2641" i="1"/>
  <c r="O2641" i="1" s="1"/>
  <c r="P2641" i="1" s="1"/>
  <c r="N2642" i="1"/>
  <c r="L2643" i="1" l="1"/>
  <c r="M2642" i="1"/>
  <c r="O2642" i="1" s="1"/>
  <c r="P2642" i="1" s="1"/>
  <c r="N2643" i="1"/>
  <c r="L2644" i="1" l="1"/>
  <c r="M2643" i="1"/>
  <c r="O2643" i="1" s="1"/>
  <c r="P2643" i="1" s="1"/>
  <c r="N2644" i="1"/>
  <c r="L2645" i="1" l="1"/>
  <c r="M2644" i="1"/>
  <c r="O2644" i="1" s="1"/>
  <c r="P2644" i="1" s="1"/>
  <c r="N2645" i="1"/>
  <c r="L2646" i="1" l="1"/>
  <c r="M2645" i="1"/>
  <c r="O2645" i="1" s="1"/>
  <c r="P2645" i="1" s="1"/>
  <c r="N2646" i="1"/>
  <c r="L2647" i="1" l="1"/>
  <c r="M2646" i="1"/>
  <c r="O2646" i="1" s="1"/>
  <c r="P2646" i="1" s="1"/>
  <c r="N2647" i="1"/>
  <c r="L2648" i="1" l="1"/>
  <c r="M2647" i="1"/>
  <c r="O2647" i="1" s="1"/>
  <c r="P2647" i="1" s="1"/>
  <c r="N2648" i="1"/>
  <c r="L2649" i="1" l="1"/>
  <c r="M2648" i="1"/>
  <c r="O2648" i="1" s="1"/>
  <c r="P2648" i="1" s="1"/>
  <c r="N2649" i="1"/>
  <c r="L2650" i="1" l="1"/>
  <c r="M2649" i="1"/>
  <c r="O2649" i="1" s="1"/>
  <c r="P2649" i="1" s="1"/>
  <c r="N2650" i="1"/>
  <c r="L2651" i="1" l="1"/>
  <c r="M2650" i="1"/>
  <c r="O2650" i="1" s="1"/>
  <c r="P2650" i="1" s="1"/>
  <c r="N2651" i="1"/>
  <c r="L2652" i="1" l="1"/>
  <c r="M2651" i="1"/>
  <c r="O2651" i="1" s="1"/>
  <c r="P2651" i="1" s="1"/>
  <c r="N2652" i="1"/>
  <c r="L2653" i="1" l="1"/>
  <c r="M2652" i="1"/>
  <c r="O2652" i="1" s="1"/>
  <c r="P2652" i="1" s="1"/>
  <c r="N2653" i="1"/>
  <c r="L2654" i="1" l="1"/>
  <c r="M2653" i="1"/>
  <c r="O2653" i="1" s="1"/>
  <c r="P2653" i="1" s="1"/>
  <c r="N2654" i="1"/>
  <c r="L2655" i="1" l="1"/>
  <c r="M2654" i="1"/>
  <c r="O2654" i="1" s="1"/>
  <c r="P2654" i="1" s="1"/>
  <c r="N2655" i="1"/>
  <c r="L2656" i="1" l="1"/>
  <c r="M2655" i="1"/>
  <c r="O2655" i="1" s="1"/>
  <c r="P2655" i="1" s="1"/>
  <c r="N2656" i="1"/>
  <c r="L2657" i="1" l="1"/>
  <c r="M2656" i="1"/>
  <c r="O2656" i="1" s="1"/>
  <c r="P2656" i="1" s="1"/>
  <c r="N2657" i="1"/>
  <c r="L2658" i="1" l="1"/>
  <c r="M2657" i="1"/>
  <c r="O2657" i="1" s="1"/>
  <c r="P2657" i="1" s="1"/>
  <c r="N2658" i="1"/>
  <c r="L2659" i="1" l="1"/>
  <c r="M2658" i="1"/>
  <c r="O2658" i="1" s="1"/>
  <c r="P2658" i="1" s="1"/>
  <c r="N2659" i="1"/>
  <c r="L2660" i="1" l="1"/>
  <c r="M2659" i="1"/>
  <c r="O2659" i="1" s="1"/>
  <c r="P2659" i="1" s="1"/>
  <c r="N2660" i="1"/>
  <c r="L2661" i="1" l="1"/>
  <c r="M2660" i="1"/>
  <c r="O2660" i="1" s="1"/>
  <c r="P2660" i="1" s="1"/>
  <c r="N2661" i="1"/>
  <c r="L2662" i="1" l="1"/>
  <c r="M2661" i="1"/>
  <c r="O2661" i="1" s="1"/>
  <c r="P2661" i="1" s="1"/>
  <c r="N2662" i="1"/>
  <c r="L2663" i="1" l="1"/>
  <c r="M2662" i="1"/>
  <c r="O2662" i="1" s="1"/>
  <c r="P2662" i="1" s="1"/>
  <c r="N2663" i="1"/>
  <c r="L2664" i="1" l="1"/>
  <c r="M2663" i="1"/>
  <c r="O2663" i="1" s="1"/>
  <c r="P2663" i="1" s="1"/>
  <c r="N2664" i="1"/>
  <c r="L2665" i="1" l="1"/>
  <c r="M2664" i="1"/>
  <c r="O2664" i="1" s="1"/>
  <c r="P2664" i="1" s="1"/>
  <c r="N2665" i="1"/>
  <c r="L2666" i="1" l="1"/>
  <c r="M2665" i="1"/>
  <c r="O2665" i="1" s="1"/>
  <c r="P2665" i="1" s="1"/>
  <c r="N2666" i="1"/>
  <c r="L2667" i="1" l="1"/>
  <c r="M2666" i="1"/>
  <c r="O2666" i="1" s="1"/>
  <c r="P2666" i="1" s="1"/>
  <c r="N2667" i="1"/>
  <c r="L2668" i="1" l="1"/>
  <c r="M2667" i="1"/>
  <c r="O2667" i="1" s="1"/>
  <c r="P2667" i="1" s="1"/>
  <c r="N2668" i="1"/>
  <c r="L2669" i="1" l="1"/>
  <c r="M2668" i="1"/>
  <c r="O2668" i="1" s="1"/>
  <c r="P2668" i="1" s="1"/>
  <c r="N2669" i="1"/>
  <c r="L2670" i="1" l="1"/>
  <c r="M2669" i="1"/>
  <c r="O2669" i="1" s="1"/>
  <c r="P2669" i="1" s="1"/>
  <c r="N2670" i="1"/>
  <c r="L2671" i="1" l="1"/>
  <c r="M2670" i="1"/>
  <c r="O2670" i="1" s="1"/>
  <c r="P2670" i="1" s="1"/>
  <c r="N2671" i="1"/>
  <c r="L2672" i="1" l="1"/>
  <c r="M2671" i="1"/>
  <c r="O2671" i="1" s="1"/>
  <c r="P2671" i="1" s="1"/>
  <c r="N2672" i="1"/>
  <c r="L2673" i="1" l="1"/>
  <c r="M2672" i="1"/>
  <c r="O2672" i="1" s="1"/>
  <c r="P2672" i="1" s="1"/>
  <c r="N2673" i="1"/>
  <c r="L2674" i="1" l="1"/>
  <c r="M2673" i="1"/>
  <c r="O2673" i="1" s="1"/>
  <c r="P2673" i="1" s="1"/>
  <c r="N2674" i="1"/>
  <c r="L2675" i="1" l="1"/>
  <c r="M2674" i="1"/>
  <c r="O2674" i="1" s="1"/>
  <c r="P2674" i="1" s="1"/>
  <c r="N2675" i="1"/>
  <c r="L2676" i="1" l="1"/>
  <c r="M2675" i="1"/>
  <c r="O2675" i="1" s="1"/>
  <c r="P2675" i="1" s="1"/>
  <c r="N2676" i="1"/>
  <c r="L2677" i="1" l="1"/>
  <c r="M2676" i="1"/>
  <c r="O2676" i="1" s="1"/>
  <c r="P2676" i="1" s="1"/>
  <c r="N2677" i="1"/>
  <c r="L2678" i="1" l="1"/>
  <c r="M2677" i="1"/>
  <c r="O2677" i="1" s="1"/>
  <c r="P2677" i="1" s="1"/>
  <c r="N2678" i="1"/>
  <c r="L2679" i="1" l="1"/>
  <c r="M2678" i="1"/>
  <c r="O2678" i="1" s="1"/>
  <c r="P2678" i="1" s="1"/>
  <c r="N2679" i="1"/>
  <c r="L2680" i="1" l="1"/>
  <c r="M2679" i="1"/>
  <c r="O2679" i="1" s="1"/>
  <c r="P2679" i="1" s="1"/>
  <c r="N2680" i="1"/>
  <c r="L2681" i="1" l="1"/>
  <c r="M2680" i="1"/>
  <c r="O2680" i="1" s="1"/>
  <c r="P2680" i="1" s="1"/>
  <c r="N2681" i="1"/>
  <c r="L2682" i="1" l="1"/>
  <c r="M2681" i="1"/>
  <c r="O2681" i="1" s="1"/>
  <c r="P2681" i="1" s="1"/>
  <c r="N2682" i="1"/>
  <c r="L2683" i="1" l="1"/>
  <c r="M2682" i="1"/>
  <c r="O2682" i="1" s="1"/>
  <c r="P2682" i="1" s="1"/>
  <c r="N2683" i="1"/>
  <c r="L2684" i="1" l="1"/>
  <c r="M2683" i="1"/>
  <c r="O2683" i="1" s="1"/>
  <c r="P2683" i="1" s="1"/>
  <c r="N2684" i="1"/>
  <c r="L2685" i="1" l="1"/>
  <c r="M2684" i="1"/>
  <c r="O2684" i="1" s="1"/>
  <c r="P2684" i="1" s="1"/>
  <c r="N2685" i="1"/>
  <c r="L2686" i="1" l="1"/>
  <c r="M2685" i="1"/>
  <c r="O2685" i="1" s="1"/>
  <c r="P2685" i="1" s="1"/>
  <c r="N2686" i="1"/>
  <c r="L2687" i="1" l="1"/>
  <c r="M2686" i="1"/>
  <c r="O2686" i="1" s="1"/>
  <c r="P2686" i="1" s="1"/>
  <c r="N2687" i="1"/>
  <c r="L2688" i="1" l="1"/>
  <c r="M2687" i="1"/>
  <c r="O2687" i="1" s="1"/>
  <c r="P2687" i="1" s="1"/>
  <c r="N2688" i="1"/>
  <c r="L2689" i="1" l="1"/>
  <c r="M2688" i="1"/>
  <c r="O2688" i="1" s="1"/>
  <c r="P2688" i="1" s="1"/>
  <c r="N2689" i="1"/>
  <c r="L2690" i="1" l="1"/>
  <c r="M2689" i="1"/>
  <c r="O2689" i="1" s="1"/>
  <c r="P2689" i="1" s="1"/>
  <c r="N2690" i="1"/>
  <c r="L2691" i="1" l="1"/>
  <c r="M2690" i="1"/>
  <c r="O2690" i="1" s="1"/>
  <c r="P2690" i="1" s="1"/>
  <c r="N2691" i="1"/>
  <c r="L2692" i="1" l="1"/>
  <c r="M2691" i="1"/>
  <c r="O2691" i="1" s="1"/>
  <c r="P2691" i="1" s="1"/>
  <c r="N2692" i="1"/>
  <c r="L2693" i="1" l="1"/>
  <c r="M2692" i="1"/>
  <c r="O2692" i="1" s="1"/>
  <c r="P2692" i="1" s="1"/>
  <c r="N2693" i="1"/>
  <c r="L2694" i="1" l="1"/>
  <c r="M2693" i="1"/>
  <c r="O2693" i="1" s="1"/>
  <c r="P2693" i="1" s="1"/>
  <c r="N2694" i="1"/>
  <c r="L2695" i="1" l="1"/>
  <c r="M2694" i="1"/>
  <c r="O2694" i="1" s="1"/>
  <c r="P2694" i="1" s="1"/>
  <c r="N2695" i="1"/>
  <c r="M2695" i="1" l="1"/>
  <c r="O2695" i="1" s="1"/>
  <c r="P2695" i="1" s="1"/>
  <c r="L2696" i="1"/>
  <c r="N2696" i="1"/>
  <c r="L2697" i="1" l="1"/>
  <c r="M2696" i="1"/>
  <c r="O2696" i="1" s="1"/>
  <c r="P2696" i="1" s="1"/>
  <c r="N2697" i="1"/>
  <c r="M2697" i="1" l="1"/>
  <c r="O2697" i="1" s="1"/>
  <c r="P2697" i="1" s="1"/>
  <c r="L2698" i="1"/>
  <c r="N2698" i="1"/>
  <c r="L2699" i="1" l="1"/>
  <c r="M2698" i="1"/>
  <c r="O2698" i="1" s="1"/>
  <c r="P2698" i="1" s="1"/>
  <c r="N2699" i="1"/>
  <c r="M2699" i="1" l="1"/>
  <c r="O2699" i="1" s="1"/>
  <c r="P2699" i="1" s="1"/>
  <c r="L2700" i="1"/>
  <c r="N2700" i="1"/>
  <c r="L2701" i="1" l="1"/>
  <c r="M2700" i="1"/>
  <c r="O2700" i="1" s="1"/>
  <c r="P2700" i="1" s="1"/>
  <c r="N2701" i="1"/>
  <c r="M2701" i="1" l="1"/>
  <c r="O2701" i="1" s="1"/>
  <c r="P2701" i="1" s="1"/>
  <c r="L2702" i="1"/>
  <c r="N2702" i="1"/>
  <c r="L2703" i="1" l="1"/>
  <c r="M2702" i="1"/>
  <c r="O2702" i="1" s="1"/>
  <c r="P2702" i="1" s="1"/>
  <c r="N2703" i="1"/>
  <c r="L2704" i="1" l="1"/>
  <c r="M2703" i="1"/>
  <c r="O2703" i="1" s="1"/>
  <c r="P2703" i="1" s="1"/>
  <c r="N2704" i="1"/>
  <c r="M2704" i="1" l="1"/>
  <c r="O2704" i="1" s="1"/>
  <c r="P2704" i="1" s="1"/>
  <c r="L2705" i="1"/>
  <c r="N2705" i="1"/>
  <c r="L2706" i="1" l="1"/>
  <c r="M2705" i="1"/>
  <c r="O2705" i="1" s="1"/>
  <c r="P2705" i="1" s="1"/>
  <c r="N2706" i="1"/>
  <c r="M2706" i="1" l="1"/>
  <c r="O2706" i="1" s="1"/>
  <c r="P2706" i="1" s="1"/>
  <c r="L2707" i="1"/>
  <c r="N2707" i="1"/>
  <c r="L2708" i="1" l="1"/>
  <c r="M2707" i="1"/>
  <c r="O2707" i="1" s="1"/>
  <c r="P2707" i="1" s="1"/>
  <c r="N2708" i="1"/>
  <c r="M2708" i="1" l="1"/>
  <c r="O2708" i="1" s="1"/>
  <c r="P2708" i="1" s="1"/>
  <c r="L2709" i="1"/>
  <c r="N2709" i="1"/>
  <c r="L2710" i="1" l="1"/>
  <c r="M2709" i="1"/>
  <c r="O2709" i="1" s="1"/>
  <c r="P2709" i="1" s="1"/>
  <c r="N2710" i="1"/>
  <c r="M2710" i="1" l="1"/>
  <c r="O2710" i="1" s="1"/>
  <c r="P2710" i="1" s="1"/>
  <c r="L2711" i="1"/>
  <c r="N2711" i="1"/>
  <c r="L2712" i="1" l="1"/>
  <c r="M2711" i="1"/>
  <c r="O2711" i="1" s="1"/>
  <c r="P2711" i="1" s="1"/>
  <c r="N2712" i="1"/>
  <c r="M2712" i="1" l="1"/>
  <c r="O2712" i="1" s="1"/>
  <c r="P2712" i="1" s="1"/>
  <c r="L2713" i="1"/>
  <c r="N2713" i="1"/>
  <c r="L2714" i="1" l="1"/>
  <c r="M2713" i="1"/>
  <c r="O2713" i="1" s="1"/>
  <c r="P2713" i="1" s="1"/>
  <c r="N2714" i="1"/>
  <c r="M2714" i="1" l="1"/>
  <c r="O2714" i="1" s="1"/>
  <c r="P2714" i="1" s="1"/>
  <c r="L2715" i="1"/>
  <c r="N2715" i="1"/>
  <c r="L2716" i="1" l="1"/>
  <c r="M2715" i="1"/>
  <c r="O2715" i="1" s="1"/>
  <c r="P2715" i="1" s="1"/>
  <c r="N2716" i="1"/>
  <c r="M2716" i="1" l="1"/>
  <c r="O2716" i="1" s="1"/>
  <c r="P2716" i="1" s="1"/>
  <c r="L2717" i="1"/>
  <c r="N2717" i="1"/>
  <c r="L2718" i="1" l="1"/>
  <c r="M2717" i="1"/>
  <c r="O2717" i="1" s="1"/>
  <c r="P2717" i="1" s="1"/>
  <c r="N2718" i="1"/>
  <c r="M2718" i="1" l="1"/>
  <c r="O2718" i="1" s="1"/>
  <c r="P2718" i="1" s="1"/>
  <c r="L2719" i="1"/>
  <c r="N2719" i="1"/>
  <c r="L2720" i="1" l="1"/>
  <c r="M2719" i="1"/>
  <c r="O2719" i="1" s="1"/>
  <c r="P2719" i="1" s="1"/>
  <c r="N2720" i="1"/>
  <c r="M2720" i="1" l="1"/>
  <c r="O2720" i="1" s="1"/>
  <c r="P2720" i="1" s="1"/>
  <c r="L2721" i="1"/>
  <c r="N2721" i="1"/>
  <c r="L2722" i="1" l="1"/>
  <c r="M2721" i="1"/>
  <c r="O2721" i="1" s="1"/>
  <c r="P2721" i="1" s="1"/>
  <c r="N2722" i="1"/>
  <c r="L2723" i="1" l="1"/>
  <c r="M2722" i="1"/>
  <c r="O2722" i="1" s="1"/>
  <c r="P2722" i="1" s="1"/>
  <c r="N2723" i="1"/>
  <c r="L2724" i="1" l="1"/>
  <c r="M2723" i="1"/>
  <c r="O2723" i="1" s="1"/>
  <c r="P2723" i="1" s="1"/>
  <c r="N2724" i="1"/>
  <c r="M2724" i="1" l="1"/>
  <c r="O2724" i="1" s="1"/>
  <c r="P2724" i="1" s="1"/>
  <c r="L2725" i="1"/>
  <c r="N2725" i="1"/>
  <c r="L2726" i="1" l="1"/>
  <c r="M2725" i="1"/>
  <c r="O2725" i="1" s="1"/>
  <c r="P2725" i="1" s="1"/>
  <c r="N2726" i="1"/>
  <c r="L2727" i="1" l="1"/>
  <c r="M2726" i="1"/>
  <c r="O2726" i="1" s="1"/>
  <c r="P2726" i="1" s="1"/>
  <c r="N2727" i="1"/>
  <c r="L2728" i="1" l="1"/>
  <c r="M2727" i="1"/>
  <c r="O2727" i="1" s="1"/>
  <c r="P2727" i="1" s="1"/>
  <c r="N2728" i="1"/>
  <c r="L2729" i="1" l="1"/>
  <c r="M2728" i="1"/>
  <c r="O2728" i="1" s="1"/>
  <c r="P2728" i="1" s="1"/>
  <c r="N2729" i="1"/>
  <c r="L2730" i="1" l="1"/>
  <c r="M2729" i="1"/>
  <c r="O2729" i="1" s="1"/>
  <c r="P2729" i="1" s="1"/>
  <c r="N2730" i="1"/>
  <c r="L2731" i="1" l="1"/>
  <c r="M2730" i="1"/>
  <c r="O2730" i="1" s="1"/>
  <c r="P2730" i="1" s="1"/>
  <c r="N2731" i="1"/>
  <c r="L2732" i="1" l="1"/>
  <c r="M2731" i="1"/>
  <c r="O2731" i="1" s="1"/>
  <c r="P2731" i="1" s="1"/>
  <c r="N2732" i="1"/>
  <c r="L2733" i="1" l="1"/>
  <c r="M2732" i="1"/>
  <c r="O2732" i="1" s="1"/>
  <c r="P2732" i="1" s="1"/>
  <c r="N2733" i="1"/>
  <c r="L2734" i="1" l="1"/>
  <c r="M2733" i="1"/>
  <c r="O2733" i="1" s="1"/>
  <c r="P2733" i="1" s="1"/>
  <c r="N2734" i="1"/>
  <c r="L2735" i="1" l="1"/>
  <c r="M2734" i="1"/>
  <c r="O2734" i="1" s="1"/>
  <c r="P2734" i="1" s="1"/>
  <c r="N2735" i="1"/>
  <c r="L2736" i="1" l="1"/>
  <c r="M2735" i="1"/>
  <c r="O2735" i="1" s="1"/>
  <c r="P2735" i="1" s="1"/>
  <c r="N2736" i="1"/>
  <c r="L2737" i="1" l="1"/>
  <c r="M2736" i="1"/>
  <c r="O2736" i="1" s="1"/>
  <c r="P2736" i="1" s="1"/>
  <c r="N2737" i="1"/>
  <c r="L2738" i="1" l="1"/>
  <c r="M2737" i="1"/>
  <c r="O2737" i="1" s="1"/>
  <c r="P2737" i="1" s="1"/>
  <c r="N2738" i="1"/>
  <c r="L2739" i="1" l="1"/>
  <c r="M2738" i="1"/>
  <c r="O2738" i="1" s="1"/>
  <c r="P2738" i="1" s="1"/>
  <c r="N2739" i="1"/>
  <c r="L2740" i="1" l="1"/>
  <c r="M2739" i="1"/>
  <c r="O2739" i="1" s="1"/>
  <c r="P2739" i="1" s="1"/>
  <c r="N2740" i="1"/>
  <c r="L2741" i="1" l="1"/>
  <c r="M2740" i="1"/>
  <c r="O2740" i="1" s="1"/>
  <c r="P2740" i="1" s="1"/>
  <c r="N2741" i="1"/>
  <c r="L2742" i="1" l="1"/>
  <c r="M2741" i="1"/>
  <c r="O2741" i="1" s="1"/>
  <c r="P2741" i="1" s="1"/>
  <c r="N2742" i="1"/>
  <c r="L2743" i="1" l="1"/>
  <c r="M2742" i="1"/>
  <c r="O2742" i="1" s="1"/>
  <c r="P2742" i="1" s="1"/>
  <c r="N2743" i="1"/>
  <c r="L2744" i="1" l="1"/>
  <c r="M2743" i="1"/>
  <c r="O2743" i="1" s="1"/>
  <c r="P2743" i="1" s="1"/>
  <c r="N2744" i="1"/>
  <c r="L2745" i="1" l="1"/>
  <c r="M2744" i="1"/>
  <c r="O2744" i="1" s="1"/>
  <c r="P2744" i="1" s="1"/>
  <c r="N2745" i="1"/>
  <c r="L2746" i="1" l="1"/>
  <c r="M2745" i="1"/>
  <c r="O2745" i="1" s="1"/>
  <c r="P2745" i="1" s="1"/>
  <c r="N2746" i="1"/>
  <c r="L2747" i="1" l="1"/>
  <c r="M2746" i="1"/>
  <c r="O2746" i="1" s="1"/>
  <c r="P2746" i="1" s="1"/>
  <c r="N2747" i="1"/>
  <c r="L2748" i="1" l="1"/>
  <c r="M2747" i="1"/>
  <c r="O2747" i="1" s="1"/>
  <c r="P2747" i="1" s="1"/>
  <c r="N2748" i="1"/>
  <c r="L2749" i="1" l="1"/>
  <c r="M2748" i="1"/>
  <c r="O2748" i="1" s="1"/>
  <c r="P2748" i="1" s="1"/>
  <c r="N2749" i="1"/>
  <c r="L2750" i="1" l="1"/>
  <c r="M2749" i="1"/>
  <c r="O2749" i="1" s="1"/>
  <c r="P2749" i="1" s="1"/>
  <c r="N2750" i="1"/>
  <c r="L2751" i="1" l="1"/>
  <c r="M2750" i="1"/>
  <c r="O2750" i="1" s="1"/>
  <c r="P2750" i="1" s="1"/>
  <c r="N2751" i="1"/>
  <c r="L2752" i="1" l="1"/>
  <c r="M2751" i="1"/>
  <c r="O2751" i="1" s="1"/>
  <c r="P2751" i="1" s="1"/>
  <c r="N2752" i="1"/>
  <c r="L2753" i="1" l="1"/>
  <c r="M2752" i="1"/>
  <c r="O2752" i="1" s="1"/>
  <c r="P2752" i="1" s="1"/>
  <c r="N2753" i="1"/>
  <c r="L2754" i="1" l="1"/>
  <c r="M2753" i="1"/>
  <c r="O2753" i="1" s="1"/>
  <c r="P2753" i="1" s="1"/>
  <c r="N2754" i="1"/>
  <c r="L2755" i="1" l="1"/>
  <c r="M2754" i="1"/>
  <c r="O2754" i="1" s="1"/>
  <c r="P2754" i="1" s="1"/>
  <c r="N2755" i="1"/>
  <c r="L2756" i="1" l="1"/>
  <c r="M2755" i="1"/>
  <c r="O2755" i="1" s="1"/>
  <c r="P2755" i="1" s="1"/>
  <c r="N2756" i="1"/>
  <c r="L2757" i="1" l="1"/>
  <c r="M2756" i="1"/>
  <c r="O2756" i="1" s="1"/>
  <c r="P2756" i="1" s="1"/>
  <c r="N2757" i="1"/>
  <c r="L2758" i="1" l="1"/>
  <c r="M2757" i="1"/>
  <c r="O2757" i="1" s="1"/>
  <c r="P2757" i="1" s="1"/>
  <c r="N2758" i="1"/>
  <c r="L2759" i="1" l="1"/>
  <c r="M2758" i="1"/>
  <c r="O2758" i="1" s="1"/>
  <c r="P2758" i="1" s="1"/>
  <c r="N2759" i="1"/>
  <c r="L2760" i="1" l="1"/>
  <c r="M2759" i="1"/>
  <c r="O2759" i="1" s="1"/>
  <c r="P2759" i="1" s="1"/>
  <c r="N2760" i="1"/>
  <c r="L2761" i="1" l="1"/>
  <c r="M2760" i="1"/>
  <c r="O2760" i="1" s="1"/>
  <c r="P2760" i="1" s="1"/>
  <c r="N2761" i="1"/>
  <c r="L2762" i="1" l="1"/>
  <c r="M2761" i="1"/>
  <c r="O2761" i="1" s="1"/>
  <c r="P2761" i="1" s="1"/>
  <c r="N2762" i="1"/>
  <c r="L2763" i="1" l="1"/>
  <c r="M2762" i="1"/>
  <c r="O2762" i="1" s="1"/>
  <c r="P2762" i="1" s="1"/>
  <c r="N2763" i="1"/>
  <c r="L2764" i="1" l="1"/>
  <c r="M2763" i="1"/>
  <c r="O2763" i="1" s="1"/>
  <c r="P2763" i="1" s="1"/>
  <c r="N2764" i="1"/>
  <c r="L2765" i="1" l="1"/>
  <c r="M2764" i="1"/>
  <c r="O2764" i="1" s="1"/>
  <c r="P2764" i="1" s="1"/>
  <c r="N2765" i="1"/>
  <c r="L2766" i="1" l="1"/>
  <c r="M2765" i="1"/>
  <c r="O2765" i="1" s="1"/>
  <c r="P2765" i="1" s="1"/>
  <c r="N2766" i="1"/>
  <c r="L2767" i="1" l="1"/>
  <c r="M2766" i="1"/>
  <c r="O2766" i="1" s="1"/>
  <c r="P2766" i="1" s="1"/>
  <c r="N2767" i="1"/>
  <c r="L2768" i="1" l="1"/>
  <c r="M2767" i="1"/>
  <c r="O2767" i="1" s="1"/>
  <c r="P2767" i="1" s="1"/>
  <c r="N2768" i="1"/>
  <c r="M2768" i="1" l="1"/>
  <c r="O2768" i="1" s="1"/>
  <c r="P2768" i="1" s="1"/>
  <c r="L2769" i="1"/>
  <c r="N2769" i="1"/>
  <c r="L2770" i="1" l="1"/>
  <c r="M2769" i="1"/>
  <c r="O2769" i="1" s="1"/>
  <c r="P2769" i="1" s="1"/>
  <c r="N2770" i="1"/>
  <c r="M2770" i="1" l="1"/>
  <c r="O2770" i="1" s="1"/>
  <c r="P2770" i="1" s="1"/>
  <c r="L2771" i="1"/>
  <c r="N2771" i="1"/>
  <c r="L2772" i="1" l="1"/>
  <c r="M2771" i="1"/>
  <c r="O2771" i="1" s="1"/>
  <c r="P2771" i="1" s="1"/>
  <c r="N2772" i="1"/>
  <c r="M2772" i="1" l="1"/>
  <c r="O2772" i="1" s="1"/>
  <c r="P2772" i="1" s="1"/>
  <c r="L2773" i="1"/>
  <c r="N2773" i="1"/>
  <c r="L2774" i="1" l="1"/>
  <c r="M2773" i="1"/>
  <c r="O2773" i="1" s="1"/>
  <c r="P2773" i="1" s="1"/>
  <c r="N2774" i="1"/>
  <c r="L2775" i="1" l="1"/>
  <c r="M2774" i="1"/>
  <c r="O2774" i="1" s="1"/>
  <c r="P2774" i="1" s="1"/>
  <c r="N2775" i="1"/>
  <c r="L2776" i="1" l="1"/>
  <c r="M2775" i="1"/>
  <c r="O2775" i="1" s="1"/>
  <c r="P2775" i="1" s="1"/>
  <c r="N2776" i="1"/>
  <c r="L2777" i="1" l="1"/>
  <c r="M2776" i="1"/>
  <c r="O2776" i="1" s="1"/>
  <c r="P2776" i="1" s="1"/>
  <c r="N2777" i="1"/>
  <c r="L2778" i="1" l="1"/>
  <c r="M2777" i="1"/>
  <c r="O2777" i="1" s="1"/>
  <c r="P2777" i="1" s="1"/>
  <c r="N2778" i="1"/>
  <c r="L2779" i="1" l="1"/>
  <c r="M2778" i="1"/>
  <c r="O2778" i="1" s="1"/>
  <c r="P2778" i="1" s="1"/>
  <c r="N2779" i="1"/>
  <c r="L2780" i="1" l="1"/>
  <c r="M2779" i="1"/>
  <c r="O2779" i="1" s="1"/>
  <c r="P2779" i="1" s="1"/>
  <c r="N2780" i="1"/>
  <c r="L2781" i="1" l="1"/>
  <c r="M2780" i="1"/>
  <c r="O2780" i="1" s="1"/>
  <c r="P2780" i="1" s="1"/>
  <c r="N2781" i="1"/>
  <c r="L2782" i="1" l="1"/>
  <c r="M2781" i="1"/>
  <c r="O2781" i="1" s="1"/>
  <c r="P2781" i="1" s="1"/>
  <c r="N2782" i="1"/>
  <c r="L2783" i="1" l="1"/>
  <c r="M2782" i="1"/>
  <c r="O2782" i="1" s="1"/>
  <c r="P2782" i="1" s="1"/>
  <c r="N2783" i="1"/>
  <c r="L2784" i="1" l="1"/>
  <c r="M2783" i="1"/>
  <c r="O2783" i="1" s="1"/>
  <c r="P2783" i="1" s="1"/>
  <c r="N2784" i="1"/>
  <c r="L2785" i="1" l="1"/>
  <c r="M2784" i="1"/>
  <c r="O2784" i="1" s="1"/>
  <c r="P2784" i="1" s="1"/>
  <c r="N2785" i="1"/>
  <c r="L2786" i="1" l="1"/>
  <c r="M2785" i="1"/>
  <c r="O2785" i="1" s="1"/>
  <c r="P2785" i="1" s="1"/>
  <c r="N2786" i="1"/>
  <c r="L2787" i="1" l="1"/>
  <c r="M2786" i="1"/>
  <c r="O2786" i="1" s="1"/>
  <c r="P2786" i="1" s="1"/>
  <c r="N2787" i="1"/>
  <c r="L2788" i="1" l="1"/>
  <c r="M2787" i="1"/>
  <c r="O2787" i="1" s="1"/>
  <c r="P2787" i="1" s="1"/>
  <c r="N2788" i="1"/>
  <c r="L2789" i="1" l="1"/>
  <c r="M2788" i="1"/>
  <c r="O2788" i="1" s="1"/>
  <c r="P2788" i="1" s="1"/>
  <c r="N2789" i="1"/>
  <c r="L2790" i="1" l="1"/>
  <c r="M2789" i="1"/>
  <c r="O2789" i="1" s="1"/>
  <c r="P2789" i="1" s="1"/>
  <c r="N2790" i="1"/>
  <c r="L2791" i="1" l="1"/>
  <c r="M2790" i="1"/>
  <c r="O2790" i="1" s="1"/>
  <c r="P2790" i="1" s="1"/>
  <c r="N2791" i="1"/>
  <c r="L2792" i="1" l="1"/>
  <c r="M2791" i="1"/>
  <c r="O2791" i="1" s="1"/>
  <c r="P2791" i="1" s="1"/>
  <c r="N2792" i="1"/>
  <c r="L2793" i="1" l="1"/>
  <c r="M2792" i="1"/>
  <c r="O2792" i="1" s="1"/>
  <c r="P2792" i="1" s="1"/>
  <c r="N2793" i="1"/>
  <c r="L2794" i="1" l="1"/>
  <c r="M2793" i="1"/>
  <c r="O2793" i="1" s="1"/>
  <c r="P2793" i="1" s="1"/>
  <c r="N2794" i="1"/>
  <c r="L2795" i="1" l="1"/>
  <c r="M2794" i="1"/>
  <c r="O2794" i="1" s="1"/>
  <c r="P2794" i="1" s="1"/>
  <c r="N2795" i="1"/>
  <c r="L2796" i="1" l="1"/>
  <c r="M2795" i="1"/>
  <c r="O2795" i="1" s="1"/>
  <c r="P2795" i="1" s="1"/>
  <c r="N2796" i="1"/>
  <c r="L2797" i="1" l="1"/>
  <c r="M2796" i="1"/>
  <c r="O2796" i="1" s="1"/>
  <c r="P2796" i="1" s="1"/>
  <c r="N2797" i="1"/>
  <c r="L2798" i="1" l="1"/>
  <c r="M2797" i="1"/>
  <c r="O2797" i="1" s="1"/>
  <c r="P2797" i="1" s="1"/>
  <c r="N2798" i="1"/>
  <c r="L2799" i="1" l="1"/>
  <c r="M2798" i="1"/>
  <c r="O2798" i="1" s="1"/>
  <c r="P2798" i="1" s="1"/>
  <c r="N2799" i="1"/>
  <c r="L2800" i="1" l="1"/>
  <c r="M2799" i="1"/>
  <c r="O2799" i="1" s="1"/>
  <c r="P2799" i="1" s="1"/>
  <c r="N2800" i="1"/>
  <c r="L2801" i="1" l="1"/>
  <c r="M2800" i="1"/>
  <c r="O2800" i="1" s="1"/>
  <c r="P2800" i="1" s="1"/>
  <c r="N2801" i="1"/>
  <c r="L2802" i="1" l="1"/>
  <c r="M2801" i="1"/>
  <c r="O2801" i="1" s="1"/>
  <c r="P2801" i="1" s="1"/>
  <c r="N2802" i="1"/>
  <c r="L2803" i="1" l="1"/>
  <c r="M2802" i="1"/>
  <c r="O2802" i="1" s="1"/>
  <c r="P2802" i="1" s="1"/>
  <c r="N2803" i="1"/>
  <c r="L2804" i="1" l="1"/>
  <c r="M2803" i="1"/>
  <c r="O2803" i="1" s="1"/>
  <c r="P2803" i="1" s="1"/>
  <c r="N2804" i="1"/>
  <c r="L2805" i="1" l="1"/>
  <c r="M2804" i="1"/>
  <c r="O2804" i="1" s="1"/>
  <c r="P2804" i="1" s="1"/>
  <c r="N2805" i="1"/>
  <c r="L2806" i="1" l="1"/>
  <c r="M2805" i="1"/>
  <c r="O2805" i="1" s="1"/>
  <c r="P2805" i="1" s="1"/>
  <c r="N2806" i="1"/>
  <c r="L2807" i="1" l="1"/>
  <c r="M2806" i="1"/>
  <c r="O2806" i="1" s="1"/>
  <c r="P2806" i="1" s="1"/>
  <c r="N2807" i="1"/>
  <c r="L2808" i="1" l="1"/>
  <c r="M2807" i="1"/>
  <c r="O2807" i="1" s="1"/>
  <c r="P2807" i="1" s="1"/>
  <c r="N2808" i="1"/>
  <c r="L2809" i="1" l="1"/>
  <c r="M2808" i="1"/>
  <c r="O2808" i="1" s="1"/>
  <c r="P2808" i="1" s="1"/>
  <c r="N2809" i="1"/>
  <c r="L2810" i="1" l="1"/>
  <c r="M2809" i="1"/>
  <c r="O2809" i="1" s="1"/>
  <c r="P2809" i="1" s="1"/>
  <c r="N2810" i="1"/>
  <c r="L2811" i="1" l="1"/>
  <c r="M2810" i="1"/>
  <c r="O2810" i="1" s="1"/>
  <c r="P2810" i="1" s="1"/>
  <c r="N2811" i="1"/>
  <c r="L2812" i="1" l="1"/>
  <c r="M2811" i="1"/>
  <c r="O2811" i="1" s="1"/>
  <c r="P2811" i="1" s="1"/>
  <c r="N2812" i="1"/>
  <c r="L2813" i="1" l="1"/>
  <c r="M2812" i="1"/>
  <c r="O2812" i="1" s="1"/>
  <c r="P2812" i="1" s="1"/>
  <c r="N2813" i="1"/>
  <c r="L2814" i="1" l="1"/>
  <c r="M2813" i="1"/>
  <c r="O2813" i="1" s="1"/>
  <c r="P2813" i="1" s="1"/>
  <c r="N2814" i="1"/>
  <c r="L2815" i="1" l="1"/>
  <c r="M2814" i="1"/>
  <c r="O2814" i="1" s="1"/>
  <c r="P2814" i="1" s="1"/>
  <c r="N2815" i="1"/>
  <c r="L2816" i="1" l="1"/>
  <c r="M2815" i="1"/>
  <c r="O2815" i="1" s="1"/>
  <c r="P2815" i="1" s="1"/>
  <c r="N2816" i="1"/>
  <c r="L2817" i="1" l="1"/>
  <c r="M2816" i="1"/>
  <c r="O2816" i="1" s="1"/>
  <c r="P2816" i="1" s="1"/>
  <c r="N2817" i="1"/>
  <c r="L2818" i="1" l="1"/>
  <c r="M2817" i="1"/>
  <c r="O2817" i="1" s="1"/>
  <c r="P2817" i="1" s="1"/>
  <c r="N2818" i="1"/>
  <c r="L2819" i="1" l="1"/>
  <c r="M2818" i="1"/>
  <c r="O2818" i="1" s="1"/>
  <c r="P2818" i="1" s="1"/>
  <c r="N2819" i="1"/>
  <c r="L2820" i="1" l="1"/>
  <c r="M2819" i="1"/>
  <c r="O2819" i="1" s="1"/>
  <c r="P2819" i="1" s="1"/>
  <c r="N2820" i="1"/>
  <c r="L2821" i="1" l="1"/>
  <c r="M2820" i="1"/>
  <c r="O2820" i="1" s="1"/>
  <c r="P2820" i="1" s="1"/>
  <c r="N2821" i="1"/>
  <c r="M2821" i="1" l="1"/>
  <c r="O2821" i="1" s="1"/>
  <c r="P2821" i="1" s="1"/>
  <c r="L2822" i="1"/>
  <c r="N2822" i="1"/>
  <c r="L2823" i="1" l="1"/>
  <c r="M2822" i="1"/>
  <c r="O2822" i="1" s="1"/>
  <c r="P2822" i="1" s="1"/>
  <c r="N2823" i="1"/>
  <c r="L2824" i="1" l="1"/>
  <c r="M2823" i="1"/>
  <c r="O2823" i="1" s="1"/>
  <c r="P2823" i="1" s="1"/>
  <c r="N2824" i="1"/>
  <c r="L2825" i="1" l="1"/>
  <c r="M2824" i="1"/>
  <c r="O2824" i="1" s="1"/>
  <c r="P2824" i="1" s="1"/>
  <c r="N2825" i="1"/>
  <c r="L2826" i="1" l="1"/>
  <c r="M2825" i="1"/>
  <c r="O2825" i="1" s="1"/>
  <c r="P2825" i="1" s="1"/>
  <c r="N2826" i="1"/>
  <c r="L2827" i="1" l="1"/>
  <c r="M2826" i="1"/>
  <c r="O2826" i="1" s="1"/>
  <c r="P2826" i="1" s="1"/>
  <c r="N2827" i="1"/>
  <c r="L2828" i="1" l="1"/>
  <c r="M2827" i="1"/>
  <c r="O2827" i="1" s="1"/>
  <c r="P2827" i="1" s="1"/>
  <c r="N2828" i="1"/>
  <c r="L2829" i="1" l="1"/>
  <c r="M2828" i="1"/>
  <c r="O2828" i="1" s="1"/>
  <c r="P2828" i="1" s="1"/>
  <c r="N2829" i="1"/>
  <c r="L2830" i="1" l="1"/>
  <c r="M2829" i="1"/>
  <c r="O2829" i="1" s="1"/>
  <c r="P2829" i="1" s="1"/>
  <c r="N2830" i="1"/>
  <c r="L2831" i="1" l="1"/>
  <c r="M2830" i="1"/>
  <c r="O2830" i="1" s="1"/>
  <c r="P2830" i="1" s="1"/>
  <c r="N2831" i="1"/>
  <c r="L2832" i="1" l="1"/>
  <c r="M2831" i="1"/>
  <c r="O2831" i="1" s="1"/>
  <c r="P2831" i="1" s="1"/>
  <c r="N2832" i="1"/>
  <c r="L2833" i="1" l="1"/>
  <c r="M2832" i="1"/>
  <c r="O2832" i="1" s="1"/>
  <c r="P2832" i="1" s="1"/>
  <c r="N2833" i="1"/>
  <c r="L2834" i="1" l="1"/>
  <c r="M2833" i="1"/>
  <c r="O2833" i="1" s="1"/>
  <c r="P2833" i="1" s="1"/>
  <c r="N2834" i="1"/>
  <c r="L2835" i="1" l="1"/>
  <c r="M2834" i="1"/>
  <c r="O2834" i="1" s="1"/>
  <c r="P2834" i="1" s="1"/>
  <c r="N2835" i="1"/>
  <c r="L2836" i="1" l="1"/>
  <c r="M2835" i="1"/>
  <c r="O2835" i="1" s="1"/>
  <c r="P2835" i="1" s="1"/>
  <c r="N2836" i="1"/>
  <c r="L2837" i="1" l="1"/>
  <c r="M2836" i="1"/>
  <c r="O2836" i="1" s="1"/>
  <c r="P2836" i="1" s="1"/>
  <c r="N2837" i="1"/>
  <c r="M2837" i="1" l="1"/>
  <c r="O2837" i="1" s="1"/>
  <c r="P2837" i="1" s="1"/>
  <c r="L2838" i="1"/>
  <c r="N2838" i="1"/>
  <c r="L2839" i="1" l="1"/>
  <c r="M2838" i="1"/>
  <c r="O2838" i="1" s="1"/>
  <c r="P2838" i="1" s="1"/>
  <c r="N2839" i="1"/>
  <c r="M2839" i="1" l="1"/>
  <c r="O2839" i="1" s="1"/>
  <c r="P2839" i="1" s="1"/>
  <c r="L2840" i="1"/>
  <c r="N2840" i="1"/>
  <c r="L2841" i="1" l="1"/>
  <c r="M2840" i="1"/>
  <c r="O2840" i="1" s="1"/>
  <c r="P2840" i="1" s="1"/>
  <c r="N2841" i="1"/>
  <c r="M2841" i="1" l="1"/>
  <c r="O2841" i="1" s="1"/>
  <c r="P2841" i="1" s="1"/>
  <c r="L2842" i="1"/>
  <c r="N2842" i="1"/>
  <c r="L2843" i="1" l="1"/>
  <c r="M2842" i="1"/>
  <c r="O2842" i="1" s="1"/>
  <c r="P2842" i="1" s="1"/>
  <c r="N2843" i="1"/>
  <c r="M2843" i="1" l="1"/>
  <c r="O2843" i="1" s="1"/>
  <c r="P2843" i="1" s="1"/>
  <c r="L2844" i="1"/>
  <c r="N2844" i="1"/>
  <c r="L2845" i="1" l="1"/>
  <c r="M2844" i="1"/>
  <c r="O2844" i="1" s="1"/>
  <c r="P2844" i="1" s="1"/>
  <c r="N2845" i="1"/>
  <c r="M2845" i="1" l="1"/>
  <c r="O2845" i="1" s="1"/>
  <c r="P2845" i="1" s="1"/>
  <c r="L2846" i="1"/>
  <c r="N2846" i="1"/>
  <c r="L2847" i="1" l="1"/>
  <c r="M2846" i="1"/>
  <c r="O2846" i="1" s="1"/>
  <c r="P2846" i="1" s="1"/>
  <c r="N2847" i="1"/>
  <c r="M2847" i="1" l="1"/>
  <c r="O2847" i="1" s="1"/>
  <c r="P2847" i="1" s="1"/>
  <c r="L2848" i="1"/>
  <c r="N2848" i="1"/>
  <c r="L2849" i="1" l="1"/>
  <c r="M2848" i="1"/>
  <c r="O2848" i="1" s="1"/>
  <c r="P2848" i="1" s="1"/>
  <c r="N2849" i="1"/>
  <c r="M2849" i="1" l="1"/>
  <c r="O2849" i="1" s="1"/>
  <c r="P2849" i="1" s="1"/>
  <c r="L2850" i="1"/>
  <c r="N2850" i="1"/>
  <c r="L2851" i="1" l="1"/>
  <c r="M2850" i="1"/>
  <c r="O2850" i="1" s="1"/>
  <c r="P2850" i="1" s="1"/>
  <c r="N2851" i="1"/>
  <c r="M2851" i="1" l="1"/>
  <c r="O2851" i="1" s="1"/>
  <c r="P2851" i="1" s="1"/>
  <c r="L2852" i="1"/>
  <c r="N2852" i="1"/>
  <c r="L2853" i="1" l="1"/>
  <c r="M2852" i="1"/>
  <c r="O2852" i="1" s="1"/>
  <c r="P2852" i="1" s="1"/>
  <c r="N2853" i="1"/>
  <c r="M2853" i="1" l="1"/>
  <c r="O2853" i="1" s="1"/>
  <c r="P2853" i="1" s="1"/>
  <c r="L2854" i="1"/>
  <c r="N2854" i="1"/>
  <c r="L2855" i="1" l="1"/>
  <c r="M2854" i="1"/>
  <c r="O2854" i="1" s="1"/>
  <c r="P2854" i="1" s="1"/>
  <c r="N2855" i="1"/>
  <c r="M2855" i="1" l="1"/>
  <c r="O2855" i="1" s="1"/>
  <c r="P2855" i="1" s="1"/>
  <c r="L2856" i="1"/>
  <c r="N2856" i="1"/>
  <c r="L2857" i="1" l="1"/>
  <c r="M2856" i="1"/>
  <c r="O2856" i="1" s="1"/>
  <c r="P2856" i="1" s="1"/>
  <c r="N2857" i="1"/>
  <c r="M2857" i="1" l="1"/>
  <c r="O2857" i="1" s="1"/>
  <c r="P2857" i="1" s="1"/>
  <c r="L2858" i="1"/>
  <c r="N2858" i="1"/>
  <c r="L2859" i="1" l="1"/>
  <c r="M2858" i="1"/>
  <c r="O2858" i="1" s="1"/>
  <c r="P2858" i="1" s="1"/>
  <c r="N2859" i="1"/>
  <c r="M2859" i="1" l="1"/>
  <c r="O2859" i="1" s="1"/>
  <c r="P2859" i="1" s="1"/>
  <c r="L2860" i="1"/>
  <c r="N2860" i="1"/>
  <c r="L2861" i="1" l="1"/>
  <c r="M2860" i="1"/>
  <c r="O2860" i="1" s="1"/>
  <c r="P2860" i="1" s="1"/>
  <c r="N2861" i="1"/>
  <c r="M2861" i="1" l="1"/>
  <c r="O2861" i="1" s="1"/>
  <c r="P2861" i="1" s="1"/>
  <c r="L2862" i="1"/>
  <c r="N2862" i="1"/>
  <c r="L2863" i="1" l="1"/>
  <c r="M2862" i="1"/>
  <c r="O2862" i="1" s="1"/>
  <c r="P2862" i="1" s="1"/>
  <c r="N2863" i="1"/>
  <c r="M2863" i="1" l="1"/>
  <c r="O2863" i="1" s="1"/>
  <c r="P2863" i="1" s="1"/>
  <c r="L2864" i="1"/>
  <c r="N2864" i="1"/>
  <c r="L2865" i="1" l="1"/>
  <c r="M2864" i="1"/>
  <c r="O2864" i="1" s="1"/>
  <c r="P2864" i="1" s="1"/>
  <c r="N2865" i="1"/>
  <c r="M2865" i="1" l="1"/>
  <c r="O2865" i="1" s="1"/>
  <c r="P2865" i="1" s="1"/>
  <c r="L2866" i="1"/>
  <c r="N2866" i="1"/>
  <c r="L2867" i="1" l="1"/>
  <c r="M2866" i="1"/>
  <c r="O2866" i="1" s="1"/>
  <c r="P2866" i="1" s="1"/>
  <c r="N2867" i="1"/>
  <c r="M2867" i="1" l="1"/>
  <c r="O2867" i="1" s="1"/>
  <c r="P2867" i="1" s="1"/>
  <c r="L2868" i="1"/>
  <c r="N2868" i="1"/>
  <c r="L2869" i="1" l="1"/>
  <c r="M2868" i="1"/>
  <c r="O2868" i="1" s="1"/>
  <c r="P2868" i="1" s="1"/>
  <c r="N2869" i="1"/>
  <c r="M2869" i="1" l="1"/>
  <c r="O2869" i="1" s="1"/>
  <c r="P2869" i="1" s="1"/>
  <c r="L2870" i="1"/>
  <c r="N2870" i="1"/>
  <c r="L2871" i="1" l="1"/>
  <c r="M2870" i="1"/>
  <c r="O2870" i="1" s="1"/>
  <c r="P2870" i="1" s="1"/>
  <c r="N2871" i="1"/>
  <c r="M2871" i="1" l="1"/>
  <c r="O2871" i="1" s="1"/>
  <c r="P2871" i="1" s="1"/>
  <c r="L2872" i="1"/>
  <c r="N2872" i="1"/>
  <c r="L2873" i="1" l="1"/>
  <c r="M2872" i="1"/>
  <c r="O2872" i="1" s="1"/>
  <c r="P2872" i="1" s="1"/>
  <c r="N2873" i="1"/>
  <c r="M2873" i="1" l="1"/>
  <c r="O2873" i="1" s="1"/>
  <c r="P2873" i="1" s="1"/>
  <c r="L2874" i="1"/>
  <c r="N2874" i="1"/>
  <c r="L2875" i="1" l="1"/>
  <c r="M2874" i="1"/>
  <c r="O2874" i="1" s="1"/>
  <c r="P2874" i="1" s="1"/>
  <c r="N2875" i="1"/>
  <c r="M2875" i="1" l="1"/>
  <c r="O2875" i="1" s="1"/>
  <c r="P2875" i="1" s="1"/>
  <c r="L2876" i="1"/>
  <c r="N2876" i="1"/>
  <c r="L2877" i="1" l="1"/>
  <c r="M2876" i="1"/>
  <c r="O2876" i="1" s="1"/>
  <c r="P2876" i="1" s="1"/>
  <c r="N2877" i="1"/>
  <c r="M2877" i="1" l="1"/>
  <c r="O2877" i="1" s="1"/>
  <c r="P2877" i="1" s="1"/>
  <c r="L2878" i="1"/>
  <c r="N2878" i="1"/>
  <c r="L2879" i="1" l="1"/>
  <c r="M2878" i="1"/>
  <c r="O2878" i="1" s="1"/>
  <c r="P2878" i="1" s="1"/>
  <c r="N2879" i="1"/>
  <c r="M2879" i="1" l="1"/>
  <c r="O2879" i="1" s="1"/>
  <c r="P2879" i="1" s="1"/>
  <c r="L2880" i="1"/>
  <c r="N2880" i="1"/>
  <c r="L2881" i="1" l="1"/>
  <c r="M2880" i="1"/>
  <c r="O2880" i="1" s="1"/>
  <c r="P2880" i="1" s="1"/>
  <c r="N2881" i="1"/>
  <c r="M2881" i="1" l="1"/>
  <c r="O2881" i="1" s="1"/>
  <c r="P2881" i="1" s="1"/>
  <c r="L2882" i="1"/>
  <c r="N2882" i="1"/>
  <c r="L2883" i="1" l="1"/>
  <c r="M2882" i="1"/>
  <c r="O2882" i="1" s="1"/>
  <c r="P2882" i="1" s="1"/>
  <c r="N2883" i="1"/>
  <c r="L2884" i="1" l="1"/>
  <c r="M2883" i="1"/>
  <c r="O2883" i="1" s="1"/>
  <c r="P2883" i="1" s="1"/>
  <c r="N2884" i="1"/>
  <c r="M2884" i="1" l="1"/>
  <c r="O2884" i="1" s="1"/>
  <c r="P2884" i="1" s="1"/>
  <c r="L2885" i="1"/>
  <c r="N2885" i="1"/>
  <c r="L2886" i="1" l="1"/>
  <c r="M2885" i="1"/>
  <c r="O2885" i="1" s="1"/>
  <c r="P2885" i="1" s="1"/>
  <c r="N2886" i="1"/>
  <c r="L2887" i="1" l="1"/>
  <c r="M2886" i="1"/>
  <c r="O2886" i="1" s="1"/>
  <c r="P2886" i="1" s="1"/>
  <c r="N2887" i="1"/>
  <c r="M2887" i="1" l="1"/>
  <c r="O2887" i="1" s="1"/>
  <c r="P2887" i="1" s="1"/>
  <c r="L2888" i="1"/>
  <c r="N2888" i="1"/>
  <c r="L2889" i="1" l="1"/>
  <c r="M2888" i="1"/>
  <c r="O2888" i="1" s="1"/>
  <c r="P2888" i="1" s="1"/>
  <c r="N2889" i="1"/>
  <c r="M2889" i="1" l="1"/>
  <c r="O2889" i="1" s="1"/>
  <c r="P2889" i="1" s="1"/>
  <c r="L2890" i="1"/>
  <c r="N2890" i="1"/>
  <c r="L2891" i="1" l="1"/>
  <c r="M2890" i="1"/>
  <c r="O2890" i="1" s="1"/>
  <c r="P2890" i="1" s="1"/>
  <c r="N2891" i="1"/>
  <c r="M2891" i="1" l="1"/>
  <c r="O2891" i="1" s="1"/>
  <c r="P2891" i="1" s="1"/>
  <c r="L2892" i="1"/>
  <c r="N2892" i="1"/>
  <c r="L2893" i="1" l="1"/>
  <c r="M2892" i="1"/>
  <c r="O2892" i="1" s="1"/>
  <c r="P2892" i="1" s="1"/>
  <c r="N2893" i="1"/>
  <c r="M2893" i="1" l="1"/>
  <c r="O2893" i="1" s="1"/>
  <c r="P2893" i="1" s="1"/>
  <c r="L2894" i="1"/>
  <c r="N2894" i="1"/>
  <c r="L2895" i="1" l="1"/>
  <c r="M2894" i="1"/>
  <c r="O2894" i="1" s="1"/>
  <c r="P2894" i="1" s="1"/>
  <c r="N2895" i="1"/>
  <c r="M2895" i="1" l="1"/>
  <c r="O2895" i="1" s="1"/>
  <c r="P2895" i="1" s="1"/>
  <c r="L2896" i="1"/>
  <c r="N2896" i="1"/>
  <c r="L2897" i="1" l="1"/>
  <c r="M2896" i="1"/>
  <c r="O2896" i="1" s="1"/>
  <c r="P2896" i="1" s="1"/>
  <c r="N2897" i="1"/>
  <c r="M2897" i="1" l="1"/>
  <c r="O2897" i="1" s="1"/>
  <c r="P2897" i="1" s="1"/>
  <c r="L2898" i="1"/>
  <c r="N2898" i="1"/>
  <c r="L2899" i="1" l="1"/>
  <c r="M2898" i="1"/>
  <c r="O2898" i="1" s="1"/>
  <c r="P2898" i="1" s="1"/>
  <c r="N2899" i="1"/>
  <c r="M2899" i="1" l="1"/>
  <c r="O2899" i="1" s="1"/>
  <c r="P2899" i="1" s="1"/>
  <c r="L2900" i="1"/>
  <c r="N2900" i="1"/>
  <c r="L2901" i="1" l="1"/>
  <c r="M2900" i="1"/>
  <c r="O2900" i="1" s="1"/>
  <c r="P2900" i="1" s="1"/>
  <c r="N2901" i="1"/>
  <c r="M2901" i="1" l="1"/>
  <c r="O2901" i="1" s="1"/>
  <c r="P2901" i="1" s="1"/>
  <c r="L2902" i="1"/>
  <c r="N2902" i="1"/>
  <c r="L2903" i="1" l="1"/>
  <c r="M2902" i="1"/>
  <c r="O2902" i="1" s="1"/>
  <c r="P2902" i="1" s="1"/>
  <c r="N2903" i="1"/>
  <c r="L2904" i="1" l="1"/>
  <c r="M2903" i="1"/>
  <c r="O2903" i="1" s="1"/>
  <c r="P2903" i="1" s="1"/>
  <c r="N2904" i="1"/>
  <c r="M2904" i="1" l="1"/>
  <c r="O2904" i="1" s="1"/>
  <c r="P2904" i="1" s="1"/>
  <c r="L2905" i="1"/>
  <c r="N2905" i="1"/>
  <c r="L2906" i="1" l="1"/>
  <c r="M2905" i="1"/>
  <c r="O2905" i="1" s="1"/>
  <c r="P2905" i="1" s="1"/>
  <c r="N2906" i="1"/>
  <c r="L2907" i="1" l="1"/>
  <c r="M2906" i="1"/>
  <c r="O2906" i="1" s="1"/>
  <c r="P2906" i="1" s="1"/>
  <c r="N2907" i="1"/>
  <c r="L2908" i="1" l="1"/>
  <c r="M2907" i="1"/>
  <c r="O2907" i="1" s="1"/>
  <c r="P2907" i="1" s="1"/>
  <c r="N2908" i="1"/>
  <c r="L2909" i="1" l="1"/>
  <c r="M2908" i="1"/>
  <c r="O2908" i="1" s="1"/>
  <c r="P2908" i="1" s="1"/>
  <c r="N2909" i="1"/>
  <c r="L2910" i="1" l="1"/>
  <c r="M2909" i="1"/>
  <c r="O2909" i="1" s="1"/>
  <c r="P2909" i="1" s="1"/>
  <c r="N2910" i="1"/>
  <c r="L2911" i="1" l="1"/>
  <c r="M2910" i="1"/>
  <c r="O2910" i="1" s="1"/>
  <c r="P2910" i="1" s="1"/>
  <c r="N2911" i="1"/>
  <c r="L2912" i="1" l="1"/>
  <c r="M2911" i="1"/>
  <c r="O2911" i="1" s="1"/>
  <c r="P2911" i="1" s="1"/>
  <c r="N2912" i="1"/>
  <c r="L2913" i="1" l="1"/>
  <c r="M2912" i="1"/>
  <c r="O2912" i="1" s="1"/>
  <c r="P2912" i="1" s="1"/>
  <c r="N2913" i="1"/>
  <c r="L2914" i="1" l="1"/>
  <c r="M2913" i="1"/>
  <c r="O2913" i="1" s="1"/>
  <c r="P2913" i="1" s="1"/>
  <c r="N2914" i="1"/>
  <c r="L2915" i="1" l="1"/>
  <c r="M2914" i="1"/>
  <c r="O2914" i="1" s="1"/>
  <c r="P2914" i="1" s="1"/>
  <c r="N2915" i="1"/>
  <c r="L2916" i="1" l="1"/>
  <c r="M2915" i="1"/>
  <c r="O2915" i="1" s="1"/>
  <c r="P2915" i="1" s="1"/>
  <c r="N2916" i="1"/>
  <c r="L2917" i="1" l="1"/>
  <c r="M2916" i="1"/>
  <c r="O2916" i="1" s="1"/>
  <c r="P2916" i="1" s="1"/>
  <c r="N2917" i="1"/>
  <c r="L2918" i="1" l="1"/>
  <c r="M2917" i="1"/>
  <c r="O2917" i="1" s="1"/>
  <c r="P2917" i="1" s="1"/>
  <c r="N2918" i="1"/>
  <c r="L2919" i="1" l="1"/>
  <c r="M2918" i="1"/>
  <c r="O2918" i="1" s="1"/>
  <c r="P2918" i="1" s="1"/>
  <c r="N2919" i="1"/>
  <c r="L2920" i="1" l="1"/>
  <c r="M2919" i="1"/>
  <c r="O2919" i="1" s="1"/>
  <c r="P2919" i="1" s="1"/>
  <c r="N2920" i="1"/>
  <c r="L2921" i="1" l="1"/>
  <c r="M2920" i="1"/>
  <c r="O2920" i="1" s="1"/>
  <c r="P2920" i="1" s="1"/>
  <c r="N2921" i="1"/>
  <c r="L2922" i="1" l="1"/>
  <c r="M2921" i="1"/>
  <c r="O2921" i="1" s="1"/>
  <c r="P2921" i="1" s="1"/>
  <c r="N2922" i="1"/>
  <c r="M2922" i="1" l="1"/>
  <c r="O2922" i="1" s="1"/>
  <c r="P2922" i="1" s="1"/>
  <c r="L2923" i="1"/>
  <c r="N2923" i="1"/>
  <c r="L2924" i="1" l="1"/>
  <c r="M2923" i="1"/>
  <c r="O2923" i="1" s="1"/>
  <c r="P2923" i="1" s="1"/>
  <c r="N2924" i="1"/>
  <c r="M2924" i="1" l="1"/>
  <c r="O2924" i="1" s="1"/>
  <c r="P2924" i="1" s="1"/>
  <c r="L2925" i="1"/>
  <c r="N2925" i="1"/>
  <c r="L2926" i="1" l="1"/>
  <c r="M2925" i="1"/>
  <c r="O2925" i="1" s="1"/>
  <c r="P2925" i="1" s="1"/>
  <c r="N2926" i="1"/>
  <c r="L2927" i="1" l="1"/>
  <c r="M2926" i="1"/>
  <c r="O2926" i="1" s="1"/>
  <c r="P2926" i="1" s="1"/>
  <c r="N2927" i="1"/>
  <c r="M2927" i="1" l="1"/>
  <c r="O2927" i="1" s="1"/>
  <c r="P2927" i="1" s="1"/>
  <c r="L2928" i="1"/>
  <c r="N2928" i="1"/>
  <c r="L2929" i="1" l="1"/>
  <c r="M2928" i="1"/>
  <c r="O2928" i="1" s="1"/>
  <c r="P2928" i="1" s="1"/>
  <c r="N2929" i="1"/>
  <c r="M2929" i="1" l="1"/>
  <c r="O2929" i="1" s="1"/>
  <c r="P2929" i="1" s="1"/>
  <c r="L2930" i="1"/>
  <c r="N2930" i="1"/>
  <c r="L2931" i="1" l="1"/>
  <c r="M2930" i="1"/>
  <c r="O2930" i="1" s="1"/>
  <c r="P2930" i="1" s="1"/>
  <c r="N2931" i="1"/>
  <c r="M2931" i="1" l="1"/>
  <c r="O2931" i="1" s="1"/>
  <c r="P2931" i="1" s="1"/>
  <c r="L2932" i="1"/>
  <c r="N2932" i="1"/>
  <c r="L2933" i="1" l="1"/>
  <c r="M2932" i="1"/>
  <c r="O2932" i="1" s="1"/>
  <c r="P2932" i="1" s="1"/>
  <c r="N2933" i="1"/>
  <c r="M2933" i="1" l="1"/>
  <c r="O2933" i="1" s="1"/>
  <c r="P2933" i="1" s="1"/>
  <c r="L2934" i="1"/>
  <c r="N2934" i="1"/>
  <c r="L2935" i="1" l="1"/>
  <c r="M2934" i="1"/>
  <c r="O2934" i="1" s="1"/>
  <c r="P2934" i="1" s="1"/>
  <c r="N2935" i="1"/>
  <c r="M2935" i="1" l="1"/>
  <c r="O2935" i="1" s="1"/>
  <c r="P2935" i="1" s="1"/>
  <c r="L2936" i="1"/>
  <c r="N2936" i="1"/>
  <c r="L2937" i="1" l="1"/>
  <c r="M2936" i="1"/>
  <c r="O2936" i="1" s="1"/>
  <c r="P2936" i="1" s="1"/>
  <c r="N2937" i="1"/>
  <c r="M2937" i="1" l="1"/>
  <c r="O2937" i="1" s="1"/>
  <c r="P2937" i="1" s="1"/>
  <c r="L2938" i="1"/>
  <c r="N2938" i="1"/>
  <c r="L2939" i="1" l="1"/>
  <c r="M2938" i="1"/>
  <c r="O2938" i="1" s="1"/>
  <c r="P2938" i="1" s="1"/>
  <c r="N2939" i="1"/>
  <c r="M2939" i="1" l="1"/>
  <c r="O2939" i="1" s="1"/>
  <c r="P2939" i="1" s="1"/>
  <c r="L2940" i="1"/>
  <c r="N2940" i="1"/>
  <c r="L2941" i="1" l="1"/>
  <c r="M2940" i="1"/>
  <c r="O2940" i="1" s="1"/>
  <c r="P2940" i="1" s="1"/>
  <c r="N2941" i="1"/>
  <c r="M2941" i="1" l="1"/>
  <c r="O2941" i="1" s="1"/>
  <c r="P2941" i="1" s="1"/>
  <c r="L2942" i="1"/>
  <c r="N2942" i="1"/>
  <c r="L2943" i="1" l="1"/>
  <c r="M2942" i="1"/>
  <c r="O2942" i="1" s="1"/>
  <c r="P2942" i="1" s="1"/>
  <c r="N2943" i="1"/>
  <c r="M2943" i="1" l="1"/>
  <c r="O2943" i="1" s="1"/>
  <c r="P2943" i="1" s="1"/>
  <c r="L2944" i="1"/>
  <c r="N2944" i="1"/>
  <c r="L2945" i="1" l="1"/>
  <c r="M2944" i="1"/>
  <c r="O2944" i="1" s="1"/>
  <c r="P2944" i="1" s="1"/>
  <c r="N2945" i="1"/>
  <c r="M2945" i="1" l="1"/>
  <c r="O2945" i="1" s="1"/>
  <c r="P2945" i="1" s="1"/>
  <c r="L2946" i="1"/>
  <c r="N2946" i="1"/>
  <c r="L2947" i="1" l="1"/>
  <c r="M2946" i="1"/>
  <c r="O2946" i="1" s="1"/>
  <c r="P2946" i="1" s="1"/>
  <c r="N2947" i="1"/>
  <c r="M2947" i="1" l="1"/>
  <c r="O2947" i="1" s="1"/>
  <c r="P2947" i="1" s="1"/>
  <c r="L2948" i="1"/>
  <c r="N2948" i="1"/>
  <c r="L2949" i="1" l="1"/>
  <c r="M2948" i="1"/>
  <c r="O2948" i="1" s="1"/>
  <c r="P2948" i="1" s="1"/>
  <c r="N2949" i="1"/>
  <c r="M2949" i="1" l="1"/>
  <c r="O2949" i="1" s="1"/>
  <c r="P2949" i="1" s="1"/>
  <c r="L2950" i="1"/>
  <c r="N2950" i="1"/>
  <c r="L2951" i="1" l="1"/>
  <c r="M2950" i="1"/>
  <c r="O2950" i="1" s="1"/>
  <c r="P2950" i="1" s="1"/>
  <c r="N2951" i="1"/>
  <c r="L2952" i="1" l="1"/>
  <c r="M2951" i="1"/>
  <c r="O2951" i="1" s="1"/>
  <c r="P2951" i="1" s="1"/>
  <c r="N2952" i="1"/>
  <c r="L2953" i="1" l="1"/>
  <c r="M2952" i="1"/>
  <c r="O2952" i="1" s="1"/>
  <c r="P2952" i="1" s="1"/>
  <c r="N2953" i="1"/>
  <c r="M2953" i="1" l="1"/>
  <c r="O2953" i="1" s="1"/>
  <c r="P2953" i="1" s="1"/>
  <c r="L2954" i="1"/>
  <c r="N2954" i="1"/>
  <c r="L2955" i="1" l="1"/>
  <c r="M2954" i="1"/>
  <c r="O2954" i="1" s="1"/>
  <c r="P2954" i="1" s="1"/>
  <c r="N2955" i="1"/>
  <c r="M2955" i="1" l="1"/>
  <c r="O2955" i="1" s="1"/>
  <c r="P2955" i="1" s="1"/>
  <c r="L2956" i="1"/>
  <c r="N2956" i="1"/>
  <c r="L2957" i="1" l="1"/>
  <c r="M2956" i="1"/>
  <c r="O2956" i="1" s="1"/>
  <c r="P2956" i="1" s="1"/>
  <c r="N2957" i="1"/>
  <c r="M2957" i="1" l="1"/>
  <c r="O2957" i="1" s="1"/>
  <c r="P2957" i="1" s="1"/>
  <c r="L2958" i="1"/>
  <c r="N2958" i="1"/>
  <c r="L2959" i="1" l="1"/>
  <c r="M2958" i="1"/>
  <c r="O2958" i="1" s="1"/>
  <c r="P2958" i="1" s="1"/>
  <c r="N2959" i="1"/>
  <c r="M2959" i="1" l="1"/>
  <c r="O2959" i="1" s="1"/>
  <c r="P2959" i="1" s="1"/>
  <c r="L2960" i="1"/>
  <c r="N2960" i="1"/>
  <c r="L2961" i="1" l="1"/>
  <c r="M2960" i="1"/>
  <c r="O2960" i="1" s="1"/>
  <c r="P2960" i="1" s="1"/>
  <c r="N2961" i="1"/>
  <c r="L2962" i="1" l="1"/>
  <c r="M2961" i="1"/>
  <c r="O2961" i="1" s="1"/>
  <c r="P2961" i="1" s="1"/>
  <c r="N2962" i="1"/>
  <c r="L2963" i="1" l="1"/>
  <c r="M2962" i="1"/>
  <c r="O2962" i="1" s="1"/>
  <c r="P2962" i="1" s="1"/>
  <c r="N2963" i="1"/>
  <c r="M2963" i="1" l="1"/>
  <c r="O2963" i="1" s="1"/>
  <c r="P2963" i="1" s="1"/>
  <c r="L2964" i="1"/>
  <c r="N2964" i="1"/>
  <c r="L2965" i="1" l="1"/>
  <c r="M2964" i="1"/>
  <c r="O2964" i="1" s="1"/>
  <c r="P2964" i="1" s="1"/>
  <c r="N2965" i="1"/>
  <c r="L2966" i="1" l="1"/>
  <c r="M2965" i="1"/>
  <c r="O2965" i="1" s="1"/>
  <c r="P2965" i="1" s="1"/>
  <c r="N2966" i="1"/>
  <c r="L2967" i="1" l="1"/>
  <c r="M2966" i="1"/>
  <c r="O2966" i="1" s="1"/>
  <c r="P2966" i="1" s="1"/>
  <c r="N2967" i="1"/>
  <c r="L2968" i="1" l="1"/>
  <c r="M2967" i="1"/>
  <c r="O2967" i="1" s="1"/>
  <c r="P2967" i="1" s="1"/>
  <c r="N2968" i="1"/>
  <c r="L2969" i="1" l="1"/>
  <c r="M2968" i="1"/>
  <c r="O2968" i="1" s="1"/>
  <c r="P2968" i="1" s="1"/>
  <c r="N2969" i="1"/>
  <c r="L2970" i="1" l="1"/>
  <c r="M2969" i="1"/>
  <c r="O2969" i="1" s="1"/>
  <c r="P2969" i="1" s="1"/>
  <c r="N2970" i="1"/>
  <c r="L2971" i="1" l="1"/>
  <c r="M2970" i="1"/>
  <c r="O2970" i="1" s="1"/>
  <c r="P2970" i="1" s="1"/>
  <c r="N2971" i="1"/>
  <c r="L2972" i="1" l="1"/>
  <c r="M2971" i="1"/>
  <c r="O2971" i="1" s="1"/>
  <c r="P2971" i="1" s="1"/>
  <c r="N2972" i="1"/>
  <c r="L2973" i="1" l="1"/>
  <c r="M2972" i="1"/>
  <c r="O2972" i="1" s="1"/>
  <c r="P2972" i="1" s="1"/>
  <c r="N2973" i="1"/>
  <c r="L2974" i="1" l="1"/>
  <c r="M2973" i="1"/>
  <c r="O2973" i="1" s="1"/>
  <c r="P2973" i="1" s="1"/>
  <c r="N2974" i="1"/>
  <c r="L2975" i="1" l="1"/>
  <c r="M2974" i="1"/>
  <c r="O2974" i="1" s="1"/>
  <c r="P2974" i="1" s="1"/>
  <c r="N2975" i="1"/>
  <c r="L2976" i="1" l="1"/>
  <c r="M2975" i="1"/>
  <c r="O2975" i="1" s="1"/>
  <c r="P2975" i="1" s="1"/>
  <c r="N2976" i="1"/>
  <c r="L2977" i="1" l="1"/>
  <c r="M2976" i="1"/>
  <c r="O2976" i="1" s="1"/>
  <c r="P2976" i="1" s="1"/>
  <c r="N2977" i="1"/>
  <c r="L2978" i="1" l="1"/>
  <c r="M2977" i="1"/>
  <c r="O2977" i="1" s="1"/>
  <c r="P2977" i="1" s="1"/>
  <c r="N2978" i="1"/>
  <c r="M2978" i="1" l="1"/>
  <c r="O2978" i="1" s="1"/>
  <c r="P2978" i="1" s="1"/>
  <c r="L2979" i="1"/>
  <c r="N2979" i="1"/>
  <c r="L2980" i="1" l="1"/>
  <c r="M2979" i="1"/>
  <c r="O2979" i="1" s="1"/>
  <c r="P2979" i="1" s="1"/>
  <c r="N2980" i="1"/>
  <c r="M2980" i="1" l="1"/>
  <c r="O2980" i="1" s="1"/>
  <c r="P2980" i="1" s="1"/>
  <c r="L2981" i="1"/>
  <c r="N2981" i="1"/>
  <c r="L2982" i="1" l="1"/>
  <c r="M2981" i="1"/>
  <c r="O2981" i="1" s="1"/>
  <c r="P2981" i="1" s="1"/>
  <c r="N2982" i="1"/>
  <c r="M2982" i="1" l="1"/>
  <c r="O2982" i="1" s="1"/>
  <c r="P2982" i="1" s="1"/>
  <c r="L2983" i="1"/>
  <c r="N2983" i="1"/>
  <c r="L2984" i="1" l="1"/>
  <c r="M2983" i="1"/>
  <c r="O2983" i="1" s="1"/>
  <c r="P2983" i="1" s="1"/>
  <c r="N2984" i="1"/>
  <c r="M2984" i="1" l="1"/>
  <c r="O2984" i="1" s="1"/>
  <c r="P2984" i="1" s="1"/>
  <c r="L2985" i="1"/>
  <c r="N2985" i="1"/>
  <c r="L2986" i="1" l="1"/>
  <c r="M2985" i="1"/>
  <c r="O2985" i="1" s="1"/>
  <c r="P2985" i="1" s="1"/>
  <c r="N2986" i="1"/>
  <c r="M2986" i="1" l="1"/>
  <c r="O2986" i="1" s="1"/>
  <c r="P2986" i="1" s="1"/>
  <c r="L2987" i="1"/>
  <c r="N2987" i="1"/>
  <c r="L2988" i="1" l="1"/>
  <c r="M2987" i="1"/>
  <c r="O2987" i="1" s="1"/>
  <c r="P2987" i="1" s="1"/>
  <c r="N2988" i="1"/>
  <c r="M2988" i="1" l="1"/>
  <c r="O2988" i="1" s="1"/>
  <c r="P2988" i="1" s="1"/>
  <c r="L2989" i="1"/>
  <c r="N2989" i="1"/>
  <c r="L2990" i="1" l="1"/>
  <c r="M2989" i="1"/>
  <c r="O2989" i="1" s="1"/>
  <c r="P2989" i="1" s="1"/>
  <c r="N2990" i="1"/>
  <c r="M2990" i="1" l="1"/>
  <c r="O2990" i="1" s="1"/>
  <c r="P2990" i="1" s="1"/>
  <c r="L2991" i="1"/>
  <c r="N2991" i="1"/>
  <c r="L2992" i="1" l="1"/>
  <c r="M2991" i="1"/>
  <c r="O2991" i="1" s="1"/>
  <c r="P2991" i="1" s="1"/>
  <c r="N2992" i="1"/>
  <c r="M2992" i="1" l="1"/>
  <c r="O2992" i="1" s="1"/>
  <c r="P2992" i="1" s="1"/>
  <c r="L2993" i="1"/>
  <c r="N2993" i="1"/>
  <c r="L2994" i="1" l="1"/>
  <c r="M2993" i="1"/>
  <c r="O2993" i="1" s="1"/>
  <c r="P2993" i="1" s="1"/>
  <c r="N2994" i="1"/>
  <c r="M2994" i="1" l="1"/>
  <c r="O2994" i="1" s="1"/>
  <c r="P2994" i="1" s="1"/>
  <c r="L2995" i="1"/>
  <c r="N2995" i="1"/>
  <c r="L2996" i="1" l="1"/>
  <c r="M2995" i="1"/>
  <c r="O2995" i="1" s="1"/>
  <c r="P2995" i="1" s="1"/>
  <c r="N2996" i="1"/>
  <c r="M2996" i="1" l="1"/>
  <c r="O2996" i="1" s="1"/>
  <c r="P2996" i="1" s="1"/>
  <c r="L2997" i="1"/>
  <c r="N2997" i="1"/>
  <c r="L2998" i="1" l="1"/>
  <c r="M2997" i="1"/>
  <c r="O2997" i="1" s="1"/>
  <c r="P2997" i="1" s="1"/>
  <c r="N2998" i="1"/>
  <c r="L2999" i="1" l="1"/>
  <c r="M2998" i="1"/>
  <c r="O2998" i="1" s="1"/>
  <c r="P2998" i="1" s="1"/>
  <c r="N2999" i="1"/>
  <c r="L3000" i="1" l="1"/>
  <c r="M2999" i="1"/>
  <c r="O2999" i="1" s="1"/>
  <c r="P2999" i="1" s="1"/>
  <c r="N3000" i="1"/>
  <c r="L3001" i="1" l="1"/>
  <c r="M3000" i="1"/>
  <c r="O3000" i="1" s="1"/>
  <c r="P3000" i="1" s="1"/>
  <c r="N3001" i="1"/>
  <c r="L3002" i="1" l="1"/>
  <c r="M3001" i="1"/>
  <c r="O3001" i="1" s="1"/>
  <c r="P3001" i="1" s="1"/>
  <c r="N3002" i="1"/>
  <c r="L3003" i="1" l="1"/>
  <c r="M3002" i="1"/>
  <c r="O3002" i="1" s="1"/>
  <c r="P3002" i="1" s="1"/>
  <c r="N3003" i="1"/>
  <c r="L3004" i="1" l="1"/>
  <c r="M3003" i="1"/>
  <c r="O3003" i="1" s="1"/>
  <c r="P3003" i="1" s="1"/>
  <c r="N3004" i="1"/>
  <c r="L3005" i="1" l="1"/>
  <c r="M3004" i="1"/>
  <c r="O3004" i="1" s="1"/>
  <c r="P3004" i="1" s="1"/>
  <c r="N3005" i="1"/>
  <c r="L3006" i="1" l="1"/>
  <c r="M3005" i="1"/>
  <c r="O3005" i="1" s="1"/>
  <c r="P3005" i="1" s="1"/>
  <c r="N3006" i="1"/>
  <c r="L3007" i="1" l="1"/>
  <c r="M3006" i="1"/>
  <c r="O3006" i="1" s="1"/>
  <c r="P3006" i="1" s="1"/>
  <c r="N3007" i="1"/>
  <c r="L3008" i="1" l="1"/>
  <c r="M3007" i="1"/>
  <c r="O3007" i="1" s="1"/>
  <c r="P3007" i="1" s="1"/>
  <c r="N3008" i="1"/>
  <c r="L3009" i="1" l="1"/>
  <c r="M3008" i="1"/>
  <c r="O3008" i="1" s="1"/>
  <c r="P3008" i="1" s="1"/>
  <c r="N3009" i="1"/>
  <c r="L3010" i="1" l="1"/>
  <c r="M3009" i="1"/>
  <c r="O3009" i="1" s="1"/>
  <c r="P3009" i="1" s="1"/>
  <c r="N3010" i="1"/>
  <c r="L3011" i="1" l="1"/>
  <c r="M3010" i="1"/>
  <c r="O3010" i="1" s="1"/>
  <c r="P3010" i="1" s="1"/>
  <c r="N3011" i="1"/>
  <c r="L3012" i="1" l="1"/>
  <c r="M3011" i="1"/>
  <c r="O3011" i="1" s="1"/>
  <c r="P3011" i="1" s="1"/>
  <c r="N3012" i="1"/>
  <c r="L3013" i="1" l="1"/>
  <c r="M3012" i="1"/>
  <c r="O3012" i="1" s="1"/>
  <c r="P3012" i="1" s="1"/>
  <c r="N3013" i="1"/>
  <c r="L3014" i="1" l="1"/>
  <c r="M3013" i="1"/>
  <c r="O3013" i="1" s="1"/>
  <c r="P3013" i="1" s="1"/>
  <c r="N3014" i="1"/>
  <c r="L3015" i="1" l="1"/>
  <c r="M3014" i="1"/>
  <c r="O3014" i="1" s="1"/>
  <c r="P3014" i="1" s="1"/>
  <c r="N3015" i="1"/>
  <c r="L3016" i="1" l="1"/>
  <c r="M3015" i="1"/>
  <c r="O3015" i="1" s="1"/>
  <c r="P3015" i="1" s="1"/>
  <c r="N3016" i="1"/>
  <c r="M3016" i="1" l="1"/>
  <c r="O3016" i="1" s="1"/>
  <c r="P3016" i="1" s="1"/>
  <c r="L3017" i="1"/>
  <c r="N3017" i="1"/>
  <c r="L3018" i="1" l="1"/>
  <c r="M3017" i="1"/>
  <c r="O3017" i="1" s="1"/>
  <c r="P3017" i="1" s="1"/>
  <c r="N3018" i="1"/>
  <c r="L3019" i="1" l="1"/>
  <c r="M3018" i="1"/>
  <c r="O3018" i="1" s="1"/>
  <c r="P3018" i="1" s="1"/>
  <c r="N3019" i="1"/>
  <c r="L3020" i="1" l="1"/>
  <c r="M3019" i="1"/>
  <c r="O3019" i="1" s="1"/>
  <c r="P3019" i="1" s="1"/>
  <c r="N3020" i="1"/>
  <c r="L3021" i="1" l="1"/>
  <c r="M3020" i="1"/>
  <c r="O3020" i="1" s="1"/>
  <c r="P3020" i="1" s="1"/>
  <c r="N3021" i="1"/>
  <c r="M3021" i="1" l="1"/>
  <c r="O3021" i="1" s="1"/>
  <c r="P3021" i="1" s="1"/>
  <c r="L3022" i="1"/>
  <c r="N3022" i="1"/>
  <c r="L3023" i="1" l="1"/>
  <c r="M3022" i="1"/>
  <c r="O3022" i="1" s="1"/>
  <c r="P3022" i="1" s="1"/>
  <c r="N3023" i="1"/>
  <c r="L3024" i="1" l="1"/>
  <c r="M3023" i="1"/>
  <c r="O3023" i="1" s="1"/>
  <c r="P3023" i="1" s="1"/>
  <c r="N3024" i="1"/>
  <c r="L3025" i="1" l="1"/>
  <c r="M3024" i="1"/>
  <c r="O3024" i="1" s="1"/>
  <c r="P3024" i="1" s="1"/>
  <c r="N3025" i="1"/>
  <c r="L3026" i="1" l="1"/>
  <c r="M3025" i="1"/>
  <c r="O3025" i="1" s="1"/>
  <c r="P3025" i="1" s="1"/>
  <c r="N3026" i="1"/>
  <c r="L3027" i="1" l="1"/>
  <c r="M3026" i="1"/>
  <c r="O3026" i="1" s="1"/>
  <c r="P3026" i="1" s="1"/>
  <c r="N3027" i="1"/>
  <c r="L3028" i="1" l="1"/>
  <c r="M3027" i="1"/>
  <c r="O3027" i="1" s="1"/>
  <c r="P3027" i="1" s="1"/>
  <c r="N3028" i="1"/>
  <c r="L3029" i="1" l="1"/>
  <c r="M3028" i="1"/>
  <c r="O3028" i="1" s="1"/>
  <c r="P3028" i="1" s="1"/>
  <c r="N3029" i="1"/>
  <c r="L3030" i="1" l="1"/>
  <c r="M3029" i="1"/>
  <c r="O3029" i="1" s="1"/>
  <c r="P3029" i="1" s="1"/>
  <c r="N3030" i="1"/>
  <c r="L3031" i="1" l="1"/>
  <c r="M3030" i="1"/>
  <c r="O3030" i="1" s="1"/>
  <c r="P3030" i="1" s="1"/>
  <c r="N3031" i="1"/>
  <c r="L3032" i="1" l="1"/>
  <c r="M3031" i="1"/>
  <c r="O3031" i="1" s="1"/>
  <c r="P3031" i="1" s="1"/>
  <c r="N3032" i="1"/>
  <c r="L3033" i="1" l="1"/>
  <c r="M3032" i="1"/>
  <c r="O3032" i="1" s="1"/>
  <c r="P3032" i="1" s="1"/>
  <c r="N3033" i="1"/>
  <c r="L3034" i="1" l="1"/>
  <c r="M3033" i="1"/>
  <c r="O3033" i="1" s="1"/>
  <c r="P3033" i="1" s="1"/>
  <c r="N3034" i="1"/>
  <c r="L3035" i="1" l="1"/>
  <c r="M3034" i="1"/>
  <c r="O3034" i="1" s="1"/>
  <c r="P3034" i="1" s="1"/>
  <c r="N3035" i="1"/>
  <c r="L3036" i="1" l="1"/>
  <c r="M3035" i="1"/>
  <c r="O3035" i="1" s="1"/>
  <c r="P3035" i="1" s="1"/>
  <c r="N3036" i="1"/>
  <c r="L3037" i="1" l="1"/>
  <c r="M3036" i="1"/>
  <c r="O3036" i="1" s="1"/>
  <c r="P3036" i="1" s="1"/>
  <c r="N3037" i="1"/>
  <c r="L3038" i="1" l="1"/>
  <c r="M3037" i="1"/>
  <c r="O3037" i="1" s="1"/>
  <c r="P3037" i="1" s="1"/>
  <c r="N3038" i="1"/>
  <c r="L3039" i="1" l="1"/>
  <c r="M3038" i="1"/>
  <c r="O3038" i="1" s="1"/>
  <c r="P3038" i="1" s="1"/>
  <c r="N3039" i="1"/>
  <c r="L3040" i="1" l="1"/>
  <c r="M3039" i="1"/>
  <c r="O3039" i="1" s="1"/>
  <c r="P3039" i="1" s="1"/>
  <c r="N3040" i="1"/>
  <c r="L3041" i="1" l="1"/>
  <c r="M3040" i="1"/>
  <c r="O3040" i="1" s="1"/>
  <c r="P3040" i="1" s="1"/>
  <c r="N3041" i="1"/>
  <c r="L3042" i="1" l="1"/>
  <c r="M3041" i="1"/>
  <c r="O3041" i="1" s="1"/>
  <c r="P3041" i="1" s="1"/>
  <c r="N3042" i="1"/>
  <c r="L3043" i="1" l="1"/>
  <c r="M3042" i="1"/>
  <c r="O3042" i="1" s="1"/>
  <c r="P3042" i="1" s="1"/>
  <c r="N3043" i="1"/>
  <c r="L3044" i="1" l="1"/>
  <c r="M3043" i="1"/>
  <c r="O3043" i="1" s="1"/>
  <c r="P3043" i="1" s="1"/>
  <c r="N3044" i="1"/>
  <c r="M3044" i="1" l="1"/>
  <c r="O3044" i="1" s="1"/>
  <c r="P3044" i="1" s="1"/>
  <c r="L3045" i="1"/>
  <c r="N3045" i="1"/>
  <c r="L3046" i="1" l="1"/>
  <c r="M3045" i="1"/>
  <c r="O3045" i="1" s="1"/>
  <c r="P3045" i="1" s="1"/>
  <c r="N3046" i="1"/>
  <c r="L3047" i="1" l="1"/>
  <c r="M3046" i="1"/>
  <c r="O3046" i="1" s="1"/>
  <c r="P3046" i="1" s="1"/>
  <c r="N3047" i="1"/>
  <c r="M3047" i="1" l="1"/>
  <c r="O3047" i="1" s="1"/>
  <c r="P3047" i="1" s="1"/>
  <c r="L3048" i="1"/>
  <c r="N3048" i="1"/>
  <c r="L3049" i="1" l="1"/>
  <c r="M3048" i="1"/>
  <c r="O3048" i="1" s="1"/>
  <c r="P3048" i="1" s="1"/>
  <c r="N3049" i="1"/>
  <c r="L3050" i="1" l="1"/>
  <c r="M3049" i="1"/>
  <c r="O3049" i="1" s="1"/>
  <c r="P3049" i="1" s="1"/>
  <c r="N3050" i="1"/>
  <c r="L3051" i="1" l="1"/>
  <c r="M3050" i="1"/>
  <c r="O3050" i="1" s="1"/>
  <c r="P3050" i="1" s="1"/>
  <c r="N3051" i="1"/>
  <c r="M3051" i="1" l="1"/>
  <c r="O3051" i="1" s="1"/>
  <c r="P3051" i="1" s="1"/>
  <c r="L3052" i="1"/>
  <c r="N3052" i="1"/>
  <c r="L3053" i="1" l="1"/>
  <c r="M3052" i="1"/>
  <c r="O3052" i="1" s="1"/>
  <c r="P3052" i="1" s="1"/>
  <c r="N3053" i="1"/>
  <c r="L3054" i="1" l="1"/>
  <c r="M3053" i="1"/>
  <c r="O3053" i="1" s="1"/>
  <c r="P3053" i="1" s="1"/>
  <c r="N3054" i="1"/>
  <c r="L3055" i="1" l="1"/>
  <c r="M3054" i="1"/>
  <c r="O3054" i="1" s="1"/>
  <c r="P3054" i="1" s="1"/>
  <c r="N3055" i="1"/>
  <c r="M3055" i="1" l="1"/>
  <c r="O3055" i="1" s="1"/>
  <c r="P3055" i="1" s="1"/>
  <c r="L3056" i="1"/>
  <c r="N3056" i="1"/>
  <c r="L3057" i="1" l="1"/>
  <c r="M3056" i="1"/>
  <c r="O3056" i="1" s="1"/>
  <c r="P3056" i="1" s="1"/>
  <c r="N3057" i="1"/>
  <c r="M3057" i="1" l="1"/>
  <c r="O3057" i="1" s="1"/>
  <c r="P3057" i="1" s="1"/>
  <c r="L3058" i="1"/>
  <c r="N3058" i="1"/>
  <c r="L3059" i="1" l="1"/>
  <c r="M3058" i="1"/>
  <c r="O3058" i="1" s="1"/>
  <c r="P3058" i="1" s="1"/>
  <c r="N3059" i="1"/>
  <c r="L3060" i="1" l="1"/>
  <c r="M3059" i="1"/>
  <c r="O3059" i="1" s="1"/>
  <c r="P3059" i="1" s="1"/>
  <c r="N3060" i="1"/>
  <c r="M3060" i="1" l="1"/>
  <c r="O3060" i="1" s="1"/>
  <c r="P3060" i="1" s="1"/>
  <c r="L3061" i="1"/>
  <c r="N3061" i="1"/>
  <c r="L3062" i="1" l="1"/>
  <c r="M3061" i="1"/>
  <c r="O3061" i="1" s="1"/>
  <c r="P3061" i="1" s="1"/>
  <c r="N3062" i="1"/>
  <c r="M3062" i="1" l="1"/>
  <c r="O3062" i="1" s="1"/>
  <c r="P3062" i="1" s="1"/>
  <c r="L3063" i="1"/>
  <c r="N3063" i="1"/>
  <c r="L3064" i="1" l="1"/>
  <c r="M3063" i="1"/>
  <c r="O3063" i="1" s="1"/>
  <c r="P3063" i="1" s="1"/>
  <c r="N3064" i="1"/>
  <c r="M3064" i="1" l="1"/>
  <c r="O3064" i="1" s="1"/>
  <c r="P3064" i="1" s="1"/>
  <c r="L3065" i="1"/>
  <c r="N3065" i="1"/>
  <c r="L3066" i="1" l="1"/>
  <c r="M3065" i="1"/>
  <c r="O3065" i="1" s="1"/>
  <c r="P3065" i="1" s="1"/>
  <c r="N3066" i="1"/>
  <c r="M3066" i="1" l="1"/>
  <c r="O3066" i="1" s="1"/>
  <c r="P3066" i="1" s="1"/>
  <c r="L3067" i="1"/>
  <c r="N3067" i="1"/>
  <c r="L3068" i="1" l="1"/>
  <c r="M3067" i="1"/>
  <c r="O3067" i="1" s="1"/>
  <c r="P3067" i="1" s="1"/>
  <c r="N3068" i="1"/>
  <c r="M3068" i="1" l="1"/>
  <c r="O3068" i="1" s="1"/>
  <c r="P3068" i="1" s="1"/>
  <c r="L3069" i="1"/>
  <c r="N3069" i="1"/>
  <c r="L3070" i="1" l="1"/>
  <c r="M3069" i="1"/>
  <c r="O3069" i="1" s="1"/>
  <c r="P3069" i="1" s="1"/>
  <c r="N3070" i="1"/>
  <c r="L3071" i="1" l="1"/>
  <c r="M3070" i="1"/>
  <c r="O3070" i="1" s="1"/>
  <c r="P3070" i="1" s="1"/>
  <c r="N3071" i="1"/>
  <c r="M3071" i="1" l="1"/>
  <c r="O3071" i="1" s="1"/>
  <c r="P3071" i="1" s="1"/>
  <c r="L3072" i="1"/>
  <c r="N3072" i="1"/>
  <c r="L3073" i="1" l="1"/>
  <c r="M3072" i="1"/>
  <c r="O3072" i="1" s="1"/>
  <c r="P3072" i="1" s="1"/>
  <c r="N3073" i="1"/>
  <c r="L3074" i="1" l="1"/>
  <c r="M3073" i="1"/>
  <c r="O3073" i="1" s="1"/>
  <c r="P3073" i="1" s="1"/>
  <c r="N3074" i="1"/>
  <c r="L3075" i="1" l="1"/>
  <c r="M3074" i="1"/>
  <c r="O3074" i="1" s="1"/>
  <c r="P3074" i="1" s="1"/>
  <c r="N3075" i="1"/>
  <c r="L3076" i="1" l="1"/>
  <c r="M3075" i="1"/>
  <c r="O3075" i="1" s="1"/>
  <c r="P3075" i="1" s="1"/>
  <c r="N3076" i="1"/>
  <c r="L3077" i="1" l="1"/>
  <c r="M3076" i="1"/>
  <c r="O3076" i="1" s="1"/>
  <c r="P3076" i="1" s="1"/>
  <c r="N3077" i="1"/>
  <c r="M3077" i="1" l="1"/>
  <c r="O3077" i="1" s="1"/>
  <c r="P3077" i="1" s="1"/>
  <c r="L3078" i="1"/>
  <c r="N3078" i="1"/>
  <c r="L3079" i="1" l="1"/>
  <c r="M3078" i="1"/>
  <c r="O3078" i="1" s="1"/>
  <c r="P3078" i="1" s="1"/>
  <c r="N3079" i="1"/>
  <c r="L3080" i="1" l="1"/>
  <c r="M3079" i="1"/>
  <c r="O3079" i="1" s="1"/>
  <c r="P3079" i="1" s="1"/>
  <c r="N3080" i="1"/>
  <c r="M3080" i="1" l="1"/>
  <c r="O3080" i="1" s="1"/>
  <c r="P3080" i="1" s="1"/>
  <c r="L3081" i="1"/>
  <c r="N3081" i="1"/>
  <c r="L3082" i="1" l="1"/>
  <c r="M3081" i="1"/>
  <c r="O3081" i="1" s="1"/>
  <c r="P3081" i="1" s="1"/>
  <c r="N3082" i="1"/>
  <c r="M3082" i="1" l="1"/>
  <c r="O3082" i="1" s="1"/>
  <c r="P3082" i="1" s="1"/>
  <c r="L3083" i="1"/>
  <c r="N3083" i="1"/>
  <c r="L3084" i="1" l="1"/>
  <c r="M3083" i="1"/>
  <c r="O3083" i="1" s="1"/>
  <c r="P3083" i="1" s="1"/>
  <c r="N3084" i="1"/>
  <c r="L3085" i="1" l="1"/>
  <c r="M3084" i="1"/>
  <c r="O3084" i="1" s="1"/>
  <c r="P3084" i="1" s="1"/>
  <c r="N3085" i="1"/>
  <c r="M3085" i="1" l="1"/>
  <c r="O3085" i="1" s="1"/>
  <c r="P3085" i="1" s="1"/>
  <c r="L3086" i="1"/>
  <c r="N3086" i="1"/>
  <c r="L3087" i="1" l="1"/>
  <c r="M3086" i="1"/>
  <c r="O3086" i="1" s="1"/>
  <c r="P3086" i="1" s="1"/>
  <c r="N3087" i="1"/>
  <c r="M3087" i="1" l="1"/>
  <c r="O3087" i="1" s="1"/>
  <c r="P3087" i="1" s="1"/>
  <c r="L3088" i="1"/>
  <c r="N3088" i="1"/>
  <c r="L3089" i="1" l="1"/>
  <c r="M3088" i="1"/>
  <c r="O3088" i="1" s="1"/>
  <c r="P3088" i="1" s="1"/>
  <c r="N3089" i="1"/>
  <c r="M3089" i="1" l="1"/>
  <c r="O3089" i="1" s="1"/>
  <c r="P3089" i="1" s="1"/>
  <c r="L3090" i="1"/>
  <c r="N3090" i="1"/>
  <c r="L3091" i="1" l="1"/>
  <c r="M3090" i="1"/>
  <c r="O3090" i="1" s="1"/>
  <c r="P3090" i="1" s="1"/>
  <c r="N3091" i="1"/>
  <c r="M3091" i="1" l="1"/>
  <c r="O3091" i="1" s="1"/>
  <c r="P3091" i="1" s="1"/>
  <c r="L3092" i="1"/>
  <c r="N3092" i="1"/>
  <c r="L3093" i="1" l="1"/>
  <c r="M3092" i="1"/>
  <c r="O3092" i="1" s="1"/>
  <c r="P3092" i="1" s="1"/>
  <c r="N3093" i="1"/>
  <c r="M3093" i="1" l="1"/>
  <c r="O3093" i="1" s="1"/>
  <c r="P3093" i="1" s="1"/>
  <c r="L3094" i="1"/>
  <c r="N3094" i="1"/>
  <c r="L3095" i="1" l="1"/>
  <c r="M3094" i="1"/>
  <c r="O3094" i="1" s="1"/>
  <c r="P3094" i="1" s="1"/>
  <c r="N3095" i="1"/>
  <c r="M3095" i="1" l="1"/>
  <c r="O3095" i="1" s="1"/>
  <c r="P3095" i="1" s="1"/>
  <c r="L3096" i="1"/>
  <c r="N3096" i="1"/>
  <c r="L3097" i="1" l="1"/>
  <c r="M3096" i="1"/>
  <c r="O3096" i="1" s="1"/>
  <c r="P3096" i="1" s="1"/>
  <c r="N3097" i="1"/>
  <c r="M3097" i="1" l="1"/>
  <c r="O3097" i="1" s="1"/>
  <c r="P3097" i="1" s="1"/>
  <c r="L3098" i="1"/>
  <c r="N3098" i="1"/>
  <c r="L3099" i="1" l="1"/>
  <c r="M3098" i="1"/>
  <c r="O3098" i="1" s="1"/>
  <c r="P3098" i="1" s="1"/>
  <c r="N3099" i="1"/>
  <c r="M3099" i="1" l="1"/>
  <c r="O3099" i="1" s="1"/>
  <c r="P3099" i="1" s="1"/>
  <c r="L3100" i="1"/>
  <c r="N3100" i="1"/>
  <c r="L3101" i="1" l="1"/>
  <c r="M3100" i="1"/>
  <c r="O3100" i="1" s="1"/>
  <c r="P3100" i="1" s="1"/>
  <c r="N3101" i="1"/>
  <c r="M3101" i="1" l="1"/>
  <c r="O3101" i="1" s="1"/>
  <c r="P3101" i="1" s="1"/>
  <c r="L3102" i="1"/>
  <c r="N3102" i="1"/>
  <c r="L3103" i="1" l="1"/>
  <c r="M3102" i="1"/>
  <c r="O3102" i="1" s="1"/>
  <c r="P3102" i="1" s="1"/>
  <c r="N3103" i="1"/>
  <c r="M3103" i="1" l="1"/>
  <c r="O3103" i="1" s="1"/>
  <c r="P3103" i="1" s="1"/>
  <c r="L3104" i="1"/>
  <c r="N3104" i="1"/>
  <c r="L3105" i="1" l="1"/>
  <c r="M3104" i="1"/>
  <c r="O3104" i="1" s="1"/>
  <c r="P3104" i="1" s="1"/>
  <c r="N3105" i="1"/>
  <c r="M3105" i="1" l="1"/>
  <c r="O3105" i="1" s="1"/>
  <c r="P3105" i="1" s="1"/>
  <c r="L3106" i="1"/>
  <c r="N3106" i="1"/>
  <c r="L3107" i="1" l="1"/>
  <c r="M3106" i="1"/>
  <c r="O3106" i="1" s="1"/>
  <c r="P3106" i="1" s="1"/>
  <c r="N3107" i="1"/>
  <c r="M3107" i="1" l="1"/>
  <c r="O3107" i="1" s="1"/>
  <c r="P3107" i="1" s="1"/>
  <c r="L3108" i="1"/>
  <c r="N3108" i="1"/>
  <c r="L3109" i="1" l="1"/>
  <c r="M3108" i="1"/>
  <c r="O3108" i="1" s="1"/>
  <c r="P3108" i="1" s="1"/>
  <c r="N3109" i="1"/>
  <c r="M3109" i="1" l="1"/>
  <c r="O3109" i="1" s="1"/>
  <c r="P3109" i="1" s="1"/>
  <c r="L3110" i="1"/>
  <c r="N3110" i="1"/>
  <c r="L3111" i="1" l="1"/>
  <c r="M3110" i="1"/>
  <c r="O3110" i="1" s="1"/>
  <c r="P3110" i="1" s="1"/>
  <c r="N3111" i="1"/>
  <c r="M3111" i="1" l="1"/>
  <c r="O3111" i="1" s="1"/>
  <c r="P3111" i="1" s="1"/>
  <c r="L3112" i="1"/>
  <c r="N3112" i="1"/>
  <c r="L3113" i="1" l="1"/>
  <c r="M3112" i="1"/>
  <c r="O3112" i="1" s="1"/>
  <c r="P3112" i="1" s="1"/>
  <c r="N3113" i="1"/>
  <c r="M3113" i="1" l="1"/>
  <c r="O3113" i="1" s="1"/>
  <c r="P3113" i="1" s="1"/>
  <c r="L3114" i="1"/>
  <c r="N3114" i="1"/>
  <c r="L3115" i="1" l="1"/>
  <c r="M3114" i="1"/>
  <c r="O3114" i="1" s="1"/>
  <c r="P3114" i="1" s="1"/>
  <c r="N3115" i="1"/>
  <c r="M3115" i="1" l="1"/>
  <c r="O3115" i="1" s="1"/>
  <c r="P3115" i="1" s="1"/>
  <c r="L3116" i="1"/>
  <c r="N3116" i="1"/>
  <c r="L3117" i="1" l="1"/>
  <c r="M3116" i="1"/>
  <c r="O3116" i="1" s="1"/>
  <c r="P3116" i="1" s="1"/>
  <c r="N3117" i="1"/>
  <c r="M3117" i="1" l="1"/>
  <c r="O3117" i="1" s="1"/>
  <c r="P3117" i="1" s="1"/>
  <c r="L3118" i="1"/>
  <c r="N3118" i="1"/>
  <c r="L3119" i="1" l="1"/>
  <c r="M3118" i="1"/>
  <c r="O3118" i="1" s="1"/>
  <c r="P3118" i="1" s="1"/>
  <c r="N3119" i="1"/>
  <c r="M3119" i="1" l="1"/>
  <c r="O3119" i="1" s="1"/>
  <c r="P3119" i="1" s="1"/>
  <c r="L3120" i="1"/>
  <c r="N3120" i="1"/>
  <c r="L3121" i="1" l="1"/>
  <c r="M3120" i="1"/>
  <c r="O3120" i="1" s="1"/>
  <c r="P3120" i="1" s="1"/>
  <c r="N3121" i="1"/>
  <c r="M3121" i="1" l="1"/>
  <c r="O3121" i="1" s="1"/>
  <c r="P3121" i="1" s="1"/>
  <c r="L3122" i="1"/>
  <c r="N3122" i="1"/>
  <c r="L3123" i="1" l="1"/>
  <c r="M3122" i="1"/>
  <c r="O3122" i="1" s="1"/>
  <c r="P3122" i="1" s="1"/>
  <c r="N3123" i="1"/>
  <c r="M3123" i="1" l="1"/>
  <c r="O3123" i="1" s="1"/>
  <c r="P3123" i="1" s="1"/>
  <c r="L3124" i="1"/>
  <c r="N3124" i="1"/>
  <c r="L3125" i="1" l="1"/>
  <c r="M3124" i="1"/>
  <c r="O3124" i="1" s="1"/>
  <c r="P3124" i="1" s="1"/>
  <c r="N3125" i="1"/>
  <c r="M3125" i="1" l="1"/>
  <c r="O3125" i="1" s="1"/>
  <c r="P3125" i="1" s="1"/>
  <c r="L3126" i="1"/>
  <c r="N3126" i="1"/>
  <c r="L3127" i="1" l="1"/>
  <c r="M3126" i="1"/>
  <c r="O3126" i="1" s="1"/>
  <c r="P3126" i="1" s="1"/>
  <c r="N3127" i="1"/>
  <c r="L3128" i="1" l="1"/>
  <c r="M3127" i="1"/>
  <c r="O3127" i="1" s="1"/>
  <c r="P3127" i="1" s="1"/>
  <c r="N3128" i="1"/>
  <c r="L3129" i="1" l="1"/>
  <c r="M3128" i="1"/>
  <c r="O3128" i="1" s="1"/>
  <c r="P3128" i="1" s="1"/>
  <c r="N3129" i="1"/>
  <c r="L3130" i="1" l="1"/>
  <c r="M3129" i="1"/>
  <c r="O3129" i="1" s="1"/>
  <c r="P3129" i="1" s="1"/>
  <c r="N3130" i="1"/>
  <c r="L3131" i="1" l="1"/>
  <c r="M3130" i="1"/>
  <c r="O3130" i="1" s="1"/>
  <c r="P3130" i="1" s="1"/>
  <c r="N3131" i="1"/>
  <c r="M3131" i="1" l="1"/>
  <c r="O3131" i="1" s="1"/>
  <c r="P3131" i="1" s="1"/>
  <c r="L3132" i="1"/>
  <c r="N3132" i="1"/>
  <c r="L3133" i="1" l="1"/>
  <c r="M3132" i="1"/>
  <c r="O3132" i="1" s="1"/>
  <c r="P3132" i="1" s="1"/>
  <c r="N3133" i="1"/>
  <c r="L3134" i="1" l="1"/>
  <c r="M3133" i="1"/>
  <c r="O3133" i="1" s="1"/>
  <c r="P3133" i="1" s="1"/>
  <c r="N3134" i="1"/>
  <c r="L3135" i="1" l="1"/>
  <c r="M3134" i="1"/>
  <c r="O3134" i="1" s="1"/>
  <c r="P3134" i="1" s="1"/>
  <c r="N3135" i="1"/>
  <c r="M3135" i="1" l="1"/>
  <c r="O3135" i="1" s="1"/>
  <c r="P3135" i="1" s="1"/>
  <c r="L3136" i="1"/>
  <c r="N3136" i="1"/>
  <c r="L3137" i="1" l="1"/>
  <c r="M3136" i="1"/>
  <c r="O3136" i="1" s="1"/>
  <c r="P3136" i="1" s="1"/>
  <c r="N3137" i="1"/>
  <c r="L3138" i="1" l="1"/>
  <c r="M3137" i="1"/>
  <c r="O3137" i="1" s="1"/>
  <c r="P3137" i="1" s="1"/>
  <c r="N3138" i="1"/>
  <c r="L3139" i="1" l="1"/>
  <c r="M3138" i="1"/>
  <c r="O3138" i="1" s="1"/>
  <c r="P3138" i="1" s="1"/>
  <c r="N3139" i="1"/>
  <c r="L3140" i="1" l="1"/>
  <c r="M3139" i="1"/>
  <c r="O3139" i="1" s="1"/>
  <c r="P3139" i="1" s="1"/>
  <c r="N3140" i="1"/>
  <c r="L3141" i="1" l="1"/>
  <c r="M3140" i="1"/>
  <c r="O3140" i="1" s="1"/>
  <c r="P3140" i="1" s="1"/>
  <c r="N3141" i="1"/>
  <c r="L3142" i="1" l="1"/>
  <c r="M3141" i="1"/>
  <c r="O3141" i="1" s="1"/>
  <c r="P3141" i="1" s="1"/>
  <c r="N3142" i="1"/>
  <c r="L3143" i="1" l="1"/>
  <c r="M3142" i="1"/>
  <c r="O3142" i="1" s="1"/>
  <c r="P3142" i="1" s="1"/>
  <c r="N3143" i="1"/>
  <c r="L3144" i="1" l="1"/>
  <c r="M3143" i="1"/>
  <c r="O3143" i="1" s="1"/>
  <c r="P3143" i="1" s="1"/>
  <c r="N3144" i="1"/>
  <c r="L3145" i="1" l="1"/>
  <c r="M3144" i="1"/>
  <c r="O3144" i="1" s="1"/>
  <c r="P3144" i="1" s="1"/>
  <c r="N3145" i="1"/>
  <c r="L3146" i="1" l="1"/>
  <c r="M3145" i="1"/>
  <c r="O3145" i="1" s="1"/>
  <c r="P3145" i="1" s="1"/>
  <c r="N3146" i="1"/>
  <c r="L3147" i="1" l="1"/>
  <c r="M3146" i="1"/>
  <c r="O3146" i="1" s="1"/>
  <c r="P3146" i="1" s="1"/>
  <c r="N3147" i="1"/>
  <c r="L3148" i="1" l="1"/>
  <c r="M3147" i="1"/>
  <c r="O3147" i="1" s="1"/>
  <c r="P3147" i="1" s="1"/>
  <c r="N3148" i="1"/>
  <c r="L3149" i="1" l="1"/>
  <c r="M3148" i="1"/>
  <c r="O3148" i="1" s="1"/>
  <c r="P3148" i="1" s="1"/>
  <c r="N3149" i="1"/>
  <c r="M3149" i="1" l="1"/>
  <c r="O3149" i="1" s="1"/>
  <c r="P3149" i="1" s="1"/>
  <c r="L3150" i="1"/>
  <c r="N3150" i="1"/>
  <c r="L3151" i="1" l="1"/>
  <c r="M3150" i="1"/>
  <c r="O3150" i="1" s="1"/>
  <c r="P3150" i="1" s="1"/>
  <c r="N3151" i="1"/>
  <c r="L3152" i="1" l="1"/>
  <c r="M3151" i="1"/>
  <c r="O3151" i="1" s="1"/>
  <c r="P3151" i="1" s="1"/>
  <c r="N3152" i="1"/>
  <c r="L3153" i="1" l="1"/>
  <c r="M3152" i="1"/>
  <c r="O3152" i="1" s="1"/>
  <c r="P3152" i="1" s="1"/>
  <c r="N3153" i="1"/>
  <c r="L3154" i="1" l="1"/>
  <c r="M3153" i="1"/>
  <c r="O3153" i="1" s="1"/>
  <c r="P3153" i="1" s="1"/>
  <c r="N3154" i="1"/>
  <c r="L3155" i="1" l="1"/>
  <c r="M3154" i="1"/>
  <c r="O3154" i="1" s="1"/>
  <c r="P3154" i="1" s="1"/>
  <c r="N3155" i="1"/>
  <c r="L3156" i="1" l="1"/>
  <c r="M3155" i="1"/>
  <c r="O3155" i="1" s="1"/>
  <c r="P3155" i="1" s="1"/>
  <c r="N3156" i="1"/>
  <c r="L3157" i="1" l="1"/>
  <c r="M3156" i="1"/>
  <c r="O3156" i="1" s="1"/>
  <c r="P3156" i="1" s="1"/>
  <c r="N3157" i="1"/>
  <c r="L3158" i="1" l="1"/>
  <c r="M3157" i="1"/>
  <c r="O3157" i="1" s="1"/>
  <c r="P3157" i="1" s="1"/>
  <c r="N3158" i="1"/>
  <c r="L3159" i="1" l="1"/>
  <c r="M3158" i="1"/>
  <c r="O3158" i="1" s="1"/>
  <c r="P3158" i="1" s="1"/>
  <c r="N3159" i="1"/>
  <c r="L3160" i="1" l="1"/>
  <c r="M3159" i="1"/>
  <c r="O3159" i="1" s="1"/>
  <c r="P3159" i="1" s="1"/>
  <c r="N3160" i="1"/>
  <c r="L3161" i="1" l="1"/>
  <c r="M3160" i="1"/>
  <c r="O3160" i="1" s="1"/>
  <c r="P3160" i="1" s="1"/>
  <c r="N3161" i="1"/>
  <c r="M3161" i="1" l="1"/>
  <c r="O3161" i="1" s="1"/>
  <c r="P3161" i="1" s="1"/>
  <c r="L3162" i="1"/>
  <c r="N3162" i="1"/>
  <c r="L3163" i="1" l="1"/>
  <c r="M3162" i="1"/>
  <c r="O3162" i="1" s="1"/>
  <c r="P3162" i="1" s="1"/>
  <c r="N3163" i="1"/>
  <c r="L3164" i="1" l="1"/>
  <c r="M3163" i="1"/>
  <c r="O3163" i="1" s="1"/>
  <c r="P3163" i="1" s="1"/>
  <c r="N3164" i="1"/>
  <c r="L3165" i="1" l="1"/>
  <c r="M3164" i="1"/>
  <c r="O3164" i="1" s="1"/>
  <c r="P3164" i="1" s="1"/>
  <c r="N3165" i="1"/>
  <c r="L3166" i="1" l="1"/>
  <c r="M3165" i="1"/>
  <c r="O3165" i="1" s="1"/>
  <c r="P3165" i="1" s="1"/>
  <c r="N3166" i="1"/>
  <c r="L3167" i="1" l="1"/>
  <c r="M3166" i="1"/>
  <c r="O3166" i="1" s="1"/>
  <c r="P3166" i="1" s="1"/>
  <c r="N3167" i="1"/>
  <c r="L3168" i="1" l="1"/>
  <c r="M3167" i="1"/>
  <c r="O3167" i="1" s="1"/>
  <c r="P3167" i="1" s="1"/>
  <c r="N3168" i="1"/>
  <c r="L3169" i="1" l="1"/>
  <c r="M3168" i="1"/>
  <c r="O3168" i="1" s="1"/>
  <c r="P3168" i="1" s="1"/>
  <c r="N3169" i="1"/>
  <c r="L3170" i="1" l="1"/>
  <c r="M3169" i="1"/>
  <c r="O3169" i="1" s="1"/>
  <c r="P3169" i="1" s="1"/>
  <c r="N3170" i="1"/>
  <c r="L3171" i="1" l="1"/>
  <c r="M3170" i="1"/>
  <c r="O3170" i="1" s="1"/>
  <c r="P3170" i="1" s="1"/>
  <c r="N3171" i="1"/>
  <c r="L3172" i="1" l="1"/>
  <c r="M3171" i="1"/>
  <c r="O3171" i="1" s="1"/>
  <c r="P3171" i="1" s="1"/>
  <c r="N3172" i="1"/>
  <c r="L3173" i="1" l="1"/>
  <c r="M3172" i="1"/>
  <c r="O3172" i="1" s="1"/>
  <c r="P3172" i="1" s="1"/>
  <c r="N3173" i="1"/>
  <c r="L3174" i="1" l="1"/>
  <c r="M3173" i="1"/>
  <c r="O3173" i="1" s="1"/>
  <c r="P3173" i="1" s="1"/>
  <c r="N3174" i="1"/>
  <c r="L3175" i="1" l="1"/>
  <c r="M3174" i="1"/>
  <c r="O3174" i="1" s="1"/>
  <c r="P3174" i="1" s="1"/>
  <c r="N3175" i="1"/>
  <c r="L3176" i="1" l="1"/>
  <c r="M3175" i="1"/>
  <c r="O3175" i="1" s="1"/>
  <c r="P3175" i="1" s="1"/>
  <c r="N3176" i="1"/>
  <c r="L3177" i="1" l="1"/>
  <c r="M3176" i="1"/>
  <c r="O3176" i="1" s="1"/>
  <c r="P3176" i="1" s="1"/>
  <c r="N3177" i="1"/>
  <c r="L3178" i="1" l="1"/>
  <c r="M3177" i="1"/>
  <c r="O3177" i="1" s="1"/>
  <c r="P3177" i="1" s="1"/>
  <c r="N3178" i="1"/>
  <c r="L3179" i="1" l="1"/>
  <c r="M3178" i="1"/>
  <c r="O3178" i="1" s="1"/>
  <c r="P3178" i="1" s="1"/>
  <c r="N3179" i="1"/>
  <c r="L3180" i="1" l="1"/>
  <c r="M3179" i="1"/>
  <c r="O3179" i="1" s="1"/>
  <c r="P3179" i="1" s="1"/>
  <c r="N3180" i="1"/>
  <c r="L3181" i="1" l="1"/>
  <c r="M3180" i="1"/>
  <c r="O3180" i="1" s="1"/>
  <c r="P3180" i="1" s="1"/>
  <c r="N3181" i="1"/>
  <c r="L3182" i="1" l="1"/>
  <c r="M3181" i="1"/>
  <c r="O3181" i="1" s="1"/>
  <c r="P3181" i="1" s="1"/>
  <c r="N3182" i="1"/>
  <c r="L3183" i="1" l="1"/>
  <c r="M3182" i="1"/>
  <c r="O3182" i="1" s="1"/>
  <c r="P3182" i="1" s="1"/>
  <c r="N3183" i="1"/>
  <c r="L3184" i="1" l="1"/>
  <c r="M3183" i="1"/>
  <c r="O3183" i="1" s="1"/>
  <c r="P3183" i="1" s="1"/>
  <c r="N3184" i="1"/>
  <c r="L3185" i="1" l="1"/>
  <c r="M3184" i="1"/>
  <c r="O3184" i="1" s="1"/>
  <c r="P3184" i="1" s="1"/>
  <c r="N3185" i="1"/>
  <c r="M3185" i="1" l="1"/>
  <c r="O3185" i="1" s="1"/>
  <c r="P3185" i="1" s="1"/>
  <c r="L3186" i="1"/>
  <c r="N3186" i="1"/>
  <c r="L3187" i="1" l="1"/>
  <c r="M3186" i="1"/>
  <c r="O3186" i="1" s="1"/>
  <c r="P3186" i="1" s="1"/>
  <c r="N3187" i="1"/>
  <c r="L3188" i="1" l="1"/>
  <c r="M3187" i="1"/>
  <c r="O3187" i="1" s="1"/>
  <c r="P3187" i="1" s="1"/>
  <c r="N3188" i="1"/>
  <c r="M3188" i="1" l="1"/>
  <c r="O3188" i="1" s="1"/>
  <c r="P3188" i="1" s="1"/>
  <c r="L3189" i="1"/>
  <c r="N3189" i="1"/>
  <c r="L3190" i="1" l="1"/>
  <c r="M3189" i="1"/>
  <c r="O3189" i="1" s="1"/>
  <c r="P3189" i="1" s="1"/>
  <c r="N3190" i="1"/>
  <c r="L3191" i="1" l="1"/>
  <c r="M3190" i="1"/>
  <c r="O3190" i="1" s="1"/>
  <c r="P3190" i="1" s="1"/>
  <c r="N3191" i="1"/>
  <c r="L3192" i="1" l="1"/>
  <c r="M3191" i="1"/>
  <c r="O3191" i="1" s="1"/>
  <c r="P3191" i="1" s="1"/>
  <c r="N3192" i="1"/>
  <c r="M3192" i="1" l="1"/>
  <c r="O3192" i="1" s="1"/>
  <c r="P3192" i="1" s="1"/>
  <c r="L3193" i="1"/>
  <c r="N3193" i="1"/>
  <c r="L3194" i="1" l="1"/>
  <c r="M3193" i="1"/>
  <c r="O3193" i="1" s="1"/>
  <c r="P3193" i="1" s="1"/>
  <c r="N3194" i="1"/>
  <c r="L3195" i="1" l="1"/>
  <c r="M3194" i="1"/>
  <c r="O3194" i="1" s="1"/>
  <c r="P3194" i="1" s="1"/>
  <c r="N3195" i="1"/>
  <c r="L3196" i="1" l="1"/>
  <c r="M3195" i="1"/>
  <c r="O3195" i="1" s="1"/>
  <c r="P3195" i="1" s="1"/>
  <c r="N3196" i="1"/>
  <c r="M3196" i="1" l="1"/>
  <c r="O3196" i="1" s="1"/>
  <c r="P3196" i="1" s="1"/>
  <c r="L3197" i="1"/>
  <c r="N3197" i="1"/>
  <c r="L3198" i="1" l="1"/>
  <c r="M3197" i="1"/>
  <c r="O3197" i="1" s="1"/>
  <c r="P3197" i="1" s="1"/>
  <c r="N3198" i="1"/>
  <c r="L3199" i="1" l="1"/>
  <c r="M3198" i="1"/>
  <c r="O3198" i="1" s="1"/>
  <c r="P3198" i="1" s="1"/>
  <c r="N3199" i="1"/>
  <c r="M3199" i="1" l="1"/>
  <c r="O3199" i="1" s="1"/>
  <c r="P3199" i="1" s="1"/>
  <c r="L3200" i="1"/>
  <c r="N3200" i="1"/>
  <c r="L3201" i="1" l="1"/>
  <c r="M3200" i="1"/>
  <c r="O3200" i="1" s="1"/>
  <c r="P3200" i="1" s="1"/>
  <c r="N3201" i="1"/>
  <c r="M3201" i="1" l="1"/>
  <c r="O3201" i="1" s="1"/>
  <c r="P3201" i="1" s="1"/>
  <c r="L3202" i="1"/>
  <c r="N3202" i="1"/>
  <c r="L3203" i="1" l="1"/>
  <c r="M3202" i="1"/>
  <c r="O3202" i="1" s="1"/>
  <c r="P3202" i="1" s="1"/>
  <c r="N3203" i="1"/>
  <c r="L3204" i="1" l="1"/>
  <c r="M3203" i="1"/>
  <c r="O3203" i="1" s="1"/>
  <c r="P3203" i="1" s="1"/>
  <c r="N3204" i="1"/>
  <c r="M3204" i="1" l="1"/>
  <c r="O3204" i="1" s="1"/>
  <c r="P3204" i="1" s="1"/>
  <c r="L3205" i="1"/>
  <c r="N3205" i="1"/>
  <c r="L3206" i="1" l="1"/>
  <c r="M3205" i="1"/>
  <c r="O3205" i="1" s="1"/>
  <c r="P3205" i="1" s="1"/>
  <c r="N3206" i="1"/>
  <c r="M3206" i="1" l="1"/>
  <c r="O3206" i="1" s="1"/>
  <c r="P3206" i="1" s="1"/>
  <c r="L3207" i="1"/>
  <c r="N3207" i="1"/>
  <c r="L3208" i="1" l="1"/>
  <c r="M3207" i="1"/>
  <c r="O3207" i="1" s="1"/>
  <c r="P3207" i="1" s="1"/>
  <c r="N3208" i="1"/>
  <c r="M3208" i="1" l="1"/>
  <c r="O3208" i="1" s="1"/>
  <c r="P3208" i="1" s="1"/>
  <c r="L3209" i="1"/>
  <c r="N3209" i="1"/>
  <c r="L3210" i="1" l="1"/>
  <c r="M3209" i="1"/>
  <c r="O3209" i="1" s="1"/>
  <c r="P3209" i="1" s="1"/>
  <c r="N3210" i="1"/>
  <c r="M3210" i="1" l="1"/>
  <c r="O3210" i="1" s="1"/>
  <c r="P3210" i="1" s="1"/>
  <c r="L3211" i="1"/>
  <c r="N3211" i="1"/>
  <c r="L3212" i="1" l="1"/>
  <c r="M3211" i="1"/>
  <c r="O3211" i="1" s="1"/>
  <c r="P3211" i="1" s="1"/>
  <c r="N3212" i="1"/>
  <c r="L3213" i="1" l="1"/>
  <c r="M3212" i="1"/>
  <c r="O3212" i="1" s="1"/>
  <c r="P3212" i="1" s="1"/>
  <c r="N3213" i="1"/>
  <c r="L3214" i="1" l="1"/>
  <c r="M3213" i="1"/>
  <c r="O3213" i="1" s="1"/>
  <c r="P3213" i="1" s="1"/>
  <c r="N3214" i="1"/>
  <c r="L3215" i="1" l="1"/>
  <c r="M3214" i="1"/>
  <c r="O3214" i="1" s="1"/>
  <c r="P3214" i="1" s="1"/>
  <c r="N3215" i="1"/>
  <c r="L3216" i="1" l="1"/>
  <c r="M3215" i="1"/>
  <c r="O3215" i="1" s="1"/>
  <c r="P3215" i="1" s="1"/>
  <c r="N3216" i="1"/>
  <c r="L3217" i="1" l="1"/>
  <c r="M3216" i="1"/>
  <c r="O3216" i="1" s="1"/>
  <c r="P3216" i="1" s="1"/>
  <c r="N3217" i="1"/>
  <c r="L3218" i="1" l="1"/>
  <c r="M3217" i="1"/>
  <c r="O3217" i="1" s="1"/>
  <c r="P3217" i="1" s="1"/>
  <c r="N3218" i="1"/>
  <c r="L3219" i="1" l="1"/>
  <c r="M3218" i="1"/>
  <c r="O3218" i="1" s="1"/>
  <c r="P3218" i="1" s="1"/>
  <c r="N3219" i="1"/>
  <c r="L3220" i="1" l="1"/>
  <c r="M3219" i="1"/>
  <c r="O3219" i="1" s="1"/>
  <c r="P3219" i="1" s="1"/>
  <c r="N3220" i="1"/>
  <c r="L3221" i="1" l="1"/>
  <c r="M3220" i="1"/>
  <c r="O3220" i="1" s="1"/>
  <c r="P3220" i="1" s="1"/>
  <c r="N3221" i="1"/>
  <c r="L3222" i="1" l="1"/>
  <c r="M3221" i="1"/>
  <c r="O3221" i="1" s="1"/>
  <c r="P3221" i="1" s="1"/>
  <c r="N3222" i="1"/>
  <c r="L3223" i="1" l="1"/>
  <c r="M3222" i="1"/>
  <c r="O3222" i="1" s="1"/>
  <c r="P3222" i="1" s="1"/>
  <c r="N3223" i="1"/>
  <c r="L3224" i="1" l="1"/>
  <c r="M3223" i="1"/>
  <c r="O3223" i="1" s="1"/>
  <c r="P3223" i="1" s="1"/>
  <c r="N3224" i="1"/>
  <c r="L3225" i="1" l="1"/>
  <c r="M3224" i="1"/>
  <c r="O3224" i="1" s="1"/>
  <c r="P3224" i="1" s="1"/>
  <c r="N3225" i="1"/>
  <c r="L3226" i="1" l="1"/>
  <c r="M3225" i="1"/>
  <c r="O3225" i="1" s="1"/>
  <c r="P3225" i="1" s="1"/>
  <c r="N3226" i="1"/>
  <c r="L3227" i="1" l="1"/>
  <c r="M3226" i="1"/>
  <c r="O3226" i="1" s="1"/>
  <c r="P3226" i="1" s="1"/>
  <c r="N3227" i="1"/>
  <c r="L3228" i="1" l="1"/>
  <c r="M3227" i="1"/>
  <c r="O3227" i="1" s="1"/>
  <c r="P3227" i="1" s="1"/>
  <c r="N3228" i="1"/>
  <c r="M3228" i="1" l="1"/>
  <c r="O3228" i="1" s="1"/>
  <c r="P3228" i="1" s="1"/>
  <c r="L3229" i="1"/>
  <c r="N3229" i="1"/>
  <c r="L3230" i="1" l="1"/>
  <c r="M3229" i="1"/>
  <c r="O3229" i="1" s="1"/>
  <c r="P3229" i="1" s="1"/>
  <c r="N3230" i="1"/>
  <c r="M3230" i="1" l="1"/>
  <c r="O3230" i="1" s="1"/>
  <c r="P3230" i="1" s="1"/>
  <c r="L3231" i="1"/>
  <c r="N3231" i="1"/>
  <c r="L3232" i="1" l="1"/>
  <c r="M3231" i="1"/>
  <c r="O3231" i="1" s="1"/>
  <c r="P3231" i="1" s="1"/>
  <c r="N3232" i="1"/>
  <c r="M3232" i="1" l="1"/>
  <c r="O3232" i="1" s="1"/>
  <c r="P3232" i="1" s="1"/>
  <c r="L3233" i="1"/>
  <c r="N3233" i="1"/>
  <c r="L3234" i="1" l="1"/>
  <c r="M3233" i="1"/>
  <c r="O3233" i="1" s="1"/>
  <c r="P3233" i="1" s="1"/>
  <c r="N3234" i="1"/>
  <c r="M3234" i="1" l="1"/>
  <c r="O3234" i="1" s="1"/>
  <c r="P3234" i="1" s="1"/>
  <c r="L3235" i="1"/>
  <c r="N3235" i="1"/>
  <c r="L3236" i="1" l="1"/>
  <c r="M3235" i="1"/>
  <c r="O3235" i="1" s="1"/>
  <c r="P3235" i="1" s="1"/>
  <c r="N3236" i="1"/>
  <c r="M3236" i="1" l="1"/>
  <c r="O3236" i="1" s="1"/>
  <c r="P3236" i="1" s="1"/>
  <c r="L3237" i="1"/>
  <c r="N3237" i="1"/>
  <c r="L3238" i="1" l="1"/>
  <c r="M3237" i="1"/>
  <c r="O3237" i="1" s="1"/>
  <c r="P3237" i="1" s="1"/>
  <c r="N3238" i="1"/>
  <c r="M3238" i="1" l="1"/>
  <c r="O3238" i="1" s="1"/>
  <c r="P3238" i="1" s="1"/>
  <c r="L3239" i="1"/>
  <c r="N3239" i="1"/>
  <c r="L3240" i="1" l="1"/>
  <c r="M3239" i="1"/>
  <c r="O3239" i="1" s="1"/>
  <c r="P3239" i="1" s="1"/>
  <c r="N3240" i="1"/>
  <c r="L3241" i="1" l="1"/>
  <c r="M3240" i="1"/>
  <c r="O3240" i="1" s="1"/>
  <c r="P3240" i="1" s="1"/>
  <c r="N3241" i="1"/>
  <c r="L3242" i="1" l="1"/>
  <c r="M3241" i="1"/>
  <c r="O3241" i="1" s="1"/>
  <c r="P3241" i="1" s="1"/>
  <c r="N3242" i="1"/>
  <c r="L3243" i="1" l="1"/>
  <c r="M3242" i="1"/>
  <c r="O3242" i="1" s="1"/>
  <c r="P3242" i="1" s="1"/>
  <c r="N3243" i="1"/>
  <c r="L3244" i="1" l="1"/>
  <c r="M3243" i="1"/>
  <c r="O3243" i="1" s="1"/>
  <c r="P3243" i="1" s="1"/>
  <c r="N3244" i="1"/>
  <c r="L3245" i="1" l="1"/>
  <c r="M3244" i="1"/>
  <c r="O3244" i="1" s="1"/>
  <c r="P3244" i="1" s="1"/>
  <c r="N3245" i="1"/>
  <c r="L3246" i="1" l="1"/>
  <c r="M3245" i="1"/>
  <c r="O3245" i="1" s="1"/>
  <c r="P3245" i="1" s="1"/>
  <c r="N3246" i="1"/>
  <c r="L3247" i="1" l="1"/>
  <c r="M3246" i="1"/>
  <c r="O3246" i="1" s="1"/>
  <c r="P3246" i="1" s="1"/>
  <c r="N3247" i="1"/>
  <c r="L3248" i="1" l="1"/>
  <c r="M3247" i="1"/>
  <c r="O3247" i="1" s="1"/>
  <c r="P3247" i="1" s="1"/>
  <c r="N3248" i="1"/>
  <c r="L3249" i="1" l="1"/>
  <c r="M3248" i="1"/>
  <c r="O3248" i="1" s="1"/>
  <c r="P3248" i="1" s="1"/>
  <c r="N3249" i="1"/>
  <c r="L3250" i="1" l="1"/>
  <c r="M3249" i="1"/>
  <c r="O3249" i="1" s="1"/>
  <c r="P3249" i="1" s="1"/>
  <c r="N3250" i="1"/>
  <c r="L3251" i="1" l="1"/>
  <c r="M3250" i="1"/>
  <c r="O3250" i="1" s="1"/>
  <c r="P3250" i="1" s="1"/>
  <c r="N3251" i="1"/>
  <c r="L3252" i="1" l="1"/>
  <c r="M3251" i="1"/>
  <c r="O3251" i="1" s="1"/>
  <c r="P3251" i="1" s="1"/>
  <c r="N3252" i="1"/>
  <c r="L3253" i="1" l="1"/>
  <c r="M3252" i="1"/>
  <c r="O3252" i="1" s="1"/>
  <c r="P3252" i="1" s="1"/>
  <c r="N3253" i="1"/>
  <c r="L3254" i="1" l="1"/>
  <c r="M3253" i="1"/>
  <c r="O3253" i="1" s="1"/>
  <c r="P3253" i="1" s="1"/>
  <c r="N3254" i="1"/>
  <c r="L3255" i="1" l="1"/>
  <c r="M3254" i="1"/>
  <c r="O3254" i="1" s="1"/>
  <c r="P3254" i="1" s="1"/>
  <c r="N3255" i="1"/>
  <c r="L3256" i="1" l="1"/>
  <c r="M3255" i="1"/>
  <c r="O3255" i="1" s="1"/>
  <c r="P3255" i="1" s="1"/>
  <c r="N3256" i="1"/>
  <c r="L3257" i="1" l="1"/>
  <c r="M3256" i="1"/>
  <c r="O3256" i="1" s="1"/>
  <c r="P3256" i="1" s="1"/>
  <c r="N3257" i="1"/>
  <c r="L3258" i="1" l="1"/>
  <c r="M3257" i="1"/>
  <c r="O3257" i="1" s="1"/>
  <c r="P3257" i="1" s="1"/>
  <c r="N3258" i="1"/>
  <c r="L3259" i="1" l="1"/>
  <c r="M3258" i="1"/>
  <c r="O3258" i="1" s="1"/>
  <c r="P3258" i="1" s="1"/>
  <c r="N3259" i="1"/>
  <c r="L3260" i="1" l="1"/>
  <c r="M3259" i="1"/>
  <c r="O3259" i="1" s="1"/>
  <c r="P3259" i="1" s="1"/>
  <c r="N3260" i="1"/>
  <c r="L3261" i="1" l="1"/>
  <c r="M3260" i="1"/>
  <c r="O3260" i="1" s="1"/>
  <c r="P3260" i="1" s="1"/>
  <c r="N3261" i="1"/>
  <c r="L3262" i="1" l="1"/>
  <c r="M3261" i="1"/>
  <c r="O3261" i="1" s="1"/>
  <c r="P3261" i="1" s="1"/>
  <c r="N3262" i="1"/>
  <c r="L3263" i="1" l="1"/>
  <c r="M3262" i="1"/>
  <c r="O3262" i="1" s="1"/>
  <c r="P3262" i="1" s="1"/>
  <c r="N3263" i="1"/>
  <c r="L3264" i="1" l="1"/>
  <c r="M3263" i="1"/>
  <c r="O3263" i="1" s="1"/>
  <c r="P3263" i="1" s="1"/>
  <c r="N3264" i="1"/>
  <c r="L3265" i="1" l="1"/>
  <c r="M3264" i="1"/>
  <c r="O3264" i="1" s="1"/>
  <c r="P3264" i="1" s="1"/>
  <c r="N3265" i="1"/>
  <c r="L3266" i="1" l="1"/>
  <c r="M3265" i="1"/>
  <c r="O3265" i="1" s="1"/>
  <c r="P3265" i="1" s="1"/>
  <c r="N3266" i="1"/>
  <c r="L3267" i="1" l="1"/>
  <c r="M3266" i="1"/>
  <c r="O3266" i="1" s="1"/>
  <c r="P3266" i="1" s="1"/>
  <c r="N3267" i="1"/>
  <c r="L3268" i="1" l="1"/>
  <c r="M3267" i="1"/>
  <c r="O3267" i="1" s="1"/>
  <c r="P3267" i="1" s="1"/>
  <c r="N3268" i="1"/>
  <c r="L3269" i="1" l="1"/>
  <c r="M3268" i="1"/>
  <c r="O3268" i="1" s="1"/>
  <c r="P3268" i="1" s="1"/>
  <c r="N3269" i="1"/>
  <c r="L3270" i="1" l="1"/>
  <c r="M3269" i="1"/>
  <c r="O3269" i="1" s="1"/>
  <c r="P3269" i="1" s="1"/>
  <c r="N3270" i="1"/>
  <c r="L3271" i="1" l="1"/>
  <c r="M3270" i="1"/>
  <c r="O3270" i="1" s="1"/>
  <c r="P3270" i="1" s="1"/>
  <c r="N3271" i="1"/>
  <c r="L3272" i="1" l="1"/>
  <c r="M3271" i="1"/>
  <c r="O3271" i="1" s="1"/>
  <c r="P3271" i="1" s="1"/>
  <c r="N3272" i="1"/>
  <c r="L3273" i="1" l="1"/>
  <c r="M3272" i="1"/>
  <c r="O3272" i="1" s="1"/>
  <c r="P3272" i="1" s="1"/>
  <c r="N3273" i="1"/>
  <c r="L3274" i="1" l="1"/>
  <c r="M3273" i="1"/>
  <c r="O3273" i="1" s="1"/>
  <c r="P3273" i="1" s="1"/>
  <c r="N3274" i="1"/>
  <c r="L3275" i="1" l="1"/>
  <c r="M3274" i="1"/>
  <c r="O3274" i="1" s="1"/>
  <c r="P3274" i="1" s="1"/>
  <c r="N3275" i="1"/>
  <c r="L3276" i="1" l="1"/>
  <c r="M3275" i="1"/>
  <c r="O3275" i="1" s="1"/>
  <c r="P3275" i="1" s="1"/>
  <c r="N3276" i="1"/>
  <c r="L3277" i="1" l="1"/>
  <c r="M3276" i="1"/>
  <c r="O3276" i="1" s="1"/>
  <c r="P3276" i="1" s="1"/>
  <c r="N3277" i="1"/>
  <c r="L3278" i="1" l="1"/>
  <c r="M3277" i="1"/>
  <c r="O3277" i="1" s="1"/>
  <c r="P3277" i="1" s="1"/>
  <c r="N3278" i="1"/>
  <c r="L3279" i="1" l="1"/>
  <c r="M3278" i="1"/>
  <c r="O3278" i="1" s="1"/>
  <c r="P3278" i="1" s="1"/>
  <c r="N3279" i="1"/>
  <c r="L3280" i="1" l="1"/>
  <c r="M3279" i="1"/>
  <c r="O3279" i="1" s="1"/>
  <c r="P3279" i="1" s="1"/>
  <c r="N3280" i="1"/>
  <c r="L3281" i="1" l="1"/>
  <c r="M3280" i="1"/>
  <c r="O3280" i="1" s="1"/>
  <c r="P3280" i="1" s="1"/>
  <c r="N3281" i="1"/>
  <c r="L3282" i="1" l="1"/>
  <c r="M3281" i="1"/>
  <c r="O3281" i="1" s="1"/>
  <c r="P3281" i="1" s="1"/>
  <c r="N3282" i="1"/>
  <c r="L3283" i="1" l="1"/>
  <c r="M3282" i="1"/>
  <c r="O3282" i="1" s="1"/>
  <c r="P3282" i="1" s="1"/>
  <c r="N3283" i="1"/>
  <c r="L3284" i="1" l="1"/>
  <c r="M3283" i="1"/>
  <c r="O3283" i="1" s="1"/>
  <c r="P3283" i="1" s="1"/>
  <c r="N3284" i="1"/>
  <c r="L3285" i="1" l="1"/>
  <c r="M3284" i="1"/>
  <c r="O3284" i="1" s="1"/>
  <c r="P3284" i="1" s="1"/>
  <c r="N3285" i="1"/>
  <c r="L3286" i="1" l="1"/>
  <c r="M3285" i="1"/>
  <c r="O3285" i="1" s="1"/>
  <c r="P3285" i="1" s="1"/>
  <c r="N3286" i="1"/>
  <c r="L3287" i="1" l="1"/>
  <c r="M3286" i="1"/>
  <c r="O3286" i="1" s="1"/>
  <c r="P3286" i="1" s="1"/>
  <c r="N3287" i="1"/>
  <c r="L3288" i="1" l="1"/>
  <c r="M3287" i="1"/>
  <c r="O3287" i="1" s="1"/>
  <c r="P3287" i="1" s="1"/>
  <c r="N3288" i="1"/>
  <c r="L3289" i="1" l="1"/>
  <c r="M3288" i="1"/>
  <c r="O3288" i="1" s="1"/>
  <c r="P3288" i="1" s="1"/>
  <c r="N3289" i="1"/>
  <c r="L3290" i="1" l="1"/>
  <c r="M3289" i="1"/>
  <c r="O3289" i="1" s="1"/>
  <c r="P3289" i="1" s="1"/>
  <c r="N3290" i="1"/>
  <c r="L3291" i="1" l="1"/>
  <c r="M3290" i="1"/>
  <c r="O3290" i="1" s="1"/>
  <c r="P3290" i="1" s="1"/>
  <c r="N3291" i="1"/>
  <c r="L3292" i="1" l="1"/>
  <c r="M3291" i="1"/>
  <c r="O3291" i="1" s="1"/>
  <c r="P3291" i="1" s="1"/>
  <c r="N3292" i="1"/>
  <c r="L3293" i="1" l="1"/>
  <c r="M3292" i="1"/>
  <c r="O3292" i="1" s="1"/>
  <c r="P3292" i="1" s="1"/>
  <c r="N3293" i="1"/>
  <c r="L3294" i="1" l="1"/>
  <c r="M3293" i="1"/>
  <c r="O3293" i="1" s="1"/>
  <c r="P3293" i="1" s="1"/>
  <c r="N3294" i="1"/>
  <c r="L3295" i="1" l="1"/>
  <c r="M3294" i="1"/>
  <c r="O3294" i="1" s="1"/>
  <c r="P3294" i="1" s="1"/>
  <c r="N3295" i="1"/>
  <c r="L3296" i="1" l="1"/>
  <c r="M3295" i="1"/>
  <c r="O3295" i="1" s="1"/>
  <c r="P3295" i="1" s="1"/>
  <c r="N3296" i="1"/>
  <c r="L3297" i="1" l="1"/>
  <c r="M3296" i="1"/>
  <c r="O3296" i="1" s="1"/>
  <c r="P3296" i="1" s="1"/>
  <c r="N3297" i="1"/>
  <c r="L3298" i="1" l="1"/>
  <c r="M3297" i="1"/>
  <c r="O3297" i="1" s="1"/>
  <c r="P3297" i="1" s="1"/>
  <c r="N3298" i="1"/>
  <c r="L3299" i="1" l="1"/>
  <c r="M3298" i="1"/>
  <c r="O3298" i="1" s="1"/>
  <c r="P3298" i="1" s="1"/>
  <c r="N3299" i="1"/>
  <c r="L3300" i="1" l="1"/>
  <c r="M3299" i="1"/>
  <c r="O3299" i="1" s="1"/>
  <c r="P3299" i="1" s="1"/>
  <c r="N3300" i="1"/>
  <c r="L3301" i="1" l="1"/>
  <c r="M3300" i="1"/>
  <c r="O3300" i="1" s="1"/>
  <c r="P3300" i="1" s="1"/>
  <c r="N3301" i="1"/>
  <c r="L3302" i="1" l="1"/>
  <c r="M3301" i="1"/>
  <c r="O3301" i="1" s="1"/>
  <c r="P3301" i="1" s="1"/>
  <c r="N3302" i="1"/>
  <c r="L3303" i="1" l="1"/>
  <c r="M3302" i="1"/>
  <c r="O3302" i="1" s="1"/>
  <c r="P3302" i="1" s="1"/>
  <c r="N3303" i="1"/>
  <c r="L3304" i="1" l="1"/>
  <c r="M3303" i="1"/>
  <c r="O3303" i="1" s="1"/>
  <c r="P3303" i="1" s="1"/>
  <c r="N3304" i="1"/>
  <c r="L3305" i="1" l="1"/>
  <c r="M3304" i="1"/>
  <c r="O3304" i="1" s="1"/>
  <c r="P3304" i="1" s="1"/>
  <c r="N3305" i="1"/>
  <c r="L3306" i="1" l="1"/>
  <c r="M3305" i="1"/>
  <c r="O3305" i="1" s="1"/>
  <c r="P3305" i="1" s="1"/>
  <c r="N3306" i="1"/>
  <c r="L3307" i="1" l="1"/>
  <c r="M3306" i="1"/>
  <c r="O3306" i="1" s="1"/>
  <c r="P3306" i="1" s="1"/>
  <c r="N3307" i="1"/>
  <c r="L3308" i="1" l="1"/>
  <c r="M3307" i="1"/>
  <c r="O3307" i="1" s="1"/>
  <c r="P3307" i="1" s="1"/>
  <c r="N3308" i="1"/>
  <c r="L3309" i="1" l="1"/>
  <c r="M3308" i="1"/>
  <c r="O3308" i="1" s="1"/>
  <c r="P3308" i="1" s="1"/>
  <c r="N3309" i="1"/>
  <c r="L3310" i="1" l="1"/>
  <c r="M3309" i="1"/>
  <c r="O3309" i="1" s="1"/>
  <c r="P3309" i="1" s="1"/>
  <c r="N3310" i="1"/>
  <c r="L3311" i="1" l="1"/>
  <c r="M3310" i="1"/>
  <c r="O3310" i="1" s="1"/>
  <c r="P3310" i="1" s="1"/>
  <c r="N3311" i="1"/>
  <c r="L3312" i="1" l="1"/>
  <c r="M3311" i="1"/>
  <c r="O3311" i="1" s="1"/>
  <c r="P3311" i="1" s="1"/>
  <c r="N3312" i="1"/>
  <c r="L3313" i="1" l="1"/>
  <c r="M3312" i="1"/>
  <c r="O3312" i="1" s="1"/>
  <c r="P3312" i="1" s="1"/>
  <c r="N3313" i="1"/>
  <c r="L3314" i="1" l="1"/>
  <c r="M3313" i="1"/>
  <c r="O3313" i="1" s="1"/>
  <c r="P3313" i="1" s="1"/>
  <c r="N3314" i="1"/>
  <c r="L3315" i="1" l="1"/>
  <c r="M3314" i="1"/>
  <c r="O3314" i="1" s="1"/>
  <c r="P3314" i="1" s="1"/>
  <c r="N3315" i="1"/>
  <c r="L3316" i="1" l="1"/>
  <c r="M3315" i="1"/>
  <c r="O3315" i="1" s="1"/>
  <c r="P3315" i="1" s="1"/>
  <c r="N3316" i="1"/>
  <c r="L3317" i="1" l="1"/>
  <c r="M3316" i="1"/>
  <c r="O3316" i="1" s="1"/>
  <c r="P3316" i="1" s="1"/>
  <c r="N3317" i="1"/>
  <c r="L3318" i="1" l="1"/>
  <c r="M3317" i="1"/>
  <c r="O3317" i="1" s="1"/>
  <c r="P3317" i="1" s="1"/>
  <c r="N3318" i="1"/>
  <c r="L3319" i="1" l="1"/>
  <c r="M3318" i="1"/>
  <c r="O3318" i="1" s="1"/>
  <c r="P3318" i="1" s="1"/>
  <c r="N3319" i="1"/>
  <c r="L3320" i="1" l="1"/>
  <c r="M3319" i="1"/>
  <c r="O3319" i="1" s="1"/>
  <c r="P3319" i="1" s="1"/>
  <c r="N3320" i="1"/>
  <c r="L3321" i="1" l="1"/>
  <c r="M3320" i="1"/>
  <c r="O3320" i="1" s="1"/>
  <c r="P3320" i="1" s="1"/>
  <c r="N3321" i="1"/>
  <c r="L3322" i="1" l="1"/>
  <c r="M3321" i="1"/>
  <c r="O3321" i="1" s="1"/>
  <c r="P3321" i="1" s="1"/>
  <c r="N3322" i="1"/>
  <c r="L3323" i="1" l="1"/>
  <c r="M3322" i="1"/>
  <c r="O3322" i="1" s="1"/>
  <c r="P3322" i="1" s="1"/>
  <c r="N3323" i="1"/>
  <c r="L3324" i="1" l="1"/>
  <c r="M3323" i="1"/>
  <c r="O3323" i="1" s="1"/>
  <c r="P3323" i="1" s="1"/>
  <c r="N3324" i="1"/>
  <c r="L3325" i="1" l="1"/>
  <c r="M3324" i="1"/>
  <c r="O3324" i="1" s="1"/>
  <c r="P3324" i="1" s="1"/>
  <c r="N3325" i="1"/>
  <c r="L3326" i="1" l="1"/>
  <c r="M3325" i="1"/>
  <c r="O3325" i="1" s="1"/>
  <c r="P3325" i="1" s="1"/>
  <c r="N3326" i="1"/>
  <c r="L3327" i="1" l="1"/>
  <c r="M3326" i="1"/>
  <c r="O3326" i="1" s="1"/>
  <c r="P3326" i="1" s="1"/>
  <c r="N3327" i="1"/>
  <c r="L3328" i="1" l="1"/>
  <c r="M3327" i="1"/>
  <c r="O3327" i="1" s="1"/>
  <c r="P3327" i="1" s="1"/>
  <c r="N3328" i="1"/>
  <c r="L3329" i="1" l="1"/>
  <c r="M3328" i="1"/>
  <c r="O3328" i="1" s="1"/>
  <c r="P3328" i="1" s="1"/>
  <c r="N3329" i="1"/>
  <c r="L3330" i="1" l="1"/>
  <c r="M3329" i="1"/>
  <c r="O3329" i="1" s="1"/>
  <c r="P3329" i="1" s="1"/>
  <c r="N3330" i="1"/>
  <c r="L3331" i="1" l="1"/>
  <c r="M3330" i="1"/>
  <c r="O3330" i="1" s="1"/>
  <c r="P3330" i="1" s="1"/>
  <c r="N3331" i="1"/>
  <c r="L3332" i="1" l="1"/>
  <c r="M3331" i="1"/>
  <c r="O3331" i="1" s="1"/>
  <c r="P3331" i="1" s="1"/>
  <c r="N3332" i="1"/>
  <c r="L3333" i="1" l="1"/>
  <c r="M3332" i="1"/>
  <c r="O3332" i="1" s="1"/>
  <c r="P3332" i="1" s="1"/>
  <c r="N3333" i="1"/>
  <c r="L3334" i="1" l="1"/>
  <c r="M3333" i="1"/>
  <c r="O3333" i="1" s="1"/>
  <c r="P3333" i="1" s="1"/>
  <c r="N3334" i="1"/>
  <c r="L3335" i="1" l="1"/>
  <c r="M3334" i="1"/>
  <c r="O3334" i="1" s="1"/>
  <c r="P3334" i="1" s="1"/>
  <c r="N3335" i="1"/>
  <c r="L3336" i="1" l="1"/>
  <c r="M3335" i="1"/>
  <c r="O3335" i="1" s="1"/>
  <c r="P3335" i="1" s="1"/>
  <c r="N3336" i="1"/>
  <c r="L3337" i="1" l="1"/>
  <c r="M3336" i="1"/>
  <c r="O3336" i="1" s="1"/>
  <c r="P3336" i="1" s="1"/>
  <c r="N3337" i="1"/>
  <c r="L3338" i="1" l="1"/>
  <c r="M3337" i="1"/>
  <c r="O3337" i="1" s="1"/>
  <c r="P3337" i="1" s="1"/>
  <c r="N3338" i="1"/>
  <c r="L3339" i="1" l="1"/>
  <c r="M3338" i="1"/>
  <c r="O3338" i="1" s="1"/>
  <c r="P3338" i="1" s="1"/>
  <c r="N3339" i="1"/>
  <c r="L3340" i="1" l="1"/>
  <c r="M3339" i="1"/>
  <c r="O3339" i="1" s="1"/>
  <c r="P3339" i="1" s="1"/>
  <c r="N3340" i="1"/>
  <c r="L3341" i="1" l="1"/>
  <c r="M3340" i="1"/>
  <c r="O3340" i="1" s="1"/>
  <c r="P3340" i="1" s="1"/>
  <c r="N3341" i="1"/>
  <c r="L3342" i="1" l="1"/>
  <c r="M3341" i="1"/>
  <c r="O3341" i="1" s="1"/>
  <c r="P3341" i="1" s="1"/>
  <c r="N3342" i="1"/>
  <c r="L3343" i="1" l="1"/>
  <c r="M3342" i="1"/>
  <c r="O3342" i="1" s="1"/>
  <c r="P3342" i="1" s="1"/>
  <c r="N3343" i="1"/>
  <c r="L3344" i="1" l="1"/>
  <c r="M3343" i="1"/>
  <c r="O3343" i="1" s="1"/>
  <c r="P3343" i="1" s="1"/>
  <c r="N3344" i="1"/>
  <c r="L3345" i="1" l="1"/>
  <c r="M3344" i="1"/>
  <c r="O3344" i="1" s="1"/>
  <c r="P3344" i="1" s="1"/>
  <c r="N3345" i="1"/>
  <c r="L3346" i="1" l="1"/>
  <c r="M3345" i="1"/>
  <c r="O3345" i="1" s="1"/>
  <c r="P3345" i="1" s="1"/>
  <c r="N3346" i="1"/>
  <c r="L3347" i="1" l="1"/>
  <c r="M3346" i="1"/>
  <c r="O3346" i="1" s="1"/>
  <c r="P3346" i="1" s="1"/>
  <c r="N3347" i="1"/>
  <c r="L3348" i="1" l="1"/>
  <c r="M3347" i="1"/>
  <c r="O3347" i="1" s="1"/>
  <c r="P3347" i="1" s="1"/>
  <c r="N3348" i="1"/>
  <c r="L3349" i="1" l="1"/>
  <c r="M3348" i="1"/>
  <c r="O3348" i="1" s="1"/>
  <c r="P3348" i="1" s="1"/>
  <c r="N3349" i="1"/>
  <c r="L3350" i="1" l="1"/>
  <c r="M3349" i="1"/>
  <c r="O3349" i="1" s="1"/>
  <c r="P3349" i="1" s="1"/>
  <c r="N3350" i="1"/>
  <c r="L3351" i="1" l="1"/>
  <c r="M3350" i="1"/>
  <c r="O3350" i="1" s="1"/>
  <c r="P3350" i="1" s="1"/>
  <c r="N3351" i="1"/>
  <c r="L3352" i="1" l="1"/>
  <c r="M3351" i="1"/>
  <c r="O3351" i="1" s="1"/>
  <c r="P3351" i="1" s="1"/>
  <c r="N3352" i="1"/>
  <c r="L3353" i="1" l="1"/>
  <c r="M3352" i="1"/>
  <c r="O3352" i="1" s="1"/>
  <c r="P3352" i="1" s="1"/>
  <c r="N3353" i="1"/>
  <c r="L3354" i="1" l="1"/>
  <c r="M3353" i="1"/>
  <c r="O3353" i="1" s="1"/>
  <c r="P3353" i="1" s="1"/>
  <c r="N3354" i="1"/>
  <c r="L3355" i="1" l="1"/>
  <c r="M3354" i="1"/>
  <c r="O3354" i="1" s="1"/>
  <c r="P3354" i="1" s="1"/>
  <c r="N3355" i="1"/>
  <c r="L3356" i="1" l="1"/>
  <c r="M3355" i="1"/>
  <c r="O3355" i="1" s="1"/>
  <c r="P3355" i="1" s="1"/>
  <c r="N3356" i="1"/>
  <c r="L3357" i="1" l="1"/>
  <c r="M3356" i="1"/>
  <c r="O3356" i="1" s="1"/>
  <c r="P3356" i="1" s="1"/>
  <c r="N3357" i="1"/>
  <c r="M3357" i="1" l="1"/>
  <c r="O3357" i="1" s="1"/>
  <c r="P3357" i="1" s="1"/>
  <c r="L3358" i="1"/>
  <c r="N3358" i="1"/>
  <c r="L3359" i="1" l="1"/>
  <c r="M3358" i="1"/>
  <c r="O3358" i="1" s="1"/>
  <c r="P3358" i="1" s="1"/>
  <c r="N3359" i="1"/>
  <c r="L3360" i="1" l="1"/>
  <c r="M3359" i="1"/>
  <c r="O3359" i="1" s="1"/>
  <c r="P3359" i="1" s="1"/>
  <c r="N3360" i="1"/>
  <c r="L3361" i="1" l="1"/>
  <c r="M3360" i="1"/>
  <c r="O3360" i="1" s="1"/>
  <c r="P3360" i="1" s="1"/>
  <c r="N3361" i="1"/>
  <c r="L3362" i="1" l="1"/>
  <c r="M3361" i="1"/>
  <c r="O3361" i="1" s="1"/>
  <c r="P3361" i="1" s="1"/>
  <c r="N3362" i="1"/>
  <c r="L3363" i="1" l="1"/>
  <c r="M3362" i="1"/>
  <c r="O3362" i="1" s="1"/>
  <c r="P3362" i="1" s="1"/>
  <c r="N3363" i="1"/>
  <c r="L3364" i="1" l="1"/>
  <c r="M3363" i="1"/>
  <c r="O3363" i="1" s="1"/>
  <c r="P3363" i="1" s="1"/>
  <c r="N3364" i="1"/>
  <c r="L3365" i="1" l="1"/>
  <c r="M3364" i="1"/>
  <c r="O3364" i="1" s="1"/>
  <c r="P3364" i="1" s="1"/>
  <c r="N3365" i="1"/>
  <c r="L3366" i="1" l="1"/>
  <c r="M3365" i="1"/>
  <c r="O3365" i="1" s="1"/>
  <c r="P3365" i="1" s="1"/>
  <c r="N3366" i="1"/>
  <c r="L3367" i="1" l="1"/>
  <c r="M3366" i="1"/>
  <c r="O3366" i="1" s="1"/>
  <c r="P3366" i="1" s="1"/>
  <c r="N3367" i="1"/>
  <c r="L3368" i="1" l="1"/>
  <c r="M3367" i="1"/>
  <c r="O3367" i="1" s="1"/>
  <c r="P3367" i="1" s="1"/>
  <c r="N3368" i="1"/>
  <c r="L3369" i="1" l="1"/>
  <c r="M3368" i="1"/>
  <c r="O3368" i="1" s="1"/>
  <c r="P3368" i="1" s="1"/>
  <c r="N3369" i="1"/>
  <c r="L3370" i="1" l="1"/>
  <c r="M3369" i="1"/>
  <c r="O3369" i="1" s="1"/>
  <c r="P3369" i="1" s="1"/>
  <c r="N3370" i="1"/>
  <c r="M3370" i="1" l="1"/>
  <c r="O3370" i="1" s="1"/>
  <c r="P3370" i="1" s="1"/>
  <c r="L3371" i="1"/>
  <c r="N3371" i="1"/>
  <c r="L3372" i="1" l="1"/>
  <c r="M3371" i="1"/>
  <c r="O3371" i="1" s="1"/>
  <c r="P3371" i="1" s="1"/>
  <c r="N3372" i="1"/>
  <c r="L3373" i="1" l="1"/>
  <c r="M3372" i="1"/>
  <c r="O3372" i="1" s="1"/>
  <c r="P3372" i="1" s="1"/>
  <c r="N3373" i="1"/>
  <c r="L3374" i="1" l="1"/>
  <c r="M3373" i="1"/>
  <c r="O3373" i="1" s="1"/>
  <c r="P3373" i="1" s="1"/>
  <c r="N3374" i="1"/>
  <c r="L3375" i="1" l="1"/>
  <c r="M3374" i="1"/>
  <c r="O3374" i="1" s="1"/>
  <c r="P3374" i="1" s="1"/>
  <c r="N3375" i="1"/>
  <c r="L3376" i="1" l="1"/>
  <c r="M3375" i="1"/>
  <c r="O3375" i="1" s="1"/>
  <c r="P3375" i="1" s="1"/>
  <c r="N3376" i="1"/>
  <c r="L3377" i="1" l="1"/>
  <c r="M3376" i="1"/>
  <c r="O3376" i="1" s="1"/>
  <c r="P3376" i="1" s="1"/>
  <c r="N3377" i="1"/>
  <c r="L3378" i="1" l="1"/>
  <c r="M3377" i="1"/>
  <c r="O3377" i="1" s="1"/>
  <c r="P3377" i="1" s="1"/>
  <c r="N3378" i="1"/>
  <c r="L3379" i="1" l="1"/>
  <c r="M3378" i="1"/>
  <c r="O3378" i="1" s="1"/>
  <c r="P3378" i="1" s="1"/>
  <c r="N3379" i="1"/>
  <c r="L3380" i="1" l="1"/>
  <c r="M3379" i="1"/>
  <c r="O3379" i="1" s="1"/>
  <c r="P3379" i="1" s="1"/>
  <c r="N3380" i="1"/>
  <c r="L3381" i="1" l="1"/>
  <c r="M3380" i="1"/>
  <c r="O3380" i="1" s="1"/>
  <c r="P3380" i="1" s="1"/>
  <c r="N3381" i="1"/>
  <c r="L3382" i="1" l="1"/>
  <c r="M3381" i="1"/>
  <c r="O3381" i="1" s="1"/>
  <c r="P3381" i="1" s="1"/>
  <c r="N3382" i="1"/>
  <c r="L3383" i="1" l="1"/>
  <c r="M3382" i="1"/>
  <c r="O3382" i="1" s="1"/>
  <c r="P3382" i="1" s="1"/>
  <c r="N3383" i="1"/>
  <c r="L3384" i="1" l="1"/>
  <c r="M3383" i="1"/>
  <c r="O3383" i="1" s="1"/>
  <c r="P3383" i="1" s="1"/>
  <c r="N3384" i="1"/>
  <c r="L3385" i="1" l="1"/>
  <c r="M3384" i="1"/>
  <c r="O3384" i="1" s="1"/>
  <c r="P3384" i="1" s="1"/>
  <c r="N3385" i="1"/>
  <c r="L3386" i="1" l="1"/>
  <c r="M3385" i="1"/>
  <c r="O3385" i="1" s="1"/>
  <c r="P3385" i="1" s="1"/>
  <c r="N3386" i="1"/>
  <c r="L3387" i="1" l="1"/>
  <c r="M3386" i="1"/>
  <c r="O3386" i="1" s="1"/>
  <c r="P3386" i="1" s="1"/>
  <c r="N3387" i="1"/>
  <c r="L3388" i="1" l="1"/>
  <c r="M3387" i="1"/>
  <c r="O3387" i="1" s="1"/>
  <c r="P3387" i="1" s="1"/>
  <c r="N3388" i="1"/>
  <c r="L3389" i="1" l="1"/>
  <c r="M3388" i="1"/>
  <c r="O3388" i="1" s="1"/>
  <c r="P3388" i="1" s="1"/>
  <c r="N3389" i="1"/>
  <c r="L3390" i="1" l="1"/>
  <c r="M3389" i="1"/>
  <c r="O3389" i="1" s="1"/>
  <c r="P3389" i="1" s="1"/>
  <c r="N3390" i="1"/>
  <c r="L3391" i="1" l="1"/>
  <c r="M3390" i="1"/>
  <c r="O3390" i="1" s="1"/>
  <c r="P3390" i="1" s="1"/>
  <c r="N3391" i="1"/>
  <c r="L3392" i="1" l="1"/>
  <c r="M3391" i="1"/>
  <c r="O3391" i="1" s="1"/>
  <c r="P3391" i="1" s="1"/>
  <c r="N3392" i="1"/>
  <c r="L3393" i="1" l="1"/>
  <c r="M3392" i="1"/>
  <c r="O3392" i="1" s="1"/>
  <c r="P3392" i="1" s="1"/>
  <c r="N3393" i="1"/>
  <c r="L3394" i="1" l="1"/>
  <c r="M3393" i="1"/>
  <c r="O3393" i="1" s="1"/>
  <c r="P3393" i="1" s="1"/>
  <c r="N3394" i="1"/>
  <c r="L3395" i="1" l="1"/>
  <c r="M3394" i="1"/>
  <c r="O3394" i="1" s="1"/>
  <c r="P3394" i="1" s="1"/>
  <c r="N3395" i="1"/>
  <c r="L3396" i="1" l="1"/>
  <c r="M3395" i="1"/>
  <c r="O3395" i="1" s="1"/>
  <c r="P3395" i="1" s="1"/>
  <c r="N3396" i="1"/>
  <c r="L3397" i="1" l="1"/>
  <c r="M3396" i="1"/>
  <c r="O3396" i="1" s="1"/>
  <c r="P3396" i="1" s="1"/>
  <c r="N3397" i="1"/>
  <c r="L3398" i="1" l="1"/>
  <c r="M3397" i="1"/>
  <c r="O3397" i="1" s="1"/>
  <c r="P3397" i="1" s="1"/>
  <c r="N3398" i="1"/>
  <c r="L3399" i="1" l="1"/>
  <c r="M3398" i="1"/>
  <c r="O3398" i="1" s="1"/>
  <c r="P3398" i="1" s="1"/>
  <c r="N3399" i="1"/>
  <c r="L3400" i="1" l="1"/>
  <c r="M3399" i="1"/>
  <c r="O3399" i="1" s="1"/>
  <c r="P3399" i="1" s="1"/>
  <c r="N3400" i="1"/>
  <c r="L3401" i="1" l="1"/>
  <c r="M3400" i="1"/>
  <c r="O3400" i="1" s="1"/>
  <c r="P3400" i="1" s="1"/>
  <c r="N3401" i="1"/>
  <c r="L3402" i="1" l="1"/>
  <c r="M3401" i="1"/>
  <c r="O3401" i="1" s="1"/>
  <c r="P3401" i="1" s="1"/>
  <c r="N3402" i="1"/>
  <c r="L3403" i="1" l="1"/>
  <c r="M3402" i="1"/>
  <c r="O3402" i="1" s="1"/>
  <c r="P3402" i="1" s="1"/>
  <c r="N3403" i="1"/>
  <c r="L3404" i="1" l="1"/>
  <c r="M3403" i="1"/>
  <c r="O3403" i="1" s="1"/>
  <c r="P3403" i="1" s="1"/>
  <c r="N3404" i="1"/>
  <c r="L3405" i="1" l="1"/>
  <c r="M3404" i="1"/>
  <c r="O3404" i="1" s="1"/>
  <c r="P3404" i="1" s="1"/>
  <c r="N3405" i="1"/>
  <c r="L3406" i="1" l="1"/>
  <c r="M3405" i="1"/>
  <c r="O3405" i="1" s="1"/>
  <c r="P3405" i="1" s="1"/>
  <c r="N3406" i="1"/>
  <c r="L3407" i="1" l="1"/>
  <c r="M3406" i="1"/>
  <c r="O3406" i="1" s="1"/>
  <c r="P3406" i="1" s="1"/>
  <c r="N3407" i="1"/>
  <c r="L3408" i="1" l="1"/>
  <c r="M3407" i="1"/>
  <c r="O3407" i="1" s="1"/>
  <c r="P3407" i="1" s="1"/>
  <c r="N3408" i="1"/>
  <c r="L3409" i="1" l="1"/>
  <c r="M3408" i="1"/>
  <c r="O3408" i="1" s="1"/>
  <c r="P3408" i="1" s="1"/>
  <c r="N3409" i="1"/>
  <c r="L3410" i="1" l="1"/>
  <c r="M3409" i="1"/>
  <c r="O3409" i="1" s="1"/>
  <c r="P3409" i="1" s="1"/>
  <c r="N3410" i="1"/>
  <c r="L3411" i="1" l="1"/>
  <c r="M3410" i="1"/>
  <c r="O3410" i="1" s="1"/>
  <c r="P3410" i="1" s="1"/>
  <c r="N3411" i="1"/>
  <c r="L3412" i="1" l="1"/>
  <c r="M3411" i="1"/>
  <c r="O3411" i="1" s="1"/>
  <c r="P3411" i="1" s="1"/>
  <c r="N3412" i="1"/>
  <c r="L3413" i="1" l="1"/>
  <c r="M3412" i="1"/>
  <c r="O3412" i="1" s="1"/>
  <c r="P3412" i="1" s="1"/>
  <c r="N3413" i="1"/>
  <c r="L3414" i="1" l="1"/>
  <c r="M3413" i="1"/>
  <c r="O3413" i="1" s="1"/>
  <c r="P3413" i="1" s="1"/>
  <c r="N3414" i="1"/>
  <c r="L3415" i="1" l="1"/>
  <c r="M3414" i="1"/>
  <c r="O3414" i="1" s="1"/>
  <c r="P3414" i="1" s="1"/>
  <c r="N3415" i="1"/>
  <c r="L3416" i="1" l="1"/>
  <c r="M3415" i="1"/>
  <c r="O3415" i="1" s="1"/>
  <c r="P3415" i="1" s="1"/>
  <c r="N3416" i="1"/>
  <c r="L3417" i="1" l="1"/>
  <c r="M3416" i="1"/>
  <c r="O3416" i="1" s="1"/>
  <c r="P3416" i="1" s="1"/>
  <c r="N3417" i="1"/>
  <c r="L3418" i="1" l="1"/>
  <c r="M3417" i="1"/>
  <c r="O3417" i="1" s="1"/>
  <c r="P3417" i="1" s="1"/>
  <c r="N3418" i="1"/>
  <c r="L3419" i="1" l="1"/>
  <c r="M3418" i="1"/>
  <c r="O3418" i="1" s="1"/>
  <c r="P3418" i="1" s="1"/>
  <c r="N3419" i="1"/>
  <c r="L3420" i="1" l="1"/>
  <c r="M3419" i="1"/>
  <c r="O3419" i="1" s="1"/>
  <c r="P3419" i="1" s="1"/>
  <c r="N3420" i="1"/>
  <c r="L3421" i="1" l="1"/>
  <c r="M3420" i="1"/>
  <c r="O3420" i="1" s="1"/>
  <c r="P3420" i="1" s="1"/>
  <c r="N3421" i="1"/>
  <c r="L3422" i="1" l="1"/>
  <c r="M3421" i="1"/>
  <c r="O3421" i="1" s="1"/>
  <c r="P3421" i="1" s="1"/>
  <c r="N3422" i="1"/>
  <c r="L3423" i="1" l="1"/>
  <c r="M3422" i="1"/>
  <c r="O3422" i="1" s="1"/>
  <c r="P3422" i="1" s="1"/>
  <c r="N3423" i="1"/>
  <c r="L3424" i="1" l="1"/>
  <c r="M3423" i="1"/>
  <c r="O3423" i="1" s="1"/>
  <c r="P3423" i="1" s="1"/>
  <c r="N3424" i="1"/>
  <c r="L3425" i="1" l="1"/>
  <c r="M3424" i="1"/>
  <c r="O3424" i="1" s="1"/>
  <c r="P3424" i="1" s="1"/>
  <c r="N3425" i="1"/>
  <c r="L3426" i="1" l="1"/>
  <c r="M3425" i="1"/>
  <c r="O3425" i="1" s="1"/>
  <c r="P3425" i="1" s="1"/>
  <c r="N3426" i="1"/>
  <c r="L3427" i="1" l="1"/>
  <c r="M3426" i="1"/>
  <c r="O3426" i="1" s="1"/>
  <c r="P3426" i="1" s="1"/>
  <c r="N3427" i="1"/>
  <c r="L3428" i="1" l="1"/>
  <c r="M3427" i="1"/>
  <c r="O3427" i="1" s="1"/>
  <c r="P3427" i="1" s="1"/>
  <c r="N3428" i="1"/>
  <c r="L3429" i="1" l="1"/>
  <c r="M3428" i="1"/>
  <c r="O3428" i="1" s="1"/>
  <c r="P3428" i="1" s="1"/>
  <c r="N3429" i="1"/>
  <c r="L3430" i="1" l="1"/>
  <c r="M3429" i="1"/>
  <c r="O3429" i="1" s="1"/>
  <c r="P3429" i="1" s="1"/>
  <c r="N3430" i="1"/>
  <c r="L3431" i="1" l="1"/>
  <c r="M3430" i="1"/>
  <c r="O3430" i="1" s="1"/>
  <c r="P3430" i="1" s="1"/>
  <c r="N3431" i="1"/>
  <c r="L3432" i="1" l="1"/>
  <c r="M3431" i="1"/>
  <c r="O3431" i="1" s="1"/>
  <c r="P3431" i="1" s="1"/>
  <c r="N3432" i="1"/>
  <c r="L3433" i="1" l="1"/>
  <c r="M3432" i="1"/>
  <c r="O3432" i="1" s="1"/>
  <c r="P3432" i="1" s="1"/>
  <c r="N3433" i="1"/>
  <c r="L3434" i="1" l="1"/>
  <c r="M3433" i="1"/>
  <c r="O3433" i="1" s="1"/>
  <c r="P3433" i="1" s="1"/>
  <c r="N3434" i="1"/>
  <c r="L3435" i="1" l="1"/>
  <c r="M3434" i="1"/>
  <c r="O3434" i="1" s="1"/>
  <c r="P3434" i="1" s="1"/>
  <c r="N3435" i="1"/>
  <c r="L3436" i="1" l="1"/>
  <c r="M3435" i="1"/>
  <c r="O3435" i="1" s="1"/>
  <c r="P3435" i="1" s="1"/>
  <c r="N3436" i="1"/>
  <c r="L3437" i="1" l="1"/>
  <c r="M3436" i="1"/>
  <c r="O3436" i="1" s="1"/>
  <c r="P3436" i="1" s="1"/>
  <c r="N3437" i="1"/>
  <c r="L3438" i="1" l="1"/>
  <c r="M3437" i="1"/>
  <c r="O3437" i="1" s="1"/>
  <c r="P3437" i="1" s="1"/>
  <c r="N3438" i="1"/>
  <c r="L3439" i="1" l="1"/>
  <c r="M3438" i="1"/>
  <c r="O3438" i="1" s="1"/>
  <c r="P3438" i="1" s="1"/>
  <c r="N3439" i="1"/>
  <c r="L3440" i="1" l="1"/>
  <c r="M3439" i="1"/>
  <c r="O3439" i="1" s="1"/>
  <c r="P3439" i="1" s="1"/>
  <c r="N3440" i="1"/>
  <c r="L3441" i="1" l="1"/>
  <c r="M3440" i="1"/>
  <c r="O3440" i="1" s="1"/>
  <c r="P3440" i="1" s="1"/>
  <c r="N3441" i="1"/>
  <c r="L3442" i="1" l="1"/>
  <c r="M3441" i="1"/>
  <c r="O3441" i="1" s="1"/>
  <c r="P3441" i="1" s="1"/>
  <c r="N3442" i="1"/>
  <c r="L3443" i="1" l="1"/>
  <c r="M3442" i="1"/>
  <c r="O3442" i="1" s="1"/>
  <c r="P3442" i="1" s="1"/>
  <c r="N3443" i="1"/>
  <c r="L3444" i="1" l="1"/>
  <c r="M3443" i="1"/>
  <c r="O3443" i="1" s="1"/>
  <c r="P3443" i="1" s="1"/>
  <c r="N3444" i="1"/>
  <c r="L3445" i="1" l="1"/>
  <c r="M3444" i="1"/>
  <c r="O3444" i="1" s="1"/>
  <c r="P3444" i="1" s="1"/>
  <c r="N3445" i="1"/>
  <c r="L3446" i="1" l="1"/>
  <c r="M3445" i="1"/>
  <c r="O3445" i="1" s="1"/>
  <c r="P3445" i="1" s="1"/>
  <c r="N3446" i="1"/>
  <c r="L3447" i="1" l="1"/>
  <c r="M3446" i="1"/>
  <c r="O3446" i="1" s="1"/>
  <c r="P3446" i="1" s="1"/>
  <c r="N3447" i="1"/>
  <c r="L3448" i="1" l="1"/>
  <c r="M3447" i="1"/>
  <c r="O3447" i="1" s="1"/>
  <c r="P3447" i="1" s="1"/>
  <c r="N3448" i="1"/>
  <c r="L3449" i="1" l="1"/>
  <c r="M3448" i="1"/>
  <c r="O3448" i="1" s="1"/>
  <c r="P3448" i="1" s="1"/>
  <c r="N3449" i="1"/>
  <c r="L3450" i="1" l="1"/>
  <c r="M3449" i="1"/>
  <c r="O3449" i="1" s="1"/>
  <c r="P3449" i="1" s="1"/>
  <c r="N3450" i="1"/>
  <c r="L3451" i="1" l="1"/>
  <c r="M3450" i="1"/>
  <c r="O3450" i="1" s="1"/>
  <c r="P3450" i="1" s="1"/>
  <c r="N3451" i="1"/>
  <c r="L3452" i="1" l="1"/>
  <c r="M3451" i="1"/>
  <c r="O3451" i="1" s="1"/>
  <c r="P3451" i="1" s="1"/>
  <c r="N3452" i="1"/>
  <c r="L3453" i="1" l="1"/>
  <c r="M3452" i="1"/>
  <c r="O3452" i="1" s="1"/>
  <c r="P3452" i="1" s="1"/>
  <c r="N3453" i="1"/>
  <c r="L3454" i="1" l="1"/>
  <c r="M3453" i="1"/>
  <c r="O3453" i="1" s="1"/>
  <c r="P3453" i="1" s="1"/>
  <c r="N3454" i="1"/>
  <c r="L3455" i="1" l="1"/>
  <c r="M3454" i="1"/>
  <c r="O3454" i="1" s="1"/>
  <c r="P3454" i="1" s="1"/>
  <c r="N3455" i="1"/>
  <c r="L3456" i="1" l="1"/>
  <c r="M3455" i="1"/>
  <c r="O3455" i="1" s="1"/>
  <c r="P3455" i="1" s="1"/>
  <c r="N3456" i="1"/>
  <c r="L3457" i="1" l="1"/>
  <c r="M3456" i="1"/>
  <c r="O3456" i="1" s="1"/>
  <c r="P3456" i="1" s="1"/>
  <c r="N3457" i="1"/>
  <c r="L3458" i="1" l="1"/>
  <c r="M3457" i="1"/>
  <c r="O3457" i="1" s="1"/>
  <c r="P3457" i="1" s="1"/>
  <c r="N3458" i="1"/>
  <c r="L3459" i="1" l="1"/>
  <c r="M3458" i="1"/>
  <c r="O3458" i="1" s="1"/>
  <c r="P3458" i="1" s="1"/>
  <c r="N3459" i="1"/>
  <c r="L3460" i="1" l="1"/>
  <c r="M3459" i="1"/>
  <c r="O3459" i="1" s="1"/>
  <c r="P3459" i="1" s="1"/>
  <c r="N3460" i="1"/>
  <c r="L3461" i="1" l="1"/>
  <c r="M3460" i="1"/>
  <c r="O3460" i="1" s="1"/>
  <c r="P3460" i="1" s="1"/>
  <c r="N3461" i="1"/>
  <c r="L3462" i="1" l="1"/>
  <c r="M3461" i="1"/>
  <c r="O3461" i="1" s="1"/>
  <c r="P3461" i="1" s="1"/>
  <c r="N3462" i="1"/>
  <c r="L3463" i="1" l="1"/>
  <c r="M3462" i="1"/>
  <c r="O3462" i="1" s="1"/>
  <c r="P3462" i="1" s="1"/>
  <c r="N3463" i="1"/>
  <c r="L3464" i="1" l="1"/>
  <c r="M3463" i="1"/>
  <c r="O3463" i="1" s="1"/>
  <c r="P3463" i="1" s="1"/>
  <c r="N3464" i="1"/>
  <c r="L3465" i="1" l="1"/>
  <c r="M3464" i="1"/>
  <c r="O3464" i="1" s="1"/>
  <c r="P3464" i="1" s="1"/>
  <c r="N3465" i="1"/>
  <c r="L3466" i="1" l="1"/>
  <c r="M3465" i="1"/>
  <c r="O3465" i="1" s="1"/>
  <c r="P3465" i="1" s="1"/>
  <c r="N3466" i="1"/>
  <c r="L3467" i="1" l="1"/>
  <c r="M3466" i="1"/>
  <c r="O3466" i="1" s="1"/>
  <c r="P3466" i="1" s="1"/>
  <c r="N3467" i="1"/>
  <c r="L3468" i="1" l="1"/>
  <c r="M3467" i="1"/>
  <c r="O3467" i="1" s="1"/>
  <c r="P3467" i="1" s="1"/>
  <c r="N3468" i="1"/>
  <c r="L3469" i="1" l="1"/>
  <c r="M3468" i="1"/>
  <c r="O3468" i="1" s="1"/>
  <c r="P3468" i="1" s="1"/>
  <c r="N3469" i="1"/>
  <c r="L3470" i="1" l="1"/>
  <c r="M3469" i="1"/>
  <c r="O3469" i="1" s="1"/>
  <c r="P3469" i="1" s="1"/>
  <c r="N3470" i="1"/>
  <c r="L3471" i="1" l="1"/>
  <c r="M3470" i="1"/>
  <c r="O3470" i="1" s="1"/>
  <c r="P3470" i="1" s="1"/>
  <c r="N3471" i="1"/>
  <c r="L3472" i="1" l="1"/>
  <c r="M3471" i="1"/>
  <c r="O3471" i="1" s="1"/>
  <c r="P3471" i="1" s="1"/>
  <c r="N3472" i="1"/>
  <c r="L3473" i="1" l="1"/>
  <c r="M3472" i="1"/>
  <c r="O3472" i="1" s="1"/>
  <c r="P3472" i="1" s="1"/>
  <c r="N3473" i="1"/>
  <c r="L3474" i="1" l="1"/>
  <c r="M3473" i="1"/>
  <c r="O3473" i="1" s="1"/>
  <c r="P3473" i="1" s="1"/>
  <c r="N3474" i="1"/>
  <c r="L3475" i="1" l="1"/>
  <c r="M3474" i="1"/>
  <c r="O3474" i="1" s="1"/>
  <c r="P3474" i="1" s="1"/>
  <c r="N3475" i="1"/>
  <c r="L3476" i="1" l="1"/>
  <c r="M3475" i="1"/>
  <c r="O3475" i="1" s="1"/>
  <c r="P3475" i="1" s="1"/>
  <c r="N3476" i="1"/>
  <c r="L3477" i="1" l="1"/>
  <c r="M3476" i="1"/>
  <c r="O3476" i="1" s="1"/>
  <c r="P3476" i="1" s="1"/>
  <c r="N3477" i="1"/>
  <c r="L3478" i="1" l="1"/>
  <c r="M3477" i="1"/>
  <c r="O3477" i="1" s="1"/>
  <c r="P3477" i="1" s="1"/>
  <c r="N3478" i="1"/>
  <c r="L3479" i="1" l="1"/>
  <c r="M3478" i="1"/>
  <c r="O3478" i="1" s="1"/>
  <c r="P3478" i="1" s="1"/>
  <c r="N3479" i="1"/>
  <c r="L3480" i="1" l="1"/>
  <c r="M3479" i="1"/>
  <c r="O3479" i="1" s="1"/>
  <c r="P3479" i="1" s="1"/>
  <c r="N3480" i="1"/>
  <c r="L3481" i="1" l="1"/>
  <c r="M3480" i="1"/>
  <c r="O3480" i="1" s="1"/>
  <c r="P3480" i="1" s="1"/>
  <c r="N3481" i="1"/>
  <c r="L3482" i="1" l="1"/>
  <c r="M3481" i="1"/>
  <c r="O3481" i="1" s="1"/>
  <c r="P3481" i="1" s="1"/>
  <c r="N3482" i="1"/>
  <c r="L3483" i="1" l="1"/>
  <c r="M3482" i="1"/>
  <c r="O3482" i="1" s="1"/>
  <c r="P3482" i="1" s="1"/>
  <c r="N3483" i="1"/>
  <c r="L3484" i="1" l="1"/>
  <c r="M3483" i="1"/>
  <c r="O3483" i="1" s="1"/>
  <c r="P3483" i="1" s="1"/>
  <c r="N3484" i="1"/>
  <c r="L3485" i="1" l="1"/>
  <c r="M3484" i="1"/>
  <c r="O3484" i="1" s="1"/>
  <c r="P3484" i="1" s="1"/>
  <c r="N3485" i="1"/>
  <c r="L3486" i="1" l="1"/>
  <c r="M3485" i="1"/>
  <c r="O3485" i="1" s="1"/>
  <c r="P3485" i="1" s="1"/>
  <c r="N3486" i="1"/>
  <c r="L3487" i="1" l="1"/>
  <c r="M3486" i="1"/>
  <c r="O3486" i="1" s="1"/>
  <c r="P3486" i="1" s="1"/>
  <c r="N3487" i="1"/>
  <c r="L3488" i="1" l="1"/>
  <c r="M3487" i="1"/>
  <c r="O3487" i="1" s="1"/>
  <c r="P3487" i="1" s="1"/>
  <c r="N3488" i="1"/>
  <c r="M3488" i="1" l="1"/>
  <c r="O3488" i="1" s="1"/>
  <c r="P3488" i="1" s="1"/>
  <c r="L3489" i="1"/>
  <c r="N3489" i="1"/>
  <c r="L3490" i="1" l="1"/>
  <c r="M3489" i="1"/>
  <c r="O3489" i="1" s="1"/>
  <c r="P3489" i="1" s="1"/>
  <c r="N3490" i="1"/>
  <c r="L3491" i="1" l="1"/>
  <c r="M3490" i="1"/>
  <c r="O3490" i="1" s="1"/>
  <c r="P3490" i="1" s="1"/>
  <c r="N3491" i="1"/>
  <c r="L3492" i="1" l="1"/>
  <c r="M3491" i="1"/>
  <c r="O3491" i="1" s="1"/>
  <c r="P3491" i="1" s="1"/>
  <c r="N3492" i="1"/>
  <c r="L3493" i="1" l="1"/>
  <c r="M3492" i="1"/>
  <c r="O3492" i="1" s="1"/>
  <c r="P3492" i="1" s="1"/>
  <c r="N3493" i="1"/>
  <c r="L3494" i="1" l="1"/>
  <c r="M3493" i="1"/>
  <c r="O3493" i="1" s="1"/>
  <c r="P3493" i="1" s="1"/>
  <c r="N3494" i="1"/>
  <c r="L3495" i="1" l="1"/>
  <c r="M3494" i="1"/>
  <c r="O3494" i="1" s="1"/>
  <c r="P3494" i="1" s="1"/>
  <c r="N3495" i="1"/>
  <c r="M3495" i="1" l="1"/>
  <c r="O3495" i="1" s="1"/>
  <c r="P3495" i="1" s="1"/>
  <c r="L3496" i="1"/>
  <c r="N3496" i="1"/>
  <c r="L3497" i="1" l="1"/>
  <c r="M3496" i="1"/>
  <c r="O3496" i="1" s="1"/>
  <c r="P3496" i="1" s="1"/>
  <c r="N3497" i="1"/>
  <c r="L3498" i="1" l="1"/>
  <c r="M3497" i="1"/>
  <c r="O3497" i="1" s="1"/>
  <c r="P3497" i="1" s="1"/>
  <c r="N3498" i="1"/>
  <c r="L3499" i="1" l="1"/>
  <c r="M3498" i="1"/>
  <c r="O3498" i="1" s="1"/>
  <c r="P3498" i="1" s="1"/>
  <c r="N3499" i="1"/>
  <c r="M3499" i="1" l="1"/>
  <c r="O3499" i="1" s="1"/>
  <c r="P3499" i="1" s="1"/>
  <c r="L3500" i="1"/>
  <c r="N3500" i="1"/>
  <c r="L3501" i="1" l="1"/>
  <c r="M3500" i="1"/>
  <c r="O3500" i="1" s="1"/>
  <c r="P3500" i="1" s="1"/>
  <c r="N3501" i="1"/>
  <c r="L3502" i="1" l="1"/>
  <c r="M3501" i="1"/>
  <c r="O3501" i="1" s="1"/>
  <c r="P3501" i="1" s="1"/>
  <c r="N3502" i="1"/>
  <c r="L3503" i="1" l="1"/>
  <c r="M3502" i="1"/>
  <c r="O3502" i="1" s="1"/>
  <c r="P3502" i="1" s="1"/>
  <c r="N3503" i="1"/>
  <c r="L3504" i="1" l="1"/>
  <c r="M3503" i="1"/>
  <c r="O3503" i="1" s="1"/>
  <c r="P3503" i="1" s="1"/>
  <c r="N3504" i="1"/>
  <c r="M3504" i="1" l="1"/>
  <c r="O3504" i="1" s="1"/>
  <c r="P3504" i="1" s="1"/>
  <c r="L3505" i="1"/>
  <c r="N3505" i="1"/>
  <c r="L3506" i="1" l="1"/>
  <c r="M3505" i="1"/>
  <c r="O3505" i="1" s="1"/>
  <c r="P3505" i="1" s="1"/>
  <c r="N3506" i="1"/>
  <c r="L3507" i="1" l="1"/>
  <c r="M3506" i="1"/>
  <c r="O3506" i="1" s="1"/>
  <c r="P3506" i="1" s="1"/>
  <c r="N3507" i="1"/>
  <c r="L3508" i="1" l="1"/>
  <c r="M3507" i="1"/>
  <c r="O3507" i="1" s="1"/>
  <c r="P3507" i="1" s="1"/>
  <c r="N3508" i="1"/>
  <c r="L3509" i="1" l="1"/>
  <c r="M3508" i="1"/>
  <c r="O3508" i="1" s="1"/>
  <c r="P3508" i="1" s="1"/>
  <c r="N3509" i="1"/>
  <c r="L3510" i="1" l="1"/>
  <c r="M3509" i="1"/>
  <c r="O3509" i="1" s="1"/>
  <c r="P3509" i="1" s="1"/>
  <c r="N3510" i="1"/>
  <c r="L3511" i="1" l="1"/>
  <c r="M3510" i="1"/>
  <c r="O3510" i="1" s="1"/>
  <c r="P3510" i="1" s="1"/>
  <c r="N3511" i="1"/>
  <c r="M3511" i="1" l="1"/>
  <c r="O3511" i="1" s="1"/>
  <c r="P3511" i="1" s="1"/>
  <c r="L3512" i="1"/>
  <c r="N3512" i="1"/>
  <c r="L3513" i="1" l="1"/>
  <c r="M3512" i="1"/>
  <c r="O3512" i="1" s="1"/>
  <c r="P3512" i="1" s="1"/>
  <c r="N3513" i="1"/>
  <c r="L3514" i="1" l="1"/>
  <c r="M3513" i="1"/>
  <c r="O3513" i="1" s="1"/>
  <c r="P3513" i="1" s="1"/>
  <c r="N3514" i="1"/>
  <c r="L3515" i="1" l="1"/>
  <c r="M3514" i="1"/>
  <c r="O3514" i="1" s="1"/>
  <c r="P3514" i="1" s="1"/>
  <c r="N3515" i="1"/>
  <c r="M3515" i="1" l="1"/>
  <c r="O3515" i="1" s="1"/>
  <c r="P3515" i="1" s="1"/>
  <c r="L3516" i="1"/>
  <c r="N3516" i="1"/>
  <c r="L3517" i="1" l="1"/>
  <c r="M3516" i="1"/>
  <c r="O3516" i="1" s="1"/>
  <c r="P3516" i="1" s="1"/>
  <c r="N3517" i="1"/>
  <c r="L3518" i="1" l="1"/>
  <c r="M3517" i="1"/>
  <c r="O3517" i="1" s="1"/>
  <c r="P3517" i="1" s="1"/>
  <c r="N3518" i="1"/>
  <c r="L3519" i="1" l="1"/>
  <c r="M3518" i="1"/>
  <c r="O3518" i="1" s="1"/>
  <c r="P3518" i="1" s="1"/>
  <c r="N3519" i="1"/>
  <c r="L3520" i="1" l="1"/>
  <c r="M3519" i="1"/>
  <c r="O3519" i="1" s="1"/>
  <c r="P3519" i="1" s="1"/>
  <c r="N3520" i="1"/>
  <c r="L3521" i="1" l="1"/>
  <c r="M3520" i="1"/>
  <c r="O3520" i="1" s="1"/>
  <c r="P3520" i="1" s="1"/>
  <c r="N3521" i="1"/>
  <c r="L3522" i="1" l="1"/>
  <c r="M3521" i="1"/>
  <c r="O3521" i="1" s="1"/>
  <c r="P3521" i="1" s="1"/>
  <c r="N3522" i="1"/>
  <c r="L3523" i="1" l="1"/>
  <c r="M3522" i="1"/>
  <c r="O3522" i="1" s="1"/>
  <c r="P3522" i="1" s="1"/>
  <c r="N3523" i="1"/>
  <c r="L3524" i="1" l="1"/>
  <c r="M3523" i="1"/>
  <c r="O3523" i="1" s="1"/>
  <c r="P3523" i="1" s="1"/>
  <c r="N3524" i="1"/>
  <c r="L3525" i="1" l="1"/>
  <c r="M3524" i="1"/>
  <c r="O3524" i="1" s="1"/>
  <c r="P3524" i="1" s="1"/>
  <c r="N3525" i="1"/>
  <c r="L3526" i="1" l="1"/>
  <c r="M3525" i="1"/>
  <c r="O3525" i="1" s="1"/>
  <c r="P3525" i="1" s="1"/>
  <c r="N3526" i="1"/>
  <c r="L3527" i="1" l="1"/>
  <c r="M3526" i="1"/>
  <c r="O3526" i="1" s="1"/>
  <c r="P3526" i="1" s="1"/>
  <c r="N3527" i="1"/>
  <c r="L3528" i="1" l="1"/>
  <c r="M3527" i="1"/>
  <c r="O3527" i="1" s="1"/>
  <c r="P3527" i="1" s="1"/>
  <c r="N3528" i="1"/>
  <c r="L3529" i="1" l="1"/>
  <c r="M3528" i="1"/>
  <c r="O3528" i="1" s="1"/>
  <c r="P3528" i="1" s="1"/>
  <c r="N3529" i="1"/>
  <c r="L3530" i="1" l="1"/>
  <c r="M3529" i="1"/>
  <c r="O3529" i="1" s="1"/>
  <c r="P3529" i="1" s="1"/>
  <c r="N3530" i="1"/>
  <c r="L3531" i="1" l="1"/>
  <c r="M3530" i="1"/>
  <c r="O3530" i="1" s="1"/>
  <c r="P3530" i="1" s="1"/>
  <c r="N3531" i="1"/>
  <c r="L3532" i="1" l="1"/>
  <c r="M3531" i="1"/>
  <c r="O3531" i="1" s="1"/>
  <c r="P3531" i="1" s="1"/>
  <c r="N3532" i="1"/>
  <c r="L3533" i="1" l="1"/>
  <c r="M3532" i="1"/>
  <c r="O3532" i="1" s="1"/>
  <c r="P3532" i="1" s="1"/>
  <c r="N3533" i="1"/>
  <c r="L3534" i="1" l="1"/>
  <c r="M3533" i="1"/>
  <c r="O3533" i="1" s="1"/>
  <c r="P3533" i="1" s="1"/>
  <c r="N3534" i="1"/>
  <c r="L3535" i="1" l="1"/>
  <c r="M3534" i="1"/>
  <c r="O3534" i="1" s="1"/>
  <c r="P3534" i="1" s="1"/>
  <c r="N3535" i="1"/>
  <c r="L3536" i="1" l="1"/>
  <c r="M3535" i="1"/>
  <c r="O3535" i="1" s="1"/>
  <c r="P3535" i="1" s="1"/>
  <c r="N3536" i="1"/>
  <c r="M3536" i="1" l="1"/>
  <c r="O3536" i="1" s="1"/>
  <c r="P3536" i="1" s="1"/>
  <c r="L3537" i="1"/>
  <c r="N3537" i="1"/>
  <c r="L3538" i="1" l="1"/>
  <c r="M3537" i="1"/>
  <c r="O3537" i="1" s="1"/>
  <c r="P3537" i="1" s="1"/>
  <c r="N3538" i="1"/>
  <c r="L3539" i="1" l="1"/>
  <c r="M3538" i="1"/>
  <c r="O3538" i="1" s="1"/>
  <c r="P3538" i="1" s="1"/>
  <c r="N3539" i="1"/>
  <c r="L3540" i="1" l="1"/>
  <c r="M3539" i="1"/>
  <c r="O3539" i="1" s="1"/>
  <c r="P3539" i="1" s="1"/>
  <c r="N3540" i="1"/>
  <c r="L3541" i="1" l="1"/>
  <c r="M3540" i="1"/>
  <c r="O3540" i="1" s="1"/>
  <c r="P3540" i="1" s="1"/>
  <c r="N3541" i="1"/>
  <c r="L3542" i="1" l="1"/>
  <c r="M3541" i="1"/>
  <c r="O3541" i="1" s="1"/>
  <c r="P3541" i="1" s="1"/>
  <c r="N3542" i="1"/>
  <c r="L3543" i="1" l="1"/>
  <c r="M3542" i="1"/>
  <c r="O3542" i="1" s="1"/>
  <c r="P3542" i="1" s="1"/>
  <c r="N3543" i="1"/>
  <c r="M3543" i="1" l="1"/>
  <c r="O3543" i="1" s="1"/>
  <c r="P3543" i="1" s="1"/>
  <c r="L3544" i="1"/>
  <c r="N3544" i="1"/>
  <c r="L3545" i="1" l="1"/>
  <c r="M3544" i="1"/>
  <c r="O3544" i="1" s="1"/>
  <c r="P3544" i="1" s="1"/>
  <c r="N3545" i="1"/>
  <c r="L3546" i="1" l="1"/>
  <c r="M3545" i="1"/>
  <c r="O3545" i="1" s="1"/>
  <c r="P3545" i="1" s="1"/>
  <c r="N3546" i="1"/>
  <c r="L3547" i="1" l="1"/>
  <c r="M3546" i="1"/>
  <c r="O3546" i="1" s="1"/>
  <c r="P3546" i="1" s="1"/>
  <c r="N3547" i="1"/>
  <c r="L3548" i="1" l="1"/>
  <c r="M3547" i="1"/>
  <c r="O3547" i="1" s="1"/>
  <c r="P3547" i="1" s="1"/>
  <c r="N3548" i="1"/>
  <c r="L3549" i="1" l="1"/>
  <c r="M3548" i="1"/>
  <c r="O3548" i="1" s="1"/>
  <c r="P3548" i="1" s="1"/>
  <c r="N3549" i="1"/>
  <c r="L3550" i="1" l="1"/>
  <c r="M3549" i="1"/>
  <c r="O3549" i="1" s="1"/>
  <c r="P3549" i="1" s="1"/>
  <c r="N3550" i="1"/>
  <c r="L3551" i="1" l="1"/>
  <c r="M3550" i="1"/>
  <c r="O3550" i="1" s="1"/>
  <c r="P3550" i="1" s="1"/>
  <c r="N3551" i="1"/>
  <c r="L3552" i="1" l="1"/>
  <c r="M3551" i="1"/>
  <c r="O3551" i="1" s="1"/>
  <c r="P3551" i="1" s="1"/>
  <c r="N3552" i="1"/>
  <c r="L3553" i="1" l="1"/>
  <c r="M3552" i="1"/>
  <c r="O3552" i="1" s="1"/>
  <c r="P3552" i="1" s="1"/>
  <c r="N3553" i="1"/>
  <c r="L3554" i="1" l="1"/>
  <c r="M3553" i="1"/>
  <c r="O3553" i="1" s="1"/>
  <c r="P3553" i="1" s="1"/>
  <c r="N3554" i="1"/>
  <c r="L3555" i="1" l="1"/>
  <c r="M3554" i="1"/>
  <c r="O3554" i="1" s="1"/>
  <c r="P3554" i="1" s="1"/>
  <c r="N3555" i="1"/>
  <c r="L3556" i="1" l="1"/>
  <c r="M3555" i="1"/>
  <c r="O3555" i="1" s="1"/>
  <c r="P3555" i="1" s="1"/>
  <c r="N3556" i="1"/>
  <c r="L3557" i="1" l="1"/>
  <c r="M3556" i="1"/>
  <c r="O3556" i="1" s="1"/>
  <c r="P3556" i="1" s="1"/>
  <c r="N3557" i="1"/>
  <c r="L3558" i="1" l="1"/>
  <c r="M3557" i="1"/>
  <c r="O3557" i="1" s="1"/>
  <c r="P3557" i="1" s="1"/>
  <c r="N3558" i="1"/>
  <c r="L3559" i="1" l="1"/>
  <c r="M3558" i="1"/>
  <c r="O3558" i="1" s="1"/>
  <c r="P3558" i="1" s="1"/>
  <c r="N3559" i="1"/>
  <c r="L3560" i="1" l="1"/>
  <c r="M3559" i="1"/>
  <c r="O3559" i="1" s="1"/>
  <c r="P3559" i="1" s="1"/>
  <c r="N3560" i="1"/>
  <c r="L3561" i="1" l="1"/>
  <c r="M3560" i="1"/>
  <c r="O3560" i="1" s="1"/>
  <c r="P3560" i="1" s="1"/>
  <c r="N3561" i="1"/>
  <c r="L3562" i="1" l="1"/>
  <c r="M3561" i="1"/>
  <c r="O3561" i="1" s="1"/>
  <c r="P3561" i="1" s="1"/>
  <c r="N3562" i="1"/>
  <c r="L3563" i="1" l="1"/>
  <c r="M3562" i="1"/>
  <c r="O3562" i="1" s="1"/>
  <c r="P3562" i="1" s="1"/>
  <c r="N3563" i="1"/>
  <c r="L3564" i="1" l="1"/>
  <c r="M3563" i="1"/>
  <c r="O3563" i="1" s="1"/>
  <c r="P3563" i="1" s="1"/>
  <c r="N3564" i="1"/>
  <c r="L3565" i="1" l="1"/>
  <c r="M3564" i="1"/>
  <c r="O3564" i="1" s="1"/>
  <c r="P3564" i="1" s="1"/>
  <c r="N3565" i="1"/>
  <c r="L3566" i="1" l="1"/>
  <c r="M3565" i="1"/>
  <c r="O3565" i="1" s="1"/>
  <c r="P3565" i="1" s="1"/>
  <c r="N3566" i="1"/>
  <c r="L3567" i="1" l="1"/>
  <c r="M3566" i="1"/>
  <c r="O3566" i="1" s="1"/>
  <c r="P3566" i="1" s="1"/>
  <c r="N3567" i="1"/>
  <c r="L3568" i="1" l="1"/>
  <c r="M3567" i="1"/>
  <c r="O3567" i="1" s="1"/>
  <c r="P3567" i="1" s="1"/>
  <c r="N3568" i="1"/>
  <c r="L3569" i="1" l="1"/>
  <c r="M3568" i="1"/>
  <c r="O3568" i="1" s="1"/>
  <c r="P3568" i="1" s="1"/>
  <c r="N3569" i="1"/>
  <c r="L3570" i="1" l="1"/>
  <c r="M3569" i="1"/>
  <c r="O3569" i="1" s="1"/>
  <c r="P3569" i="1" s="1"/>
  <c r="N3570" i="1"/>
  <c r="L3571" i="1" l="1"/>
  <c r="M3570" i="1"/>
  <c r="O3570" i="1" s="1"/>
  <c r="P3570" i="1" s="1"/>
  <c r="N3571" i="1"/>
  <c r="L3572" i="1" l="1"/>
  <c r="M3571" i="1"/>
  <c r="O3571" i="1" s="1"/>
  <c r="P3571" i="1" s="1"/>
  <c r="N3572" i="1"/>
  <c r="L3573" i="1" l="1"/>
  <c r="M3572" i="1"/>
  <c r="O3572" i="1" s="1"/>
  <c r="P3572" i="1" s="1"/>
  <c r="N3573" i="1"/>
  <c r="L3574" i="1" l="1"/>
  <c r="M3573" i="1"/>
  <c r="O3573" i="1" s="1"/>
  <c r="P3573" i="1" s="1"/>
  <c r="N3574" i="1"/>
  <c r="L3575" i="1" l="1"/>
  <c r="M3574" i="1"/>
  <c r="O3574" i="1" s="1"/>
  <c r="P3574" i="1" s="1"/>
  <c r="N3575" i="1"/>
  <c r="L3576" i="1" l="1"/>
  <c r="M3575" i="1"/>
  <c r="O3575" i="1" s="1"/>
  <c r="P3575" i="1" s="1"/>
  <c r="N3576" i="1"/>
  <c r="L3577" i="1" l="1"/>
  <c r="M3576" i="1"/>
  <c r="O3576" i="1" s="1"/>
  <c r="P3576" i="1" s="1"/>
  <c r="N3577" i="1"/>
  <c r="L3578" i="1" l="1"/>
  <c r="M3577" i="1"/>
  <c r="O3577" i="1" s="1"/>
  <c r="P3577" i="1" s="1"/>
  <c r="N3578" i="1"/>
  <c r="L3579" i="1" l="1"/>
  <c r="M3578" i="1"/>
  <c r="O3578" i="1" s="1"/>
  <c r="P3578" i="1" s="1"/>
  <c r="N3579" i="1"/>
  <c r="L3580" i="1" l="1"/>
  <c r="M3579" i="1"/>
  <c r="O3579" i="1" s="1"/>
  <c r="P3579" i="1" s="1"/>
  <c r="N3580" i="1"/>
  <c r="L3581" i="1" l="1"/>
  <c r="M3580" i="1"/>
  <c r="O3580" i="1" s="1"/>
  <c r="P3580" i="1" s="1"/>
  <c r="N3581" i="1"/>
  <c r="L3582" i="1" l="1"/>
  <c r="M3581" i="1"/>
  <c r="O3581" i="1" s="1"/>
  <c r="P3581" i="1" s="1"/>
  <c r="N3582" i="1"/>
  <c r="L3583" i="1" l="1"/>
  <c r="M3582" i="1"/>
  <c r="O3582" i="1" s="1"/>
  <c r="P3582" i="1" s="1"/>
  <c r="N3583" i="1"/>
  <c r="L3584" i="1" l="1"/>
  <c r="M3583" i="1"/>
  <c r="O3583" i="1" s="1"/>
  <c r="P3583" i="1" s="1"/>
  <c r="N3584" i="1"/>
  <c r="L3585" i="1" l="1"/>
  <c r="M3584" i="1"/>
  <c r="O3584" i="1" s="1"/>
  <c r="P3584" i="1" s="1"/>
  <c r="N3585" i="1"/>
  <c r="L3586" i="1" l="1"/>
  <c r="M3585" i="1"/>
  <c r="O3585" i="1" s="1"/>
  <c r="P3585" i="1" s="1"/>
  <c r="N3586" i="1"/>
  <c r="L3587" i="1" l="1"/>
  <c r="M3586" i="1"/>
  <c r="O3586" i="1" s="1"/>
  <c r="P3586" i="1" s="1"/>
  <c r="N3587" i="1"/>
  <c r="L3588" i="1" l="1"/>
  <c r="M3587" i="1"/>
  <c r="O3587" i="1" s="1"/>
  <c r="P3587" i="1" s="1"/>
  <c r="N3588" i="1"/>
  <c r="L3589" i="1" l="1"/>
  <c r="M3588" i="1"/>
  <c r="O3588" i="1" s="1"/>
  <c r="P3588" i="1" s="1"/>
  <c r="N3589" i="1"/>
  <c r="L3590" i="1" l="1"/>
  <c r="M3589" i="1"/>
  <c r="O3589" i="1" s="1"/>
  <c r="P3589" i="1" s="1"/>
  <c r="N3590" i="1"/>
  <c r="L3591" i="1" l="1"/>
  <c r="M3590" i="1"/>
  <c r="O3590" i="1" s="1"/>
  <c r="P3590" i="1" s="1"/>
  <c r="N3591" i="1"/>
  <c r="L3592" i="1" l="1"/>
  <c r="M3591" i="1"/>
  <c r="O3591" i="1" s="1"/>
  <c r="P3591" i="1" s="1"/>
  <c r="N3592" i="1"/>
  <c r="L3593" i="1" l="1"/>
  <c r="M3592" i="1"/>
  <c r="O3592" i="1" s="1"/>
  <c r="P3592" i="1" s="1"/>
  <c r="N3593" i="1"/>
  <c r="M3593" i="1" l="1"/>
  <c r="O3593" i="1" s="1"/>
  <c r="P3593" i="1" s="1"/>
  <c r="L3594" i="1"/>
  <c r="N3594" i="1"/>
  <c r="L3595" i="1" l="1"/>
  <c r="M3594" i="1"/>
  <c r="O3594" i="1" s="1"/>
  <c r="P3594" i="1" s="1"/>
  <c r="N3595" i="1"/>
  <c r="L3596" i="1" l="1"/>
  <c r="M3595" i="1"/>
  <c r="O3595" i="1" s="1"/>
  <c r="P3595" i="1" s="1"/>
  <c r="N3596" i="1"/>
  <c r="M3596" i="1" l="1"/>
  <c r="O3596" i="1" s="1"/>
  <c r="P3596" i="1" s="1"/>
  <c r="L3597" i="1"/>
  <c r="N3597" i="1"/>
  <c r="L3598" i="1" l="1"/>
  <c r="M3597" i="1"/>
  <c r="O3597" i="1" s="1"/>
  <c r="P3597" i="1" s="1"/>
  <c r="N3598" i="1"/>
  <c r="M3598" i="1" l="1"/>
  <c r="O3598" i="1" s="1"/>
  <c r="P3598" i="1" s="1"/>
  <c r="L3599" i="1"/>
  <c r="N3599" i="1"/>
  <c r="L3600" i="1" l="1"/>
  <c r="M3599" i="1"/>
  <c r="O3599" i="1" s="1"/>
  <c r="P3599" i="1" s="1"/>
  <c r="N3600" i="1"/>
  <c r="M3600" i="1" l="1"/>
  <c r="O3600" i="1" s="1"/>
  <c r="P3600" i="1" s="1"/>
  <c r="L3601" i="1"/>
  <c r="N3601" i="1"/>
  <c r="L3602" i="1" l="1"/>
  <c r="M3601" i="1"/>
  <c r="O3601" i="1" s="1"/>
  <c r="P3601" i="1" s="1"/>
  <c r="N3602" i="1"/>
  <c r="L3603" i="1" l="1"/>
  <c r="M3602" i="1"/>
  <c r="O3602" i="1" s="1"/>
  <c r="P3602" i="1" s="1"/>
  <c r="N3603" i="1"/>
  <c r="L3604" i="1" l="1"/>
  <c r="M3603" i="1"/>
  <c r="O3603" i="1" s="1"/>
  <c r="P3603" i="1" s="1"/>
  <c r="N3604" i="1"/>
  <c r="L3605" i="1" l="1"/>
  <c r="M3604" i="1"/>
  <c r="O3604" i="1" s="1"/>
  <c r="P3604" i="1" s="1"/>
  <c r="N3605" i="1"/>
  <c r="L3606" i="1" l="1"/>
  <c r="M3605" i="1"/>
  <c r="O3605" i="1" s="1"/>
  <c r="P3605" i="1" s="1"/>
  <c r="N3606" i="1"/>
  <c r="L3607" i="1" l="1"/>
  <c r="M3606" i="1"/>
  <c r="O3606" i="1" s="1"/>
  <c r="P3606" i="1" s="1"/>
  <c r="N3607" i="1"/>
  <c r="L3608" i="1" l="1"/>
  <c r="M3607" i="1"/>
  <c r="O3607" i="1" s="1"/>
  <c r="P3607" i="1" s="1"/>
  <c r="N3608" i="1"/>
  <c r="L3609" i="1" l="1"/>
  <c r="M3608" i="1"/>
  <c r="O3608" i="1" s="1"/>
  <c r="P3608" i="1" s="1"/>
  <c r="N3609" i="1"/>
  <c r="L3610" i="1" l="1"/>
  <c r="M3609" i="1"/>
  <c r="O3609" i="1" s="1"/>
  <c r="P3609" i="1" s="1"/>
  <c r="N3610" i="1"/>
  <c r="L3611" i="1" l="1"/>
  <c r="M3610" i="1"/>
  <c r="O3610" i="1" s="1"/>
  <c r="P3610" i="1" s="1"/>
  <c r="N3611" i="1"/>
  <c r="L3612" i="1" l="1"/>
  <c r="M3611" i="1"/>
  <c r="O3611" i="1" s="1"/>
  <c r="P3611" i="1" s="1"/>
  <c r="N3612" i="1"/>
  <c r="L3613" i="1" l="1"/>
  <c r="M3612" i="1"/>
  <c r="O3612" i="1" s="1"/>
  <c r="P3612" i="1" s="1"/>
  <c r="N3613" i="1"/>
  <c r="L3614" i="1" l="1"/>
  <c r="M3613" i="1"/>
  <c r="O3613" i="1" s="1"/>
  <c r="P3613" i="1" s="1"/>
  <c r="N3614" i="1"/>
  <c r="L3615" i="1" l="1"/>
  <c r="M3614" i="1"/>
  <c r="O3614" i="1" s="1"/>
  <c r="P3614" i="1" s="1"/>
  <c r="N3615" i="1"/>
  <c r="L3616" i="1" l="1"/>
  <c r="M3615" i="1"/>
  <c r="O3615" i="1" s="1"/>
  <c r="P3615" i="1" s="1"/>
  <c r="N3616" i="1"/>
  <c r="L3617" i="1" l="1"/>
  <c r="M3616" i="1"/>
  <c r="O3616" i="1" s="1"/>
  <c r="P3616" i="1" s="1"/>
  <c r="N3617" i="1"/>
  <c r="L3618" i="1" l="1"/>
  <c r="M3617" i="1"/>
  <c r="O3617" i="1" s="1"/>
  <c r="P3617" i="1" s="1"/>
  <c r="N3618" i="1"/>
  <c r="L3619" i="1" l="1"/>
  <c r="M3618" i="1"/>
  <c r="O3618" i="1" s="1"/>
  <c r="P3618" i="1" s="1"/>
  <c r="N3619" i="1"/>
  <c r="L3620" i="1" l="1"/>
  <c r="M3619" i="1"/>
  <c r="O3619" i="1" s="1"/>
  <c r="P3619" i="1" s="1"/>
  <c r="N3620" i="1"/>
  <c r="L3621" i="1" l="1"/>
  <c r="M3620" i="1"/>
  <c r="O3620" i="1" s="1"/>
  <c r="P3620" i="1" s="1"/>
  <c r="N3621" i="1"/>
  <c r="L3622" i="1" l="1"/>
  <c r="M3621" i="1"/>
  <c r="O3621" i="1" s="1"/>
  <c r="P3621" i="1" s="1"/>
  <c r="N3622" i="1"/>
  <c r="M3622" i="1" l="1"/>
  <c r="O3622" i="1" s="1"/>
  <c r="P3622" i="1" s="1"/>
  <c r="L3623" i="1"/>
  <c r="N3623" i="1"/>
  <c r="L3624" i="1" l="1"/>
  <c r="M3623" i="1"/>
  <c r="O3623" i="1" s="1"/>
  <c r="P3623" i="1" s="1"/>
  <c r="N3624" i="1"/>
  <c r="L3625" i="1" l="1"/>
  <c r="M3624" i="1"/>
  <c r="O3624" i="1" s="1"/>
  <c r="P3624" i="1" s="1"/>
  <c r="N3625" i="1"/>
  <c r="M3625" i="1" l="1"/>
  <c r="O3625" i="1" s="1"/>
  <c r="P3625" i="1" s="1"/>
  <c r="L3626" i="1"/>
  <c r="N3626" i="1"/>
  <c r="L3627" i="1" l="1"/>
  <c r="M3626" i="1"/>
  <c r="O3626" i="1" s="1"/>
  <c r="P3626" i="1" s="1"/>
  <c r="N3627" i="1"/>
  <c r="L3628" i="1" l="1"/>
  <c r="M3627" i="1"/>
  <c r="O3627" i="1" s="1"/>
  <c r="P3627" i="1" s="1"/>
  <c r="N3628" i="1"/>
  <c r="M3628" i="1" l="1"/>
  <c r="O3628" i="1" s="1"/>
  <c r="P3628" i="1" s="1"/>
  <c r="L3629" i="1"/>
  <c r="N3629" i="1"/>
  <c r="L3630" i="1" l="1"/>
  <c r="M3629" i="1"/>
  <c r="O3629" i="1" s="1"/>
  <c r="P3629" i="1" s="1"/>
  <c r="N3630" i="1"/>
  <c r="L3631" i="1" l="1"/>
  <c r="M3630" i="1"/>
  <c r="O3630" i="1" s="1"/>
  <c r="P3630" i="1" s="1"/>
  <c r="N3631" i="1"/>
  <c r="L3632" i="1" l="1"/>
  <c r="M3631" i="1"/>
  <c r="O3631" i="1" s="1"/>
  <c r="P3631" i="1" s="1"/>
  <c r="N3632" i="1"/>
  <c r="L3633" i="1" l="1"/>
  <c r="M3632" i="1"/>
  <c r="O3632" i="1" s="1"/>
  <c r="P3632" i="1" s="1"/>
  <c r="N3633" i="1"/>
  <c r="L3634" i="1" l="1"/>
  <c r="M3633" i="1"/>
  <c r="O3633" i="1" s="1"/>
  <c r="P3633" i="1" s="1"/>
  <c r="N3634" i="1"/>
  <c r="L3635" i="1" l="1"/>
  <c r="M3634" i="1"/>
  <c r="O3634" i="1" s="1"/>
  <c r="P3634" i="1" s="1"/>
  <c r="N3635" i="1"/>
  <c r="L3636" i="1" l="1"/>
  <c r="M3635" i="1"/>
  <c r="O3635" i="1" s="1"/>
  <c r="P3635" i="1" s="1"/>
  <c r="N3636" i="1"/>
  <c r="L3637" i="1" l="1"/>
  <c r="M3636" i="1"/>
  <c r="O3636" i="1" s="1"/>
  <c r="P3636" i="1" s="1"/>
  <c r="N3637" i="1"/>
  <c r="L3638" i="1" l="1"/>
  <c r="M3637" i="1"/>
  <c r="O3637" i="1" s="1"/>
  <c r="P3637" i="1" s="1"/>
  <c r="N3638" i="1"/>
  <c r="L3639" i="1" l="1"/>
  <c r="M3638" i="1"/>
  <c r="O3638" i="1" s="1"/>
  <c r="P3638" i="1" s="1"/>
  <c r="N3639" i="1"/>
  <c r="L3640" i="1" l="1"/>
  <c r="M3639" i="1"/>
  <c r="O3639" i="1" s="1"/>
  <c r="P3639" i="1" s="1"/>
  <c r="N3640" i="1"/>
  <c r="L3641" i="1" l="1"/>
  <c r="M3640" i="1"/>
  <c r="O3640" i="1" s="1"/>
  <c r="P3640" i="1" s="1"/>
  <c r="N3641" i="1"/>
  <c r="L3642" i="1" l="1"/>
  <c r="M3641" i="1"/>
  <c r="O3641" i="1" s="1"/>
  <c r="P3641" i="1" s="1"/>
  <c r="N3642" i="1"/>
  <c r="M3642" i="1" l="1"/>
  <c r="O3642" i="1" s="1"/>
  <c r="P3642" i="1" s="1"/>
  <c r="L3643" i="1"/>
  <c r="N3643" i="1"/>
  <c r="L3644" i="1" l="1"/>
  <c r="M3643" i="1"/>
  <c r="O3643" i="1" s="1"/>
  <c r="P3643" i="1" s="1"/>
  <c r="N3644" i="1"/>
  <c r="L3645" i="1" l="1"/>
  <c r="M3644" i="1"/>
  <c r="O3644" i="1" s="1"/>
  <c r="P3644" i="1" s="1"/>
  <c r="N3645" i="1"/>
  <c r="L3646" i="1" l="1"/>
  <c r="M3645" i="1"/>
  <c r="O3645" i="1" s="1"/>
  <c r="P3645" i="1" s="1"/>
  <c r="N3646" i="1"/>
  <c r="L3647" i="1" l="1"/>
  <c r="M3646" i="1"/>
  <c r="O3646" i="1" s="1"/>
  <c r="P3646" i="1" s="1"/>
  <c r="N3647" i="1"/>
  <c r="L3648" i="1" l="1"/>
  <c r="M3647" i="1"/>
  <c r="O3647" i="1" s="1"/>
  <c r="P3647" i="1" s="1"/>
  <c r="N3648" i="1"/>
  <c r="M3648" i="1" l="1"/>
  <c r="O3648" i="1" s="1"/>
  <c r="P3648" i="1" s="1"/>
  <c r="L3649" i="1"/>
  <c r="N3649" i="1"/>
  <c r="L3650" i="1" l="1"/>
  <c r="M3649" i="1"/>
  <c r="O3649" i="1" s="1"/>
  <c r="P3649" i="1" s="1"/>
  <c r="N3650" i="1"/>
  <c r="M3650" i="1" l="1"/>
  <c r="O3650" i="1" s="1"/>
  <c r="P3650" i="1" s="1"/>
  <c r="L3651" i="1"/>
  <c r="N3651" i="1"/>
  <c r="L3652" i="1" l="1"/>
  <c r="M3651" i="1"/>
  <c r="O3651" i="1" s="1"/>
  <c r="P3651" i="1" s="1"/>
  <c r="N3652" i="1"/>
  <c r="M3652" i="1" l="1"/>
  <c r="O3652" i="1" s="1"/>
  <c r="P3652" i="1" s="1"/>
  <c r="L3653" i="1"/>
  <c r="N3653" i="1"/>
  <c r="L3654" i="1" l="1"/>
  <c r="M3653" i="1"/>
  <c r="O3653" i="1" s="1"/>
  <c r="P3653" i="1" s="1"/>
  <c r="N3654" i="1"/>
  <c r="M3654" i="1" l="1"/>
  <c r="O3654" i="1" s="1"/>
  <c r="P3654" i="1" s="1"/>
  <c r="L3655" i="1"/>
  <c r="N3655" i="1"/>
  <c r="L3656" i="1" l="1"/>
  <c r="M3655" i="1"/>
  <c r="O3655" i="1" s="1"/>
  <c r="P3655" i="1" s="1"/>
  <c r="N3656" i="1"/>
  <c r="M3656" i="1" l="1"/>
  <c r="O3656" i="1" s="1"/>
  <c r="P3656" i="1" s="1"/>
  <c r="L3657" i="1"/>
  <c r="N3657" i="1"/>
  <c r="L3658" i="1" l="1"/>
  <c r="M3657" i="1"/>
  <c r="O3657" i="1" s="1"/>
  <c r="P3657" i="1" s="1"/>
  <c r="N3658" i="1"/>
  <c r="M3658" i="1" l="1"/>
  <c r="O3658" i="1" s="1"/>
  <c r="P3658" i="1" s="1"/>
  <c r="L3659" i="1"/>
  <c r="N3659" i="1"/>
  <c r="L3660" i="1" l="1"/>
  <c r="M3659" i="1"/>
  <c r="O3659" i="1" s="1"/>
  <c r="P3659" i="1" s="1"/>
  <c r="N3660" i="1"/>
  <c r="M3660" i="1" l="1"/>
  <c r="O3660" i="1" s="1"/>
  <c r="P3660" i="1" s="1"/>
  <c r="L3661" i="1"/>
  <c r="N3661" i="1"/>
  <c r="L3662" i="1" l="1"/>
  <c r="M3661" i="1"/>
  <c r="O3661" i="1" s="1"/>
  <c r="P3661" i="1" s="1"/>
  <c r="N3662" i="1"/>
  <c r="M3662" i="1" l="1"/>
  <c r="O3662" i="1" s="1"/>
  <c r="P3662" i="1" s="1"/>
  <c r="L3663" i="1"/>
  <c r="N3663" i="1"/>
  <c r="L3664" i="1" l="1"/>
  <c r="M3663" i="1"/>
  <c r="O3663" i="1" s="1"/>
  <c r="P3663" i="1" s="1"/>
  <c r="N3664" i="1"/>
  <c r="L3665" i="1" l="1"/>
  <c r="M3664" i="1"/>
  <c r="O3664" i="1" s="1"/>
  <c r="P3664" i="1" s="1"/>
  <c r="N3665" i="1"/>
  <c r="L3666" i="1" l="1"/>
  <c r="M3665" i="1"/>
  <c r="O3665" i="1" s="1"/>
  <c r="P3665" i="1" s="1"/>
  <c r="N3666" i="1"/>
  <c r="L3667" i="1" l="1"/>
  <c r="M3666" i="1"/>
  <c r="O3666" i="1" s="1"/>
  <c r="P3666" i="1" s="1"/>
  <c r="N3667" i="1"/>
  <c r="L3668" i="1" l="1"/>
  <c r="M3667" i="1"/>
  <c r="O3667" i="1" s="1"/>
  <c r="P3667" i="1" s="1"/>
  <c r="N3668" i="1"/>
  <c r="L3669" i="1" l="1"/>
  <c r="M3668" i="1"/>
  <c r="O3668" i="1" s="1"/>
  <c r="P3668" i="1" s="1"/>
  <c r="N3669" i="1"/>
  <c r="L3670" i="1" l="1"/>
  <c r="M3669" i="1"/>
  <c r="O3669" i="1" s="1"/>
  <c r="P3669" i="1" s="1"/>
  <c r="N3670" i="1"/>
  <c r="L3671" i="1" l="1"/>
  <c r="M3670" i="1"/>
  <c r="O3670" i="1" s="1"/>
  <c r="P3670" i="1" s="1"/>
  <c r="N3671" i="1"/>
  <c r="L3672" i="1" l="1"/>
  <c r="M3671" i="1"/>
  <c r="O3671" i="1" s="1"/>
  <c r="P3671" i="1" s="1"/>
  <c r="N3672" i="1"/>
  <c r="L3673" i="1" l="1"/>
  <c r="M3672" i="1"/>
  <c r="O3672" i="1" s="1"/>
  <c r="P3672" i="1" s="1"/>
  <c r="N3673" i="1"/>
  <c r="L3674" i="1" l="1"/>
  <c r="M3673" i="1"/>
  <c r="O3673" i="1" s="1"/>
  <c r="P3673" i="1" s="1"/>
  <c r="N3674" i="1"/>
  <c r="L3675" i="1" l="1"/>
  <c r="M3674" i="1"/>
  <c r="O3674" i="1" s="1"/>
  <c r="P3674" i="1" s="1"/>
  <c r="N3675" i="1"/>
  <c r="L3676" i="1" l="1"/>
  <c r="M3675" i="1"/>
  <c r="O3675" i="1" s="1"/>
  <c r="P3675" i="1" s="1"/>
  <c r="N3676" i="1"/>
  <c r="M3676" i="1" l="1"/>
  <c r="O3676" i="1" s="1"/>
  <c r="P3676" i="1" s="1"/>
  <c r="L3677" i="1"/>
  <c r="N3677" i="1"/>
  <c r="L3678" i="1" l="1"/>
  <c r="M3677" i="1"/>
  <c r="O3677" i="1" s="1"/>
  <c r="P3677" i="1" s="1"/>
  <c r="N3678" i="1"/>
  <c r="M3678" i="1" l="1"/>
  <c r="O3678" i="1" s="1"/>
  <c r="P3678" i="1" s="1"/>
  <c r="L3679" i="1"/>
  <c r="N3679" i="1"/>
  <c r="L3680" i="1" l="1"/>
  <c r="M3679" i="1"/>
  <c r="O3679" i="1" s="1"/>
  <c r="P3679" i="1" s="1"/>
  <c r="N3680" i="1"/>
  <c r="M3680" i="1" l="1"/>
  <c r="O3680" i="1" s="1"/>
  <c r="P3680" i="1" s="1"/>
  <c r="L3681" i="1"/>
  <c r="N3681" i="1"/>
  <c r="L3682" i="1" l="1"/>
  <c r="M3681" i="1"/>
  <c r="O3681" i="1" s="1"/>
  <c r="P3681" i="1" s="1"/>
  <c r="N3682" i="1"/>
  <c r="M3682" i="1" l="1"/>
  <c r="O3682" i="1" s="1"/>
  <c r="P3682" i="1" s="1"/>
  <c r="L3683" i="1"/>
  <c r="N3683" i="1"/>
  <c r="L3684" i="1" l="1"/>
  <c r="M3683" i="1"/>
  <c r="O3683" i="1" s="1"/>
  <c r="P3683" i="1" s="1"/>
  <c r="N3684" i="1"/>
  <c r="M3684" i="1" l="1"/>
  <c r="O3684" i="1" s="1"/>
  <c r="P3684" i="1" s="1"/>
  <c r="L3685" i="1"/>
  <c r="N3685" i="1"/>
  <c r="L3686" i="1" l="1"/>
  <c r="M3685" i="1"/>
  <c r="O3685" i="1" s="1"/>
  <c r="P3685" i="1" s="1"/>
  <c r="N3686" i="1"/>
  <c r="L3687" i="1" l="1"/>
  <c r="M3686" i="1"/>
  <c r="O3686" i="1" s="1"/>
  <c r="P3686" i="1" s="1"/>
  <c r="N3687" i="1"/>
  <c r="L3688" i="1" l="1"/>
  <c r="M3687" i="1"/>
  <c r="O3687" i="1" s="1"/>
  <c r="P3687" i="1" s="1"/>
  <c r="N3688" i="1"/>
  <c r="M3688" i="1" l="1"/>
  <c r="O3688" i="1" s="1"/>
  <c r="P3688" i="1" s="1"/>
  <c r="L3689" i="1"/>
  <c r="N3689" i="1"/>
  <c r="L3690" i="1" l="1"/>
  <c r="M3689" i="1"/>
  <c r="O3689" i="1" s="1"/>
  <c r="P3689" i="1" s="1"/>
  <c r="N3690" i="1"/>
  <c r="M3690" i="1" l="1"/>
  <c r="O3690" i="1" s="1"/>
  <c r="P3690" i="1" s="1"/>
  <c r="L3691" i="1"/>
  <c r="N3691" i="1"/>
  <c r="L3692" i="1" l="1"/>
  <c r="M3691" i="1"/>
  <c r="O3691" i="1" s="1"/>
  <c r="P3691" i="1" s="1"/>
  <c r="N3692" i="1"/>
  <c r="M3692" i="1" l="1"/>
  <c r="O3692" i="1" s="1"/>
  <c r="P3692" i="1" s="1"/>
  <c r="L3693" i="1"/>
  <c r="N3693" i="1"/>
  <c r="L3694" i="1" l="1"/>
  <c r="M3693" i="1"/>
  <c r="O3693" i="1" s="1"/>
  <c r="P3693" i="1" s="1"/>
  <c r="N3694" i="1"/>
  <c r="M3694" i="1" l="1"/>
  <c r="O3694" i="1" s="1"/>
  <c r="P3694" i="1" s="1"/>
  <c r="L3695" i="1"/>
  <c r="N3695" i="1"/>
  <c r="L3696" i="1" l="1"/>
  <c r="M3695" i="1"/>
  <c r="O3695" i="1" s="1"/>
  <c r="P3695" i="1" s="1"/>
  <c r="N3696" i="1"/>
  <c r="M3696" i="1" l="1"/>
  <c r="O3696" i="1" s="1"/>
  <c r="P3696" i="1" s="1"/>
  <c r="L3697" i="1"/>
  <c r="N3697" i="1"/>
  <c r="L3698" i="1" l="1"/>
  <c r="M3697" i="1"/>
  <c r="O3697" i="1" s="1"/>
  <c r="P3697" i="1" s="1"/>
  <c r="N3698" i="1"/>
  <c r="M3698" i="1" l="1"/>
  <c r="O3698" i="1" s="1"/>
  <c r="P3698" i="1" s="1"/>
  <c r="L3699" i="1"/>
  <c r="N3699" i="1"/>
  <c r="L3700" i="1" l="1"/>
  <c r="M3699" i="1"/>
  <c r="O3699" i="1" s="1"/>
  <c r="P3699" i="1" s="1"/>
  <c r="N3700" i="1"/>
  <c r="M3700" i="1" l="1"/>
  <c r="O3700" i="1" s="1"/>
  <c r="P3700" i="1" s="1"/>
  <c r="L3701" i="1"/>
  <c r="N3701" i="1"/>
  <c r="L3702" i="1" l="1"/>
  <c r="M3701" i="1"/>
  <c r="O3701" i="1" s="1"/>
  <c r="P3701" i="1" s="1"/>
  <c r="N3702" i="1"/>
  <c r="M3702" i="1" l="1"/>
  <c r="O3702" i="1" s="1"/>
  <c r="P3702" i="1" s="1"/>
  <c r="L3703" i="1"/>
  <c r="N3703" i="1"/>
  <c r="L3704" i="1" l="1"/>
  <c r="M3703" i="1"/>
  <c r="O3703" i="1" s="1"/>
  <c r="P3703" i="1" s="1"/>
  <c r="N3704" i="1"/>
  <c r="M3704" i="1" l="1"/>
  <c r="O3704" i="1" s="1"/>
  <c r="P3704" i="1" s="1"/>
  <c r="L3705" i="1"/>
  <c r="N3705" i="1"/>
  <c r="L3706" i="1" l="1"/>
  <c r="M3705" i="1"/>
  <c r="O3705" i="1" s="1"/>
  <c r="P3705" i="1" s="1"/>
  <c r="N3706" i="1"/>
  <c r="M3706" i="1" l="1"/>
  <c r="O3706" i="1" s="1"/>
  <c r="P3706" i="1" s="1"/>
  <c r="L3707" i="1"/>
  <c r="N3707" i="1"/>
  <c r="L3708" i="1" l="1"/>
  <c r="M3707" i="1"/>
  <c r="O3707" i="1" s="1"/>
  <c r="P3707" i="1" s="1"/>
  <c r="N3708" i="1"/>
  <c r="L3709" i="1" l="1"/>
  <c r="M3708" i="1"/>
  <c r="O3708" i="1" s="1"/>
  <c r="P3708" i="1" s="1"/>
  <c r="N3709" i="1"/>
  <c r="M3709" i="1" l="1"/>
  <c r="O3709" i="1" s="1"/>
  <c r="P3709" i="1" s="1"/>
  <c r="L3710" i="1"/>
  <c r="N3710" i="1"/>
  <c r="L3711" i="1" l="1"/>
  <c r="M3710" i="1"/>
  <c r="O3710" i="1" s="1"/>
  <c r="P3710" i="1" s="1"/>
  <c r="N3711" i="1"/>
  <c r="L3712" i="1" l="1"/>
  <c r="M3711" i="1"/>
  <c r="O3711" i="1" s="1"/>
  <c r="P3711" i="1" s="1"/>
  <c r="N3712" i="1"/>
  <c r="L3713" i="1" l="1"/>
  <c r="M3712" i="1"/>
  <c r="O3712" i="1" s="1"/>
  <c r="P3712" i="1" s="1"/>
  <c r="N3713" i="1"/>
  <c r="L3714" i="1" l="1"/>
  <c r="M3713" i="1"/>
  <c r="O3713" i="1" s="1"/>
  <c r="P3713" i="1" s="1"/>
  <c r="N3714" i="1"/>
  <c r="M3714" i="1" l="1"/>
  <c r="O3714" i="1" s="1"/>
  <c r="P3714" i="1" s="1"/>
  <c r="L3715" i="1"/>
  <c r="N3715" i="1"/>
  <c r="L3716" i="1" l="1"/>
  <c r="M3715" i="1"/>
  <c r="O3715" i="1" s="1"/>
  <c r="P3715" i="1" s="1"/>
  <c r="N3716" i="1"/>
  <c r="M3716" i="1" l="1"/>
  <c r="O3716" i="1" s="1"/>
  <c r="P3716" i="1" s="1"/>
  <c r="L3717" i="1"/>
  <c r="N3717" i="1"/>
  <c r="L3718" i="1" l="1"/>
  <c r="M3717" i="1"/>
  <c r="O3717" i="1" s="1"/>
  <c r="P3717" i="1" s="1"/>
  <c r="N3718" i="1"/>
  <c r="M3718" i="1" l="1"/>
  <c r="O3718" i="1" s="1"/>
  <c r="P3718" i="1" s="1"/>
  <c r="L3719" i="1"/>
  <c r="N3719" i="1"/>
  <c r="L3720" i="1" l="1"/>
  <c r="M3719" i="1"/>
  <c r="O3719" i="1" s="1"/>
  <c r="P3719" i="1" s="1"/>
  <c r="N3720" i="1"/>
  <c r="M3720" i="1" l="1"/>
  <c r="O3720" i="1" s="1"/>
  <c r="P3720" i="1" s="1"/>
  <c r="L3721" i="1"/>
  <c r="N3721" i="1"/>
  <c r="L3722" i="1" l="1"/>
  <c r="M3721" i="1"/>
  <c r="O3721" i="1" s="1"/>
  <c r="P3721" i="1" s="1"/>
  <c r="N3722" i="1"/>
  <c r="M3722" i="1" l="1"/>
  <c r="O3722" i="1" s="1"/>
  <c r="P3722" i="1" s="1"/>
  <c r="L3723" i="1"/>
  <c r="N3723" i="1"/>
  <c r="L3724" i="1" l="1"/>
  <c r="M3723" i="1"/>
  <c r="O3723" i="1" s="1"/>
  <c r="P3723" i="1" s="1"/>
  <c r="N3724" i="1"/>
  <c r="M3724" i="1" l="1"/>
  <c r="O3724" i="1" s="1"/>
  <c r="P3724" i="1" s="1"/>
  <c r="L3725" i="1"/>
  <c r="N3725" i="1"/>
  <c r="L3726" i="1" l="1"/>
  <c r="M3725" i="1"/>
  <c r="O3725" i="1" s="1"/>
  <c r="P3725" i="1" s="1"/>
  <c r="N3726" i="1"/>
  <c r="M3726" i="1" l="1"/>
  <c r="O3726" i="1" s="1"/>
  <c r="P3726" i="1" s="1"/>
  <c r="L3727" i="1"/>
  <c r="N3727" i="1"/>
  <c r="L3728" i="1" l="1"/>
  <c r="M3727" i="1"/>
  <c r="O3727" i="1" s="1"/>
  <c r="P3727" i="1" s="1"/>
  <c r="N3728" i="1"/>
  <c r="M3728" i="1" l="1"/>
  <c r="O3728" i="1" s="1"/>
  <c r="P3728" i="1" s="1"/>
  <c r="L3729" i="1"/>
  <c r="N3729" i="1"/>
  <c r="L3730" i="1" l="1"/>
  <c r="M3729" i="1"/>
  <c r="O3729" i="1" s="1"/>
  <c r="P3729" i="1" s="1"/>
  <c r="N3730" i="1"/>
  <c r="M3730" i="1" l="1"/>
  <c r="O3730" i="1" s="1"/>
  <c r="P3730" i="1" s="1"/>
  <c r="L3731" i="1"/>
  <c r="N3731" i="1"/>
  <c r="L3732" i="1" l="1"/>
  <c r="M3731" i="1"/>
  <c r="O3731" i="1" s="1"/>
  <c r="P3731" i="1" s="1"/>
  <c r="N3732" i="1"/>
  <c r="L3733" i="1" l="1"/>
  <c r="M3732" i="1"/>
  <c r="O3732" i="1" s="1"/>
  <c r="P3732" i="1" s="1"/>
  <c r="N3733" i="1"/>
  <c r="L3734" i="1" l="1"/>
  <c r="M3733" i="1"/>
  <c r="O3733" i="1" s="1"/>
  <c r="P3733" i="1" s="1"/>
  <c r="N3734" i="1"/>
  <c r="M3734" i="1" l="1"/>
  <c r="O3734" i="1" s="1"/>
  <c r="P3734" i="1" s="1"/>
  <c r="L3735" i="1"/>
  <c r="N3735" i="1"/>
  <c r="L3736" i="1" l="1"/>
  <c r="M3735" i="1"/>
  <c r="O3735" i="1" s="1"/>
  <c r="P3735" i="1" s="1"/>
  <c r="N3736" i="1"/>
  <c r="L3737" i="1" l="1"/>
  <c r="M3736" i="1"/>
  <c r="O3736" i="1" s="1"/>
  <c r="P3736" i="1" s="1"/>
  <c r="N3737" i="1"/>
  <c r="L3738" i="1" l="1"/>
  <c r="M3737" i="1"/>
  <c r="O3737" i="1" s="1"/>
  <c r="P3737" i="1" s="1"/>
  <c r="N3738" i="1"/>
  <c r="L3739" i="1" l="1"/>
  <c r="M3738" i="1"/>
  <c r="O3738" i="1" s="1"/>
  <c r="P3738" i="1" s="1"/>
  <c r="N3739" i="1"/>
  <c r="L3740" i="1" l="1"/>
  <c r="M3739" i="1"/>
  <c r="O3739" i="1" s="1"/>
  <c r="P3739" i="1" s="1"/>
  <c r="N3740" i="1"/>
  <c r="L3741" i="1" l="1"/>
  <c r="M3740" i="1"/>
  <c r="O3740" i="1" s="1"/>
  <c r="P3740" i="1" s="1"/>
  <c r="N3741" i="1"/>
  <c r="L3742" i="1" l="1"/>
  <c r="M3741" i="1"/>
  <c r="O3741" i="1" s="1"/>
  <c r="P3741" i="1" s="1"/>
  <c r="N3742" i="1"/>
  <c r="L3743" i="1" l="1"/>
  <c r="M3742" i="1"/>
  <c r="O3742" i="1" s="1"/>
  <c r="P3742" i="1" s="1"/>
  <c r="N3743" i="1"/>
  <c r="L3744" i="1" l="1"/>
  <c r="M3743" i="1"/>
  <c r="O3743" i="1" s="1"/>
  <c r="P3743" i="1" s="1"/>
  <c r="N3744" i="1"/>
  <c r="L3745" i="1" l="1"/>
  <c r="M3744" i="1"/>
  <c r="O3744" i="1" s="1"/>
  <c r="P3744" i="1" s="1"/>
  <c r="N3745" i="1"/>
  <c r="L3746" i="1" l="1"/>
  <c r="M3745" i="1"/>
  <c r="O3745" i="1" s="1"/>
  <c r="P3745" i="1" s="1"/>
  <c r="N3746" i="1"/>
  <c r="L3747" i="1" l="1"/>
  <c r="M3746" i="1"/>
  <c r="O3746" i="1" s="1"/>
  <c r="P3746" i="1" s="1"/>
  <c r="N3747" i="1"/>
  <c r="M3747" i="1" l="1"/>
  <c r="O3747" i="1" s="1"/>
  <c r="P3747" i="1" s="1"/>
  <c r="L3748" i="1"/>
  <c r="N3748" i="1"/>
  <c r="L3749" i="1" l="1"/>
  <c r="M3748" i="1"/>
  <c r="O3748" i="1" s="1"/>
  <c r="P3748" i="1" s="1"/>
  <c r="N3749" i="1"/>
  <c r="L3750" i="1" l="1"/>
  <c r="M3749" i="1"/>
  <c r="O3749" i="1" s="1"/>
  <c r="P3749" i="1" s="1"/>
  <c r="N3750" i="1"/>
  <c r="M3750" i="1" l="1"/>
  <c r="O3750" i="1" s="1"/>
  <c r="P3750" i="1" s="1"/>
  <c r="L3751" i="1"/>
  <c r="N3751" i="1"/>
  <c r="L3752" i="1" l="1"/>
  <c r="M3751" i="1"/>
  <c r="O3751" i="1" s="1"/>
  <c r="P3751" i="1" s="1"/>
  <c r="N3752" i="1"/>
  <c r="L3753" i="1" l="1"/>
  <c r="M3752" i="1"/>
  <c r="O3752" i="1" s="1"/>
  <c r="P3752" i="1" s="1"/>
  <c r="N3753" i="1"/>
  <c r="M3753" i="1" l="1"/>
  <c r="O3753" i="1" s="1"/>
  <c r="P3753" i="1" s="1"/>
  <c r="L3754" i="1"/>
  <c r="N3754" i="1"/>
  <c r="M3754" i="1" l="1"/>
  <c r="O3754" i="1" s="1"/>
  <c r="P3754" i="1" s="1"/>
  <c r="L3755" i="1"/>
  <c r="N3755" i="1"/>
  <c r="L3756" i="1" l="1"/>
  <c r="M3755" i="1"/>
  <c r="O3755" i="1" s="1"/>
  <c r="P3755" i="1" s="1"/>
  <c r="N3756" i="1"/>
  <c r="M3756" i="1" l="1"/>
  <c r="O3756" i="1" s="1"/>
  <c r="P3756" i="1" s="1"/>
  <c r="L3757" i="1"/>
  <c r="N3757" i="1"/>
  <c r="L3758" i="1" l="1"/>
  <c r="M3757" i="1"/>
  <c r="O3757" i="1" s="1"/>
  <c r="P3757" i="1" s="1"/>
  <c r="N3758" i="1"/>
  <c r="L3759" i="1" l="1"/>
  <c r="M3758" i="1"/>
  <c r="O3758" i="1" s="1"/>
  <c r="P3758" i="1" s="1"/>
  <c r="N3759" i="1"/>
  <c r="L3760" i="1" l="1"/>
  <c r="M3759" i="1"/>
  <c r="O3759" i="1" s="1"/>
  <c r="P3759" i="1" s="1"/>
  <c r="N3760" i="1"/>
  <c r="M3760" i="1" l="1"/>
  <c r="O3760" i="1" s="1"/>
  <c r="P3760" i="1" s="1"/>
  <c r="L3761" i="1"/>
  <c r="N3761" i="1"/>
  <c r="L3762" i="1" l="1"/>
  <c r="M3761" i="1"/>
  <c r="O3761" i="1" s="1"/>
  <c r="P3761" i="1" s="1"/>
  <c r="N3762" i="1"/>
  <c r="L3763" i="1" l="1"/>
  <c r="M3762" i="1"/>
  <c r="O3762" i="1" s="1"/>
  <c r="P3762" i="1" s="1"/>
  <c r="N3763" i="1"/>
  <c r="M3763" i="1" l="1"/>
  <c r="O3763" i="1" s="1"/>
  <c r="P3763" i="1" s="1"/>
  <c r="L3764" i="1"/>
  <c r="N3764" i="1"/>
  <c r="M3764" i="1" l="1"/>
  <c r="O3764" i="1" s="1"/>
  <c r="P3764" i="1" s="1"/>
  <c r="L3765" i="1"/>
  <c r="N3765" i="1"/>
  <c r="L3766" i="1" l="1"/>
  <c r="M3765" i="1"/>
  <c r="O3765" i="1" s="1"/>
  <c r="P3765" i="1" s="1"/>
  <c r="N3766" i="1"/>
  <c r="L3767" i="1" l="1"/>
  <c r="M3766" i="1"/>
  <c r="O3766" i="1" s="1"/>
  <c r="P3766" i="1" s="1"/>
  <c r="N3767" i="1"/>
  <c r="M3767" i="1" l="1"/>
  <c r="O3767" i="1" s="1"/>
  <c r="P3767" i="1" s="1"/>
  <c r="L3768" i="1"/>
  <c r="N3768" i="1"/>
  <c r="M3768" i="1" l="1"/>
  <c r="O3768" i="1" s="1"/>
  <c r="P3768" i="1" s="1"/>
  <c r="L3769" i="1"/>
  <c r="N3769" i="1"/>
  <c r="M3769" i="1" l="1"/>
  <c r="O3769" i="1" s="1"/>
  <c r="P3769" i="1" s="1"/>
  <c r="L3770" i="1"/>
  <c r="N3770" i="1"/>
  <c r="M3770" i="1" l="1"/>
  <c r="O3770" i="1" s="1"/>
  <c r="P3770" i="1" s="1"/>
  <c r="L3771" i="1"/>
  <c r="N3771" i="1"/>
  <c r="L3772" i="1" l="1"/>
  <c r="M3771" i="1"/>
  <c r="O3771" i="1" s="1"/>
  <c r="P3771" i="1" s="1"/>
  <c r="N3772" i="1"/>
  <c r="L3773" i="1" l="1"/>
  <c r="M3772" i="1"/>
  <c r="O3772" i="1" s="1"/>
  <c r="P3772" i="1" s="1"/>
  <c r="N3773" i="1"/>
  <c r="L3774" i="1" l="1"/>
  <c r="M3773" i="1"/>
  <c r="O3773" i="1" s="1"/>
  <c r="P3773" i="1" s="1"/>
  <c r="N3774" i="1"/>
  <c r="L3775" i="1" l="1"/>
  <c r="M3774" i="1"/>
  <c r="O3774" i="1" s="1"/>
  <c r="P3774" i="1" s="1"/>
  <c r="N3775" i="1"/>
  <c r="L3776" i="1" l="1"/>
  <c r="M3775" i="1"/>
  <c r="O3775" i="1" s="1"/>
  <c r="P3775" i="1" s="1"/>
  <c r="N3776" i="1"/>
  <c r="L3777" i="1" l="1"/>
  <c r="M3776" i="1"/>
  <c r="O3776" i="1" s="1"/>
  <c r="P3776" i="1" s="1"/>
  <c r="N3777" i="1"/>
  <c r="L3778" i="1" l="1"/>
  <c r="M3777" i="1"/>
  <c r="O3777" i="1" s="1"/>
  <c r="P3777" i="1" s="1"/>
  <c r="N3778" i="1"/>
  <c r="L3779" i="1" l="1"/>
  <c r="M3778" i="1"/>
  <c r="O3778" i="1" s="1"/>
  <c r="P3778" i="1" s="1"/>
  <c r="N3779" i="1"/>
  <c r="M3779" i="1" l="1"/>
  <c r="O3779" i="1" s="1"/>
  <c r="P3779" i="1" s="1"/>
  <c r="L3780" i="1"/>
  <c r="N3780" i="1"/>
  <c r="L3781" i="1" l="1"/>
  <c r="M3780" i="1"/>
  <c r="O3780" i="1" s="1"/>
  <c r="P3780" i="1" s="1"/>
  <c r="N3781" i="1"/>
  <c r="L3782" i="1" l="1"/>
  <c r="M3781" i="1"/>
  <c r="O3781" i="1" s="1"/>
  <c r="P3781" i="1" s="1"/>
  <c r="N3782" i="1"/>
  <c r="L3783" i="1" l="1"/>
  <c r="M3782" i="1"/>
  <c r="O3782" i="1" s="1"/>
  <c r="P3782" i="1" s="1"/>
  <c r="N3783" i="1"/>
  <c r="L3784" i="1" l="1"/>
  <c r="M3783" i="1"/>
  <c r="O3783" i="1" s="1"/>
  <c r="P3783" i="1" s="1"/>
  <c r="N3784" i="1"/>
  <c r="L3785" i="1" l="1"/>
  <c r="M3784" i="1"/>
  <c r="O3784" i="1" s="1"/>
  <c r="P3784" i="1" s="1"/>
  <c r="N3785" i="1"/>
  <c r="L3786" i="1" l="1"/>
  <c r="M3785" i="1"/>
  <c r="O3785" i="1" s="1"/>
  <c r="P3785" i="1" s="1"/>
  <c r="N3786" i="1"/>
  <c r="L3787" i="1" l="1"/>
  <c r="M3786" i="1"/>
  <c r="O3786" i="1" s="1"/>
  <c r="P3786" i="1" s="1"/>
  <c r="N3787" i="1"/>
  <c r="L3788" i="1" l="1"/>
  <c r="M3787" i="1"/>
  <c r="O3787" i="1" s="1"/>
  <c r="P3787" i="1" s="1"/>
  <c r="N3788" i="1"/>
  <c r="L3789" i="1" l="1"/>
  <c r="M3788" i="1"/>
  <c r="O3788" i="1" s="1"/>
  <c r="P3788" i="1" s="1"/>
  <c r="N3789" i="1"/>
  <c r="M3789" i="1" l="1"/>
  <c r="O3789" i="1" s="1"/>
  <c r="P3789" i="1" s="1"/>
  <c r="L3790" i="1"/>
  <c r="N3790" i="1"/>
  <c r="L3791" i="1" l="1"/>
  <c r="M3790" i="1"/>
  <c r="O3790" i="1" s="1"/>
  <c r="P3790" i="1" s="1"/>
  <c r="N3791" i="1"/>
  <c r="M3791" i="1" l="1"/>
  <c r="O3791" i="1" s="1"/>
  <c r="P3791" i="1" s="1"/>
  <c r="L3792" i="1"/>
  <c r="N3792" i="1"/>
  <c r="M3792" i="1" l="1"/>
  <c r="O3792" i="1" s="1"/>
  <c r="P3792" i="1" s="1"/>
  <c r="L3793" i="1"/>
  <c r="N3793" i="1"/>
  <c r="L3794" i="1" l="1"/>
  <c r="M3793" i="1"/>
  <c r="O3793" i="1" s="1"/>
  <c r="P3793" i="1" s="1"/>
  <c r="N3794" i="1"/>
  <c r="L3795" i="1" l="1"/>
  <c r="M3794" i="1"/>
  <c r="O3794" i="1" s="1"/>
  <c r="P3794" i="1" s="1"/>
  <c r="N3795" i="1"/>
  <c r="M3795" i="1" l="1"/>
  <c r="O3795" i="1" s="1"/>
  <c r="P3795" i="1" s="1"/>
  <c r="L3796" i="1"/>
  <c r="N3796" i="1"/>
  <c r="L3797" i="1" l="1"/>
  <c r="M3796" i="1"/>
  <c r="O3796" i="1" s="1"/>
  <c r="P3796" i="1" s="1"/>
  <c r="N3797" i="1"/>
  <c r="L3798" i="1" l="1"/>
  <c r="M3797" i="1"/>
  <c r="O3797" i="1" s="1"/>
  <c r="P3797" i="1" s="1"/>
  <c r="N3798" i="1"/>
  <c r="L3799" i="1" l="1"/>
  <c r="M3798" i="1"/>
  <c r="O3798" i="1" s="1"/>
  <c r="P3798" i="1" s="1"/>
  <c r="N3799" i="1"/>
  <c r="L3800" i="1" l="1"/>
  <c r="M3799" i="1"/>
  <c r="O3799" i="1" s="1"/>
  <c r="P3799" i="1" s="1"/>
  <c r="N3800" i="1"/>
  <c r="M3800" i="1" l="1"/>
  <c r="O3800" i="1" s="1"/>
  <c r="P3800" i="1" s="1"/>
  <c r="L3801" i="1"/>
  <c r="N3801" i="1"/>
  <c r="M3801" i="1" l="1"/>
  <c r="O3801" i="1" s="1"/>
  <c r="P3801" i="1" s="1"/>
  <c r="L3802" i="1"/>
  <c r="N3802" i="1"/>
  <c r="L3803" i="1" l="1"/>
  <c r="M3802" i="1"/>
  <c r="O3802" i="1" s="1"/>
  <c r="P3802" i="1" s="1"/>
  <c r="N3803" i="1"/>
  <c r="L3804" i="1" l="1"/>
  <c r="M3803" i="1"/>
  <c r="O3803" i="1" s="1"/>
  <c r="P3803" i="1" s="1"/>
  <c r="N3804" i="1"/>
  <c r="L3805" i="1" l="1"/>
  <c r="M3804" i="1"/>
  <c r="O3804" i="1" s="1"/>
  <c r="P3804" i="1" s="1"/>
  <c r="N3805" i="1"/>
  <c r="L3806" i="1" l="1"/>
  <c r="M3805" i="1"/>
  <c r="O3805" i="1" s="1"/>
  <c r="P3805" i="1" s="1"/>
  <c r="N3806" i="1"/>
  <c r="L3807" i="1" l="1"/>
  <c r="M3806" i="1"/>
  <c r="O3806" i="1" s="1"/>
  <c r="P3806" i="1" s="1"/>
  <c r="N3807" i="1"/>
  <c r="L3808" i="1" l="1"/>
  <c r="M3807" i="1"/>
  <c r="O3807" i="1" s="1"/>
  <c r="P3807" i="1" s="1"/>
  <c r="N3808" i="1"/>
  <c r="M3808" i="1" l="1"/>
  <c r="O3808" i="1" s="1"/>
  <c r="P3808" i="1" s="1"/>
  <c r="L3809" i="1"/>
  <c r="N3809" i="1"/>
  <c r="M3809" i="1" l="1"/>
  <c r="O3809" i="1" s="1"/>
  <c r="P3809" i="1" s="1"/>
  <c r="L3810" i="1"/>
  <c r="N3810" i="1"/>
  <c r="L3811" i="1" l="1"/>
  <c r="M3810" i="1"/>
  <c r="O3810" i="1" s="1"/>
  <c r="P3810" i="1" s="1"/>
  <c r="N3811" i="1"/>
  <c r="L3812" i="1" l="1"/>
  <c r="M3811" i="1"/>
  <c r="O3811" i="1" s="1"/>
  <c r="P3811" i="1" s="1"/>
  <c r="N3812" i="1"/>
  <c r="L3813" i="1" l="1"/>
  <c r="M3812" i="1"/>
  <c r="O3812" i="1" s="1"/>
  <c r="P3812" i="1" s="1"/>
  <c r="N3813" i="1"/>
  <c r="M3813" i="1" l="1"/>
  <c r="O3813" i="1" s="1"/>
  <c r="P3813" i="1" s="1"/>
  <c r="L3814" i="1"/>
  <c r="N3814" i="1"/>
  <c r="L3815" i="1" l="1"/>
  <c r="M3814" i="1"/>
  <c r="O3814" i="1" s="1"/>
  <c r="P3814" i="1" s="1"/>
  <c r="N3815" i="1"/>
  <c r="L3816" i="1" l="1"/>
  <c r="M3815" i="1"/>
  <c r="O3815" i="1" s="1"/>
  <c r="P3815" i="1" s="1"/>
  <c r="N3816" i="1"/>
  <c r="L3817" i="1" l="1"/>
  <c r="M3816" i="1"/>
  <c r="O3816" i="1" s="1"/>
  <c r="P3816" i="1" s="1"/>
  <c r="N3817" i="1"/>
  <c r="M3817" i="1" l="1"/>
  <c r="O3817" i="1" s="1"/>
  <c r="P3817" i="1" s="1"/>
  <c r="L3818" i="1"/>
  <c r="N3818" i="1"/>
  <c r="M3818" i="1" l="1"/>
  <c r="O3818" i="1" s="1"/>
  <c r="P3818" i="1" s="1"/>
  <c r="L3819" i="1"/>
  <c r="N3819" i="1"/>
  <c r="L3820" i="1" l="1"/>
  <c r="M3819" i="1"/>
  <c r="O3819" i="1" s="1"/>
  <c r="P3819" i="1" s="1"/>
  <c r="N3820" i="1"/>
  <c r="L3821" i="1" l="1"/>
  <c r="M3820" i="1"/>
  <c r="O3820" i="1" s="1"/>
  <c r="P3820" i="1" s="1"/>
  <c r="N3821" i="1"/>
  <c r="L3822" i="1" l="1"/>
  <c r="M3821" i="1"/>
  <c r="O3821" i="1" s="1"/>
  <c r="P3821" i="1" s="1"/>
  <c r="N3822" i="1"/>
  <c r="L3823" i="1" l="1"/>
  <c r="M3822" i="1"/>
  <c r="O3822" i="1" s="1"/>
  <c r="P3822" i="1" s="1"/>
  <c r="N3823" i="1"/>
  <c r="M3823" i="1" l="1"/>
  <c r="O3823" i="1" s="1"/>
  <c r="P3823" i="1" s="1"/>
  <c r="L3824" i="1"/>
  <c r="N3824" i="1"/>
  <c r="M3824" i="1" l="1"/>
  <c r="O3824" i="1" s="1"/>
  <c r="P3824" i="1" s="1"/>
  <c r="L3825" i="1"/>
  <c r="N3825" i="1"/>
  <c r="M3825" i="1" l="1"/>
  <c r="O3825" i="1" s="1"/>
  <c r="P3825" i="1" s="1"/>
  <c r="L3826" i="1"/>
  <c r="N3826" i="1"/>
  <c r="L3827" i="1" l="1"/>
  <c r="M3826" i="1"/>
  <c r="O3826" i="1" s="1"/>
  <c r="P3826" i="1" s="1"/>
  <c r="N3827" i="1"/>
  <c r="L3828" i="1" l="1"/>
  <c r="M3827" i="1"/>
  <c r="O3827" i="1" s="1"/>
  <c r="P3827" i="1" s="1"/>
  <c r="N3828" i="1"/>
  <c r="L3829" i="1" l="1"/>
  <c r="M3828" i="1"/>
  <c r="O3828" i="1" s="1"/>
  <c r="P3828" i="1" s="1"/>
  <c r="N3829" i="1"/>
  <c r="L3830" i="1" l="1"/>
  <c r="M3829" i="1"/>
  <c r="O3829" i="1" s="1"/>
  <c r="P3829" i="1" s="1"/>
  <c r="N3830" i="1"/>
  <c r="M3830" i="1" l="1"/>
  <c r="O3830" i="1" s="1"/>
  <c r="P3830" i="1" s="1"/>
  <c r="L3831" i="1"/>
  <c r="N3831" i="1"/>
  <c r="M3831" i="1" l="1"/>
  <c r="O3831" i="1" s="1"/>
  <c r="P3831" i="1" s="1"/>
  <c r="L3832" i="1"/>
  <c r="N3832" i="1"/>
  <c r="L3833" i="1" l="1"/>
  <c r="M3832" i="1"/>
  <c r="O3832" i="1" s="1"/>
  <c r="P3832" i="1" s="1"/>
  <c r="N3833" i="1"/>
  <c r="L3834" i="1" l="1"/>
  <c r="M3833" i="1"/>
  <c r="O3833" i="1" s="1"/>
  <c r="P3833" i="1" s="1"/>
  <c r="N3834" i="1"/>
  <c r="L3835" i="1" l="1"/>
  <c r="M3834" i="1"/>
  <c r="O3834" i="1" s="1"/>
  <c r="P3834" i="1" s="1"/>
  <c r="N3835" i="1"/>
  <c r="M3835" i="1" l="1"/>
  <c r="O3835" i="1" s="1"/>
  <c r="P3835" i="1" s="1"/>
  <c r="L3836" i="1"/>
  <c r="N3836" i="1"/>
  <c r="M3836" i="1" l="1"/>
  <c r="O3836" i="1" s="1"/>
  <c r="P3836" i="1" s="1"/>
  <c r="L3837" i="1"/>
  <c r="N3837" i="1"/>
  <c r="L3838" i="1" l="1"/>
  <c r="M3837" i="1"/>
  <c r="O3837" i="1" s="1"/>
  <c r="P3837" i="1" s="1"/>
  <c r="N3838" i="1"/>
  <c r="M3838" i="1" l="1"/>
  <c r="O3838" i="1" s="1"/>
  <c r="P3838" i="1" s="1"/>
  <c r="L3839" i="1"/>
  <c r="N3839" i="1"/>
  <c r="M3839" i="1" l="1"/>
  <c r="O3839" i="1" s="1"/>
  <c r="P3839" i="1" s="1"/>
  <c r="L3840" i="1"/>
  <c r="N3840" i="1"/>
  <c r="L3841" i="1" l="1"/>
  <c r="M3840" i="1"/>
  <c r="O3840" i="1" s="1"/>
  <c r="P3840" i="1" s="1"/>
  <c r="N3841" i="1"/>
  <c r="M3841" i="1" l="1"/>
  <c r="O3841" i="1" s="1"/>
  <c r="P3841" i="1" s="1"/>
  <c r="L3842" i="1"/>
  <c r="N3842" i="1"/>
  <c r="M3842" i="1" l="1"/>
  <c r="O3842" i="1" s="1"/>
  <c r="P3842" i="1" s="1"/>
  <c r="L3843" i="1"/>
  <c r="N3843" i="1"/>
  <c r="L3844" i="1" l="1"/>
  <c r="M3843" i="1"/>
  <c r="O3843" i="1" s="1"/>
  <c r="P3843" i="1" s="1"/>
  <c r="N3844" i="1"/>
  <c r="L3845" i="1" l="1"/>
  <c r="M3844" i="1"/>
  <c r="O3844" i="1" s="1"/>
  <c r="P3844" i="1" s="1"/>
  <c r="N3845" i="1"/>
  <c r="L3846" i="1" l="1"/>
  <c r="M3845" i="1"/>
  <c r="O3845" i="1" s="1"/>
  <c r="P3845" i="1" s="1"/>
  <c r="N3846" i="1"/>
  <c r="M3846" i="1" l="1"/>
  <c r="O3846" i="1" s="1"/>
  <c r="P3846" i="1" s="1"/>
  <c r="L3847" i="1"/>
  <c r="N3847" i="1"/>
  <c r="L3848" i="1" l="1"/>
  <c r="M3847" i="1"/>
  <c r="O3847" i="1" s="1"/>
  <c r="P3847" i="1" s="1"/>
  <c r="N3848" i="1"/>
  <c r="L3849" i="1" l="1"/>
  <c r="M3848" i="1"/>
  <c r="O3848" i="1" s="1"/>
  <c r="P3848" i="1" s="1"/>
  <c r="N3849" i="1"/>
  <c r="L3850" i="1" l="1"/>
  <c r="M3849" i="1"/>
  <c r="O3849" i="1" s="1"/>
  <c r="P3849" i="1" s="1"/>
  <c r="N3850" i="1"/>
  <c r="M3850" i="1" l="1"/>
  <c r="O3850" i="1" s="1"/>
  <c r="P3850" i="1" s="1"/>
  <c r="L3851" i="1"/>
  <c r="N3851" i="1"/>
  <c r="L3852" i="1" l="1"/>
  <c r="M3851" i="1"/>
  <c r="O3851" i="1" s="1"/>
  <c r="P3851" i="1" s="1"/>
  <c r="N3852" i="1"/>
  <c r="L3853" i="1" l="1"/>
  <c r="M3852" i="1"/>
  <c r="O3852" i="1" s="1"/>
  <c r="P3852" i="1" s="1"/>
  <c r="N3853" i="1"/>
  <c r="M3853" i="1" l="1"/>
  <c r="O3853" i="1" s="1"/>
  <c r="P3853" i="1" s="1"/>
  <c r="L3854" i="1"/>
  <c r="N3854" i="1"/>
  <c r="M3854" i="1" l="1"/>
  <c r="O3854" i="1" s="1"/>
  <c r="P3854" i="1" s="1"/>
  <c r="L3855" i="1"/>
  <c r="N3855" i="1"/>
  <c r="M3855" i="1" l="1"/>
  <c r="O3855" i="1" s="1"/>
  <c r="P3855" i="1" s="1"/>
  <c r="L3856" i="1"/>
  <c r="N3856" i="1"/>
  <c r="L3857" i="1" l="1"/>
  <c r="M3856" i="1"/>
  <c r="O3856" i="1" s="1"/>
  <c r="P3856" i="1" s="1"/>
  <c r="N3857" i="1"/>
  <c r="M3857" i="1" l="1"/>
  <c r="O3857" i="1" s="1"/>
  <c r="P3857" i="1" s="1"/>
  <c r="L3858" i="1"/>
  <c r="N3858" i="1"/>
  <c r="L3859" i="1" l="1"/>
  <c r="M3858" i="1"/>
  <c r="O3858" i="1" s="1"/>
  <c r="P3858" i="1" s="1"/>
  <c r="N3859" i="1"/>
  <c r="M3859" i="1" l="1"/>
  <c r="O3859" i="1" s="1"/>
  <c r="P3859" i="1" s="1"/>
  <c r="L3860" i="1"/>
  <c r="N3860" i="1"/>
  <c r="L3861" i="1" l="1"/>
  <c r="M3860" i="1"/>
  <c r="O3860" i="1" s="1"/>
  <c r="P3860" i="1" s="1"/>
  <c r="N3861" i="1"/>
  <c r="M3861" i="1" l="1"/>
  <c r="O3861" i="1" s="1"/>
  <c r="P3861" i="1" s="1"/>
  <c r="L3862" i="1"/>
  <c r="N3862" i="1"/>
  <c r="L3863" i="1" l="1"/>
  <c r="M3862" i="1"/>
  <c r="O3862" i="1" s="1"/>
  <c r="P3862" i="1" s="1"/>
  <c r="N3863" i="1"/>
  <c r="M3863" i="1" l="1"/>
  <c r="O3863" i="1" s="1"/>
  <c r="P3863" i="1" s="1"/>
  <c r="L3864" i="1"/>
  <c r="N3864" i="1"/>
  <c r="L3865" i="1" l="1"/>
  <c r="M3864" i="1"/>
  <c r="O3864" i="1" s="1"/>
  <c r="P3864" i="1" s="1"/>
  <c r="N3865" i="1"/>
  <c r="M3865" i="1" l="1"/>
  <c r="O3865" i="1" s="1"/>
  <c r="P3865" i="1" s="1"/>
  <c r="L3866" i="1"/>
  <c r="N3866" i="1"/>
  <c r="L3867" i="1" l="1"/>
  <c r="M3866" i="1"/>
  <c r="O3866" i="1" s="1"/>
  <c r="P3866" i="1" s="1"/>
  <c r="N3867" i="1"/>
  <c r="L3868" i="1" l="1"/>
  <c r="M3867" i="1"/>
  <c r="O3867" i="1" s="1"/>
  <c r="P3867" i="1" s="1"/>
  <c r="N3868" i="1"/>
  <c r="L3869" i="1" l="1"/>
  <c r="M3868" i="1"/>
  <c r="O3868" i="1" s="1"/>
  <c r="P3868" i="1" s="1"/>
  <c r="N3869" i="1"/>
  <c r="L3870" i="1" l="1"/>
  <c r="M3869" i="1"/>
  <c r="O3869" i="1" s="1"/>
  <c r="P3869" i="1" s="1"/>
  <c r="N3870" i="1"/>
  <c r="L3871" i="1" l="1"/>
  <c r="M3870" i="1"/>
  <c r="O3870" i="1" s="1"/>
  <c r="P3870" i="1" s="1"/>
  <c r="N3871" i="1"/>
  <c r="L3872" i="1" l="1"/>
  <c r="M3871" i="1"/>
  <c r="O3871" i="1" s="1"/>
  <c r="P3871" i="1" s="1"/>
  <c r="N3872" i="1"/>
  <c r="M3872" i="1" l="1"/>
  <c r="O3872" i="1" s="1"/>
  <c r="P3872" i="1" s="1"/>
  <c r="L3873" i="1"/>
  <c r="N3873" i="1"/>
  <c r="M3873" i="1" l="1"/>
  <c r="O3873" i="1" s="1"/>
  <c r="P3873" i="1" s="1"/>
  <c r="L3874" i="1"/>
  <c r="N3874" i="1"/>
  <c r="M3874" i="1" l="1"/>
  <c r="O3874" i="1" s="1"/>
  <c r="P3874" i="1" s="1"/>
  <c r="L3875" i="1"/>
  <c r="N3875" i="1"/>
  <c r="M3875" i="1" l="1"/>
  <c r="O3875" i="1" s="1"/>
  <c r="P3875" i="1" s="1"/>
  <c r="L3876" i="1"/>
  <c r="N3876" i="1"/>
  <c r="L3877" i="1" l="1"/>
  <c r="M3876" i="1"/>
  <c r="O3876" i="1" s="1"/>
  <c r="P3876" i="1" s="1"/>
  <c r="N3877" i="1"/>
  <c r="L3878" i="1" l="1"/>
  <c r="M3877" i="1"/>
  <c r="O3877" i="1" s="1"/>
  <c r="P3877" i="1" s="1"/>
  <c r="N3878" i="1"/>
  <c r="L3879" i="1" l="1"/>
  <c r="M3878" i="1"/>
  <c r="O3878" i="1" s="1"/>
  <c r="P3878" i="1" s="1"/>
  <c r="N3879" i="1"/>
  <c r="M3879" i="1" l="1"/>
  <c r="O3879" i="1" s="1"/>
  <c r="P3879" i="1" s="1"/>
  <c r="L3880" i="1"/>
  <c r="N3880" i="1"/>
  <c r="L3881" i="1" l="1"/>
  <c r="M3880" i="1"/>
  <c r="O3880" i="1" s="1"/>
  <c r="P3880" i="1" s="1"/>
  <c r="N3881" i="1"/>
  <c r="L3882" i="1" l="1"/>
  <c r="M3881" i="1"/>
  <c r="O3881" i="1" s="1"/>
  <c r="P3881" i="1" s="1"/>
  <c r="N3882" i="1"/>
  <c r="L3883" i="1" l="1"/>
  <c r="M3882" i="1"/>
  <c r="O3882" i="1" s="1"/>
  <c r="P3882" i="1" s="1"/>
  <c r="N3883" i="1"/>
  <c r="L3884" i="1" l="1"/>
  <c r="M3883" i="1"/>
  <c r="O3883" i="1" s="1"/>
  <c r="P3883" i="1" s="1"/>
  <c r="N3884" i="1"/>
  <c r="M3884" i="1" l="1"/>
  <c r="O3884" i="1" s="1"/>
  <c r="P3884" i="1" s="1"/>
  <c r="L3885" i="1"/>
  <c r="N3885" i="1"/>
  <c r="M3885" i="1" l="1"/>
  <c r="O3885" i="1" s="1"/>
  <c r="P3885" i="1" s="1"/>
  <c r="L3886" i="1"/>
  <c r="N3886" i="1"/>
  <c r="L3887" i="1" l="1"/>
  <c r="M3886" i="1"/>
  <c r="O3886" i="1" s="1"/>
  <c r="P3886" i="1" s="1"/>
  <c r="N3887" i="1"/>
  <c r="L3888" i="1" l="1"/>
  <c r="M3887" i="1"/>
  <c r="O3887" i="1" s="1"/>
  <c r="P3887" i="1" s="1"/>
  <c r="N3888" i="1"/>
  <c r="L3889" i="1" l="1"/>
  <c r="M3888" i="1"/>
  <c r="O3888" i="1" s="1"/>
  <c r="P3888" i="1" s="1"/>
  <c r="N3889" i="1"/>
  <c r="L3890" i="1" l="1"/>
  <c r="M3889" i="1"/>
  <c r="O3889" i="1" s="1"/>
  <c r="P3889" i="1" s="1"/>
  <c r="N3890" i="1"/>
  <c r="M3890" i="1" l="1"/>
  <c r="O3890" i="1" s="1"/>
  <c r="P3890" i="1" s="1"/>
  <c r="L3891" i="1"/>
  <c r="N3891" i="1"/>
  <c r="L3892" i="1" l="1"/>
  <c r="M3891" i="1"/>
  <c r="O3891" i="1" s="1"/>
  <c r="P3891" i="1" s="1"/>
  <c r="N3892" i="1"/>
  <c r="L3893" i="1" l="1"/>
  <c r="M3892" i="1"/>
  <c r="O3892" i="1" s="1"/>
  <c r="P3892" i="1" s="1"/>
  <c r="N3893" i="1"/>
  <c r="L3894" i="1" l="1"/>
  <c r="M3893" i="1"/>
  <c r="O3893" i="1" s="1"/>
  <c r="P3893" i="1" s="1"/>
  <c r="N3894" i="1"/>
  <c r="L3895" i="1" l="1"/>
  <c r="M3894" i="1"/>
  <c r="O3894" i="1" s="1"/>
  <c r="P3894" i="1" s="1"/>
  <c r="N3895" i="1"/>
  <c r="M3895" i="1" l="1"/>
  <c r="O3895" i="1" s="1"/>
  <c r="P3895" i="1" s="1"/>
  <c r="L3896" i="1"/>
  <c r="N3896" i="1"/>
  <c r="L3897" i="1" l="1"/>
  <c r="M3896" i="1"/>
  <c r="O3896" i="1" s="1"/>
  <c r="P3896" i="1" s="1"/>
  <c r="N3897" i="1"/>
  <c r="L3898" i="1" l="1"/>
  <c r="M3897" i="1"/>
  <c r="O3897" i="1" s="1"/>
  <c r="P3897" i="1" s="1"/>
  <c r="N3898" i="1"/>
  <c r="L3899" i="1" l="1"/>
  <c r="M3898" i="1"/>
  <c r="O3898" i="1" s="1"/>
  <c r="P3898" i="1" s="1"/>
  <c r="N3899" i="1"/>
  <c r="L3900" i="1" l="1"/>
  <c r="M3899" i="1"/>
  <c r="O3899" i="1" s="1"/>
  <c r="P3899" i="1" s="1"/>
  <c r="N3900" i="1"/>
  <c r="L3901" i="1" l="1"/>
  <c r="M3900" i="1"/>
  <c r="O3900" i="1" s="1"/>
  <c r="P3900" i="1" s="1"/>
  <c r="N3901" i="1"/>
  <c r="L3902" i="1" l="1"/>
  <c r="M3901" i="1"/>
  <c r="O3901" i="1" s="1"/>
  <c r="P3901" i="1" s="1"/>
  <c r="N3902" i="1"/>
  <c r="L3903" i="1" l="1"/>
  <c r="M3902" i="1"/>
  <c r="O3902" i="1" s="1"/>
  <c r="P3902" i="1" s="1"/>
  <c r="N3903" i="1"/>
  <c r="M3903" i="1" l="1"/>
  <c r="O3903" i="1" s="1"/>
  <c r="P3903" i="1" s="1"/>
  <c r="L3904" i="1"/>
  <c r="N3904" i="1"/>
  <c r="L3905" i="1" l="1"/>
  <c r="M3904" i="1"/>
  <c r="O3904" i="1" s="1"/>
  <c r="P3904" i="1" s="1"/>
  <c r="N3905" i="1"/>
  <c r="M3905" i="1" l="1"/>
  <c r="O3905" i="1" s="1"/>
  <c r="P3905" i="1" s="1"/>
  <c r="L3906" i="1"/>
  <c r="N3906" i="1"/>
  <c r="L3907" i="1" l="1"/>
  <c r="M3906" i="1"/>
  <c r="O3906" i="1" s="1"/>
  <c r="P3906" i="1" s="1"/>
  <c r="N3907" i="1"/>
  <c r="M3907" i="1" l="1"/>
  <c r="O3907" i="1" s="1"/>
  <c r="P3907" i="1" s="1"/>
  <c r="L3908" i="1"/>
  <c r="N3908" i="1"/>
  <c r="M3908" i="1" l="1"/>
  <c r="O3908" i="1" s="1"/>
  <c r="P3908" i="1" s="1"/>
  <c r="L3909" i="1"/>
  <c r="N3909" i="1"/>
  <c r="M3909" i="1" l="1"/>
  <c r="O3909" i="1" s="1"/>
  <c r="P3909" i="1" s="1"/>
  <c r="L3910" i="1"/>
  <c r="N3910" i="1"/>
  <c r="L3911" i="1" l="1"/>
  <c r="M3910" i="1"/>
  <c r="O3910" i="1" s="1"/>
  <c r="P3910" i="1" s="1"/>
  <c r="N3911" i="1"/>
  <c r="L3912" i="1" l="1"/>
  <c r="M3911" i="1"/>
  <c r="O3911" i="1" s="1"/>
  <c r="P3911" i="1" s="1"/>
  <c r="N3912" i="1"/>
  <c r="L3913" i="1" l="1"/>
  <c r="M3912" i="1"/>
  <c r="O3912" i="1" s="1"/>
  <c r="P3912" i="1" s="1"/>
  <c r="N3913" i="1"/>
  <c r="M3913" i="1" l="1"/>
  <c r="O3913" i="1" s="1"/>
  <c r="P3913" i="1" s="1"/>
  <c r="L3914" i="1"/>
  <c r="N3914" i="1"/>
  <c r="L3915" i="1" l="1"/>
  <c r="M3914" i="1"/>
  <c r="O3914" i="1" s="1"/>
  <c r="P3914" i="1" s="1"/>
  <c r="N3915" i="1"/>
  <c r="M3915" i="1" l="1"/>
  <c r="O3915" i="1" s="1"/>
  <c r="P3915" i="1" s="1"/>
  <c r="L3916" i="1"/>
  <c r="N3916" i="1"/>
  <c r="L3917" i="1" l="1"/>
  <c r="M3916" i="1"/>
  <c r="O3916" i="1" s="1"/>
  <c r="P3916" i="1" s="1"/>
  <c r="N3917" i="1"/>
  <c r="M3917" i="1" l="1"/>
  <c r="O3917" i="1" s="1"/>
  <c r="P3917" i="1" s="1"/>
  <c r="L3918" i="1"/>
  <c r="N3918" i="1"/>
  <c r="L3919" i="1" l="1"/>
  <c r="M3918" i="1"/>
  <c r="O3918" i="1" s="1"/>
  <c r="P3918" i="1" s="1"/>
  <c r="N3919" i="1"/>
  <c r="L3920" i="1" l="1"/>
  <c r="M3919" i="1"/>
  <c r="O3919" i="1" s="1"/>
  <c r="P3919" i="1" s="1"/>
  <c r="N3920" i="1"/>
  <c r="L3921" i="1" l="1"/>
  <c r="M3920" i="1"/>
  <c r="O3920" i="1" s="1"/>
  <c r="P3920" i="1" s="1"/>
  <c r="N3921" i="1"/>
  <c r="L3922" i="1" l="1"/>
  <c r="M3921" i="1"/>
  <c r="O3921" i="1" s="1"/>
  <c r="P3921" i="1" s="1"/>
  <c r="N3922" i="1"/>
  <c r="L3923" i="1" l="1"/>
  <c r="M3922" i="1"/>
  <c r="O3922" i="1" s="1"/>
  <c r="P3922" i="1" s="1"/>
  <c r="N3923" i="1"/>
  <c r="M3923" i="1" l="1"/>
  <c r="O3923" i="1" s="1"/>
  <c r="P3923" i="1" s="1"/>
  <c r="L3924" i="1"/>
  <c r="N3924" i="1"/>
  <c r="L3925" i="1" l="1"/>
  <c r="M3924" i="1"/>
  <c r="O3924" i="1" s="1"/>
  <c r="P3924" i="1" s="1"/>
  <c r="N3925" i="1"/>
  <c r="M3925" i="1" l="1"/>
  <c r="O3925" i="1" s="1"/>
  <c r="P3925" i="1" s="1"/>
  <c r="L3926" i="1"/>
  <c r="N3926" i="1"/>
  <c r="L3927" i="1" l="1"/>
  <c r="M3926" i="1"/>
  <c r="O3926" i="1" s="1"/>
  <c r="P3926" i="1" s="1"/>
  <c r="N3927" i="1"/>
  <c r="L3928" i="1" l="1"/>
  <c r="M3927" i="1"/>
  <c r="O3927" i="1" s="1"/>
  <c r="P3927" i="1" s="1"/>
  <c r="N3928" i="1"/>
  <c r="L3929" i="1" l="1"/>
  <c r="M3928" i="1"/>
  <c r="O3928" i="1" s="1"/>
  <c r="P3928" i="1" s="1"/>
  <c r="N3929" i="1"/>
  <c r="L3930" i="1" l="1"/>
  <c r="M3929" i="1"/>
  <c r="O3929" i="1" s="1"/>
  <c r="P3929" i="1" s="1"/>
  <c r="N3930" i="1"/>
  <c r="L3931" i="1" l="1"/>
  <c r="M3930" i="1"/>
  <c r="O3930" i="1" s="1"/>
  <c r="P3930" i="1" s="1"/>
  <c r="N3931" i="1"/>
  <c r="M3931" i="1" l="1"/>
  <c r="O3931" i="1" s="1"/>
  <c r="P3931" i="1" s="1"/>
  <c r="L3932" i="1"/>
  <c r="N3932" i="1"/>
  <c r="L3933" i="1" l="1"/>
  <c r="M3932" i="1"/>
  <c r="O3932" i="1" s="1"/>
  <c r="P3932" i="1" s="1"/>
  <c r="N3933" i="1"/>
  <c r="M3933" i="1" l="1"/>
  <c r="O3933" i="1" s="1"/>
  <c r="P3933" i="1" s="1"/>
  <c r="L3934" i="1"/>
  <c r="N3934" i="1"/>
  <c r="M3934" i="1" l="1"/>
  <c r="O3934" i="1" s="1"/>
  <c r="P3934" i="1" s="1"/>
  <c r="L3935" i="1"/>
  <c r="N3935" i="1"/>
  <c r="L3936" i="1" l="1"/>
  <c r="M3935" i="1"/>
  <c r="O3935" i="1" s="1"/>
  <c r="P3935" i="1" s="1"/>
  <c r="N3936" i="1"/>
  <c r="M3936" i="1" l="1"/>
  <c r="O3936" i="1" s="1"/>
  <c r="P3936" i="1" s="1"/>
  <c r="L3937" i="1"/>
  <c r="N3937" i="1"/>
  <c r="L3938" i="1" l="1"/>
  <c r="M3937" i="1"/>
  <c r="O3937" i="1" s="1"/>
  <c r="P3937" i="1" s="1"/>
  <c r="N3938" i="1"/>
  <c r="M3938" i="1" l="1"/>
  <c r="O3938" i="1" s="1"/>
  <c r="P3938" i="1" s="1"/>
  <c r="L3939" i="1"/>
  <c r="N3939" i="1"/>
  <c r="L3940" i="1" l="1"/>
  <c r="M3939" i="1"/>
  <c r="O3939" i="1" s="1"/>
  <c r="P3939" i="1" s="1"/>
  <c r="N3940" i="1"/>
  <c r="M3940" i="1" l="1"/>
  <c r="O3940" i="1" s="1"/>
  <c r="P3940" i="1" s="1"/>
  <c r="L3941" i="1"/>
  <c r="N3941" i="1"/>
  <c r="M3941" i="1" l="1"/>
  <c r="O3941" i="1" s="1"/>
  <c r="P3941" i="1" s="1"/>
  <c r="L3942" i="1"/>
  <c r="N3942" i="1"/>
  <c r="L3943" i="1" l="1"/>
  <c r="M3942" i="1"/>
  <c r="O3942" i="1" s="1"/>
  <c r="P3942" i="1" s="1"/>
  <c r="N3943" i="1"/>
  <c r="M3943" i="1" l="1"/>
  <c r="O3943" i="1" s="1"/>
  <c r="P3943" i="1" s="1"/>
  <c r="L3944" i="1"/>
  <c r="N3944" i="1"/>
  <c r="L3945" i="1" l="1"/>
  <c r="M3944" i="1"/>
  <c r="O3944" i="1" s="1"/>
  <c r="P3944" i="1" s="1"/>
  <c r="N3945" i="1"/>
  <c r="M3945" i="1" l="1"/>
  <c r="O3945" i="1" s="1"/>
  <c r="P3945" i="1" s="1"/>
  <c r="L3946" i="1"/>
  <c r="N3946" i="1"/>
  <c r="M3946" i="1" l="1"/>
  <c r="O3946" i="1" s="1"/>
  <c r="P3946" i="1" s="1"/>
  <c r="L3947" i="1"/>
  <c r="N3947" i="1"/>
  <c r="L3948" i="1" l="1"/>
  <c r="M3947" i="1"/>
  <c r="O3947" i="1" s="1"/>
  <c r="P3947" i="1" s="1"/>
  <c r="N3948" i="1"/>
  <c r="L3949" i="1" l="1"/>
  <c r="M3948" i="1"/>
  <c r="O3948" i="1" s="1"/>
  <c r="P3948" i="1" s="1"/>
  <c r="N3949" i="1"/>
  <c r="L3950" i="1" l="1"/>
  <c r="M3949" i="1"/>
  <c r="O3949" i="1" s="1"/>
  <c r="P3949" i="1" s="1"/>
  <c r="N3950" i="1"/>
  <c r="M3950" i="1" l="1"/>
  <c r="O3950" i="1" s="1"/>
  <c r="P3950" i="1" s="1"/>
  <c r="L3951" i="1"/>
  <c r="N3951" i="1"/>
  <c r="L3952" i="1" l="1"/>
  <c r="M3951" i="1"/>
  <c r="O3951" i="1" s="1"/>
  <c r="P3951" i="1" s="1"/>
  <c r="N3952" i="1"/>
  <c r="M3952" i="1" l="1"/>
  <c r="O3952" i="1" s="1"/>
  <c r="P3952" i="1" s="1"/>
  <c r="L3953" i="1"/>
  <c r="N3953" i="1"/>
  <c r="L3954" i="1" l="1"/>
  <c r="M3953" i="1"/>
  <c r="O3953" i="1" s="1"/>
  <c r="P3953" i="1" s="1"/>
  <c r="N3954" i="1"/>
  <c r="L3955" i="1" l="1"/>
  <c r="M3954" i="1"/>
  <c r="O3954" i="1" s="1"/>
  <c r="P3954" i="1" s="1"/>
  <c r="N3955" i="1"/>
  <c r="L3956" i="1" l="1"/>
  <c r="M3955" i="1"/>
  <c r="O3955" i="1" s="1"/>
  <c r="P3955" i="1" s="1"/>
  <c r="N3956" i="1"/>
  <c r="L3957" i="1" l="1"/>
  <c r="M3956" i="1"/>
  <c r="O3956" i="1" s="1"/>
  <c r="P3956" i="1" s="1"/>
  <c r="N3957" i="1"/>
  <c r="L3958" i="1" l="1"/>
  <c r="M3957" i="1"/>
  <c r="O3957" i="1" s="1"/>
  <c r="P3957" i="1" s="1"/>
  <c r="N3958" i="1"/>
  <c r="L3959" i="1" l="1"/>
  <c r="M3958" i="1"/>
  <c r="O3958" i="1" s="1"/>
  <c r="P3958" i="1" s="1"/>
  <c r="N3959" i="1"/>
  <c r="M3959" i="1" l="1"/>
  <c r="O3959" i="1" s="1"/>
  <c r="P3959" i="1" s="1"/>
  <c r="L3960" i="1"/>
  <c r="N3960" i="1"/>
  <c r="L3961" i="1" l="1"/>
  <c r="M3960" i="1"/>
  <c r="O3960" i="1" s="1"/>
  <c r="P3960" i="1" s="1"/>
  <c r="N3961" i="1"/>
  <c r="L3962" i="1" l="1"/>
  <c r="M3961" i="1"/>
  <c r="O3961" i="1" s="1"/>
  <c r="P3961" i="1" s="1"/>
  <c r="N3962" i="1"/>
  <c r="L3963" i="1" l="1"/>
  <c r="M3962" i="1"/>
  <c r="O3962" i="1" s="1"/>
  <c r="P3962" i="1" s="1"/>
  <c r="N3963" i="1"/>
  <c r="M3963" i="1" l="1"/>
  <c r="O3963" i="1" s="1"/>
  <c r="P3963" i="1" s="1"/>
  <c r="L3964" i="1"/>
  <c r="N3964" i="1"/>
  <c r="M3964" i="1" l="1"/>
  <c r="O3964" i="1" s="1"/>
  <c r="P3964" i="1" s="1"/>
  <c r="L3965" i="1"/>
  <c r="N3965" i="1"/>
  <c r="L3966" i="1" l="1"/>
  <c r="M3965" i="1"/>
  <c r="O3965" i="1" s="1"/>
  <c r="P3965" i="1" s="1"/>
  <c r="N3966" i="1"/>
  <c r="L3967" i="1" l="1"/>
  <c r="M3966" i="1"/>
  <c r="O3966" i="1" s="1"/>
  <c r="P3966" i="1" s="1"/>
  <c r="N3967" i="1"/>
  <c r="L3968" i="1" l="1"/>
  <c r="M3967" i="1"/>
  <c r="O3967" i="1" s="1"/>
  <c r="P3967" i="1" s="1"/>
  <c r="N3968" i="1"/>
  <c r="L3969" i="1" l="1"/>
  <c r="M3968" i="1"/>
  <c r="O3968" i="1" s="1"/>
  <c r="P3968" i="1" s="1"/>
  <c r="N3969" i="1"/>
  <c r="L3970" i="1" l="1"/>
  <c r="M3969" i="1"/>
  <c r="O3969" i="1" s="1"/>
  <c r="P3969" i="1" s="1"/>
  <c r="N3970" i="1"/>
  <c r="L3971" i="1" l="1"/>
  <c r="M3970" i="1"/>
  <c r="O3970" i="1" s="1"/>
  <c r="P3970" i="1" s="1"/>
  <c r="N3971" i="1"/>
  <c r="L3972" i="1" l="1"/>
  <c r="M3971" i="1"/>
  <c r="O3971" i="1" s="1"/>
  <c r="P3971" i="1" s="1"/>
  <c r="N3972" i="1"/>
  <c r="M3972" i="1" l="1"/>
  <c r="O3972" i="1" s="1"/>
  <c r="P3972" i="1" s="1"/>
  <c r="L3973" i="1"/>
  <c r="N3973" i="1"/>
  <c r="M3973" i="1" l="1"/>
  <c r="O3973" i="1" s="1"/>
  <c r="P3973" i="1" s="1"/>
  <c r="L3974" i="1"/>
  <c r="N3974" i="1"/>
  <c r="L3975" i="1" l="1"/>
  <c r="M3974" i="1"/>
  <c r="O3974" i="1" s="1"/>
  <c r="P3974" i="1" s="1"/>
  <c r="N3975" i="1"/>
  <c r="L3976" i="1" l="1"/>
  <c r="M3975" i="1"/>
  <c r="O3975" i="1" s="1"/>
  <c r="P3975" i="1" s="1"/>
  <c r="N3976" i="1"/>
  <c r="L3977" i="1" l="1"/>
  <c r="M3976" i="1"/>
  <c r="O3976" i="1" s="1"/>
  <c r="P3976" i="1" s="1"/>
  <c r="N3977" i="1"/>
  <c r="L3978" i="1" l="1"/>
  <c r="M3977" i="1"/>
  <c r="O3977" i="1" s="1"/>
  <c r="P3977" i="1" s="1"/>
  <c r="N3978" i="1"/>
  <c r="L3979" i="1" l="1"/>
  <c r="M3978" i="1"/>
  <c r="O3978" i="1" s="1"/>
  <c r="P3978" i="1" s="1"/>
  <c r="N3979" i="1"/>
  <c r="L3980" i="1" l="1"/>
  <c r="M3979" i="1"/>
  <c r="O3979" i="1" s="1"/>
  <c r="P3979" i="1" s="1"/>
  <c r="N3980" i="1"/>
  <c r="L3981" i="1" l="1"/>
  <c r="M3980" i="1"/>
  <c r="O3980" i="1" s="1"/>
  <c r="P3980" i="1" s="1"/>
  <c r="N3981" i="1"/>
  <c r="M3981" i="1" l="1"/>
  <c r="O3981" i="1" s="1"/>
  <c r="P3981" i="1" s="1"/>
  <c r="L3982" i="1"/>
  <c r="N3982" i="1"/>
  <c r="L3983" i="1" l="1"/>
  <c r="M3982" i="1"/>
  <c r="O3982" i="1" s="1"/>
  <c r="P3982" i="1" s="1"/>
  <c r="N3983" i="1"/>
  <c r="L3984" i="1" l="1"/>
  <c r="M3983" i="1"/>
  <c r="O3983" i="1" s="1"/>
  <c r="P3983" i="1" s="1"/>
  <c r="N3984" i="1"/>
  <c r="L3985" i="1" l="1"/>
  <c r="M3984" i="1"/>
  <c r="O3984" i="1" s="1"/>
  <c r="P3984" i="1" s="1"/>
  <c r="N3985" i="1"/>
  <c r="M3985" i="1" l="1"/>
  <c r="O3985" i="1" s="1"/>
  <c r="P3985" i="1" s="1"/>
  <c r="L3986" i="1"/>
  <c r="N3986" i="1"/>
  <c r="L3987" i="1" l="1"/>
  <c r="M3986" i="1"/>
  <c r="O3986" i="1" s="1"/>
  <c r="P3986" i="1" s="1"/>
  <c r="N3987" i="1"/>
  <c r="M3987" i="1" l="1"/>
  <c r="O3987" i="1" s="1"/>
  <c r="P3987" i="1" s="1"/>
  <c r="L3988" i="1"/>
  <c r="N3988" i="1"/>
  <c r="L3989" i="1" l="1"/>
  <c r="M3988" i="1"/>
  <c r="O3988" i="1" s="1"/>
  <c r="P3988" i="1" s="1"/>
  <c r="N3989" i="1"/>
  <c r="M3989" i="1" l="1"/>
  <c r="O3989" i="1" s="1"/>
  <c r="P3989" i="1" s="1"/>
  <c r="L3990" i="1"/>
  <c r="N3990" i="1"/>
  <c r="M3990" i="1" l="1"/>
  <c r="O3990" i="1" s="1"/>
  <c r="P3990" i="1" s="1"/>
  <c r="L3991" i="1"/>
  <c r="N3991" i="1"/>
  <c r="L3992" i="1" l="1"/>
  <c r="M3991" i="1"/>
  <c r="O3991" i="1" s="1"/>
  <c r="P3991" i="1" s="1"/>
  <c r="N3992" i="1"/>
  <c r="L3993" i="1" l="1"/>
  <c r="M3992" i="1"/>
  <c r="O3992" i="1" s="1"/>
  <c r="P3992" i="1" s="1"/>
  <c r="N3993" i="1"/>
  <c r="L3994" i="1" l="1"/>
  <c r="M3993" i="1"/>
  <c r="O3993" i="1" s="1"/>
  <c r="P3993" i="1" s="1"/>
  <c r="N3994" i="1"/>
  <c r="L3995" i="1" l="1"/>
  <c r="M3994" i="1"/>
  <c r="O3994" i="1" s="1"/>
  <c r="P3994" i="1" s="1"/>
  <c r="N3995" i="1"/>
  <c r="L3996" i="1" l="1"/>
  <c r="M3995" i="1"/>
  <c r="O3995" i="1" s="1"/>
  <c r="P3995" i="1" s="1"/>
  <c r="N3996" i="1"/>
  <c r="L3997" i="1" l="1"/>
  <c r="M3996" i="1"/>
  <c r="O3996" i="1" s="1"/>
  <c r="P3996" i="1" s="1"/>
  <c r="N3997" i="1"/>
  <c r="L3998" i="1" l="1"/>
  <c r="M3997" i="1"/>
  <c r="O3997" i="1" s="1"/>
  <c r="P3997" i="1" s="1"/>
  <c r="N3998" i="1"/>
  <c r="L3999" i="1" l="1"/>
  <c r="M3998" i="1"/>
  <c r="O3998" i="1" s="1"/>
  <c r="P3998" i="1" s="1"/>
  <c r="N3999" i="1"/>
  <c r="L4000" i="1" l="1"/>
  <c r="M3999" i="1"/>
  <c r="O3999" i="1" s="1"/>
  <c r="P3999" i="1" s="1"/>
  <c r="N4000" i="1"/>
  <c r="L4001" i="1" l="1"/>
  <c r="M4000" i="1"/>
  <c r="O4000" i="1" s="1"/>
  <c r="P4000" i="1" s="1"/>
  <c r="N4001" i="1"/>
  <c r="L4002" i="1" l="1"/>
  <c r="M4001" i="1"/>
  <c r="O4001" i="1" s="1"/>
  <c r="P4001" i="1" s="1"/>
  <c r="N4002" i="1"/>
  <c r="M4002" i="1" l="1"/>
  <c r="O4002" i="1" s="1"/>
  <c r="P4002" i="1" s="1"/>
  <c r="L4003" i="1"/>
  <c r="N4003" i="1"/>
  <c r="L4004" i="1" l="1"/>
  <c r="M4003" i="1"/>
  <c r="O4003" i="1" s="1"/>
  <c r="P4003" i="1" s="1"/>
  <c r="N4004" i="1"/>
  <c r="L4005" i="1" l="1"/>
  <c r="M4004" i="1"/>
  <c r="O4004" i="1" s="1"/>
  <c r="P4004" i="1" s="1"/>
  <c r="N4005" i="1"/>
  <c r="L4006" i="1" l="1"/>
  <c r="M4005" i="1"/>
  <c r="O4005" i="1" s="1"/>
  <c r="P4005" i="1" s="1"/>
  <c r="N4006" i="1"/>
  <c r="L4007" i="1" l="1"/>
  <c r="M4006" i="1"/>
  <c r="O4006" i="1" s="1"/>
  <c r="P4006" i="1" s="1"/>
  <c r="N4007" i="1"/>
  <c r="L4008" i="1" l="1"/>
  <c r="M4007" i="1"/>
  <c r="O4007" i="1" s="1"/>
  <c r="P4007" i="1" s="1"/>
  <c r="N4008" i="1"/>
  <c r="M4008" i="1" l="1"/>
  <c r="O4008" i="1" s="1"/>
  <c r="P4008" i="1" s="1"/>
  <c r="L4009" i="1"/>
  <c r="N4009" i="1"/>
  <c r="L4010" i="1" l="1"/>
  <c r="M4009" i="1"/>
  <c r="O4009" i="1" s="1"/>
  <c r="P4009" i="1" s="1"/>
  <c r="N4010" i="1"/>
  <c r="L4011" i="1" l="1"/>
  <c r="M4010" i="1"/>
  <c r="O4010" i="1" s="1"/>
  <c r="P4010" i="1" s="1"/>
  <c r="N4011" i="1"/>
  <c r="L4012" i="1" l="1"/>
  <c r="M4011" i="1"/>
  <c r="O4011" i="1" s="1"/>
  <c r="P4011" i="1" s="1"/>
  <c r="N4012" i="1"/>
  <c r="M4012" i="1" l="1"/>
  <c r="O4012" i="1" s="1"/>
  <c r="P4012" i="1" s="1"/>
  <c r="L4013" i="1"/>
  <c r="N4013" i="1"/>
  <c r="L4014" i="1" l="1"/>
  <c r="M4013" i="1"/>
  <c r="O4013" i="1" s="1"/>
  <c r="P4013" i="1" s="1"/>
  <c r="N4014" i="1"/>
  <c r="L4015" i="1" l="1"/>
  <c r="M4014" i="1"/>
  <c r="O4014" i="1" s="1"/>
  <c r="P4014" i="1" s="1"/>
  <c r="N4015" i="1"/>
  <c r="L4016" i="1" l="1"/>
  <c r="M4015" i="1"/>
  <c r="O4015" i="1" s="1"/>
  <c r="P4015" i="1" s="1"/>
  <c r="N4016" i="1"/>
  <c r="M4016" i="1" l="1"/>
  <c r="O4016" i="1" s="1"/>
  <c r="P4016" i="1" s="1"/>
  <c r="L4017" i="1"/>
  <c r="N4017" i="1"/>
  <c r="L4018" i="1" l="1"/>
  <c r="M4017" i="1"/>
  <c r="O4017" i="1" s="1"/>
  <c r="P4017" i="1" s="1"/>
  <c r="N4018" i="1"/>
  <c r="L4019" i="1" l="1"/>
  <c r="M4018" i="1"/>
  <c r="O4018" i="1" s="1"/>
  <c r="P4018" i="1" s="1"/>
  <c r="N4019" i="1"/>
  <c r="L4020" i="1" l="1"/>
  <c r="M4019" i="1"/>
  <c r="O4019" i="1" s="1"/>
  <c r="P4019" i="1" s="1"/>
  <c r="N4020" i="1"/>
  <c r="L4021" i="1" l="1"/>
  <c r="M4020" i="1"/>
  <c r="O4020" i="1" s="1"/>
  <c r="P4020" i="1" s="1"/>
  <c r="N4021" i="1"/>
  <c r="L4022" i="1" l="1"/>
  <c r="M4021" i="1"/>
  <c r="O4021" i="1" s="1"/>
  <c r="P4021" i="1" s="1"/>
  <c r="N4022" i="1"/>
  <c r="M4022" i="1" l="1"/>
  <c r="O4022" i="1" s="1"/>
  <c r="P4022" i="1" s="1"/>
  <c r="L4023" i="1"/>
  <c r="N4023" i="1"/>
  <c r="M4023" i="1" l="1"/>
  <c r="O4023" i="1" s="1"/>
  <c r="P4023" i="1" s="1"/>
  <c r="L4024" i="1"/>
  <c r="N4024" i="1"/>
  <c r="L4025" i="1" l="1"/>
  <c r="M4024" i="1"/>
  <c r="O4024" i="1" s="1"/>
  <c r="P4024" i="1" s="1"/>
  <c r="N4025" i="1"/>
  <c r="L4026" i="1" l="1"/>
  <c r="M4025" i="1"/>
  <c r="O4025" i="1" s="1"/>
  <c r="P4025" i="1" s="1"/>
  <c r="N4026" i="1"/>
  <c r="L4027" i="1" l="1"/>
  <c r="M4026" i="1"/>
  <c r="O4026" i="1" s="1"/>
  <c r="P4026" i="1" s="1"/>
  <c r="N4027" i="1"/>
  <c r="M4027" i="1" l="1"/>
  <c r="O4027" i="1" s="1"/>
  <c r="P4027" i="1" s="1"/>
  <c r="L4028" i="1"/>
  <c r="N4028" i="1"/>
  <c r="L4029" i="1" l="1"/>
  <c r="M4028" i="1"/>
  <c r="O4028" i="1" s="1"/>
  <c r="P4028" i="1" s="1"/>
  <c r="N4029" i="1"/>
  <c r="L4030" i="1" l="1"/>
  <c r="M4029" i="1"/>
  <c r="O4029" i="1" s="1"/>
  <c r="P4029" i="1" s="1"/>
  <c r="N4030" i="1"/>
  <c r="M4030" i="1" l="1"/>
  <c r="O4030" i="1" s="1"/>
  <c r="P4030" i="1" s="1"/>
  <c r="L4031" i="1"/>
  <c r="N4031" i="1"/>
  <c r="L4032" i="1" l="1"/>
  <c r="M4031" i="1"/>
  <c r="O4031" i="1" s="1"/>
  <c r="P4031" i="1" s="1"/>
  <c r="N4032" i="1"/>
  <c r="L4033" i="1" l="1"/>
  <c r="M4032" i="1"/>
  <c r="O4032" i="1" s="1"/>
  <c r="P4032" i="1" s="1"/>
  <c r="N4033" i="1"/>
  <c r="L4034" i="1" l="1"/>
  <c r="M4033" i="1"/>
  <c r="O4033" i="1" s="1"/>
  <c r="P4033" i="1" s="1"/>
  <c r="N4034" i="1"/>
  <c r="L4035" i="1" l="1"/>
  <c r="M4034" i="1"/>
  <c r="O4034" i="1" s="1"/>
  <c r="P4034" i="1" s="1"/>
  <c r="N4035" i="1"/>
  <c r="M4035" i="1" l="1"/>
  <c r="O4035" i="1" s="1"/>
  <c r="P4035" i="1" s="1"/>
  <c r="L4036" i="1"/>
  <c r="N4036" i="1"/>
  <c r="L4037" i="1" l="1"/>
  <c r="M4036" i="1"/>
  <c r="O4036" i="1" s="1"/>
  <c r="P4036" i="1" s="1"/>
  <c r="N4037" i="1"/>
  <c r="L4038" i="1" l="1"/>
  <c r="M4037" i="1"/>
  <c r="O4037" i="1" s="1"/>
  <c r="P4037" i="1" s="1"/>
  <c r="N4038" i="1"/>
  <c r="M4038" i="1" l="1"/>
  <c r="O4038" i="1" s="1"/>
  <c r="P4038" i="1" s="1"/>
  <c r="L4039" i="1"/>
  <c r="N4039" i="1"/>
  <c r="M4039" i="1" l="1"/>
  <c r="O4039" i="1" s="1"/>
  <c r="P4039" i="1" s="1"/>
  <c r="L4040" i="1"/>
  <c r="N4040" i="1"/>
  <c r="L4041" i="1" l="1"/>
  <c r="M4040" i="1"/>
  <c r="O4040" i="1" s="1"/>
  <c r="P4040" i="1" s="1"/>
  <c r="N4041" i="1"/>
  <c r="L4042" i="1" l="1"/>
  <c r="M4041" i="1"/>
  <c r="O4041" i="1" s="1"/>
  <c r="P4041" i="1" s="1"/>
  <c r="N4042" i="1"/>
  <c r="M4042" i="1" l="1"/>
  <c r="O4042" i="1" s="1"/>
  <c r="P4042" i="1" s="1"/>
  <c r="L4043" i="1"/>
  <c r="N4043" i="1"/>
  <c r="L4044" i="1" l="1"/>
  <c r="M4043" i="1"/>
  <c r="O4043" i="1" s="1"/>
  <c r="P4043" i="1" s="1"/>
  <c r="N4044" i="1"/>
  <c r="L4045" i="1" l="1"/>
  <c r="M4044" i="1"/>
  <c r="O4044" i="1" s="1"/>
  <c r="P4044" i="1" s="1"/>
  <c r="N4045" i="1"/>
  <c r="M4045" i="1" l="1"/>
  <c r="O4045" i="1" s="1"/>
  <c r="P4045" i="1" s="1"/>
  <c r="L4046" i="1"/>
  <c r="N4046" i="1"/>
  <c r="L4047" i="1" l="1"/>
  <c r="M4046" i="1"/>
  <c r="O4046" i="1" s="1"/>
  <c r="P4046" i="1" s="1"/>
  <c r="N4047" i="1"/>
  <c r="L4048" i="1" l="1"/>
  <c r="M4047" i="1"/>
  <c r="O4047" i="1" s="1"/>
  <c r="P4047" i="1" s="1"/>
  <c r="N4048" i="1"/>
  <c r="L4049" i="1" l="1"/>
  <c r="M4048" i="1"/>
  <c r="O4048" i="1" s="1"/>
  <c r="P4048" i="1" s="1"/>
  <c r="N4049" i="1"/>
  <c r="M4049" i="1" l="1"/>
  <c r="O4049" i="1" s="1"/>
  <c r="P4049" i="1" s="1"/>
  <c r="L4050" i="1"/>
  <c r="N4050" i="1"/>
  <c r="L4051" i="1" l="1"/>
  <c r="M4050" i="1"/>
  <c r="O4050" i="1" s="1"/>
  <c r="P4050" i="1" s="1"/>
  <c r="N4051" i="1"/>
  <c r="L4052" i="1" l="1"/>
  <c r="M4051" i="1"/>
  <c r="O4051" i="1" s="1"/>
  <c r="P4051" i="1" s="1"/>
  <c r="N4052" i="1"/>
  <c r="L4053" i="1" l="1"/>
  <c r="M4052" i="1"/>
  <c r="O4052" i="1" s="1"/>
  <c r="P4052" i="1" s="1"/>
  <c r="N4053" i="1"/>
  <c r="L4054" i="1" l="1"/>
  <c r="M4053" i="1"/>
  <c r="O4053" i="1" s="1"/>
  <c r="P4053" i="1" s="1"/>
  <c r="N4054" i="1"/>
  <c r="L4055" i="1" l="1"/>
  <c r="M4054" i="1"/>
  <c r="O4054" i="1" s="1"/>
  <c r="P4054" i="1" s="1"/>
  <c r="N4055" i="1"/>
  <c r="L4056" i="1" l="1"/>
  <c r="M4055" i="1"/>
  <c r="O4055" i="1" s="1"/>
  <c r="P4055" i="1" s="1"/>
  <c r="N4056" i="1"/>
  <c r="L4057" i="1" l="1"/>
  <c r="M4056" i="1"/>
  <c r="O4056" i="1" s="1"/>
  <c r="P4056" i="1" s="1"/>
  <c r="N4057" i="1"/>
  <c r="L4058" i="1" l="1"/>
  <c r="M4057" i="1"/>
  <c r="O4057" i="1" s="1"/>
  <c r="P4057" i="1" s="1"/>
  <c r="N4058" i="1"/>
  <c r="L4059" i="1" l="1"/>
  <c r="M4058" i="1"/>
  <c r="O4058" i="1" s="1"/>
  <c r="P4058" i="1" s="1"/>
  <c r="N4059" i="1"/>
  <c r="L4060" i="1" l="1"/>
  <c r="M4059" i="1"/>
  <c r="O4059" i="1" s="1"/>
  <c r="P4059" i="1" s="1"/>
  <c r="N4060" i="1"/>
  <c r="M4060" i="1" l="1"/>
  <c r="O4060" i="1" s="1"/>
  <c r="P4060" i="1" s="1"/>
  <c r="L4061" i="1"/>
  <c r="N4061" i="1"/>
  <c r="M4061" i="1" l="1"/>
  <c r="O4061" i="1" s="1"/>
  <c r="P4061" i="1" s="1"/>
  <c r="L4062" i="1"/>
  <c r="N4062" i="1"/>
  <c r="L4063" i="1" l="1"/>
  <c r="M4062" i="1"/>
  <c r="O4062" i="1" s="1"/>
  <c r="P4062" i="1" s="1"/>
  <c r="N4063" i="1"/>
  <c r="L4064" i="1" l="1"/>
  <c r="M4063" i="1"/>
  <c r="O4063" i="1" s="1"/>
  <c r="P4063" i="1" s="1"/>
  <c r="N4064" i="1"/>
  <c r="M4064" i="1" l="1"/>
  <c r="O4064" i="1" s="1"/>
  <c r="P4064" i="1" s="1"/>
  <c r="L4065" i="1"/>
  <c r="N4065" i="1"/>
  <c r="M4065" i="1" l="1"/>
  <c r="O4065" i="1" s="1"/>
  <c r="P4065" i="1" s="1"/>
  <c r="L4066" i="1"/>
  <c r="N4066" i="1"/>
  <c r="L4067" i="1" l="1"/>
  <c r="M4066" i="1"/>
  <c r="O4066" i="1" s="1"/>
  <c r="P4066" i="1" s="1"/>
  <c r="N4067" i="1"/>
  <c r="L4068" i="1" l="1"/>
  <c r="M4067" i="1"/>
  <c r="O4067" i="1" s="1"/>
  <c r="P4067" i="1" s="1"/>
  <c r="N4068" i="1"/>
  <c r="M4068" i="1" l="1"/>
  <c r="O4068" i="1" s="1"/>
  <c r="P4068" i="1" s="1"/>
  <c r="L4069" i="1"/>
  <c r="N4069" i="1"/>
  <c r="L4070" i="1" l="1"/>
  <c r="M4069" i="1"/>
  <c r="O4069" i="1" s="1"/>
  <c r="P4069" i="1" s="1"/>
  <c r="N4070" i="1"/>
  <c r="M4070" i="1" l="1"/>
  <c r="O4070" i="1" s="1"/>
  <c r="P4070" i="1" s="1"/>
  <c r="L4071" i="1"/>
  <c r="N4071" i="1"/>
  <c r="L4072" i="1" l="1"/>
  <c r="M4071" i="1"/>
  <c r="O4071" i="1" s="1"/>
  <c r="P4071" i="1" s="1"/>
  <c r="N4072" i="1"/>
  <c r="L4073" i="1" l="1"/>
  <c r="M4072" i="1"/>
  <c r="O4072" i="1" s="1"/>
  <c r="P4072" i="1" s="1"/>
  <c r="N4073" i="1"/>
  <c r="M4073" i="1" l="1"/>
  <c r="O4073" i="1" s="1"/>
  <c r="P4073" i="1" s="1"/>
  <c r="L4074" i="1"/>
  <c r="N4074" i="1"/>
  <c r="L4075" i="1" l="1"/>
  <c r="M4074" i="1"/>
  <c r="O4074" i="1" s="1"/>
  <c r="P4074" i="1" s="1"/>
  <c r="N4075" i="1"/>
  <c r="L4076" i="1" l="1"/>
  <c r="M4075" i="1"/>
  <c r="O4075" i="1" s="1"/>
  <c r="P4075" i="1" s="1"/>
  <c r="N4076" i="1"/>
  <c r="M4076" i="1" l="1"/>
  <c r="O4076" i="1" s="1"/>
  <c r="P4076" i="1" s="1"/>
  <c r="L4077" i="1"/>
  <c r="N4077" i="1"/>
  <c r="L4078" i="1" l="1"/>
  <c r="M4077" i="1"/>
  <c r="O4077" i="1" s="1"/>
  <c r="P4077" i="1" s="1"/>
  <c r="N4078" i="1"/>
  <c r="M4078" i="1" l="1"/>
  <c r="O4078" i="1" s="1"/>
  <c r="P4078" i="1" s="1"/>
  <c r="L4079" i="1"/>
  <c r="N4079" i="1"/>
  <c r="L4080" i="1" l="1"/>
  <c r="M4079" i="1"/>
  <c r="O4079" i="1" s="1"/>
  <c r="P4079" i="1" s="1"/>
  <c r="N4080" i="1"/>
  <c r="L4081" i="1" l="1"/>
  <c r="M4080" i="1"/>
  <c r="O4080" i="1" s="1"/>
  <c r="P4080" i="1" s="1"/>
  <c r="N4081" i="1"/>
  <c r="M4081" i="1" l="1"/>
  <c r="O4081" i="1" s="1"/>
  <c r="P4081" i="1" s="1"/>
  <c r="L4082" i="1"/>
  <c r="N4082" i="1"/>
  <c r="L4083" i="1" l="1"/>
  <c r="M4082" i="1"/>
  <c r="O4082" i="1" s="1"/>
  <c r="P4082" i="1" s="1"/>
  <c r="N4083" i="1"/>
  <c r="L4084" i="1" l="1"/>
  <c r="M4083" i="1"/>
  <c r="O4083" i="1" s="1"/>
  <c r="P4083" i="1" s="1"/>
  <c r="N4084" i="1"/>
  <c r="L4085" i="1" l="1"/>
  <c r="M4084" i="1"/>
  <c r="O4084" i="1" s="1"/>
  <c r="P4084" i="1" s="1"/>
  <c r="N4085" i="1"/>
  <c r="L4086" i="1" l="1"/>
  <c r="M4085" i="1"/>
  <c r="O4085" i="1" s="1"/>
  <c r="P4085" i="1" s="1"/>
  <c r="N4086" i="1"/>
  <c r="L4087" i="1" l="1"/>
  <c r="M4086" i="1"/>
  <c r="O4086" i="1" s="1"/>
  <c r="P4086" i="1" s="1"/>
  <c r="N4087" i="1"/>
  <c r="L4088" i="1" l="1"/>
  <c r="M4087" i="1"/>
  <c r="O4087" i="1" s="1"/>
  <c r="P4087" i="1" s="1"/>
  <c r="N4088" i="1"/>
  <c r="M4088" i="1" l="1"/>
  <c r="O4088" i="1" s="1"/>
  <c r="P4088" i="1" s="1"/>
  <c r="L4089" i="1"/>
  <c r="N4089" i="1"/>
  <c r="M4089" i="1" l="1"/>
  <c r="O4089" i="1" s="1"/>
  <c r="P4089" i="1" s="1"/>
  <c r="L4090" i="1"/>
  <c r="N4090" i="1"/>
  <c r="L4091" i="1" l="1"/>
  <c r="M4090" i="1"/>
  <c r="O4090" i="1" s="1"/>
  <c r="P4090" i="1" s="1"/>
  <c r="N4091" i="1"/>
  <c r="L4092" i="1" l="1"/>
  <c r="M4091" i="1"/>
  <c r="O4091" i="1" s="1"/>
  <c r="P4091" i="1" s="1"/>
  <c r="N4092" i="1"/>
  <c r="M4092" i="1" l="1"/>
  <c r="O4092" i="1" s="1"/>
  <c r="P4092" i="1" s="1"/>
  <c r="L4093" i="1"/>
  <c r="N4093" i="1"/>
  <c r="L4094" i="1" l="1"/>
  <c r="M4093" i="1"/>
  <c r="O4093" i="1" s="1"/>
  <c r="P4093" i="1" s="1"/>
  <c r="N4094" i="1"/>
  <c r="M4094" i="1" l="1"/>
  <c r="O4094" i="1" s="1"/>
  <c r="P4094" i="1" s="1"/>
  <c r="L4095" i="1"/>
  <c r="N4095" i="1"/>
  <c r="L4096" i="1" l="1"/>
  <c r="M4095" i="1"/>
  <c r="O4095" i="1" s="1"/>
  <c r="P4095" i="1" s="1"/>
  <c r="N4096" i="1"/>
  <c r="L4097" i="1" l="1"/>
  <c r="M4096" i="1"/>
  <c r="O4096" i="1" s="1"/>
  <c r="P4096" i="1" s="1"/>
  <c r="N4097" i="1"/>
  <c r="L4098" i="1" l="1"/>
  <c r="M4097" i="1"/>
  <c r="O4097" i="1" s="1"/>
  <c r="P4097" i="1" s="1"/>
  <c r="N4098" i="1"/>
  <c r="M4098" i="1" l="1"/>
  <c r="O4098" i="1" s="1"/>
  <c r="P4098" i="1" s="1"/>
  <c r="L4099" i="1"/>
  <c r="N4099" i="1"/>
  <c r="L4100" i="1" l="1"/>
  <c r="M4099" i="1"/>
  <c r="O4099" i="1" s="1"/>
  <c r="P4099" i="1" s="1"/>
  <c r="N4100" i="1"/>
  <c r="L4101" i="1" l="1"/>
  <c r="M4100" i="1"/>
  <c r="O4100" i="1" s="1"/>
  <c r="P4100" i="1" s="1"/>
  <c r="N4101" i="1"/>
  <c r="L4102" i="1" l="1"/>
  <c r="M4101" i="1"/>
  <c r="O4101" i="1" s="1"/>
  <c r="P4101" i="1" s="1"/>
  <c r="N4102" i="1"/>
  <c r="M4102" i="1" l="1"/>
  <c r="O4102" i="1" s="1"/>
  <c r="P4102" i="1" s="1"/>
  <c r="L4103" i="1"/>
  <c r="N4103" i="1"/>
  <c r="L4104" i="1" l="1"/>
  <c r="M4103" i="1"/>
  <c r="O4103" i="1" s="1"/>
  <c r="P4103" i="1" s="1"/>
  <c r="N4104" i="1"/>
  <c r="L4105" i="1" l="1"/>
  <c r="M4104" i="1"/>
  <c r="O4104" i="1" s="1"/>
  <c r="P4104" i="1" s="1"/>
  <c r="N4105" i="1"/>
  <c r="L4106" i="1" l="1"/>
  <c r="M4105" i="1"/>
  <c r="O4105" i="1" s="1"/>
  <c r="P4105" i="1" s="1"/>
  <c r="N4106" i="1"/>
  <c r="M4106" i="1" l="1"/>
  <c r="O4106" i="1" s="1"/>
  <c r="P4106" i="1" s="1"/>
  <c r="L4107" i="1"/>
  <c r="N4107" i="1"/>
  <c r="L4108" i="1" l="1"/>
  <c r="M4107" i="1"/>
  <c r="O4107" i="1" s="1"/>
  <c r="P4107" i="1" s="1"/>
  <c r="N4108" i="1"/>
  <c r="M4108" i="1" l="1"/>
  <c r="O4108" i="1" s="1"/>
  <c r="P4108" i="1" s="1"/>
  <c r="L4109" i="1"/>
  <c r="N4109" i="1"/>
  <c r="L4110" i="1" l="1"/>
  <c r="M4109" i="1"/>
  <c r="O4109" i="1" s="1"/>
  <c r="P4109" i="1" s="1"/>
  <c r="N4110" i="1"/>
  <c r="M4110" i="1" l="1"/>
  <c r="O4110" i="1" s="1"/>
  <c r="P4110" i="1" s="1"/>
  <c r="L4111" i="1"/>
  <c r="N4111" i="1"/>
  <c r="L4112" i="1" l="1"/>
  <c r="M4111" i="1"/>
  <c r="O4111" i="1" s="1"/>
  <c r="P4111" i="1" s="1"/>
  <c r="N4112" i="1"/>
  <c r="M4112" i="1" l="1"/>
  <c r="O4112" i="1" s="1"/>
  <c r="P4112" i="1" s="1"/>
  <c r="L4113" i="1"/>
  <c r="N4113" i="1"/>
  <c r="L4114" i="1" l="1"/>
  <c r="M4113" i="1"/>
  <c r="O4113" i="1" s="1"/>
  <c r="P4113" i="1" s="1"/>
  <c r="N4114" i="1"/>
  <c r="M4114" i="1" l="1"/>
  <c r="O4114" i="1" s="1"/>
  <c r="P4114" i="1" s="1"/>
  <c r="L4115" i="1"/>
  <c r="N4115" i="1"/>
  <c r="L4116" i="1" l="1"/>
  <c r="M4115" i="1"/>
  <c r="O4115" i="1" s="1"/>
  <c r="P4115" i="1" s="1"/>
  <c r="N4116" i="1"/>
  <c r="M4116" i="1" l="1"/>
  <c r="O4116" i="1" s="1"/>
  <c r="P4116" i="1" s="1"/>
  <c r="L4117" i="1"/>
  <c r="N4117" i="1"/>
  <c r="L4118" i="1" l="1"/>
  <c r="M4117" i="1"/>
  <c r="O4117" i="1" s="1"/>
  <c r="P4117" i="1" s="1"/>
  <c r="N4118" i="1"/>
  <c r="M4118" i="1" l="1"/>
  <c r="O4118" i="1" s="1"/>
  <c r="P4118" i="1" s="1"/>
  <c r="L4119" i="1"/>
  <c r="N4119" i="1"/>
  <c r="L4120" i="1" l="1"/>
  <c r="M4119" i="1"/>
  <c r="O4119" i="1" s="1"/>
  <c r="P4119" i="1" s="1"/>
  <c r="N4120" i="1"/>
  <c r="M4120" i="1" l="1"/>
  <c r="O4120" i="1" s="1"/>
  <c r="P4120" i="1" s="1"/>
  <c r="L4121" i="1"/>
  <c r="N4121" i="1"/>
  <c r="L4122" i="1" l="1"/>
  <c r="M4121" i="1"/>
  <c r="O4121" i="1" s="1"/>
  <c r="P4121" i="1" s="1"/>
  <c r="N4122" i="1"/>
  <c r="L4123" i="1" l="1"/>
  <c r="M4122" i="1"/>
  <c r="O4122" i="1" s="1"/>
  <c r="P4122" i="1" s="1"/>
  <c r="N4123" i="1"/>
  <c r="L4124" i="1" l="1"/>
  <c r="M4123" i="1"/>
  <c r="O4123" i="1" s="1"/>
  <c r="P4123" i="1" s="1"/>
  <c r="N4124" i="1"/>
  <c r="L4125" i="1" l="1"/>
  <c r="M4124" i="1"/>
  <c r="O4124" i="1" s="1"/>
  <c r="P4124" i="1" s="1"/>
  <c r="N4125" i="1"/>
  <c r="L4126" i="1" l="1"/>
  <c r="M4125" i="1"/>
  <c r="O4125" i="1" s="1"/>
  <c r="P4125" i="1" s="1"/>
  <c r="N4126" i="1"/>
  <c r="L4127" i="1" l="1"/>
  <c r="M4126" i="1"/>
  <c r="O4126" i="1" s="1"/>
  <c r="P4126" i="1" s="1"/>
  <c r="N4127" i="1"/>
  <c r="L4128" i="1" l="1"/>
  <c r="M4127" i="1"/>
  <c r="O4127" i="1" s="1"/>
  <c r="P4127" i="1" s="1"/>
  <c r="N4128" i="1"/>
  <c r="M4128" i="1" l="1"/>
  <c r="O4128" i="1" s="1"/>
  <c r="P4128" i="1" s="1"/>
  <c r="L4129" i="1"/>
  <c r="N4129" i="1"/>
  <c r="M4129" i="1" l="1"/>
  <c r="O4129" i="1" s="1"/>
  <c r="P4129" i="1" s="1"/>
  <c r="L4130" i="1"/>
  <c r="N4130" i="1"/>
  <c r="M4130" i="1" l="1"/>
  <c r="O4130" i="1" s="1"/>
  <c r="P4130" i="1" s="1"/>
  <c r="L4131" i="1"/>
  <c r="N4131" i="1"/>
  <c r="L4132" i="1" l="1"/>
  <c r="M4131" i="1"/>
  <c r="O4131" i="1" s="1"/>
  <c r="P4131" i="1" s="1"/>
  <c r="N4132" i="1"/>
  <c r="M4132" i="1" l="1"/>
  <c r="O4132" i="1" s="1"/>
  <c r="P4132" i="1" s="1"/>
  <c r="L4133" i="1"/>
  <c r="N4133" i="1"/>
  <c r="L4134" i="1" l="1"/>
  <c r="M4133" i="1"/>
  <c r="O4133" i="1" s="1"/>
  <c r="P4133" i="1" s="1"/>
  <c r="N4134" i="1"/>
  <c r="M4134" i="1" l="1"/>
  <c r="O4134" i="1" s="1"/>
  <c r="P4134" i="1" s="1"/>
  <c r="L4135" i="1"/>
  <c r="N4135" i="1"/>
  <c r="M4135" i="1" l="1"/>
  <c r="O4135" i="1" s="1"/>
  <c r="P4135" i="1" s="1"/>
  <c r="L4136" i="1"/>
  <c r="N4136" i="1"/>
  <c r="M4136" i="1" l="1"/>
  <c r="O4136" i="1" s="1"/>
  <c r="P4136" i="1" s="1"/>
  <c r="L4137" i="1"/>
  <c r="N4137" i="1"/>
  <c r="L4138" i="1" l="1"/>
  <c r="M4137" i="1"/>
  <c r="O4137" i="1" s="1"/>
  <c r="P4137" i="1" s="1"/>
  <c r="N4138" i="1"/>
  <c r="M4138" i="1" l="1"/>
  <c r="O4138" i="1" s="1"/>
  <c r="P4138" i="1" s="1"/>
  <c r="L4139" i="1"/>
  <c r="N4139" i="1"/>
  <c r="M4139" i="1" l="1"/>
  <c r="O4139" i="1" s="1"/>
  <c r="P4139" i="1" s="1"/>
  <c r="L4140" i="1"/>
  <c r="N4140" i="1"/>
  <c r="L4141" i="1" l="1"/>
  <c r="M4140" i="1"/>
  <c r="O4140" i="1" s="1"/>
  <c r="P4140" i="1" s="1"/>
  <c r="N4141" i="1"/>
  <c r="M4141" i="1" l="1"/>
  <c r="O4141" i="1" s="1"/>
  <c r="P4141" i="1" s="1"/>
  <c r="L4142" i="1"/>
  <c r="N4142" i="1"/>
  <c r="M4142" i="1" l="1"/>
  <c r="O4142" i="1" s="1"/>
  <c r="P4142" i="1" s="1"/>
  <c r="L4143" i="1"/>
  <c r="N4143" i="1"/>
  <c r="L4144" i="1" l="1"/>
  <c r="M4143" i="1"/>
  <c r="O4143" i="1" s="1"/>
  <c r="P4143" i="1" s="1"/>
  <c r="N4144" i="1"/>
  <c r="L4145" i="1" l="1"/>
  <c r="M4144" i="1"/>
  <c r="O4144" i="1" s="1"/>
  <c r="P4144" i="1" s="1"/>
  <c r="N4145" i="1"/>
  <c r="M4145" i="1" l="1"/>
  <c r="O4145" i="1" s="1"/>
  <c r="P4145" i="1" s="1"/>
  <c r="L4146" i="1"/>
  <c r="N4146" i="1"/>
  <c r="L4147" i="1" l="1"/>
  <c r="M4146" i="1"/>
  <c r="O4146" i="1" s="1"/>
  <c r="P4146" i="1" s="1"/>
  <c r="N4147" i="1"/>
  <c r="L4148" i="1" l="1"/>
  <c r="M4147" i="1"/>
  <c r="O4147" i="1" s="1"/>
  <c r="P4147" i="1" s="1"/>
  <c r="N4148" i="1"/>
  <c r="L4149" i="1" l="1"/>
  <c r="M4148" i="1"/>
  <c r="O4148" i="1" s="1"/>
  <c r="P4148" i="1" s="1"/>
  <c r="N4149" i="1"/>
  <c r="L4150" i="1" l="1"/>
  <c r="M4149" i="1"/>
  <c r="O4149" i="1" s="1"/>
  <c r="P4149" i="1" s="1"/>
  <c r="N4150" i="1"/>
  <c r="L4151" i="1" l="1"/>
  <c r="M4150" i="1"/>
  <c r="O4150" i="1" s="1"/>
  <c r="P4150" i="1" s="1"/>
  <c r="N4151" i="1"/>
  <c r="M4151" i="1" l="1"/>
  <c r="O4151" i="1" s="1"/>
  <c r="P4151" i="1" s="1"/>
  <c r="L4152" i="1"/>
  <c r="N4152" i="1"/>
  <c r="L4153" i="1" l="1"/>
  <c r="M4152" i="1"/>
  <c r="O4152" i="1" s="1"/>
  <c r="P4152" i="1" s="1"/>
  <c r="N4153" i="1"/>
  <c r="L4154" i="1" l="1"/>
  <c r="M4153" i="1"/>
  <c r="O4153" i="1" s="1"/>
  <c r="P4153" i="1" s="1"/>
  <c r="N4154" i="1"/>
  <c r="L4155" i="1" l="1"/>
  <c r="M4154" i="1"/>
  <c r="O4154" i="1" s="1"/>
  <c r="P4154" i="1" s="1"/>
  <c r="N4155" i="1"/>
  <c r="M4155" i="1" l="1"/>
  <c r="O4155" i="1" s="1"/>
  <c r="P4155" i="1" s="1"/>
  <c r="L4156" i="1"/>
  <c r="N4156" i="1"/>
  <c r="L4157" i="1" l="1"/>
  <c r="M4156" i="1"/>
  <c r="O4156" i="1" s="1"/>
  <c r="P4156" i="1" s="1"/>
  <c r="N4157" i="1"/>
  <c r="L4158" i="1" l="1"/>
  <c r="M4157" i="1"/>
  <c r="O4157" i="1" s="1"/>
  <c r="P4157" i="1" s="1"/>
  <c r="N4158" i="1"/>
  <c r="M4158" i="1" l="1"/>
  <c r="O4158" i="1" s="1"/>
  <c r="P4158" i="1" s="1"/>
  <c r="L4159" i="1"/>
  <c r="N4159" i="1"/>
  <c r="L4160" i="1" l="1"/>
  <c r="M4159" i="1"/>
  <c r="O4159" i="1" s="1"/>
  <c r="P4159" i="1" s="1"/>
  <c r="N4160" i="1"/>
  <c r="M4160" i="1" l="1"/>
  <c r="O4160" i="1" s="1"/>
  <c r="P4160" i="1" s="1"/>
  <c r="L4161" i="1"/>
  <c r="N4161" i="1"/>
  <c r="L4162" i="1" l="1"/>
  <c r="M4161" i="1"/>
  <c r="O4161" i="1" s="1"/>
  <c r="P4161" i="1" s="1"/>
  <c r="N4162" i="1"/>
  <c r="L4163" i="1" l="1"/>
  <c r="M4162" i="1"/>
  <c r="O4162" i="1" s="1"/>
  <c r="P4162" i="1" s="1"/>
  <c r="N4163" i="1"/>
  <c r="L4164" i="1" l="1"/>
  <c r="M4163" i="1"/>
  <c r="O4163" i="1" s="1"/>
  <c r="P4163" i="1" s="1"/>
  <c r="N4164" i="1"/>
  <c r="M4164" i="1" l="1"/>
  <c r="O4164" i="1" s="1"/>
  <c r="P4164" i="1" s="1"/>
  <c r="L4165" i="1"/>
  <c r="N4165" i="1"/>
  <c r="L4166" i="1" l="1"/>
  <c r="M4165" i="1"/>
  <c r="O4165" i="1" s="1"/>
  <c r="P4165" i="1" s="1"/>
  <c r="N4166" i="1"/>
  <c r="L4167" i="1" l="1"/>
  <c r="M4166" i="1"/>
  <c r="O4166" i="1" s="1"/>
  <c r="P4166" i="1" s="1"/>
  <c r="N4167" i="1"/>
  <c r="M4167" i="1" l="1"/>
  <c r="O4167" i="1" s="1"/>
  <c r="P4167" i="1" s="1"/>
  <c r="L4168" i="1"/>
  <c r="N4168" i="1"/>
  <c r="L4169" i="1" l="1"/>
  <c r="M4168" i="1"/>
  <c r="O4168" i="1" s="1"/>
  <c r="P4168" i="1" s="1"/>
  <c r="N4169" i="1"/>
  <c r="M4169" i="1" l="1"/>
  <c r="O4169" i="1" s="1"/>
  <c r="P4169" i="1" s="1"/>
  <c r="L4170" i="1"/>
  <c r="N4170" i="1"/>
  <c r="L4171" i="1" l="1"/>
  <c r="M4170" i="1"/>
  <c r="O4170" i="1" s="1"/>
  <c r="P4170" i="1" s="1"/>
  <c r="N4171" i="1"/>
  <c r="M4171" i="1" l="1"/>
  <c r="O4171" i="1" s="1"/>
  <c r="P4171" i="1" s="1"/>
  <c r="L4172" i="1"/>
  <c r="N4172" i="1"/>
  <c r="L4173" i="1" l="1"/>
  <c r="M4172" i="1"/>
  <c r="O4172" i="1" s="1"/>
  <c r="P4172" i="1" s="1"/>
  <c r="N4173" i="1"/>
  <c r="L4174" i="1" l="1"/>
  <c r="M4173" i="1"/>
  <c r="O4173" i="1" s="1"/>
  <c r="P4173" i="1" s="1"/>
  <c r="N4174" i="1"/>
  <c r="M4174" i="1" l="1"/>
  <c r="O4174" i="1" s="1"/>
  <c r="P4174" i="1" s="1"/>
  <c r="L4175" i="1"/>
  <c r="N4175" i="1"/>
  <c r="L4176" i="1" l="1"/>
  <c r="M4175" i="1"/>
  <c r="O4175" i="1" s="1"/>
  <c r="P4175" i="1" s="1"/>
  <c r="N4176" i="1"/>
  <c r="M4176" i="1" l="1"/>
  <c r="O4176" i="1" s="1"/>
  <c r="P4176" i="1" s="1"/>
  <c r="L4177" i="1"/>
  <c r="N4177" i="1"/>
  <c r="M4177" i="1" l="1"/>
  <c r="O4177" i="1" s="1"/>
  <c r="P4177" i="1" s="1"/>
  <c r="L4178" i="1"/>
  <c r="N4178" i="1"/>
  <c r="L4179" i="1" l="1"/>
  <c r="M4178" i="1"/>
  <c r="O4178" i="1" s="1"/>
  <c r="P4178" i="1" s="1"/>
  <c r="N4179" i="1"/>
  <c r="M4179" i="1" l="1"/>
  <c r="O4179" i="1" s="1"/>
  <c r="P4179" i="1" s="1"/>
  <c r="L4180" i="1"/>
  <c r="N4180" i="1"/>
  <c r="M4180" i="1" l="1"/>
  <c r="O4180" i="1" s="1"/>
  <c r="P4180" i="1" s="1"/>
  <c r="L4181" i="1"/>
  <c r="N4181" i="1"/>
  <c r="M4181" i="1" l="1"/>
  <c r="O4181" i="1" s="1"/>
  <c r="P4181" i="1" s="1"/>
  <c r="L4182" i="1"/>
  <c r="N4182" i="1"/>
  <c r="L4183" i="1" l="1"/>
  <c r="M4182" i="1"/>
  <c r="O4182" i="1" s="1"/>
  <c r="P4182" i="1" s="1"/>
  <c r="N4183" i="1"/>
  <c r="L4184" i="1" l="1"/>
  <c r="M4183" i="1"/>
  <c r="O4183" i="1" s="1"/>
  <c r="P4183" i="1" s="1"/>
  <c r="N4184" i="1"/>
  <c r="M4184" i="1" l="1"/>
  <c r="O4184" i="1" s="1"/>
  <c r="P4184" i="1" s="1"/>
  <c r="L4185" i="1"/>
  <c r="N4185" i="1"/>
  <c r="L4186" i="1" l="1"/>
  <c r="M4185" i="1"/>
  <c r="O4185" i="1" s="1"/>
  <c r="P4185" i="1" s="1"/>
  <c r="N4186" i="1"/>
  <c r="L4187" i="1" l="1"/>
  <c r="M4186" i="1"/>
  <c r="O4186" i="1" s="1"/>
  <c r="P4186" i="1" s="1"/>
  <c r="N4187" i="1"/>
  <c r="M4187" i="1" l="1"/>
  <c r="O4187" i="1" s="1"/>
  <c r="P4187" i="1" s="1"/>
  <c r="L4188" i="1"/>
  <c r="N4188" i="1"/>
  <c r="L4189" i="1" l="1"/>
  <c r="M4188" i="1"/>
  <c r="O4188" i="1" s="1"/>
  <c r="P4188" i="1" s="1"/>
  <c r="N4189" i="1"/>
  <c r="L4190" i="1" l="1"/>
  <c r="M4189" i="1"/>
  <c r="O4189" i="1" s="1"/>
  <c r="P4189" i="1" s="1"/>
  <c r="N4190" i="1"/>
  <c r="M4190" i="1" l="1"/>
  <c r="O4190" i="1" s="1"/>
  <c r="P4190" i="1" s="1"/>
  <c r="L4191" i="1"/>
  <c r="N4191" i="1"/>
  <c r="L4192" i="1" l="1"/>
  <c r="M4191" i="1"/>
  <c r="O4191" i="1" s="1"/>
  <c r="P4191" i="1" s="1"/>
  <c r="N4192" i="1"/>
  <c r="M4192" i="1" l="1"/>
  <c r="O4192" i="1" s="1"/>
  <c r="P4192" i="1" s="1"/>
  <c r="L4193" i="1"/>
  <c r="N4193" i="1"/>
  <c r="L4194" i="1" l="1"/>
  <c r="M4193" i="1"/>
  <c r="O4193" i="1" s="1"/>
  <c r="P4193" i="1" s="1"/>
  <c r="N4194" i="1"/>
  <c r="L4195" i="1" l="1"/>
  <c r="M4194" i="1"/>
  <c r="O4194" i="1" s="1"/>
  <c r="P4194" i="1" s="1"/>
  <c r="N4195" i="1"/>
  <c r="L4196" i="1" l="1"/>
  <c r="M4195" i="1"/>
  <c r="O4195" i="1" s="1"/>
  <c r="P4195" i="1" s="1"/>
  <c r="N4196" i="1"/>
  <c r="L4197" i="1" l="1"/>
  <c r="M4196" i="1"/>
  <c r="O4196" i="1" s="1"/>
  <c r="P4196" i="1" s="1"/>
  <c r="N4197" i="1"/>
  <c r="M4197" i="1" l="1"/>
  <c r="O4197" i="1" s="1"/>
  <c r="P4197" i="1" s="1"/>
  <c r="L4198" i="1"/>
  <c r="N4198" i="1"/>
  <c r="L4199" i="1" l="1"/>
  <c r="M4198" i="1"/>
  <c r="O4198" i="1" s="1"/>
  <c r="P4198" i="1" s="1"/>
  <c r="N4199" i="1"/>
  <c r="M4199" i="1" l="1"/>
  <c r="O4199" i="1" s="1"/>
  <c r="P4199" i="1" s="1"/>
  <c r="L4200" i="1"/>
  <c r="N4200" i="1"/>
  <c r="L4201" i="1" l="1"/>
  <c r="M4200" i="1"/>
  <c r="O4200" i="1" s="1"/>
  <c r="P4200" i="1" s="1"/>
  <c r="N4201" i="1"/>
  <c r="M4201" i="1" l="1"/>
  <c r="O4201" i="1" s="1"/>
  <c r="P4201" i="1" s="1"/>
  <c r="L4202" i="1"/>
  <c r="N4202" i="1"/>
  <c r="L4203" i="1" l="1"/>
  <c r="M4202" i="1"/>
  <c r="O4202" i="1" s="1"/>
  <c r="P4202" i="1" s="1"/>
  <c r="N4203" i="1"/>
  <c r="M4203" i="1" l="1"/>
  <c r="O4203" i="1" s="1"/>
  <c r="P4203" i="1" s="1"/>
  <c r="L4204" i="1"/>
  <c r="N4204" i="1"/>
  <c r="M4204" i="1" l="1"/>
  <c r="O4204" i="1" s="1"/>
  <c r="P4204" i="1" s="1"/>
  <c r="L4205" i="1"/>
  <c r="N4205" i="1"/>
  <c r="L4206" i="1" l="1"/>
  <c r="M4205" i="1"/>
  <c r="O4205" i="1" s="1"/>
  <c r="P4205" i="1" s="1"/>
  <c r="N4206" i="1"/>
  <c r="L4207" i="1" l="1"/>
  <c r="M4206" i="1"/>
  <c r="O4206" i="1" s="1"/>
  <c r="P4206" i="1" s="1"/>
  <c r="N4207" i="1"/>
  <c r="M4207" i="1" l="1"/>
  <c r="O4207" i="1" s="1"/>
  <c r="P4207" i="1" s="1"/>
  <c r="L4208" i="1"/>
  <c r="N4208" i="1"/>
  <c r="M4208" i="1" l="1"/>
  <c r="O4208" i="1" s="1"/>
  <c r="P4208" i="1" s="1"/>
  <c r="L4209" i="1"/>
  <c r="N4209" i="1"/>
  <c r="M4209" i="1" l="1"/>
  <c r="O4209" i="1" s="1"/>
  <c r="P4209" i="1" s="1"/>
  <c r="L4210" i="1"/>
  <c r="N4210" i="1"/>
  <c r="L4211" i="1" l="1"/>
  <c r="M4210" i="1"/>
  <c r="O4210" i="1" s="1"/>
  <c r="P4210" i="1" s="1"/>
  <c r="N4211" i="1"/>
  <c r="L4212" i="1" l="1"/>
  <c r="M4211" i="1"/>
  <c r="O4211" i="1" s="1"/>
  <c r="P4211" i="1" s="1"/>
  <c r="N4212" i="1"/>
  <c r="L4213" i="1" l="1"/>
  <c r="M4212" i="1"/>
  <c r="O4212" i="1" s="1"/>
  <c r="P4212" i="1" s="1"/>
  <c r="N4213" i="1"/>
  <c r="L4214" i="1" l="1"/>
  <c r="M4213" i="1"/>
  <c r="O4213" i="1" s="1"/>
  <c r="P4213" i="1" s="1"/>
  <c r="N4214" i="1"/>
  <c r="M4214" i="1" l="1"/>
  <c r="O4214" i="1" s="1"/>
  <c r="P4214" i="1" s="1"/>
  <c r="L4215" i="1"/>
  <c r="N4215" i="1"/>
  <c r="M4215" i="1" l="1"/>
  <c r="O4215" i="1" s="1"/>
  <c r="P4215" i="1" s="1"/>
  <c r="L4216" i="1"/>
  <c r="N4216" i="1"/>
  <c r="M4216" i="1" l="1"/>
  <c r="O4216" i="1" s="1"/>
  <c r="P4216" i="1" s="1"/>
  <c r="L4217" i="1"/>
  <c r="N4217" i="1"/>
  <c r="L4218" i="1" l="1"/>
  <c r="M4217" i="1"/>
  <c r="O4217" i="1" s="1"/>
  <c r="P4217" i="1" s="1"/>
  <c r="N4218" i="1"/>
  <c r="M4218" i="1" l="1"/>
  <c r="O4218" i="1" s="1"/>
  <c r="P4218" i="1" s="1"/>
  <c r="L4219" i="1"/>
  <c r="N4219" i="1"/>
  <c r="L4220" i="1" l="1"/>
  <c r="M4219" i="1"/>
  <c r="O4219" i="1" s="1"/>
  <c r="P4219" i="1" s="1"/>
  <c r="N4220" i="1"/>
  <c r="L4221" i="1" l="1"/>
  <c r="M4220" i="1"/>
  <c r="O4220" i="1" s="1"/>
  <c r="P4220" i="1" s="1"/>
  <c r="N4221" i="1"/>
  <c r="L4222" i="1" l="1"/>
  <c r="M4221" i="1"/>
  <c r="O4221" i="1" s="1"/>
  <c r="P4221" i="1" s="1"/>
  <c r="N4222" i="1"/>
  <c r="M4222" i="1" l="1"/>
  <c r="O4222" i="1" s="1"/>
  <c r="P4222" i="1" s="1"/>
  <c r="L4223" i="1"/>
  <c r="N4223" i="1"/>
  <c r="L4224" i="1" l="1"/>
  <c r="M4223" i="1"/>
  <c r="O4223" i="1" s="1"/>
  <c r="P4223" i="1" s="1"/>
  <c r="N4224" i="1"/>
  <c r="M4224" i="1" l="1"/>
  <c r="O4224" i="1" s="1"/>
  <c r="P4224" i="1" s="1"/>
  <c r="L4225" i="1"/>
  <c r="N4225" i="1"/>
  <c r="L4226" i="1" l="1"/>
  <c r="M4225" i="1"/>
  <c r="O4225" i="1" s="1"/>
  <c r="P4225" i="1" s="1"/>
  <c r="N4226" i="1"/>
  <c r="M4226" i="1" l="1"/>
  <c r="O4226" i="1" s="1"/>
  <c r="P4226" i="1" s="1"/>
  <c r="L4227" i="1"/>
  <c r="N4227" i="1"/>
  <c r="L4228" i="1" l="1"/>
  <c r="M4227" i="1"/>
  <c r="O4227" i="1" s="1"/>
  <c r="P4227" i="1" s="1"/>
  <c r="N4228" i="1"/>
  <c r="M4228" i="1" l="1"/>
  <c r="O4228" i="1" s="1"/>
  <c r="P4228" i="1" s="1"/>
  <c r="L4229" i="1"/>
  <c r="N4229" i="1"/>
  <c r="L4230" i="1" l="1"/>
  <c r="M4229" i="1"/>
  <c r="O4229" i="1" s="1"/>
  <c r="P4229" i="1" s="1"/>
  <c r="N4230" i="1"/>
  <c r="M4230" i="1" l="1"/>
  <c r="O4230" i="1" s="1"/>
  <c r="P4230" i="1" s="1"/>
  <c r="L4231" i="1"/>
  <c r="N4231" i="1"/>
  <c r="L4232" i="1" l="1"/>
  <c r="M4231" i="1"/>
  <c r="O4231" i="1" s="1"/>
  <c r="P4231" i="1" s="1"/>
  <c r="N4232" i="1"/>
  <c r="L4233" i="1" l="1"/>
  <c r="M4232" i="1"/>
  <c r="O4232" i="1" s="1"/>
  <c r="P4232" i="1" s="1"/>
  <c r="N4233" i="1"/>
  <c r="L4234" i="1" l="1"/>
  <c r="M4233" i="1"/>
  <c r="O4233" i="1" s="1"/>
  <c r="P4233" i="1" s="1"/>
  <c r="N4234" i="1"/>
  <c r="L4235" i="1" l="1"/>
  <c r="M4234" i="1"/>
  <c r="O4234" i="1" s="1"/>
  <c r="P4234" i="1" s="1"/>
  <c r="N4235" i="1"/>
  <c r="L4236" i="1" l="1"/>
  <c r="M4235" i="1"/>
  <c r="O4235" i="1" s="1"/>
  <c r="P4235" i="1" s="1"/>
  <c r="N4236" i="1"/>
  <c r="M4236" i="1" l="1"/>
  <c r="O4236" i="1" s="1"/>
  <c r="P4236" i="1" s="1"/>
  <c r="L4237" i="1"/>
  <c r="N4237" i="1"/>
  <c r="L4238" i="1" l="1"/>
  <c r="M4237" i="1"/>
  <c r="O4237" i="1" s="1"/>
  <c r="P4237" i="1" s="1"/>
  <c r="N4238" i="1"/>
  <c r="L4239" i="1" l="1"/>
  <c r="M4238" i="1"/>
  <c r="O4238" i="1" s="1"/>
  <c r="P4238" i="1" s="1"/>
  <c r="N4239" i="1"/>
  <c r="L4240" i="1" l="1"/>
  <c r="M4239" i="1"/>
  <c r="O4239" i="1" s="1"/>
  <c r="P4239" i="1" s="1"/>
  <c r="N4240" i="1"/>
  <c r="L4241" i="1" l="1"/>
  <c r="M4240" i="1"/>
  <c r="O4240" i="1" s="1"/>
  <c r="P4240" i="1" s="1"/>
  <c r="N4241" i="1"/>
  <c r="L4242" i="1" l="1"/>
  <c r="M4241" i="1"/>
  <c r="O4241" i="1" s="1"/>
  <c r="P4241" i="1" s="1"/>
  <c r="N4242" i="1"/>
  <c r="M4242" i="1" l="1"/>
  <c r="O4242" i="1" s="1"/>
  <c r="P4242" i="1" s="1"/>
  <c r="L4243" i="1"/>
  <c r="N4243" i="1"/>
  <c r="L4244" i="1" l="1"/>
  <c r="M4243" i="1"/>
  <c r="O4243" i="1" s="1"/>
  <c r="P4243" i="1" s="1"/>
  <c r="N4244" i="1"/>
  <c r="M4244" i="1" l="1"/>
  <c r="O4244" i="1" s="1"/>
  <c r="P4244" i="1" s="1"/>
  <c r="L4245" i="1"/>
  <c r="N4245" i="1"/>
  <c r="L4246" i="1" l="1"/>
  <c r="M4245" i="1"/>
  <c r="O4245" i="1" s="1"/>
  <c r="P4245" i="1" s="1"/>
  <c r="N4246" i="1"/>
  <c r="M4246" i="1" l="1"/>
  <c r="O4246" i="1" s="1"/>
  <c r="P4246" i="1" s="1"/>
  <c r="L4247" i="1"/>
  <c r="N4247" i="1"/>
  <c r="L4248" i="1" l="1"/>
  <c r="M4247" i="1"/>
  <c r="O4247" i="1" s="1"/>
  <c r="P4247" i="1" s="1"/>
  <c r="N4248" i="1"/>
  <c r="L4249" i="1" l="1"/>
  <c r="M4248" i="1"/>
  <c r="O4248" i="1" s="1"/>
  <c r="P4248" i="1" s="1"/>
  <c r="N4249" i="1"/>
  <c r="L4250" i="1" l="1"/>
  <c r="M4249" i="1"/>
  <c r="O4249" i="1" s="1"/>
  <c r="P4249" i="1" s="1"/>
  <c r="N4250" i="1"/>
  <c r="L4251" i="1" l="1"/>
  <c r="M4250" i="1"/>
  <c r="O4250" i="1" s="1"/>
  <c r="P4250" i="1" s="1"/>
  <c r="N4251" i="1"/>
  <c r="L4252" i="1" l="1"/>
  <c r="M4251" i="1"/>
  <c r="O4251" i="1" s="1"/>
  <c r="P4251" i="1" s="1"/>
  <c r="N4252" i="1"/>
  <c r="L4253" i="1" l="1"/>
  <c r="M4252" i="1"/>
  <c r="O4252" i="1" s="1"/>
  <c r="P4252" i="1" s="1"/>
  <c r="N4253" i="1"/>
  <c r="L4254" i="1" l="1"/>
  <c r="M4253" i="1"/>
  <c r="O4253" i="1" s="1"/>
  <c r="P4253" i="1" s="1"/>
  <c r="N4254" i="1"/>
  <c r="M4254" i="1" l="1"/>
  <c r="O4254" i="1" s="1"/>
  <c r="P4254" i="1" s="1"/>
  <c r="L4255" i="1"/>
  <c r="N4255" i="1"/>
  <c r="L4256" i="1" l="1"/>
  <c r="M4255" i="1"/>
  <c r="O4255" i="1" s="1"/>
  <c r="P4255" i="1" s="1"/>
  <c r="N4256" i="1"/>
  <c r="M4256" i="1" l="1"/>
  <c r="O4256" i="1" s="1"/>
  <c r="P4256" i="1" s="1"/>
  <c r="L4257" i="1"/>
  <c r="N4257" i="1"/>
  <c r="L4258" i="1" l="1"/>
  <c r="M4257" i="1"/>
  <c r="O4257" i="1" s="1"/>
  <c r="P4257" i="1" s="1"/>
  <c r="N4258" i="1"/>
  <c r="L4259" i="1" l="1"/>
  <c r="M4258" i="1"/>
  <c r="O4258" i="1" s="1"/>
  <c r="P4258" i="1" s="1"/>
  <c r="N4259" i="1"/>
  <c r="L4260" i="1" l="1"/>
  <c r="M4259" i="1"/>
  <c r="O4259" i="1" s="1"/>
  <c r="P4259" i="1" s="1"/>
  <c r="N4260" i="1"/>
  <c r="L4261" i="1" l="1"/>
  <c r="M4260" i="1"/>
  <c r="O4260" i="1" s="1"/>
  <c r="P4260" i="1" s="1"/>
  <c r="N4261" i="1"/>
  <c r="M4261" i="1" l="1"/>
  <c r="O4261" i="1" s="1"/>
  <c r="P4261" i="1" s="1"/>
  <c r="L4262" i="1"/>
  <c r="N4262" i="1"/>
  <c r="L4263" i="1" l="1"/>
  <c r="M4262" i="1"/>
  <c r="O4262" i="1" s="1"/>
  <c r="P4262" i="1" s="1"/>
  <c r="N4263" i="1"/>
  <c r="L4264" i="1" l="1"/>
  <c r="M4263" i="1"/>
  <c r="O4263" i="1" s="1"/>
  <c r="P4263" i="1" s="1"/>
  <c r="N4264" i="1"/>
  <c r="L4265" i="1" l="1"/>
  <c r="M4264" i="1"/>
  <c r="O4264" i="1" s="1"/>
  <c r="P4264" i="1" s="1"/>
  <c r="N4265" i="1"/>
  <c r="L4266" i="1" l="1"/>
  <c r="M4265" i="1"/>
  <c r="O4265" i="1" s="1"/>
  <c r="P4265" i="1" s="1"/>
  <c r="N4266" i="1"/>
  <c r="L4267" i="1" l="1"/>
  <c r="M4266" i="1"/>
  <c r="O4266" i="1" s="1"/>
  <c r="P4266" i="1" s="1"/>
  <c r="N4267" i="1"/>
  <c r="L4268" i="1" l="1"/>
  <c r="M4267" i="1"/>
  <c r="O4267" i="1" s="1"/>
  <c r="P4267" i="1" s="1"/>
  <c r="N4268" i="1"/>
  <c r="L4269" i="1" l="1"/>
  <c r="M4268" i="1"/>
  <c r="O4268" i="1" s="1"/>
  <c r="P4268" i="1" s="1"/>
  <c r="N4269" i="1"/>
  <c r="L4270" i="1" l="1"/>
  <c r="M4269" i="1"/>
  <c r="O4269" i="1" s="1"/>
  <c r="P4269" i="1" s="1"/>
  <c r="N4270" i="1"/>
  <c r="L4271" i="1" l="1"/>
  <c r="M4270" i="1"/>
  <c r="O4270" i="1" s="1"/>
  <c r="P4270" i="1" s="1"/>
  <c r="N4271" i="1"/>
  <c r="L4272" i="1" l="1"/>
  <c r="M4271" i="1"/>
  <c r="O4271" i="1" s="1"/>
  <c r="P4271" i="1" s="1"/>
  <c r="N4272" i="1"/>
  <c r="L4273" i="1" l="1"/>
  <c r="M4272" i="1"/>
  <c r="O4272" i="1" s="1"/>
  <c r="P4272" i="1" s="1"/>
  <c r="N4273" i="1"/>
  <c r="L4274" i="1" l="1"/>
  <c r="M4273" i="1"/>
  <c r="O4273" i="1" s="1"/>
  <c r="P4273" i="1" s="1"/>
  <c r="N4274" i="1"/>
  <c r="L4275" i="1" l="1"/>
  <c r="M4274" i="1"/>
  <c r="O4274" i="1" s="1"/>
  <c r="P4274" i="1" s="1"/>
  <c r="N4275" i="1"/>
  <c r="L4276" i="1" l="1"/>
  <c r="M4275" i="1"/>
  <c r="O4275" i="1" s="1"/>
  <c r="P4275" i="1" s="1"/>
  <c r="N4276" i="1"/>
  <c r="M4276" i="1" l="1"/>
  <c r="O4276" i="1" s="1"/>
  <c r="P4276" i="1" s="1"/>
  <c r="L4277" i="1"/>
  <c r="N4277" i="1"/>
  <c r="M4277" i="1" l="1"/>
  <c r="O4277" i="1" s="1"/>
  <c r="P4277" i="1" s="1"/>
  <c r="L4278" i="1"/>
  <c r="N4278" i="1"/>
  <c r="L4279" i="1" l="1"/>
  <c r="M4278" i="1"/>
  <c r="O4278" i="1" s="1"/>
  <c r="P4278" i="1" s="1"/>
  <c r="N4279" i="1"/>
  <c r="L4280" i="1" l="1"/>
  <c r="M4279" i="1"/>
  <c r="O4279" i="1" s="1"/>
  <c r="P4279" i="1" s="1"/>
  <c r="N4280" i="1"/>
  <c r="M4280" i="1" l="1"/>
  <c r="O4280" i="1" s="1"/>
  <c r="P4280" i="1" s="1"/>
  <c r="L4281" i="1"/>
  <c r="N4281" i="1"/>
  <c r="L4282" i="1" l="1"/>
  <c r="M4281" i="1"/>
  <c r="O4281" i="1" s="1"/>
  <c r="P4281" i="1" s="1"/>
  <c r="N4282" i="1"/>
  <c r="L4283" i="1" l="1"/>
  <c r="M4282" i="1"/>
  <c r="O4282" i="1" s="1"/>
  <c r="P4282" i="1" s="1"/>
  <c r="N4283" i="1"/>
  <c r="M4283" i="1" l="1"/>
  <c r="O4283" i="1" s="1"/>
  <c r="P4283" i="1" s="1"/>
  <c r="L4284" i="1"/>
  <c r="N4284" i="1"/>
  <c r="L4285" i="1" l="1"/>
  <c r="M4284" i="1"/>
  <c r="O4284" i="1" s="1"/>
  <c r="P4284" i="1" s="1"/>
  <c r="N4285" i="1"/>
  <c r="M4285" i="1" l="1"/>
  <c r="O4285" i="1" s="1"/>
  <c r="P4285" i="1" s="1"/>
  <c r="L4286" i="1"/>
  <c r="N4286" i="1"/>
  <c r="L4287" i="1" l="1"/>
  <c r="M4286" i="1"/>
  <c r="O4286" i="1" s="1"/>
  <c r="P4286" i="1" s="1"/>
  <c r="N4287" i="1"/>
  <c r="L4288" i="1" l="1"/>
  <c r="M4287" i="1"/>
  <c r="O4287" i="1" s="1"/>
  <c r="P4287" i="1" s="1"/>
  <c r="N4288" i="1"/>
  <c r="L4289" i="1" l="1"/>
  <c r="M4288" i="1"/>
  <c r="O4288" i="1" s="1"/>
  <c r="P4288" i="1" s="1"/>
  <c r="N4289" i="1"/>
  <c r="L4290" i="1" l="1"/>
  <c r="M4289" i="1"/>
  <c r="O4289" i="1" s="1"/>
  <c r="P4289" i="1" s="1"/>
  <c r="N4290" i="1"/>
  <c r="M4290" i="1" l="1"/>
  <c r="O4290" i="1" s="1"/>
  <c r="P4290" i="1" s="1"/>
  <c r="L4291" i="1"/>
  <c r="N4291" i="1"/>
  <c r="L4292" i="1" l="1"/>
  <c r="M4291" i="1"/>
  <c r="O4291" i="1" s="1"/>
  <c r="P4291" i="1" s="1"/>
  <c r="N4292" i="1"/>
  <c r="L4293" i="1" l="1"/>
  <c r="M4292" i="1"/>
  <c r="O4292" i="1" s="1"/>
  <c r="P4292" i="1" s="1"/>
  <c r="N4293" i="1"/>
  <c r="L4294" i="1" l="1"/>
  <c r="M4293" i="1"/>
  <c r="O4293" i="1" s="1"/>
  <c r="P4293" i="1" s="1"/>
  <c r="N4294" i="1"/>
  <c r="L4295" i="1" l="1"/>
  <c r="M4294" i="1"/>
  <c r="O4294" i="1" s="1"/>
  <c r="P4294" i="1" s="1"/>
  <c r="N4295" i="1"/>
  <c r="L4296" i="1" l="1"/>
  <c r="M4295" i="1"/>
  <c r="O4295" i="1" s="1"/>
  <c r="P4295" i="1" s="1"/>
  <c r="N4296" i="1"/>
  <c r="L4297" i="1" l="1"/>
  <c r="M4296" i="1"/>
  <c r="O4296" i="1" s="1"/>
  <c r="P4296" i="1" s="1"/>
  <c r="N4297" i="1"/>
  <c r="L4298" i="1" l="1"/>
  <c r="M4297" i="1"/>
  <c r="O4297" i="1" s="1"/>
  <c r="P4297" i="1" s="1"/>
  <c r="N4298" i="1"/>
  <c r="L4299" i="1" l="1"/>
  <c r="M4298" i="1"/>
  <c r="O4298" i="1" s="1"/>
  <c r="P4298" i="1" s="1"/>
  <c r="N4299" i="1"/>
  <c r="L4300" i="1" l="1"/>
  <c r="M4299" i="1"/>
  <c r="O4299" i="1" s="1"/>
  <c r="P4299" i="1" s="1"/>
  <c r="N4300" i="1"/>
  <c r="L4301" i="1" l="1"/>
  <c r="M4300" i="1"/>
  <c r="O4300" i="1" s="1"/>
  <c r="P4300" i="1" s="1"/>
  <c r="N4301" i="1"/>
  <c r="L4302" i="1" l="1"/>
  <c r="M4301" i="1"/>
  <c r="O4301" i="1" s="1"/>
  <c r="P4301" i="1" s="1"/>
  <c r="N4302" i="1"/>
  <c r="L4303" i="1" l="1"/>
  <c r="M4302" i="1"/>
  <c r="O4302" i="1" s="1"/>
  <c r="P4302" i="1" s="1"/>
  <c r="N4303" i="1"/>
  <c r="L4304" i="1" l="1"/>
  <c r="M4303" i="1"/>
  <c r="O4303" i="1" s="1"/>
  <c r="P4303" i="1" s="1"/>
  <c r="N4304" i="1"/>
  <c r="M4304" i="1" l="1"/>
  <c r="O4304" i="1" s="1"/>
  <c r="P4304" i="1" s="1"/>
  <c r="L4305" i="1"/>
  <c r="N4305" i="1"/>
  <c r="L4306" i="1" l="1"/>
  <c r="M4305" i="1"/>
  <c r="O4305" i="1" s="1"/>
  <c r="P4305" i="1" s="1"/>
  <c r="N4306" i="1"/>
  <c r="L4307" i="1" l="1"/>
  <c r="M4306" i="1"/>
  <c r="O4306" i="1" s="1"/>
  <c r="P4306" i="1" s="1"/>
  <c r="N4307" i="1"/>
  <c r="L4308" i="1" l="1"/>
  <c r="M4307" i="1"/>
  <c r="O4307" i="1" s="1"/>
  <c r="P4307" i="1" s="1"/>
  <c r="N4308" i="1"/>
  <c r="L4309" i="1" l="1"/>
  <c r="M4308" i="1"/>
  <c r="O4308" i="1" s="1"/>
  <c r="P4308" i="1" s="1"/>
  <c r="N4309" i="1"/>
  <c r="L4310" i="1" l="1"/>
  <c r="M4309" i="1"/>
  <c r="O4309" i="1" s="1"/>
  <c r="P4309" i="1" s="1"/>
  <c r="N4310" i="1"/>
  <c r="L4311" i="1" l="1"/>
  <c r="M4310" i="1"/>
  <c r="O4310" i="1" s="1"/>
  <c r="P4310" i="1" s="1"/>
  <c r="N4311" i="1"/>
  <c r="L4312" i="1" l="1"/>
  <c r="M4311" i="1"/>
  <c r="O4311" i="1" s="1"/>
  <c r="P4311" i="1" s="1"/>
  <c r="N4312" i="1"/>
  <c r="L4313" i="1" l="1"/>
  <c r="M4312" i="1"/>
  <c r="O4312" i="1" s="1"/>
  <c r="P4312" i="1" s="1"/>
  <c r="N4313" i="1"/>
  <c r="L4314" i="1" l="1"/>
  <c r="M4313" i="1"/>
  <c r="O4313" i="1" s="1"/>
  <c r="P4313" i="1" s="1"/>
  <c r="N4314" i="1"/>
  <c r="L4315" i="1" l="1"/>
  <c r="M4314" i="1"/>
  <c r="O4314" i="1" s="1"/>
  <c r="P4314" i="1" s="1"/>
  <c r="N4315" i="1"/>
  <c r="L4316" i="1" l="1"/>
  <c r="M4315" i="1"/>
  <c r="O4315" i="1" s="1"/>
  <c r="P4315" i="1" s="1"/>
  <c r="N4316" i="1"/>
  <c r="L4317" i="1" l="1"/>
  <c r="M4316" i="1"/>
  <c r="O4316" i="1" s="1"/>
  <c r="P4316" i="1" s="1"/>
  <c r="N4317" i="1"/>
  <c r="L4318" i="1" l="1"/>
  <c r="M4317" i="1"/>
  <c r="O4317" i="1" s="1"/>
  <c r="P4317" i="1" s="1"/>
  <c r="N4318" i="1"/>
  <c r="M4318" i="1" l="1"/>
  <c r="O4318" i="1" s="1"/>
  <c r="P4318" i="1" s="1"/>
  <c r="L4319" i="1"/>
  <c r="N4319" i="1"/>
  <c r="L4320" i="1" l="1"/>
  <c r="M4319" i="1"/>
  <c r="O4319" i="1" s="1"/>
  <c r="P4319" i="1" s="1"/>
  <c r="N4320" i="1"/>
  <c r="L4321" i="1" l="1"/>
  <c r="M4320" i="1"/>
  <c r="O4320" i="1" s="1"/>
  <c r="P4320" i="1" s="1"/>
  <c r="N4321" i="1"/>
  <c r="L4322" i="1" l="1"/>
  <c r="M4321" i="1"/>
  <c r="O4321" i="1" s="1"/>
  <c r="P4321" i="1" s="1"/>
  <c r="N4322" i="1"/>
  <c r="L4323" i="1" l="1"/>
  <c r="M4322" i="1"/>
  <c r="O4322" i="1" s="1"/>
  <c r="P4322" i="1" s="1"/>
  <c r="N4323" i="1"/>
  <c r="L4324" i="1" l="1"/>
  <c r="M4323" i="1"/>
  <c r="O4323" i="1" s="1"/>
  <c r="P4323" i="1" s="1"/>
  <c r="N4324" i="1"/>
  <c r="L4325" i="1" l="1"/>
  <c r="M4324" i="1"/>
  <c r="O4324" i="1" s="1"/>
  <c r="P4324" i="1" s="1"/>
  <c r="N4325" i="1"/>
  <c r="L4326" i="1" l="1"/>
  <c r="M4325" i="1"/>
  <c r="O4325" i="1" s="1"/>
  <c r="P4325" i="1" s="1"/>
  <c r="N4326" i="1"/>
  <c r="L4327" i="1" l="1"/>
  <c r="M4326" i="1"/>
  <c r="O4326" i="1" s="1"/>
  <c r="P4326" i="1" s="1"/>
  <c r="N4327" i="1"/>
  <c r="L4328" i="1" l="1"/>
  <c r="M4327" i="1"/>
  <c r="O4327" i="1" s="1"/>
  <c r="P4327" i="1" s="1"/>
  <c r="N4328" i="1"/>
  <c r="L4329" i="1" l="1"/>
  <c r="M4328" i="1"/>
  <c r="O4328" i="1" s="1"/>
  <c r="P4328" i="1" s="1"/>
  <c r="N4329" i="1"/>
  <c r="M4329" i="1" l="1"/>
  <c r="O4329" i="1" s="1"/>
  <c r="P4329" i="1" s="1"/>
  <c r="L4330" i="1"/>
  <c r="N4330" i="1"/>
  <c r="L4331" i="1" l="1"/>
  <c r="M4330" i="1"/>
  <c r="O4330" i="1" s="1"/>
  <c r="P4330" i="1" s="1"/>
  <c r="N4331" i="1"/>
  <c r="L4332" i="1" l="1"/>
  <c r="M4331" i="1"/>
  <c r="O4331" i="1" s="1"/>
  <c r="P4331" i="1" s="1"/>
  <c r="N4332" i="1"/>
  <c r="L4333" i="1" l="1"/>
  <c r="M4332" i="1"/>
  <c r="O4332" i="1" s="1"/>
  <c r="P4332" i="1" s="1"/>
  <c r="N4333" i="1"/>
  <c r="L4334" i="1" l="1"/>
  <c r="M4333" i="1"/>
  <c r="O4333" i="1" s="1"/>
  <c r="P4333" i="1" s="1"/>
  <c r="N4334" i="1"/>
  <c r="L4335" i="1" l="1"/>
  <c r="M4334" i="1"/>
  <c r="O4334" i="1" s="1"/>
  <c r="P4334" i="1" s="1"/>
  <c r="N4335" i="1"/>
  <c r="M4335" i="1" l="1"/>
  <c r="O4335" i="1" s="1"/>
  <c r="P4335" i="1" s="1"/>
  <c r="L4336" i="1"/>
  <c r="N4336" i="1"/>
  <c r="M4336" i="1" l="1"/>
  <c r="O4336" i="1" s="1"/>
  <c r="P4336" i="1" s="1"/>
  <c r="L4337" i="1"/>
  <c r="N4337" i="1"/>
  <c r="L4338" i="1" l="1"/>
  <c r="M4337" i="1"/>
  <c r="O4337" i="1" s="1"/>
  <c r="P4337" i="1" s="1"/>
  <c r="N4338" i="1"/>
  <c r="L4339" i="1" l="1"/>
  <c r="M4338" i="1"/>
  <c r="O4338" i="1" s="1"/>
  <c r="P4338" i="1" s="1"/>
  <c r="N4339" i="1"/>
  <c r="L4340" i="1" l="1"/>
  <c r="M4339" i="1"/>
  <c r="O4339" i="1" s="1"/>
  <c r="P4339" i="1" s="1"/>
  <c r="N4340" i="1"/>
  <c r="L4341" i="1" l="1"/>
  <c r="M4340" i="1"/>
  <c r="O4340" i="1" s="1"/>
  <c r="P4340" i="1" s="1"/>
  <c r="N4341" i="1"/>
  <c r="L4342" i="1" l="1"/>
  <c r="M4341" i="1"/>
  <c r="O4341" i="1" s="1"/>
  <c r="P4341" i="1" s="1"/>
  <c r="N4342" i="1"/>
  <c r="L4343" i="1" l="1"/>
  <c r="M4342" i="1"/>
  <c r="O4342" i="1" s="1"/>
  <c r="P4342" i="1" s="1"/>
  <c r="N4343" i="1"/>
  <c r="L4344" i="1" l="1"/>
  <c r="M4343" i="1"/>
  <c r="O4343" i="1" s="1"/>
  <c r="P4343" i="1" s="1"/>
  <c r="N4344" i="1"/>
  <c r="L4345" i="1" l="1"/>
  <c r="M4344" i="1"/>
  <c r="O4344" i="1" s="1"/>
  <c r="P4344" i="1" s="1"/>
  <c r="N4345" i="1"/>
  <c r="L4346" i="1" l="1"/>
  <c r="M4345" i="1"/>
  <c r="O4345" i="1" s="1"/>
  <c r="P4345" i="1" s="1"/>
  <c r="N4346" i="1"/>
  <c r="L4347" i="1" l="1"/>
  <c r="M4346" i="1"/>
  <c r="O4346" i="1" s="1"/>
  <c r="P4346" i="1" s="1"/>
  <c r="N4347" i="1"/>
  <c r="L4348" i="1" l="1"/>
  <c r="M4347" i="1"/>
  <c r="O4347" i="1" s="1"/>
  <c r="P4347" i="1" s="1"/>
  <c r="N4348" i="1"/>
  <c r="M4348" i="1" l="1"/>
  <c r="O4348" i="1" s="1"/>
  <c r="P4348" i="1" s="1"/>
  <c r="L4349" i="1"/>
  <c r="N4349" i="1"/>
  <c r="L4350" i="1" l="1"/>
  <c r="M4349" i="1"/>
  <c r="O4349" i="1" s="1"/>
  <c r="P4349" i="1" s="1"/>
  <c r="N4350" i="1"/>
  <c r="L4351" i="1" l="1"/>
  <c r="M4350" i="1"/>
  <c r="O4350" i="1" s="1"/>
  <c r="P4350" i="1" s="1"/>
  <c r="N4351" i="1"/>
  <c r="L4352" i="1" l="1"/>
  <c r="M4351" i="1"/>
  <c r="O4351" i="1" s="1"/>
  <c r="P4351" i="1" s="1"/>
  <c r="N4352" i="1"/>
  <c r="M4352" i="1" l="1"/>
  <c r="O4352" i="1" s="1"/>
  <c r="P4352" i="1" s="1"/>
  <c r="L4353" i="1"/>
  <c r="N4353" i="1"/>
  <c r="L4354" i="1" l="1"/>
  <c r="M4353" i="1"/>
  <c r="O4353" i="1" s="1"/>
  <c r="P4353" i="1" s="1"/>
  <c r="N4354" i="1"/>
  <c r="L4355" i="1" l="1"/>
  <c r="M4354" i="1"/>
  <c r="O4354" i="1" s="1"/>
  <c r="P4354" i="1" s="1"/>
  <c r="N4355" i="1"/>
  <c r="L4356" i="1" l="1"/>
  <c r="M4355" i="1"/>
  <c r="O4355" i="1" s="1"/>
  <c r="P4355" i="1" s="1"/>
  <c r="N4356" i="1"/>
  <c r="M4356" i="1" l="1"/>
  <c r="O4356" i="1" s="1"/>
  <c r="P4356" i="1" s="1"/>
  <c r="L4357" i="1"/>
  <c r="N4357" i="1"/>
  <c r="L4358" i="1" l="1"/>
  <c r="M4357" i="1"/>
  <c r="O4357" i="1" s="1"/>
  <c r="P4357" i="1" s="1"/>
  <c r="N4358" i="1"/>
  <c r="L4359" i="1" l="1"/>
  <c r="M4358" i="1"/>
  <c r="O4358" i="1" s="1"/>
  <c r="P4358" i="1" s="1"/>
  <c r="N4359" i="1"/>
  <c r="L4360" i="1" l="1"/>
  <c r="M4359" i="1"/>
  <c r="O4359" i="1" s="1"/>
  <c r="P4359" i="1" s="1"/>
  <c r="N4360" i="1"/>
  <c r="L4361" i="1" l="1"/>
  <c r="M4360" i="1"/>
  <c r="O4360" i="1" s="1"/>
  <c r="P4360" i="1" s="1"/>
  <c r="N4361" i="1"/>
  <c r="L4362" i="1" l="1"/>
  <c r="M4361" i="1"/>
  <c r="O4361" i="1" s="1"/>
  <c r="P4361" i="1" s="1"/>
  <c r="N4362" i="1"/>
  <c r="L4363" i="1" l="1"/>
  <c r="M4362" i="1"/>
  <c r="O4362" i="1" s="1"/>
  <c r="P4362" i="1" s="1"/>
  <c r="N4363" i="1"/>
  <c r="L4364" i="1" l="1"/>
  <c r="M4363" i="1"/>
  <c r="O4363" i="1" s="1"/>
  <c r="P4363" i="1" s="1"/>
  <c r="N4364" i="1"/>
  <c r="M4364" i="1" l="1"/>
  <c r="O4364" i="1" s="1"/>
  <c r="P4364" i="1" s="1"/>
  <c r="L4365" i="1"/>
  <c r="N4365" i="1"/>
  <c r="L4366" i="1" l="1"/>
  <c r="M4365" i="1"/>
  <c r="O4365" i="1" s="1"/>
  <c r="P4365" i="1" s="1"/>
  <c r="N4366" i="1"/>
  <c r="L4367" i="1" l="1"/>
  <c r="M4366" i="1"/>
  <c r="O4366" i="1" s="1"/>
  <c r="P4366" i="1" s="1"/>
  <c r="N4367" i="1"/>
  <c r="L4368" i="1" l="1"/>
  <c r="M4367" i="1"/>
  <c r="O4367" i="1" s="1"/>
  <c r="P4367" i="1" s="1"/>
  <c r="N4368" i="1"/>
  <c r="L4369" i="1" l="1"/>
  <c r="M4368" i="1"/>
  <c r="O4368" i="1" s="1"/>
  <c r="P4368" i="1" s="1"/>
  <c r="N4369" i="1"/>
  <c r="L4370" i="1" l="1"/>
  <c r="M4369" i="1"/>
  <c r="O4369" i="1" s="1"/>
  <c r="P4369" i="1" s="1"/>
  <c r="N4370" i="1"/>
  <c r="L4371" i="1" l="1"/>
  <c r="M4370" i="1"/>
  <c r="O4370" i="1" s="1"/>
  <c r="P4370" i="1" s="1"/>
  <c r="N4371" i="1"/>
  <c r="L4372" i="1" l="1"/>
  <c r="M4371" i="1"/>
  <c r="O4371" i="1" s="1"/>
  <c r="P4371" i="1" s="1"/>
  <c r="N4372" i="1"/>
  <c r="M4372" i="1" l="1"/>
  <c r="O4372" i="1" s="1"/>
  <c r="P4372" i="1" s="1"/>
  <c r="L4373" i="1"/>
  <c r="N4373" i="1"/>
  <c r="L4374" i="1" l="1"/>
  <c r="M4373" i="1"/>
  <c r="O4373" i="1" s="1"/>
  <c r="P4373" i="1" s="1"/>
  <c r="N4374" i="1"/>
  <c r="M4374" i="1" l="1"/>
  <c r="O4374" i="1" s="1"/>
  <c r="P4374" i="1" s="1"/>
  <c r="L4375" i="1"/>
  <c r="N4375" i="1"/>
  <c r="L4376" i="1" l="1"/>
  <c r="M4375" i="1"/>
  <c r="O4375" i="1" s="1"/>
  <c r="P4375" i="1" s="1"/>
  <c r="N4376" i="1"/>
  <c r="M4376" i="1" l="1"/>
  <c r="O4376" i="1" s="1"/>
  <c r="P4376" i="1" s="1"/>
  <c r="L4377" i="1"/>
  <c r="N4377" i="1"/>
  <c r="L4378" i="1" l="1"/>
  <c r="M4377" i="1"/>
  <c r="O4377" i="1" s="1"/>
  <c r="P4377" i="1" s="1"/>
  <c r="N4378" i="1"/>
  <c r="M4378" i="1" l="1"/>
  <c r="O4378" i="1" s="1"/>
  <c r="P4378" i="1" s="1"/>
  <c r="L4379" i="1"/>
  <c r="N4379" i="1"/>
  <c r="L4380" i="1" l="1"/>
  <c r="M4379" i="1"/>
  <c r="O4379" i="1" s="1"/>
  <c r="P4379" i="1" s="1"/>
  <c r="N4380" i="1"/>
  <c r="M4380" i="1" l="1"/>
  <c r="O4380" i="1" s="1"/>
  <c r="P4380" i="1" s="1"/>
  <c r="L4381" i="1"/>
  <c r="N4381" i="1"/>
  <c r="L4382" i="1" l="1"/>
  <c r="M4381" i="1"/>
  <c r="O4381" i="1" s="1"/>
  <c r="P4381" i="1" s="1"/>
  <c r="N4382" i="1"/>
  <c r="M4382" i="1" l="1"/>
  <c r="O4382" i="1" s="1"/>
  <c r="P4382" i="1" s="1"/>
  <c r="L4383" i="1"/>
  <c r="N4383" i="1"/>
  <c r="L4384" i="1" l="1"/>
  <c r="M4383" i="1"/>
  <c r="O4383" i="1" s="1"/>
  <c r="P4383" i="1" s="1"/>
  <c r="N4384" i="1"/>
  <c r="M4384" i="1" l="1"/>
  <c r="O4384" i="1" s="1"/>
  <c r="P4384" i="1" s="1"/>
  <c r="L4385" i="1"/>
  <c r="N4385" i="1"/>
  <c r="L4386" i="1" l="1"/>
  <c r="M4385" i="1"/>
  <c r="O4385" i="1" s="1"/>
  <c r="P4385" i="1" s="1"/>
  <c r="N4386" i="1"/>
  <c r="L4387" i="1" l="1"/>
  <c r="M4386" i="1"/>
  <c r="O4386" i="1" s="1"/>
  <c r="P4386" i="1" s="1"/>
  <c r="N4387" i="1"/>
  <c r="M4387" i="1" l="1"/>
  <c r="O4387" i="1" s="1"/>
  <c r="P4387" i="1" s="1"/>
  <c r="L4388" i="1"/>
  <c r="N4388" i="1"/>
  <c r="M4388" i="1" l="1"/>
  <c r="O4388" i="1" s="1"/>
  <c r="P4388" i="1" s="1"/>
  <c r="L4389" i="1"/>
  <c r="N4389" i="1"/>
  <c r="L4390" i="1" l="1"/>
  <c r="M4389" i="1"/>
  <c r="O4389" i="1" s="1"/>
  <c r="P4389" i="1" s="1"/>
  <c r="N4390" i="1"/>
  <c r="L4391" i="1" l="1"/>
  <c r="M4390" i="1"/>
  <c r="O4390" i="1" s="1"/>
  <c r="P4390" i="1" s="1"/>
  <c r="N4391" i="1"/>
  <c r="L4392" i="1" l="1"/>
  <c r="M4391" i="1"/>
  <c r="O4391" i="1" s="1"/>
  <c r="P4391" i="1" s="1"/>
  <c r="N4392" i="1"/>
  <c r="M4392" i="1" l="1"/>
  <c r="O4392" i="1" s="1"/>
  <c r="P4392" i="1" s="1"/>
  <c r="L4393" i="1"/>
  <c r="N4393" i="1"/>
  <c r="L4394" i="1" l="1"/>
  <c r="M4393" i="1"/>
  <c r="O4393" i="1" s="1"/>
  <c r="P4393" i="1" s="1"/>
  <c r="N4394" i="1"/>
  <c r="M4394" i="1" l="1"/>
  <c r="O4394" i="1" s="1"/>
  <c r="P4394" i="1" s="1"/>
  <c r="L4395" i="1"/>
  <c r="N4395" i="1"/>
  <c r="L4396" i="1" l="1"/>
  <c r="M4395" i="1"/>
  <c r="O4395" i="1" s="1"/>
  <c r="P4395" i="1" s="1"/>
  <c r="N4396" i="1"/>
  <c r="L4397" i="1" l="1"/>
  <c r="M4396" i="1"/>
  <c r="O4396" i="1" s="1"/>
  <c r="P4396" i="1" s="1"/>
  <c r="N4397" i="1"/>
  <c r="L4398" i="1" l="1"/>
  <c r="M4397" i="1"/>
  <c r="O4397" i="1" s="1"/>
  <c r="P4397" i="1" s="1"/>
  <c r="N4398" i="1"/>
  <c r="L4399" i="1" l="1"/>
  <c r="M4398" i="1"/>
  <c r="O4398" i="1" s="1"/>
  <c r="P4398" i="1" s="1"/>
  <c r="N4399" i="1"/>
  <c r="L4400" i="1" l="1"/>
  <c r="M4399" i="1"/>
  <c r="O4399" i="1" s="1"/>
  <c r="P4399" i="1" s="1"/>
  <c r="N4400" i="1"/>
  <c r="L4401" i="1" l="1"/>
  <c r="M4400" i="1"/>
  <c r="O4400" i="1" s="1"/>
  <c r="P4400" i="1" s="1"/>
  <c r="N4401" i="1"/>
  <c r="L4402" i="1" l="1"/>
  <c r="M4401" i="1"/>
  <c r="O4401" i="1" s="1"/>
  <c r="P4401" i="1" s="1"/>
  <c r="N4402" i="1"/>
  <c r="M4402" i="1" l="1"/>
  <c r="O4402" i="1" s="1"/>
  <c r="P4402" i="1" s="1"/>
  <c r="L4403" i="1"/>
  <c r="N4403" i="1"/>
  <c r="L4404" i="1" l="1"/>
  <c r="M4403" i="1"/>
  <c r="O4403" i="1" s="1"/>
  <c r="P4403" i="1" s="1"/>
  <c r="N4404" i="1"/>
  <c r="M4404" i="1" l="1"/>
  <c r="O4404" i="1" s="1"/>
  <c r="P4404" i="1" s="1"/>
  <c r="L4405" i="1"/>
  <c r="N4405" i="1"/>
  <c r="L4406" i="1" l="1"/>
  <c r="M4405" i="1"/>
  <c r="O4405" i="1" s="1"/>
  <c r="P4405" i="1" s="1"/>
  <c r="N4406" i="1"/>
  <c r="M4406" i="1" l="1"/>
  <c r="O4406" i="1" s="1"/>
  <c r="P4406" i="1" s="1"/>
  <c r="L4407" i="1"/>
  <c r="N4407" i="1"/>
  <c r="L4408" i="1" l="1"/>
  <c r="M4407" i="1"/>
  <c r="O4407" i="1" s="1"/>
  <c r="P4407" i="1" s="1"/>
  <c r="N4408" i="1"/>
  <c r="L4409" i="1" l="1"/>
  <c r="M4408" i="1"/>
  <c r="O4408" i="1" s="1"/>
  <c r="P4408" i="1" s="1"/>
  <c r="N4409" i="1"/>
  <c r="L4410" i="1" l="1"/>
  <c r="M4409" i="1"/>
  <c r="O4409" i="1" s="1"/>
  <c r="P4409" i="1" s="1"/>
  <c r="N4410" i="1"/>
  <c r="L4411" i="1" l="1"/>
  <c r="M4410" i="1"/>
  <c r="O4410" i="1" s="1"/>
  <c r="P4410" i="1" s="1"/>
  <c r="N4411" i="1"/>
  <c r="L4412" i="1" l="1"/>
  <c r="M4411" i="1"/>
  <c r="O4411" i="1" s="1"/>
  <c r="P4411" i="1" s="1"/>
  <c r="N4412" i="1"/>
  <c r="L4413" i="1" l="1"/>
  <c r="M4412" i="1"/>
  <c r="O4412" i="1" s="1"/>
  <c r="P4412" i="1" s="1"/>
  <c r="N4413" i="1"/>
  <c r="L4414" i="1" l="1"/>
  <c r="M4413" i="1"/>
  <c r="O4413" i="1" s="1"/>
  <c r="P4413" i="1" s="1"/>
  <c r="N4414" i="1"/>
  <c r="M4414" i="1" l="1"/>
  <c r="O4414" i="1" s="1"/>
  <c r="P4414" i="1" s="1"/>
  <c r="L4415" i="1"/>
  <c r="N4415" i="1"/>
  <c r="L4416" i="1" l="1"/>
  <c r="M4415" i="1"/>
  <c r="O4415" i="1" s="1"/>
  <c r="P4415" i="1" s="1"/>
  <c r="N4416" i="1"/>
  <c r="L4417" i="1" l="1"/>
  <c r="M4416" i="1"/>
  <c r="O4416" i="1" s="1"/>
  <c r="P4416" i="1" s="1"/>
  <c r="N4417" i="1"/>
  <c r="L4418" i="1" l="1"/>
  <c r="M4417" i="1"/>
  <c r="O4417" i="1" s="1"/>
  <c r="P4417" i="1" s="1"/>
  <c r="N4418" i="1"/>
  <c r="L4419" i="1" l="1"/>
  <c r="M4418" i="1"/>
  <c r="O4418" i="1" s="1"/>
  <c r="P4418" i="1" s="1"/>
  <c r="N4419" i="1"/>
  <c r="L4420" i="1" l="1"/>
  <c r="M4419" i="1"/>
  <c r="O4419" i="1" s="1"/>
  <c r="P4419" i="1" s="1"/>
  <c r="N4420" i="1"/>
  <c r="L4421" i="1" l="1"/>
  <c r="M4420" i="1"/>
  <c r="O4420" i="1" s="1"/>
  <c r="P4420" i="1" s="1"/>
  <c r="N4421" i="1"/>
  <c r="L4422" i="1" l="1"/>
  <c r="M4421" i="1"/>
  <c r="O4421" i="1" s="1"/>
  <c r="P4421" i="1" s="1"/>
  <c r="N4422" i="1"/>
  <c r="L4423" i="1" l="1"/>
  <c r="M4422" i="1"/>
  <c r="O4422" i="1" s="1"/>
  <c r="P4422" i="1" s="1"/>
  <c r="N4423" i="1"/>
  <c r="L4424" i="1" l="1"/>
  <c r="M4423" i="1"/>
  <c r="O4423" i="1" s="1"/>
  <c r="P4423" i="1" s="1"/>
  <c r="N4424" i="1"/>
  <c r="L4425" i="1" l="1"/>
  <c r="M4424" i="1"/>
  <c r="O4424" i="1" s="1"/>
  <c r="P4424" i="1" s="1"/>
  <c r="N4425" i="1"/>
  <c r="L4426" i="1" l="1"/>
  <c r="M4425" i="1"/>
  <c r="O4425" i="1" s="1"/>
  <c r="P4425" i="1" s="1"/>
  <c r="N4426" i="1"/>
  <c r="M4426" i="1" l="1"/>
  <c r="O4426" i="1" s="1"/>
  <c r="P4426" i="1" s="1"/>
  <c r="L4427" i="1"/>
  <c r="N4427" i="1"/>
  <c r="L4428" i="1" l="1"/>
  <c r="M4427" i="1"/>
  <c r="O4427" i="1" s="1"/>
  <c r="P4427" i="1" s="1"/>
  <c r="N4428" i="1"/>
  <c r="M4428" i="1" l="1"/>
  <c r="O4428" i="1" s="1"/>
  <c r="P4428" i="1" s="1"/>
  <c r="L4429" i="1"/>
  <c r="N4429" i="1"/>
  <c r="L4430" i="1" l="1"/>
  <c r="M4429" i="1"/>
  <c r="O4429" i="1" s="1"/>
  <c r="P4429" i="1" s="1"/>
  <c r="N4430" i="1"/>
  <c r="M4430" i="1" l="1"/>
  <c r="O4430" i="1" s="1"/>
  <c r="P4430" i="1" s="1"/>
  <c r="L4431" i="1"/>
  <c r="N4431" i="1"/>
  <c r="L4432" i="1" l="1"/>
  <c r="M4431" i="1"/>
  <c r="O4431" i="1" s="1"/>
  <c r="P4431" i="1" s="1"/>
  <c r="N4432" i="1"/>
  <c r="M4432" i="1" l="1"/>
  <c r="O4432" i="1" s="1"/>
  <c r="P4432" i="1" s="1"/>
  <c r="L4433" i="1"/>
  <c r="N4433" i="1"/>
  <c r="L4434" i="1" l="1"/>
  <c r="M4433" i="1"/>
  <c r="O4433" i="1" s="1"/>
  <c r="P4433" i="1" s="1"/>
  <c r="N4434" i="1"/>
  <c r="M4434" i="1" l="1"/>
  <c r="O4434" i="1" s="1"/>
  <c r="P4434" i="1" s="1"/>
  <c r="L4435" i="1"/>
  <c r="N4435" i="1"/>
  <c r="L4436" i="1" l="1"/>
  <c r="M4435" i="1"/>
  <c r="O4435" i="1" s="1"/>
  <c r="P4435" i="1" s="1"/>
  <c r="N4436" i="1"/>
  <c r="M4436" i="1" l="1"/>
  <c r="O4436" i="1" s="1"/>
  <c r="P4436" i="1" s="1"/>
  <c r="L4437" i="1"/>
  <c r="N4437" i="1"/>
  <c r="L4438" i="1" l="1"/>
  <c r="M4437" i="1"/>
  <c r="O4437" i="1" s="1"/>
  <c r="P4437" i="1" s="1"/>
  <c r="N4438" i="1"/>
  <c r="L4439" i="1" l="1"/>
  <c r="M4438" i="1"/>
  <c r="O4438" i="1" s="1"/>
  <c r="P4438" i="1" s="1"/>
  <c r="N4439" i="1"/>
  <c r="L4440" i="1" l="1"/>
  <c r="M4439" i="1"/>
  <c r="O4439" i="1" s="1"/>
  <c r="P4439" i="1" s="1"/>
  <c r="N4440" i="1"/>
  <c r="L4441" i="1" l="1"/>
  <c r="M4440" i="1"/>
  <c r="O4440" i="1" s="1"/>
  <c r="P4440" i="1" s="1"/>
  <c r="N4441" i="1"/>
  <c r="M4441" i="1" l="1"/>
  <c r="O4441" i="1" s="1"/>
  <c r="P4441" i="1" s="1"/>
  <c r="L4442" i="1"/>
  <c r="N4442" i="1"/>
  <c r="L4443" i="1" l="1"/>
  <c r="M4442" i="1"/>
  <c r="O4442" i="1" s="1"/>
  <c r="P4442" i="1" s="1"/>
  <c r="N4443" i="1"/>
  <c r="L4444" i="1" l="1"/>
  <c r="M4443" i="1"/>
  <c r="O4443" i="1" s="1"/>
  <c r="P4443" i="1" s="1"/>
  <c r="N4444" i="1"/>
  <c r="L4445" i="1" l="1"/>
  <c r="M4444" i="1"/>
  <c r="O4444" i="1" s="1"/>
  <c r="P4444" i="1" s="1"/>
  <c r="N4445" i="1"/>
  <c r="L4446" i="1" l="1"/>
  <c r="M4445" i="1"/>
  <c r="O4445" i="1" s="1"/>
  <c r="P4445" i="1" s="1"/>
  <c r="N4446" i="1"/>
  <c r="L4447" i="1" l="1"/>
  <c r="M4446" i="1"/>
  <c r="O4446" i="1" s="1"/>
  <c r="P4446" i="1" s="1"/>
  <c r="N4447" i="1"/>
  <c r="L4448" i="1" l="1"/>
  <c r="M4447" i="1"/>
  <c r="O4447" i="1" s="1"/>
  <c r="P4447" i="1" s="1"/>
  <c r="N4448" i="1"/>
  <c r="L4449" i="1" l="1"/>
  <c r="M4448" i="1"/>
  <c r="O4448" i="1" s="1"/>
  <c r="P4448" i="1" s="1"/>
  <c r="N4449" i="1"/>
  <c r="L4450" i="1" l="1"/>
  <c r="M4449" i="1"/>
  <c r="O4449" i="1" s="1"/>
  <c r="P4449" i="1" s="1"/>
  <c r="N4450" i="1"/>
  <c r="L4451" i="1" l="1"/>
  <c r="M4450" i="1"/>
  <c r="O4450" i="1" s="1"/>
  <c r="P4450" i="1" s="1"/>
  <c r="N4451" i="1"/>
  <c r="M4451" i="1" l="1"/>
  <c r="O4451" i="1" s="1"/>
  <c r="P4451" i="1" s="1"/>
  <c r="L4452" i="1"/>
  <c r="N4452" i="1"/>
  <c r="L4453" i="1" l="1"/>
  <c r="M4452" i="1"/>
  <c r="O4452" i="1" s="1"/>
  <c r="P4452" i="1" s="1"/>
  <c r="N4453" i="1"/>
  <c r="L4454" i="1" l="1"/>
  <c r="M4453" i="1"/>
  <c r="O4453" i="1" s="1"/>
  <c r="P4453" i="1" s="1"/>
  <c r="N4454" i="1"/>
  <c r="L4455" i="1" l="1"/>
  <c r="M4454" i="1"/>
  <c r="O4454" i="1" s="1"/>
  <c r="P4454" i="1" s="1"/>
  <c r="N4455" i="1"/>
  <c r="M4455" i="1" l="1"/>
  <c r="O4455" i="1" s="1"/>
  <c r="P4455" i="1" s="1"/>
  <c r="L4456" i="1"/>
  <c r="N4456" i="1"/>
  <c r="M4456" i="1" l="1"/>
  <c r="O4456" i="1" s="1"/>
  <c r="P4456" i="1" s="1"/>
  <c r="L4457" i="1"/>
  <c r="N4457" i="1"/>
  <c r="M4457" i="1" l="1"/>
  <c r="O4457" i="1" s="1"/>
  <c r="P4457" i="1" s="1"/>
  <c r="L4458" i="1"/>
  <c r="N4458" i="1"/>
  <c r="L4459" i="1" l="1"/>
  <c r="M4458" i="1"/>
  <c r="O4458" i="1" s="1"/>
  <c r="P4458" i="1" s="1"/>
  <c r="N4459" i="1"/>
  <c r="M4459" i="1" l="1"/>
  <c r="O4459" i="1" s="1"/>
  <c r="P4459" i="1" s="1"/>
  <c r="L4460" i="1"/>
  <c r="N4460" i="1"/>
  <c r="L4461" i="1" l="1"/>
  <c r="M4460" i="1"/>
  <c r="O4460" i="1" s="1"/>
  <c r="P4460" i="1" s="1"/>
  <c r="N4461" i="1"/>
  <c r="M4461" i="1" l="1"/>
  <c r="O4461" i="1" s="1"/>
  <c r="P4461" i="1" s="1"/>
  <c r="L4462" i="1"/>
  <c r="N4462" i="1"/>
  <c r="L4463" i="1" l="1"/>
  <c r="M4462" i="1"/>
  <c r="O4462" i="1" s="1"/>
  <c r="P4462" i="1" s="1"/>
  <c r="N4463" i="1"/>
  <c r="M4463" i="1" l="1"/>
  <c r="O4463" i="1" s="1"/>
  <c r="P4463" i="1" s="1"/>
  <c r="L4464" i="1"/>
  <c r="N4464" i="1"/>
  <c r="L4465" i="1" l="1"/>
  <c r="M4464" i="1"/>
  <c r="O4464" i="1" s="1"/>
  <c r="P4464" i="1" s="1"/>
  <c r="N4465" i="1"/>
  <c r="L4466" i="1" l="1"/>
  <c r="M4465" i="1"/>
  <c r="O4465" i="1" s="1"/>
  <c r="P4465" i="1" s="1"/>
  <c r="N4466" i="1"/>
  <c r="L4467" i="1" l="1"/>
  <c r="M4466" i="1"/>
  <c r="O4466" i="1" s="1"/>
  <c r="P4466" i="1" s="1"/>
  <c r="N4467" i="1"/>
  <c r="L4468" i="1" l="1"/>
  <c r="M4467" i="1"/>
  <c r="O4467" i="1" s="1"/>
  <c r="P4467" i="1" s="1"/>
  <c r="N4468" i="1"/>
  <c r="L4469" i="1" l="1"/>
  <c r="M4468" i="1"/>
  <c r="O4468" i="1" s="1"/>
  <c r="P4468" i="1" s="1"/>
  <c r="N4469" i="1"/>
  <c r="M4469" i="1" l="1"/>
  <c r="O4469" i="1" s="1"/>
  <c r="P4469" i="1" s="1"/>
  <c r="L4470" i="1"/>
  <c r="N4470" i="1"/>
  <c r="M4470" i="1" l="1"/>
  <c r="O4470" i="1" s="1"/>
  <c r="P4470" i="1" s="1"/>
  <c r="L4471" i="1"/>
  <c r="N4471" i="1"/>
  <c r="L4472" i="1" l="1"/>
  <c r="M4471" i="1"/>
  <c r="O4471" i="1" s="1"/>
  <c r="P4471" i="1" s="1"/>
  <c r="N4472" i="1"/>
  <c r="M4472" i="1" l="1"/>
  <c r="O4472" i="1" s="1"/>
  <c r="P4472" i="1" s="1"/>
  <c r="L4473" i="1"/>
  <c r="N4473" i="1"/>
  <c r="L4474" i="1" l="1"/>
  <c r="M4473" i="1"/>
  <c r="O4473" i="1" s="1"/>
  <c r="P4473" i="1" s="1"/>
  <c r="N4474" i="1"/>
  <c r="M4474" i="1" l="1"/>
  <c r="O4474" i="1" s="1"/>
  <c r="P4474" i="1" s="1"/>
  <c r="L4475" i="1"/>
  <c r="N4475" i="1"/>
  <c r="L4476" i="1" l="1"/>
  <c r="M4475" i="1"/>
  <c r="O4475" i="1" s="1"/>
  <c r="P4475" i="1" s="1"/>
  <c r="N4476" i="1"/>
  <c r="L4477" i="1" l="1"/>
  <c r="M4476" i="1"/>
  <c r="O4476" i="1" s="1"/>
  <c r="P4476" i="1" s="1"/>
  <c r="N4477" i="1"/>
  <c r="L4478" i="1" l="1"/>
  <c r="M4477" i="1"/>
  <c r="O4477" i="1" s="1"/>
  <c r="P4477" i="1" s="1"/>
  <c r="N4478" i="1"/>
  <c r="L4479" i="1" l="1"/>
  <c r="M4478" i="1"/>
  <c r="O4478" i="1" s="1"/>
  <c r="P4478" i="1" s="1"/>
  <c r="N4479" i="1"/>
  <c r="L4480" i="1" l="1"/>
  <c r="M4479" i="1"/>
  <c r="O4479" i="1" s="1"/>
  <c r="P4479" i="1" s="1"/>
  <c r="N4480" i="1"/>
  <c r="L4481" i="1" l="1"/>
  <c r="M4480" i="1"/>
  <c r="O4480" i="1" s="1"/>
  <c r="P4480" i="1" s="1"/>
  <c r="N4481" i="1"/>
  <c r="L4482" i="1" l="1"/>
  <c r="M4481" i="1"/>
  <c r="O4481" i="1" s="1"/>
  <c r="P4481" i="1" s="1"/>
  <c r="N4482" i="1"/>
  <c r="M4482" i="1" l="1"/>
  <c r="O4482" i="1" s="1"/>
  <c r="P4482" i="1" s="1"/>
  <c r="L4483" i="1"/>
  <c r="N4483" i="1"/>
  <c r="L4484" i="1" l="1"/>
  <c r="M4483" i="1"/>
  <c r="O4483" i="1" s="1"/>
  <c r="P4483" i="1" s="1"/>
  <c r="N4484" i="1"/>
  <c r="L4485" i="1" l="1"/>
  <c r="M4484" i="1"/>
  <c r="O4484" i="1" s="1"/>
  <c r="P4484" i="1" s="1"/>
  <c r="N4485" i="1"/>
  <c r="L4486" i="1" l="1"/>
  <c r="M4485" i="1"/>
  <c r="O4485" i="1" s="1"/>
  <c r="P4485" i="1" s="1"/>
  <c r="N4486" i="1"/>
  <c r="M4486" i="1" l="1"/>
  <c r="O4486" i="1" s="1"/>
  <c r="P4486" i="1" s="1"/>
  <c r="L4487" i="1"/>
  <c r="N4487" i="1"/>
  <c r="L4488" i="1" l="1"/>
  <c r="M4487" i="1"/>
  <c r="O4487" i="1" s="1"/>
  <c r="P4487" i="1" s="1"/>
  <c r="N4488" i="1"/>
  <c r="M4488" i="1" l="1"/>
  <c r="O4488" i="1" s="1"/>
  <c r="P4488" i="1" s="1"/>
  <c r="L4489" i="1"/>
  <c r="N4489" i="1"/>
  <c r="L4490" i="1" l="1"/>
  <c r="M4489" i="1"/>
  <c r="O4489" i="1" s="1"/>
  <c r="P4489" i="1" s="1"/>
  <c r="N4490" i="1"/>
  <c r="M4490" i="1" l="1"/>
  <c r="O4490" i="1" s="1"/>
  <c r="P4490" i="1" s="1"/>
  <c r="L4491" i="1"/>
  <c r="N4491" i="1"/>
  <c r="M4491" i="1" l="1"/>
  <c r="O4491" i="1" s="1"/>
  <c r="P4491" i="1" s="1"/>
  <c r="L4492" i="1"/>
  <c r="N4492" i="1"/>
  <c r="L4493" i="1" l="1"/>
  <c r="M4492" i="1"/>
  <c r="O4492" i="1" s="1"/>
  <c r="P4492" i="1" s="1"/>
  <c r="N4493" i="1"/>
  <c r="M4493" i="1" l="1"/>
  <c r="O4493" i="1" s="1"/>
  <c r="P4493" i="1" s="1"/>
  <c r="L4494" i="1"/>
  <c r="N4494" i="1"/>
  <c r="L4495" i="1" l="1"/>
  <c r="M4494" i="1"/>
  <c r="O4494" i="1" s="1"/>
  <c r="P4494" i="1" s="1"/>
  <c r="N4495" i="1"/>
  <c r="M4495" i="1" l="1"/>
  <c r="O4495" i="1" s="1"/>
  <c r="P4495" i="1" s="1"/>
  <c r="L4496" i="1"/>
  <c r="N4496" i="1"/>
  <c r="M4496" i="1" l="1"/>
  <c r="O4496" i="1" s="1"/>
  <c r="P4496" i="1" s="1"/>
  <c r="L4497" i="1"/>
  <c r="N4497" i="1"/>
  <c r="L4498" i="1" l="1"/>
  <c r="M4497" i="1"/>
  <c r="O4497" i="1" s="1"/>
  <c r="P4497" i="1" s="1"/>
  <c r="N4498" i="1"/>
  <c r="M4498" i="1" l="1"/>
  <c r="O4498" i="1" s="1"/>
  <c r="P4498" i="1" s="1"/>
  <c r="L4499" i="1"/>
  <c r="N4499" i="1"/>
  <c r="L4500" i="1" l="1"/>
  <c r="M4499" i="1"/>
  <c r="O4499" i="1" s="1"/>
  <c r="P4499" i="1" s="1"/>
  <c r="N4500" i="1"/>
  <c r="L4501" i="1" l="1"/>
  <c r="M4500" i="1"/>
  <c r="O4500" i="1" s="1"/>
  <c r="P4500" i="1" s="1"/>
  <c r="N4501" i="1"/>
  <c r="M4501" i="1" l="1"/>
  <c r="O4501" i="1" s="1"/>
  <c r="P4501" i="1" s="1"/>
  <c r="L4502" i="1"/>
  <c r="N4502" i="1"/>
  <c r="L4503" i="1" l="1"/>
  <c r="M4502" i="1"/>
  <c r="O4502" i="1" s="1"/>
  <c r="P4502" i="1" s="1"/>
  <c r="N4503" i="1"/>
  <c r="M4503" i="1" l="1"/>
  <c r="O4503" i="1" s="1"/>
  <c r="P4503" i="1" s="1"/>
  <c r="L4504" i="1"/>
  <c r="N4504" i="1"/>
  <c r="L4505" i="1" l="1"/>
  <c r="M4504" i="1"/>
  <c r="O4504" i="1" s="1"/>
  <c r="P4504" i="1" s="1"/>
  <c r="N4505" i="1"/>
  <c r="M4505" i="1" l="1"/>
  <c r="O4505" i="1" s="1"/>
  <c r="P4505" i="1" s="1"/>
  <c r="L4506" i="1"/>
  <c r="N4506" i="1"/>
  <c r="L4507" i="1" l="1"/>
  <c r="M4506" i="1"/>
  <c r="O4506" i="1" s="1"/>
  <c r="P4506" i="1" s="1"/>
  <c r="N4507" i="1"/>
  <c r="M4507" i="1" l="1"/>
  <c r="O4507" i="1" s="1"/>
  <c r="P4507" i="1" s="1"/>
  <c r="L4508" i="1"/>
  <c r="N4508" i="1"/>
  <c r="L4509" i="1" l="1"/>
  <c r="M4508" i="1"/>
  <c r="O4508" i="1" s="1"/>
  <c r="P4508" i="1" s="1"/>
  <c r="N4509" i="1"/>
  <c r="M4509" i="1" l="1"/>
  <c r="O4509" i="1" s="1"/>
  <c r="P4509" i="1" s="1"/>
  <c r="L4510" i="1"/>
  <c r="N4510" i="1"/>
  <c r="L4511" i="1" l="1"/>
  <c r="M4510" i="1"/>
  <c r="O4510" i="1" s="1"/>
  <c r="P4510" i="1" s="1"/>
  <c r="N4511" i="1"/>
  <c r="M4511" i="1" l="1"/>
  <c r="O4511" i="1" s="1"/>
  <c r="P4511" i="1" s="1"/>
  <c r="L4512" i="1"/>
  <c r="N4512" i="1"/>
  <c r="L4513" i="1" l="1"/>
  <c r="M4512" i="1"/>
  <c r="O4512" i="1" s="1"/>
  <c r="P4512" i="1" s="1"/>
  <c r="N4513" i="1"/>
  <c r="M4513" i="1" l="1"/>
  <c r="O4513" i="1" s="1"/>
  <c r="P4513" i="1" s="1"/>
  <c r="L4514" i="1"/>
  <c r="N4514" i="1"/>
  <c r="M4514" i="1" l="1"/>
  <c r="O4514" i="1" s="1"/>
  <c r="P4514" i="1" s="1"/>
  <c r="L4515" i="1"/>
  <c r="N4515" i="1"/>
  <c r="L4516" i="1" l="1"/>
  <c r="M4515" i="1"/>
  <c r="O4515" i="1" s="1"/>
  <c r="P4515" i="1" s="1"/>
  <c r="N4516" i="1"/>
  <c r="M4516" i="1" l="1"/>
  <c r="O4516" i="1" s="1"/>
  <c r="P4516" i="1" s="1"/>
  <c r="L4517" i="1"/>
  <c r="N4517" i="1"/>
  <c r="L4518" i="1" l="1"/>
  <c r="M4517" i="1"/>
  <c r="O4517" i="1" s="1"/>
  <c r="P4517" i="1" s="1"/>
  <c r="N4518" i="1"/>
  <c r="L4519" i="1" l="1"/>
  <c r="M4518" i="1"/>
  <c r="O4518" i="1" s="1"/>
  <c r="P4518" i="1" s="1"/>
  <c r="N4519" i="1"/>
  <c r="L4520" i="1" l="1"/>
  <c r="M4519" i="1"/>
  <c r="O4519" i="1" s="1"/>
  <c r="P4519" i="1" s="1"/>
  <c r="N4520" i="1"/>
  <c r="L4521" i="1" l="1"/>
  <c r="M4520" i="1"/>
  <c r="O4520" i="1" s="1"/>
  <c r="P4520" i="1" s="1"/>
  <c r="N4521" i="1"/>
  <c r="M4521" i="1" l="1"/>
  <c r="O4521" i="1" s="1"/>
  <c r="P4521" i="1" s="1"/>
  <c r="L4522" i="1"/>
  <c r="N4522" i="1"/>
  <c r="M4522" i="1" l="1"/>
  <c r="O4522" i="1" s="1"/>
  <c r="P4522" i="1" s="1"/>
  <c r="L4523" i="1"/>
  <c r="N4523" i="1"/>
  <c r="M4523" i="1" l="1"/>
  <c r="O4523" i="1" s="1"/>
  <c r="P4523" i="1" s="1"/>
  <c r="L4524" i="1"/>
  <c r="N4524" i="1"/>
  <c r="L4525" i="1" l="1"/>
  <c r="M4524" i="1"/>
  <c r="O4524" i="1" s="1"/>
  <c r="P4524" i="1" s="1"/>
  <c r="N4525" i="1"/>
  <c r="L4526" i="1" l="1"/>
  <c r="M4525" i="1"/>
  <c r="O4525" i="1" s="1"/>
  <c r="P4525" i="1" s="1"/>
  <c r="N4526" i="1"/>
  <c r="L4527" i="1" l="1"/>
  <c r="M4526" i="1"/>
  <c r="O4526" i="1" s="1"/>
  <c r="P4526" i="1" s="1"/>
  <c r="N4527" i="1"/>
  <c r="L4528" i="1" l="1"/>
  <c r="M4527" i="1"/>
  <c r="O4527" i="1" s="1"/>
  <c r="P4527" i="1" s="1"/>
  <c r="N4528" i="1"/>
  <c r="L4529" i="1" l="1"/>
  <c r="M4528" i="1"/>
  <c r="O4528" i="1" s="1"/>
  <c r="P4528" i="1" s="1"/>
  <c r="N4529" i="1"/>
  <c r="L4530" i="1" l="1"/>
  <c r="M4529" i="1"/>
  <c r="O4529" i="1" s="1"/>
  <c r="P4529" i="1" s="1"/>
  <c r="N4530" i="1"/>
  <c r="L4531" i="1" l="1"/>
  <c r="M4530" i="1"/>
  <c r="O4530" i="1" s="1"/>
  <c r="P4530" i="1" s="1"/>
  <c r="N4531" i="1"/>
  <c r="L4532" i="1" l="1"/>
  <c r="M4531" i="1"/>
  <c r="O4531" i="1" s="1"/>
  <c r="P4531" i="1" s="1"/>
  <c r="N4532" i="1"/>
  <c r="L4533" i="1" l="1"/>
  <c r="M4532" i="1"/>
  <c r="O4532" i="1" s="1"/>
  <c r="P4532" i="1" s="1"/>
  <c r="N4533" i="1"/>
  <c r="L4534" i="1" l="1"/>
  <c r="M4533" i="1"/>
  <c r="O4533" i="1" s="1"/>
  <c r="P4533" i="1" s="1"/>
  <c r="N4534" i="1"/>
  <c r="L4535" i="1" l="1"/>
  <c r="M4534" i="1"/>
  <c r="O4534" i="1" s="1"/>
  <c r="P4534" i="1" s="1"/>
  <c r="N4535" i="1"/>
  <c r="M4535" i="1" l="1"/>
  <c r="O4535" i="1" s="1"/>
  <c r="P4535" i="1" s="1"/>
  <c r="L4536" i="1"/>
  <c r="N4536" i="1"/>
  <c r="L4537" i="1" l="1"/>
  <c r="M4536" i="1"/>
  <c r="O4536" i="1" s="1"/>
  <c r="P4536" i="1" s="1"/>
  <c r="N4537" i="1"/>
  <c r="L4538" i="1" l="1"/>
  <c r="M4537" i="1"/>
  <c r="O4537" i="1" s="1"/>
  <c r="P4537" i="1" s="1"/>
  <c r="N4538" i="1"/>
  <c r="L4539" i="1" l="1"/>
  <c r="M4538" i="1"/>
  <c r="O4538" i="1" s="1"/>
  <c r="P4538" i="1" s="1"/>
  <c r="N4539" i="1"/>
  <c r="M4539" i="1" l="1"/>
  <c r="O4539" i="1" s="1"/>
  <c r="P4539" i="1" s="1"/>
  <c r="L4540" i="1"/>
  <c r="N4540" i="1"/>
  <c r="L4541" i="1" l="1"/>
  <c r="M4540" i="1"/>
  <c r="O4540" i="1" s="1"/>
  <c r="P4540" i="1" s="1"/>
  <c r="N4541" i="1"/>
  <c r="M4541" i="1" l="1"/>
  <c r="O4541" i="1" s="1"/>
  <c r="P4541" i="1" s="1"/>
  <c r="L4542" i="1"/>
  <c r="N4542" i="1"/>
  <c r="L4543" i="1" l="1"/>
  <c r="M4542" i="1"/>
  <c r="O4542" i="1" s="1"/>
  <c r="P4542" i="1" s="1"/>
  <c r="N4543" i="1"/>
  <c r="M4543" i="1" l="1"/>
  <c r="O4543" i="1" s="1"/>
  <c r="P4543" i="1" s="1"/>
  <c r="L4544" i="1"/>
  <c r="N4544" i="1"/>
  <c r="L4545" i="1" l="1"/>
  <c r="M4544" i="1"/>
  <c r="O4544" i="1" s="1"/>
  <c r="P4544" i="1" s="1"/>
  <c r="N4545" i="1"/>
  <c r="M4545" i="1" l="1"/>
  <c r="O4545" i="1" s="1"/>
  <c r="P4545" i="1" s="1"/>
  <c r="L4546" i="1"/>
  <c r="N4546" i="1"/>
  <c r="L4547" i="1" l="1"/>
  <c r="M4546" i="1"/>
  <c r="O4546" i="1" s="1"/>
  <c r="P4546" i="1" s="1"/>
  <c r="N4547" i="1"/>
  <c r="M4547" i="1" l="1"/>
  <c r="O4547" i="1" s="1"/>
  <c r="P4547" i="1" s="1"/>
  <c r="L4548" i="1"/>
  <c r="N4548" i="1"/>
  <c r="L4549" i="1" l="1"/>
  <c r="M4548" i="1"/>
  <c r="O4548" i="1" s="1"/>
  <c r="P4548" i="1" s="1"/>
  <c r="N4549" i="1"/>
  <c r="M4549" i="1" l="1"/>
  <c r="O4549" i="1" s="1"/>
  <c r="P4549" i="1" s="1"/>
  <c r="L4550" i="1"/>
  <c r="N4550" i="1"/>
  <c r="L4551" i="1" l="1"/>
  <c r="M4550" i="1"/>
  <c r="O4550" i="1" s="1"/>
  <c r="P4550" i="1" s="1"/>
  <c r="N4551" i="1"/>
  <c r="M4551" i="1" l="1"/>
  <c r="O4551" i="1" s="1"/>
  <c r="P4551" i="1" s="1"/>
  <c r="L4552" i="1"/>
  <c r="N4552" i="1"/>
  <c r="L4553" i="1" l="1"/>
  <c r="M4552" i="1"/>
  <c r="O4552" i="1" s="1"/>
  <c r="P4552" i="1" s="1"/>
  <c r="N4553" i="1"/>
  <c r="M4553" i="1" l="1"/>
  <c r="O4553" i="1" s="1"/>
  <c r="P4553" i="1" s="1"/>
  <c r="L4554" i="1"/>
  <c r="N4554" i="1"/>
  <c r="L4555" i="1" l="1"/>
  <c r="M4554" i="1"/>
  <c r="O4554" i="1" s="1"/>
  <c r="P4554" i="1" s="1"/>
  <c r="N4555" i="1"/>
  <c r="M4555" i="1" l="1"/>
  <c r="O4555" i="1" s="1"/>
  <c r="P4555" i="1" s="1"/>
  <c r="L4556" i="1"/>
  <c r="N4556" i="1"/>
  <c r="L4557" i="1" l="1"/>
  <c r="M4556" i="1"/>
  <c r="O4556" i="1" s="1"/>
  <c r="P4556" i="1" s="1"/>
  <c r="N4557" i="1"/>
  <c r="M4557" i="1" l="1"/>
  <c r="O4557" i="1" s="1"/>
  <c r="P4557" i="1" s="1"/>
  <c r="L4558" i="1"/>
  <c r="N4558" i="1"/>
  <c r="L4559" i="1" l="1"/>
  <c r="M4558" i="1"/>
  <c r="O4558" i="1" s="1"/>
  <c r="P4558" i="1" s="1"/>
  <c r="N4559" i="1"/>
  <c r="M4559" i="1" l="1"/>
  <c r="O4559" i="1" s="1"/>
  <c r="P4559" i="1" s="1"/>
  <c r="L4560" i="1"/>
  <c r="N4560" i="1"/>
  <c r="L4561" i="1" l="1"/>
  <c r="M4560" i="1"/>
  <c r="O4560" i="1" s="1"/>
  <c r="P4560" i="1" s="1"/>
  <c r="N4561" i="1"/>
  <c r="M4561" i="1" l="1"/>
  <c r="O4561" i="1" s="1"/>
  <c r="P4561" i="1" s="1"/>
  <c r="L4562" i="1"/>
  <c r="N4562" i="1"/>
  <c r="M4562" i="1" l="1"/>
  <c r="O4562" i="1" s="1"/>
  <c r="P4562" i="1" s="1"/>
  <c r="L4563" i="1"/>
  <c r="N4563" i="1"/>
  <c r="L4564" i="1" l="1"/>
  <c r="M4563" i="1"/>
  <c r="O4563" i="1" s="1"/>
  <c r="P4563" i="1" s="1"/>
  <c r="N4564" i="1"/>
  <c r="L4565" i="1" l="1"/>
  <c r="M4564" i="1"/>
  <c r="O4564" i="1" s="1"/>
  <c r="P4564" i="1" s="1"/>
  <c r="N4565" i="1"/>
  <c r="L4566" i="1" l="1"/>
  <c r="M4565" i="1"/>
  <c r="O4565" i="1" s="1"/>
  <c r="P4565" i="1" s="1"/>
  <c r="N4566" i="1"/>
  <c r="L4567" i="1" l="1"/>
  <c r="M4566" i="1"/>
  <c r="O4566" i="1" s="1"/>
  <c r="P4566" i="1" s="1"/>
  <c r="N4567" i="1"/>
  <c r="M4567" i="1" l="1"/>
  <c r="O4567" i="1" s="1"/>
  <c r="P4567" i="1" s="1"/>
  <c r="L4568" i="1"/>
  <c r="N4568" i="1"/>
  <c r="L4569" i="1" l="1"/>
  <c r="M4568" i="1"/>
  <c r="O4568" i="1" s="1"/>
  <c r="P4568" i="1" s="1"/>
  <c r="N4569" i="1"/>
  <c r="L4570" i="1" l="1"/>
  <c r="M4569" i="1"/>
  <c r="O4569" i="1" s="1"/>
  <c r="P4569" i="1" s="1"/>
  <c r="N4570" i="1"/>
  <c r="M4570" i="1" l="1"/>
  <c r="O4570" i="1" s="1"/>
  <c r="P4570" i="1" s="1"/>
  <c r="L4571" i="1"/>
  <c r="N4571" i="1"/>
  <c r="L4572" i="1" l="1"/>
  <c r="M4571" i="1"/>
  <c r="O4571" i="1" s="1"/>
  <c r="P4571" i="1" s="1"/>
  <c r="N4572" i="1"/>
  <c r="L4573" i="1" l="1"/>
  <c r="M4572" i="1"/>
  <c r="O4572" i="1" s="1"/>
  <c r="P4572" i="1" s="1"/>
  <c r="N4573" i="1"/>
  <c r="L4574" i="1" l="1"/>
  <c r="M4573" i="1"/>
  <c r="O4573" i="1" s="1"/>
  <c r="P4573" i="1" s="1"/>
  <c r="N4574" i="1"/>
  <c r="M4574" i="1" l="1"/>
  <c r="O4574" i="1" s="1"/>
  <c r="P4574" i="1" s="1"/>
  <c r="L4575" i="1"/>
  <c r="N4575" i="1"/>
  <c r="L4576" i="1" l="1"/>
  <c r="M4575" i="1"/>
  <c r="O4575" i="1" s="1"/>
  <c r="P4575" i="1" s="1"/>
  <c r="N4576" i="1"/>
  <c r="M4576" i="1" l="1"/>
  <c r="O4576" i="1" s="1"/>
  <c r="P4576" i="1" s="1"/>
  <c r="L4577" i="1"/>
  <c r="N4577" i="1"/>
  <c r="L4578" i="1" l="1"/>
  <c r="M4577" i="1"/>
  <c r="O4577" i="1" s="1"/>
  <c r="P4577" i="1" s="1"/>
  <c r="N4578" i="1"/>
  <c r="L4579" i="1" l="1"/>
  <c r="M4578" i="1"/>
  <c r="O4578" i="1" s="1"/>
  <c r="P4578" i="1" s="1"/>
  <c r="N4579" i="1"/>
  <c r="L4580" i="1" l="1"/>
  <c r="M4579" i="1"/>
  <c r="O4579" i="1" s="1"/>
  <c r="P4579" i="1" s="1"/>
  <c r="N4580" i="1"/>
  <c r="M4580" i="1" l="1"/>
  <c r="O4580" i="1" s="1"/>
  <c r="P4580" i="1" s="1"/>
  <c r="L4581" i="1"/>
  <c r="N4581" i="1"/>
  <c r="L4582" i="1" l="1"/>
  <c r="M4581" i="1"/>
  <c r="O4581" i="1" s="1"/>
  <c r="P4581" i="1" s="1"/>
  <c r="N4582" i="1"/>
  <c r="M4582" i="1" l="1"/>
  <c r="O4582" i="1" s="1"/>
  <c r="P4582" i="1" s="1"/>
  <c r="L4583" i="1"/>
  <c r="N4583" i="1"/>
  <c r="L4584" i="1" l="1"/>
  <c r="M4583" i="1"/>
  <c r="O4583" i="1" s="1"/>
  <c r="P4583" i="1" s="1"/>
  <c r="N4584" i="1"/>
  <c r="L4585" i="1" l="1"/>
  <c r="M4584" i="1"/>
  <c r="O4584" i="1" s="1"/>
  <c r="P4584" i="1" s="1"/>
  <c r="N4585" i="1"/>
  <c r="L4586" i="1" l="1"/>
  <c r="M4585" i="1"/>
  <c r="O4585" i="1" s="1"/>
  <c r="P4585" i="1" s="1"/>
  <c r="N4586" i="1"/>
  <c r="L4587" i="1" l="1"/>
  <c r="M4586" i="1"/>
  <c r="O4586" i="1" s="1"/>
  <c r="P4586" i="1" s="1"/>
  <c r="N4587" i="1"/>
  <c r="L4588" i="1" l="1"/>
  <c r="M4587" i="1"/>
  <c r="O4587" i="1" s="1"/>
  <c r="P4587" i="1" s="1"/>
  <c r="N4588" i="1"/>
  <c r="L4589" i="1" l="1"/>
  <c r="M4588" i="1"/>
  <c r="O4588" i="1" s="1"/>
  <c r="P4588" i="1" s="1"/>
  <c r="N4589" i="1"/>
  <c r="L4590" i="1" l="1"/>
  <c r="M4589" i="1"/>
  <c r="O4589" i="1" s="1"/>
  <c r="P4589" i="1" s="1"/>
  <c r="N4590" i="1"/>
  <c r="L4591" i="1" l="1"/>
  <c r="M4590" i="1"/>
  <c r="O4590" i="1" s="1"/>
  <c r="P4590" i="1" s="1"/>
  <c r="N4591" i="1"/>
  <c r="L4592" i="1" l="1"/>
  <c r="M4591" i="1"/>
  <c r="O4591" i="1" s="1"/>
  <c r="P4591" i="1" s="1"/>
  <c r="N4592" i="1"/>
  <c r="L4593" i="1" l="1"/>
  <c r="M4592" i="1"/>
  <c r="O4592" i="1" s="1"/>
  <c r="P4592" i="1" s="1"/>
  <c r="N4593" i="1"/>
  <c r="L4594" i="1" l="1"/>
  <c r="M4593" i="1"/>
  <c r="O4593" i="1" s="1"/>
  <c r="P4593" i="1" s="1"/>
  <c r="N4594" i="1"/>
  <c r="L4595" i="1" l="1"/>
  <c r="M4594" i="1"/>
  <c r="O4594" i="1" s="1"/>
  <c r="P4594" i="1" s="1"/>
  <c r="N4595" i="1"/>
  <c r="L4596" i="1" l="1"/>
  <c r="M4595" i="1"/>
  <c r="O4595" i="1" s="1"/>
  <c r="P4595" i="1" s="1"/>
  <c r="N4596" i="1"/>
  <c r="L4597" i="1" l="1"/>
  <c r="M4596" i="1"/>
  <c r="O4596" i="1" s="1"/>
  <c r="P4596" i="1" s="1"/>
  <c r="N4597" i="1"/>
  <c r="L4598" i="1" l="1"/>
  <c r="M4597" i="1"/>
  <c r="O4597" i="1" s="1"/>
  <c r="P4597" i="1" s="1"/>
  <c r="N4598" i="1"/>
  <c r="M4598" i="1" l="1"/>
  <c r="O4598" i="1" s="1"/>
  <c r="P4598" i="1" s="1"/>
  <c r="L4599" i="1"/>
  <c r="N4599" i="1"/>
  <c r="L4600" i="1" l="1"/>
  <c r="M4599" i="1"/>
  <c r="O4599" i="1" s="1"/>
  <c r="P4599" i="1" s="1"/>
  <c r="N4600" i="1"/>
  <c r="L4601" i="1" l="1"/>
  <c r="M4600" i="1"/>
  <c r="O4600" i="1" s="1"/>
  <c r="P4600" i="1" s="1"/>
  <c r="N4601" i="1"/>
  <c r="L4602" i="1" l="1"/>
  <c r="M4601" i="1"/>
  <c r="O4601" i="1" s="1"/>
  <c r="P4601" i="1" s="1"/>
  <c r="N4602" i="1"/>
  <c r="M4602" i="1" l="1"/>
  <c r="O4602" i="1" s="1"/>
  <c r="P4602" i="1" s="1"/>
  <c r="L4603" i="1"/>
  <c r="N4603" i="1"/>
  <c r="M4603" i="1" l="1"/>
  <c r="O4603" i="1" s="1"/>
  <c r="P4603" i="1" s="1"/>
  <c r="L4604" i="1"/>
  <c r="N4604" i="1"/>
  <c r="L4605" i="1" l="1"/>
  <c r="M4604" i="1"/>
  <c r="O4604" i="1" s="1"/>
  <c r="P4604" i="1" s="1"/>
  <c r="N4605" i="1"/>
  <c r="L4606" i="1" l="1"/>
  <c r="M4605" i="1"/>
  <c r="O4605" i="1" s="1"/>
  <c r="P4605" i="1" s="1"/>
  <c r="N4606" i="1"/>
  <c r="L4607" i="1" l="1"/>
  <c r="M4606" i="1"/>
  <c r="O4606" i="1" s="1"/>
  <c r="P4606" i="1" s="1"/>
  <c r="N4607" i="1"/>
  <c r="L4608" i="1" l="1"/>
  <c r="M4607" i="1"/>
  <c r="O4607" i="1" s="1"/>
  <c r="P4607" i="1" s="1"/>
  <c r="N4608" i="1"/>
  <c r="M4608" i="1" l="1"/>
  <c r="O4608" i="1" s="1"/>
  <c r="P4608" i="1" s="1"/>
  <c r="L4609" i="1"/>
  <c r="N4609" i="1"/>
  <c r="L4610" i="1" l="1"/>
  <c r="M4609" i="1"/>
  <c r="O4609" i="1" s="1"/>
  <c r="P4609" i="1" s="1"/>
  <c r="N4610" i="1"/>
  <c r="L4611" i="1" l="1"/>
  <c r="M4610" i="1"/>
  <c r="O4610" i="1" s="1"/>
  <c r="P4610" i="1" s="1"/>
  <c r="N4611" i="1"/>
  <c r="M4611" i="1" l="1"/>
  <c r="O4611" i="1" s="1"/>
  <c r="P4611" i="1" s="1"/>
  <c r="L4612" i="1"/>
  <c r="N4612" i="1"/>
  <c r="M4612" i="1" l="1"/>
  <c r="O4612" i="1" s="1"/>
  <c r="P4612" i="1" s="1"/>
  <c r="L4613" i="1"/>
  <c r="N4613" i="1"/>
  <c r="L4614" i="1" l="1"/>
  <c r="M4613" i="1"/>
  <c r="O4613" i="1" s="1"/>
  <c r="P4613" i="1" s="1"/>
  <c r="N4614" i="1"/>
  <c r="M4614" i="1" l="1"/>
  <c r="O4614" i="1" s="1"/>
  <c r="P4614" i="1" s="1"/>
  <c r="L4615" i="1"/>
  <c r="N4615" i="1"/>
  <c r="L4616" i="1" l="1"/>
  <c r="M4615" i="1"/>
  <c r="O4615" i="1" s="1"/>
  <c r="P4615" i="1" s="1"/>
  <c r="N4616" i="1"/>
  <c r="M4616" i="1" l="1"/>
  <c r="O4616" i="1" s="1"/>
  <c r="P4616" i="1" s="1"/>
  <c r="L4617" i="1"/>
  <c r="N4617" i="1"/>
  <c r="L4618" i="1" l="1"/>
  <c r="M4617" i="1"/>
  <c r="O4617" i="1" s="1"/>
  <c r="P4617" i="1" s="1"/>
  <c r="N4618" i="1"/>
  <c r="M4618" i="1" l="1"/>
  <c r="O4618" i="1" s="1"/>
  <c r="P4618" i="1" s="1"/>
  <c r="L4619" i="1"/>
  <c r="N4619" i="1"/>
  <c r="L4620" i="1" l="1"/>
  <c r="M4619" i="1"/>
  <c r="O4619" i="1" s="1"/>
  <c r="P4619" i="1" s="1"/>
  <c r="N4620" i="1"/>
  <c r="M4620" i="1" l="1"/>
  <c r="O4620" i="1" s="1"/>
  <c r="P4620" i="1" s="1"/>
  <c r="L4621" i="1"/>
  <c r="N4621" i="1"/>
  <c r="L4622" i="1" l="1"/>
  <c r="M4621" i="1"/>
  <c r="O4621" i="1" s="1"/>
  <c r="P4621" i="1" s="1"/>
  <c r="N4622" i="1"/>
  <c r="M4622" i="1" l="1"/>
  <c r="O4622" i="1" s="1"/>
  <c r="P4622" i="1" s="1"/>
  <c r="L4623" i="1"/>
  <c r="N4623" i="1"/>
  <c r="L4624" i="1" l="1"/>
  <c r="M4623" i="1"/>
  <c r="O4623" i="1" s="1"/>
  <c r="P4623" i="1" s="1"/>
  <c r="N4624" i="1"/>
  <c r="M4624" i="1" l="1"/>
  <c r="O4624" i="1" s="1"/>
  <c r="P4624" i="1" s="1"/>
  <c r="L4625" i="1"/>
  <c r="N4625" i="1"/>
  <c r="M4625" i="1" l="1"/>
  <c r="O4625" i="1" s="1"/>
  <c r="P4625" i="1" s="1"/>
  <c r="L4626" i="1"/>
  <c r="N4626" i="1"/>
  <c r="M4626" i="1" l="1"/>
  <c r="O4626" i="1" s="1"/>
  <c r="P4626" i="1" s="1"/>
  <c r="L4627" i="1"/>
  <c r="N4627" i="1"/>
  <c r="L4628" i="1" l="1"/>
  <c r="M4627" i="1"/>
  <c r="O4627" i="1" s="1"/>
  <c r="P4627" i="1" s="1"/>
  <c r="N4628" i="1"/>
  <c r="M4628" i="1" l="1"/>
  <c r="O4628" i="1" s="1"/>
  <c r="P4628" i="1" s="1"/>
  <c r="L4629" i="1"/>
  <c r="N4629" i="1"/>
  <c r="L4630" i="1" l="1"/>
  <c r="M4629" i="1"/>
  <c r="O4629" i="1" s="1"/>
  <c r="P4629" i="1" s="1"/>
  <c r="N4630" i="1"/>
  <c r="M4630" i="1" l="1"/>
  <c r="O4630" i="1" s="1"/>
  <c r="P4630" i="1" s="1"/>
  <c r="L4631" i="1"/>
  <c r="N4631" i="1"/>
  <c r="L4632" i="1" l="1"/>
  <c r="M4631" i="1"/>
  <c r="O4631" i="1" s="1"/>
  <c r="P4631" i="1" s="1"/>
  <c r="N4632" i="1"/>
  <c r="M4632" i="1" l="1"/>
  <c r="O4632" i="1" s="1"/>
  <c r="P4632" i="1" s="1"/>
  <c r="L4633" i="1"/>
  <c r="N4633" i="1"/>
  <c r="L4634" i="1" l="1"/>
  <c r="M4633" i="1"/>
  <c r="O4633" i="1" s="1"/>
  <c r="P4633" i="1" s="1"/>
  <c r="N4634" i="1"/>
  <c r="M4634" i="1" l="1"/>
  <c r="O4634" i="1" s="1"/>
  <c r="P4634" i="1" s="1"/>
  <c r="L4635" i="1"/>
  <c r="N4635" i="1"/>
  <c r="M4635" i="1" l="1"/>
  <c r="O4635" i="1" s="1"/>
  <c r="P4635" i="1" s="1"/>
  <c r="L4636" i="1"/>
  <c r="N4636" i="1"/>
  <c r="L4637" i="1" l="1"/>
  <c r="M4636" i="1"/>
  <c r="O4636" i="1" s="1"/>
  <c r="P4636" i="1" s="1"/>
  <c r="N4637" i="1"/>
  <c r="M4637" i="1" l="1"/>
  <c r="O4637" i="1" s="1"/>
  <c r="P4637" i="1" s="1"/>
  <c r="L4638" i="1"/>
  <c r="N4638" i="1"/>
  <c r="L4639" i="1" l="1"/>
  <c r="M4638" i="1"/>
  <c r="O4638" i="1" s="1"/>
  <c r="P4638" i="1" s="1"/>
  <c r="N4639" i="1"/>
  <c r="M4639" i="1" l="1"/>
  <c r="O4639" i="1" s="1"/>
  <c r="P4639" i="1" s="1"/>
  <c r="L4640" i="1"/>
  <c r="N4640" i="1"/>
  <c r="L4641" i="1" l="1"/>
  <c r="M4640" i="1"/>
  <c r="O4640" i="1" s="1"/>
  <c r="P4640" i="1" s="1"/>
  <c r="N4641" i="1"/>
  <c r="M4641" i="1" l="1"/>
  <c r="O4641" i="1" s="1"/>
  <c r="P4641" i="1" s="1"/>
  <c r="L4642" i="1"/>
  <c r="N4642" i="1"/>
  <c r="L4643" i="1" l="1"/>
  <c r="M4642" i="1"/>
  <c r="O4642" i="1" s="1"/>
  <c r="P4642" i="1" s="1"/>
  <c r="N4643" i="1"/>
  <c r="L4644" i="1" l="1"/>
  <c r="M4643" i="1"/>
  <c r="O4643" i="1" s="1"/>
  <c r="P4643" i="1" s="1"/>
  <c r="N4644" i="1"/>
  <c r="L4645" i="1" l="1"/>
  <c r="M4644" i="1"/>
  <c r="O4644" i="1" s="1"/>
  <c r="P4644" i="1" s="1"/>
  <c r="N4645" i="1"/>
  <c r="L4646" i="1" l="1"/>
  <c r="M4645" i="1"/>
  <c r="O4645" i="1" s="1"/>
  <c r="P4645" i="1" s="1"/>
  <c r="N4646" i="1"/>
  <c r="L4647" i="1" l="1"/>
  <c r="M4646" i="1"/>
  <c r="O4646" i="1" s="1"/>
  <c r="P4646" i="1" s="1"/>
  <c r="N4647" i="1"/>
  <c r="L4648" i="1" l="1"/>
  <c r="M4647" i="1"/>
  <c r="O4647" i="1" s="1"/>
  <c r="P4647" i="1" s="1"/>
  <c r="N4648" i="1"/>
  <c r="L4649" i="1" l="1"/>
  <c r="M4648" i="1"/>
  <c r="O4648" i="1" s="1"/>
  <c r="P4648" i="1" s="1"/>
  <c r="N4649" i="1"/>
  <c r="L4650" i="1" l="1"/>
  <c r="M4649" i="1"/>
  <c r="O4649" i="1" s="1"/>
  <c r="P4649" i="1" s="1"/>
  <c r="N4650" i="1"/>
  <c r="L4651" i="1" l="1"/>
  <c r="M4650" i="1"/>
  <c r="O4650" i="1" s="1"/>
  <c r="P4650" i="1" s="1"/>
  <c r="N4651" i="1"/>
  <c r="L4652" i="1" l="1"/>
  <c r="M4651" i="1"/>
  <c r="O4651" i="1" s="1"/>
  <c r="P4651" i="1" s="1"/>
  <c r="N4652" i="1"/>
  <c r="L4653" i="1" l="1"/>
  <c r="M4652" i="1"/>
  <c r="O4652" i="1" s="1"/>
  <c r="P4652" i="1" s="1"/>
  <c r="N4653" i="1"/>
  <c r="L4654" i="1" l="1"/>
  <c r="M4653" i="1"/>
  <c r="O4653" i="1" s="1"/>
  <c r="P4653" i="1" s="1"/>
  <c r="N4654" i="1"/>
  <c r="L4655" i="1" l="1"/>
  <c r="M4654" i="1"/>
  <c r="O4654" i="1" s="1"/>
  <c r="P4654" i="1" s="1"/>
  <c r="N4655" i="1"/>
  <c r="M4655" i="1" l="1"/>
  <c r="O4655" i="1" s="1"/>
  <c r="P4655" i="1" s="1"/>
  <c r="L4656" i="1"/>
  <c r="N4656" i="1"/>
  <c r="L4657" i="1" l="1"/>
  <c r="M4656" i="1"/>
  <c r="O4656" i="1" s="1"/>
  <c r="P4656" i="1" s="1"/>
  <c r="N4657" i="1"/>
  <c r="L4658" i="1" l="1"/>
  <c r="M4657" i="1"/>
  <c r="O4657" i="1" s="1"/>
  <c r="P4657" i="1" s="1"/>
  <c r="N4658" i="1"/>
  <c r="M4658" i="1" l="1"/>
  <c r="O4658" i="1" s="1"/>
  <c r="P4658" i="1" s="1"/>
  <c r="L4659" i="1"/>
  <c r="N4659" i="1"/>
  <c r="L4660" i="1" l="1"/>
  <c r="M4659" i="1"/>
  <c r="O4659" i="1" s="1"/>
  <c r="P4659" i="1" s="1"/>
  <c r="N4660" i="1"/>
  <c r="L4661" i="1" l="1"/>
  <c r="M4660" i="1"/>
  <c r="O4660" i="1" s="1"/>
  <c r="P4660" i="1" s="1"/>
  <c r="N4661" i="1"/>
  <c r="M4661" i="1" l="1"/>
  <c r="O4661" i="1" s="1"/>
  <c r="P4661" i="1" s="1"/>
  <c r="L4662" i="1"/>
  <c r="N4662" i="1"/>
  <c r="L4663" i="1" l="1"/>
  <c r="M4662" i="1"/>
  <c r="O4662" i="1" s="1"/>
  <c r="P4662" i="1" s="1"/>
  <c r="N4663" i="1"/>
  <c r="L4664" i="1" l="1"/>
  <c r="M4663" i="1"/>
  <c r="O4663" i="1" s="1"/>
  <c r="P4663" i="1" s="1"/>
  <c r="N4664" i="1"/>
  <c r="M4664" i="1" l="1"/>
  <c r="O4664" i="1" s="1"/>
  <c r="P4664" i="1" s="1"/>
  <c r="L4665" i="1"/>
  <c r="N4665" i="1"/>
  <c r="L4666" i="1" l="1"/>
  <c r="M4665" i="1"/>
  <c r="O4665" i="1" s="1"/>
  <c r="P4665" i="1" s="1"/>
  <c r="N4666" i="1"/>
  <c r="L4667" i="1" l="1"/>
  <c r="M4666" i="1"/>
  <c r="O4666" i="1" s="1"/>
  <c r="P4666" i="1" s="1"/>
  <c r="N4667" i="1"/>
  <c r="M4667" i="1" l="1"/>
  <c r="O4667" i="1" s="1"/>
  <c r="P4667" i="1" s="1"/>
  <c r="L4668" i="1"/>
  <c r="N4668" i="1"/>
  <c r="M4668" i="1" l="1"/>
  <c r="O4668" i="1" s="1"/>
  <c r="P4668" i="1" s="1"/>
  <c r="L4669" i="1"/>
  <c r="N4669" i="1"/>
  <c r="M4669" i="1" l="1"/>
  <c r="O4669" i="1" s="1"/>
  <c r="P4669" i="1" s="1"/>
  <c r="L4670" i="1"/>
  <c r="N4670" i="1"/>
  <c r="L4671" i="1" l="1"/>
  <c r="M4670" i="1"/>
  <c r="O4670" i="1" s="1"/>
  <c r="P4670" i="1" s="1"/>
  <c r="N4671" i="1"/>
  <c r="M4671" i="1" l="1"/>
  <c r="O4671" i="1" s="1"/>
  <c r="P4671" i="1" s="1"/>
  <c r="L4672" i="1"/>
  <c r="N4672" i="1"/>
  <c r="L4673" i="1" l="1"/>
  <c r="M4672" i="1"/>
  <c r="O4672" i="1" s="1"/>
  <c r="P4672" i="1" s="1"/>
  <c r="N4673" i="1"/>
  <c r="M4673" i="1" l="1"/>
  <c r="O4673" i="1" s="1"/>
  <c r="P4673" i="1" s="1"/>
  <c r="L4674" i="1"/>
  <c r="N4674" i="1"/>
  <c r="L4675" i="1" l="1"/>
  <c r="M4674" i="1"/>
  <c r="O4674" i="1" s="1"/>
  <c r="P4674" i="1" s="1"/>
  <c r="N4675" i="1"/>
  <c r="M4675" i="1" l="1"/>
  <c r="O4675" i="1" s="1"/>
  <c r="P4675" i="1" s="1"/>
  <c r="L4676" i="1"/>
  <c r="N4676" i="1"/>
  <c r="L4677" i="1" l="1"/>
  <c r="M4676" i="1"/>
  <c r="O4676" i="1" s="1"/>
  <c r="P4676" i="1" s="1"/>
  <c r="N4677" i="1"/>
  <c r="M4677" i="1" l="1"/>
  <c r="O4677" i="1" s="1"/>
  <c r="P4677" i="1" s="1"/>
  <c r="L4678" i="1"/>
  <c r="N4678" i="1"/>
  <c r="L4679" i="1" l="1"/>
  <c r="M4678" i="1"/>
  <c r="O4678" i="1" s="1"/>
  <c r="P4678" i="1" s="1"/>
  <c r="N4679" i="1"/>
  <c r="M4679" i="1" l="1"/>
  <c r="O4679" i="1" s="1"/>
  <c r="P4679" i="1" s="1"/>
  <c r="L4680" i="1"/>
  <c r="N4680" i="1"/>
  <c r="L4681" i="1" l="1"/>
  <c r="M4680" i="1"/>
  <c r="O4680" i="1" s="1"/>
  <c r="P4680" i="1" s="1"/>
  <c r="N4681" i="1"/>
  <c r="M4681" i="1" l="1"/>
  <c r="O4681" i="1" s="1"/>
  <c r="P4681" i="1" s="1"/>
  <c r="L4682" i="1"/>
  <c r="N4682" i="1"/>
  <c r="L4683" i="1" l="1"/>
  <c r="M4682" i="1"/>
  <c r="O4682" i="1" s="1"/>
  <c r="P4682" i="1" s="1"/>
  <c r="N4683" i="1"/>
  <c r="M4683" i="1" l="1"/>
  <c r="O4683" i="1" s="1"/>
  <c r="P4683" i="1" s="1"/>
  <c r="L4684" i="1"/>
  <c r="N4684" i="1"/>
  <c r="L4685" i="1" l="1"/>
  <c r="M4684" i="1"/>
  <c r="O4684" i="1" s="1"/>
  <c r="P4684" i="1" s="1"/>
  <c r="N4685" i="1"/>
  <c r="L4686" i="1" l="1"/>
  <c r="M4685" i="1"/>
  <c r="O4685" i="1" s="1"/>
  <c r="P4685" i="1" s="1"/>
  <c r="N4686" i="1"/>
  <c r="L4687" i="1" l="1"/>
  <c r="M4686" i="1"/>
  <c r="O4686" i="1" s="1"/>
  <c r="P4686" i="1" s="1"/>
  <c r="N4687" i="1"/>
  <c r="L4688" i="1" l="1"/>
  <c r="M4687" i="1"/>
  <c r="O4687" i="1" s="1"/>
  <c r="P4687" i="1" s="1"/>
  <c r="N4688" i="1"/>
  <c r="L4689" i="1" l="1"/>
  <c r="M4688" i="1"/>
  <c r="O4688" i="1" s="1"/>
  <c r="P4688" i="1" s="1"/>
  <c r="N4689" i="1"/>
  <c r="L4690" i="1" l="1"/>
  <c r="M4689" i="1"/>
  <c r="O4689" i="1" s="1"/>
  <c r="P4689" i="1" s="1"/>
  <c r="N4690" i="1"/>
  <c r="M4690" i="1" l="1"/>
  <c r="O4690" i="1" s="1"/>
  <c r="P4690" i="1" s="1"/>
  <c r="L4691" i="1"/>
  <c r="N4691" i="1"/>
  <c r="M4691" i="1" l="1"/>
  <c r="O4691" i="1" s="1"/>
  <c r="P4691" i="1" s="1"/>
  <c r="L4692" i="1"/>
  <c r="N4692" i="1"/>
  <c r="M4692" i="1" l="1"/>
  <c r="O4692" i="1" s="1"/>
  <c r="P4692" i="1" s="1"/>
  <c r="L4693" i="1"/>
  <c r="N4693" i="1"/>
  <c r="M4693" i="1" l="1"/>
  <c r="O4693" i="1" s="1"/>
  <c r="P4693" i="1" s="1"/>
  <c r="L4694" i="1"/>
  <c r="N4694" i="1"/>
  <c r="M4694" i="1" l="1"/>
  <c r="O4694" i="1" s="1"/>
  <c r="P4694" i="1" s="1"/>
  <c r="L4695" i="1"/>
  <c r="N4695" i="1"/>
  <c r="L4696" i="1" l="1"/>
  <c r="M4695" i="1"/>
  <c r="O4695" i="1" s="1"/>
  <c r="P4695" i="1" s="1"/>
  <c r="N4696" i="1"/>
  <c r="L4697" i="1" l="1"/>
  <c r="M4696" i="1"/>
  <c r="O4696" i="1" s="1"/>
  <c r="P4696" i="1" s="1"/>
  <c r="N4697" i="1"/>
  <c r="M4697" i="1" l="1"/>
  <c r="O4697" i="1" s="1"/>
  <c r="P4697" i="1" s="1"/>
  <c r="L4698" i="1"/>
  <c r="N4698" i="1"/>
  <c r="L4699" i="1" l="1"/>
  <c r="M4698" i="1"/>
  <c r="O4698" i="1" s="1"/>
  <c r="P4698" i="1" s="1"/>
  <c r="N4699" i="1"/>
  <c r="M4699" i="1" l="1"/>
  <c r="O4699" i="1" s="1"/>
  <c r="P4699" i="1" s="1"/>
  <c r="L4700" i="1"/>
  <c r="N4700" i="1"/>
  <c r="L4701" i="1" l="1"/>
  <c r="M4700" i="1"/>
  <c r="O4700" i="1" s="1"/>
  <c r="P4700" i="1" s="1"/>
  <c r="N4701" i="1"/>
  <c r="L4702" i="1" l="1"/>
  <c r="M4701" i="1"/>
  <c r="O4701" i="1" s="1"/>
  <c r="P4701" i="1" s="1"/>
  <c r="N4702" i="1"/>
  <c r="L4703" i="1" l="1"/>
  <c r="M4702" i="1"/>
  <c r="O4702" i="1" s="1"/>
  <c r="P4702" i="1" s="1"/>
  <c r="N4703" i="1"/>
  <c r="M4703" i="1" l="1"/>
  <c r="O4703" i="1" s="1"/>
  <c r="P4703" i="1" s="1"/>
  <c r="L4704" i="1"/>
  <c r="N4704" i="1"/>
  <c r="L4705" i="1" l="1"/>
  <c r="M4704" i="1"/>
  <c r="O4704" i="1" s="1"/>
  <c r="P4704" i="1" s="1"/>
  <c r="N4705" i="1"/>
  <c r="M4705" i="1" l="1"/>
  <c r="O4705" i="1" s="1"/>
  <c r="P4705" i="1" s="1"/>
  <c r="L4706" i="1"/>
  <c r="N4706" i="1"/>
  <c r="L4707" i="1" l="1"/>
  <c r="M4706" i="1"/>
  <c r="O4706" i="1" s="1"/>
  <c r="P4706" i="1" s="1"/>
  <c r="N4707" i="1"/>
  <c r="M4707" i="1" l="1"/>
  <c r="O4707" i="1" s="1"/>
  <c r="P4707" i="1" s="1"/>
  <c r="L4708" i="1"/>
  <c r="N4708" i="1"/>
  <c r="L4709" i="1" l="1"/>
  <c r="M4708" i="1"/>
  <c r="O4708" i="1" s="1"/>
  <c r="P4708" i="1" s="1"/>
  <c r="N4709" i="1"/>
  <c r="L4710" i="1" l="1"/>
  <c r="M4709" i="1"/>
  <c r="O4709" i="1" s="1"/>
  <c r="P4709" i="1" s="1"/>
  <c r="N4710" i="1"/>
  <c r="L4711" i="1" l="1"/>
  <c r="M4710" i="1"/>
  <c r="O4710" i="1" s="1"/>
  <c r="P4710" i="1" s="1"/>
  <c r="N4711" i="1"/>
  <c r="L4712" i="1" l="1"/>
  <c r="M4711" i="1"/>
  <c r="O4711" i="1" s="1"/>
  <c r="P4711" i="1" s="1"/>
  <c r="N4712" i="1"/>
  <c r="L4713" i="1" l="1"/>
  <c r="M4712" i="1"/>
  <c r="O4712" i="1" s="1"/>
  <c r="P4712" i="1" s="1"/>
  <c r="N4713" i="1"/>
  <c r="M4713" i="1" l="1"/>
  <c r="O4713" i="1" s="1"/>
  <c r="P4713" i="1" s="1"/>
  <c r="L4714" i="1"/>
  <c r="N4714" i="1"/>
  <c r="L4715" i="1" l="1"/>
  <c r="M4714" i="1"/>
  <c r="O4714" i="1" s="1"/>
  <c r="P4714" i="1" s="1"/>
  <c r="N4715" i="1"/>
  <c r="M4715" i="1" l="1"/>
  <c r="O4715" i="1" s="1"/>
  <c r="P4715" i="1" s="1"/>
  <c r="L4716" i="1"/>
  <c r="N4716" i="1"/>
  <c r="M4716" i="1" l="1"/>
  <c r="O4716" i="1" s="1"/>
  <c r="P4716" i="1" s="1"/>
  <c r="L4717" i="1"/>
  <c r="N4717" i="1"/>
  <c r="L4718" i="1" l="1"/>
  <c r="M4717" i="1"/>
  <c r="O4717" i="1" s="1"/>
  <c r="P4717" i="1" s="1"/>
  <c r="N4718" i="1"/>
  <c r="L4719" i="1" l="1"/>
  <c r="M4718" i="1"/>
  <c r="O4718" i="1" s="1"/>
  <c r="P4718" i="1" s="1"/>
  <c r="N4719" i="1"/>
  <c r="M4719" i="1" l="1"/>
  <c r="O4719" i="1" s="1"/>
  <c r="P4719" i="1" s="1"/>
  <c r="L4720" i="1"/>
  <c r="N4720" i="1"/>
  <c r="L4721" i="1" l="1"/>
  <c r="M4720" i="1"/>
  <c r="O4720" i="1" s="1"/>
  <c r="P4720" i="1" s="1"/>
  <c r="N4721" i="1"/>
  <c r="M4721" i="1" l="1"/>
  <c r="O4721" i="1" s="1"/>
  <c r="P4721" i="1" s="1"/>
  <c r="L4722" i="1"/>
  <c r="N4722" i="1"/>
  <c r="L4723" i="1" l="1"/>
  <c r="M4722" i="1"/>
  <c r="O4722" i="1" s="1"/>
  <c r="P4722" i="1" s="1"/>
  <c r="N4723" i="1"/>
  <c r="L4724" i="1" l="1"/>
  <c r="M4723" i="1"/>
  <c r="O4723" i="1" s="1"/>
  <c r="P4723" i="1" s="1"/>
  <c r="N4724" i="1"/>
  <c r="L4725" i="1" l="1"/>
  <c r="M4724" i="1"/>
  <c r="O4724" i="1" s="1"/>
  <c r="P4724" i="1" s="1"/>
  <c r="N4725" i="1"/>
  <c r="M4725" i="1" l="1"/>
  <c r="O4725" i="1" s="1"/>
  <c r="P4725" i="1" s="1"/>
  <c r="L4726" i="1"/>
  <c r="N4726" i="1"/>
  <c r="L4727" i="1" l="1"/>
  <c r="M4726" i="1"/>
  <c r="O4726" i="1" s="1"/>
  <c r="P4726" i="1" s="1"/>
  <c r="N4727" i="1"/>
  <c r="L4728" i="1" l="1"/>
  <c r="M4727" i="1"/>
  <c r="O4727" i="1" s="1"/>
  <c r="P4727" i="1" s="1"/>
  <c r="N4728" i="1"/>
  <c r="M4728" i="1" l="1"/>
  <c r="O4728" i="1" s="1"/>
  <c r="P4728" i="1" s="1"/>
  <c r="L4729" i="1"/>
  <c r="N4729" i="1"/>
  <c r="M4729" i="1" l="1"/>
  <c r="O4729" i="1" s="1"/>
  <c r="P4729" i="1" s="1"/>
  <c r="L4730" i="1"/>
  <c r="N4730" i="1"/>
  <c r="L4731" i="1" l="1"/>
  <c r="M4730" i="1"/>
  <c r="O4730" i="1" s="1"/>
  <c r="P4730" i="1" s="1"/>
  <c r="N4731" i="1"/>
  <c r="M4731" i="1" l="1"/>
  <c r="O4731" i="1" s="1"/>
  <c r="P4731" i="1" s="1"/>
  <c r="L4732" i="1"/>
  <c r="N4732" i="1"/>
  <c r="M4732" i="1" l="1"/>
  <c r="O4732" i="1" s="1"/>
  <c r="P4732" i="1" s="1"/>
  <c r="L4733" i="1"/>
  <c r="N4733" i="1"/>
  <c r="L4734" i="1" l="1"/>
  <c r="M4733" i="1"/>
  <c r="O4733" i="1" s="1"/>
  <c r="P4733" i="1" s="1"/>
  <c r="N4734" i="1"/>
  <c r="L4735" i="1" l="1"/>
  <c r="M4734" i="1"/>
  <c r="O4734" i="1" s="1"/>
  <c r="P4734" i="1" s="1"/>
  <c r="N4735" i="1"/>
  <c r="M4735" i="1" l="1"/>
  <c r="O4735" i="1" s="1"/>
  <c r="P4735" i="1" s="1"/>
  <c r="L4736" i="1"/>
  <c r="N4736" i="1"/>
  <c r="L4737" i="1" l="1"/>
  <c r="M4736" i="1"/>
  <c r="O4736" i="1" s="1"/>
  <c r="P4736" i="1" s="1"/>
  <c r="N4737" i="1"/>
  <c r="L4738" i="1" l="1"/>
  <c r="M4737" i="1"/>
  <c r="O4737" i="1" s="1"/>
  <c r="P4737" i="1" s="1"/>
  <c r="N4738" i="1"/>
  <c r="M4738" i="1" l="1"/>
  <c r="O4738" i="1" s="1"/>
  <c r="P4738" i="1" s="1"/>
  <c r="L4739" i="1"/>
  <c r="N4739" i="1"/>
  <c r="M4739" i="1" l="1"/>
  <c r="O4739" i="1" s="1"/>
  <c r="P4739" i="1" s="1"/>
  <c r="L4740" i="1"/>
  <c r="N4740" i="1"/>
  <c r="M4740" i="1" l="1"/>
  <c r="O4740" i="1" s="1"/>
  <c r="P4740" i="1" s="1"/>
  <c r="L4741" i="1"/>
  <c r="N4741" i="1"/>
  <c r="M4741" i="1" l="1"/>
  <c r="O4741" i="1" s="1"/>
  <c r="P4741" i="1" s="1"/>
  <c r="L4742" i="1"/>
  <c r="N4742" i="1"/>
  <c r="L4743" i="1" l="1"/>
  <c r="M4742" i="1"/>
  <c r="O4742" i="1" s="1"/>
  <c r="P4742" i="1" s="1"/>
  <c r="N4743" i="1"/>
  <c r="L4744" i="1" l="1"/>
  <c r="M4743" i="1"/>
  <c r="O4743" i="1" s="1"/>
  <c r="P4743" i="1" s="1"/>
  <c r="N4744" i="1"/>
  <c r="M4744" i="1" l="1"/>
  <c r="O4744" i="1" s="1"/>
  <c r="P4744" i="1" s="1"/>
  <c r="L4745" i="1"/>
  <c r="N4745" i="1"/>
  <c r="M4745" i="1" l="1"/>
  <c r="O4745" i="1" s="1"/>
  <c r="P4745" i="1" s="1"/>
  <c r="L4746" i="1"/>
  <c r="N4746" i="1"/>
  <c r="L4747" i="1" l="1"/>
  <c r="M4746" i="1"/>
  <c r="O4746" i="1" s="1"/>
  <c r="P4746" i="1" s="1"/>
  <c r="N4747" i="1"/>
  <c r="M4747" i="1" l="1"/>
  <c r="O4747" i="1" s="1"/>
  <c r="P4747" i="1" s="1"/>
  <c r="L4748" i="1"/>
  <c r="N4748" i="1"/>
  <c r="L4749" i="1" l="1"/>
  <c r="M4748" i="1"/>
  <c r="O4748" i="1" s="1"/>
  <c r="P4748" i="1" s="1"/>
  <c r="N4749" i="1"/>
  <c r="L4750" i="1" l="1"/>
  <c r="M4749" i="1"/>
  <c r="O4749" i="1" s="1"/>
  <c r="P4749" i="1" s="1"/>
  <c r="N4750" i="1"/>
  <c r="M4750" i="1" l="1"/>
  <c r="O4750" i="1" s="1"/>
  <c r="P4750" i="1" s="1"/>
  <c r="L4751" i="1"/>
  <c r="N4751" i="1"/>
  <c r="L4752" i="1" l="1"/>
  <c r="M4751" i="1"/>
  <c r="O4751" i="1" s="1"/>
  <c r="P4751" i="1" s="1"/>
  <c r="N4752" i="1"/>
  <c r="L4753" i="1" l="1"/>
  <c r="M4752" i="1"/>
  <c r="O4752" i="1" s="1"/>
  <c r="P4752" i="1" s="1"/>
  <c r="N4753" i="1"/>
  <c r="L4754" i="1" l="1"/>
  <c r="M4753" i="1"/>
  <c r="O4753" i="1" s="1"/>
  <c r="P4753" i="1" s="1"/>
  <c r="N4754" i="1"/>
  <c r="L4755" i="1" l="1"/>
  <c r="M4754" i="1"/>
  <c r="O4754" i="1" s="1"/>
  <c r="P4754" i="1" s="1"/>
  <c r="N4755" i="1"/>
  <c r="M4755" i="1" l="1"/>
  <c r="O4755" i="1" s="1"/>
  <c r="P4755" i="1" s="1"/>
  <c r="L4756" i="1"/>
  <c r="N4756" i="1"/>
  <c r="L4757" i="1" l="1"/>
  <c r="M4756" i="1"/>
  <c r="O4756" i="1" s="1"/>
  <c r="P4756" i="1" s="1"/>
  <c r="N4757" i="1"/>
  <c r="L4758" i="1" l="1"/>
  <c r="M4757" i="1"/>
  <c r="O4757" i="1" s="1"/>
  <c r="P4757" i="1" s="1"/>
  <c r="N4758" i="1"/>
  <c r="M4758" i="1" l="1"/>
  <c r="O4758" i="1" s="1"/>
  <c r="P4758" i="1" s="1"/>
  <c r="L4759" i="1"/>
  <c r="N4759" i="1"/>
  <c r="M4759" i="1" l="1"/>
  <c r="O4759" i="1" s="1"/>
  <c r="P4759" i="1" s="1"/>
  <c r="L4760" i="1"/>
  <c r="N4760" i="1"/>
  <c r="M4760" i="1" l="1"/>
  <c r="O4760" i="1" s="1"/>
  <c r="P4760" i="1" s="1"/>
  <c r="L4761" i="1"/>
  <c r="N4761" i="1"/>
  <c r="M4761" i="1" l="1"/>
  <c r="O4761" i="1" s="1"/>
  <c r="P4761" i="1" s="1"/>
  <c r="L4762" i="1"/>
  <c r="N4762" i="1"/>
  <c r="M4762" i="1" l="1"/>
  <c r="O4762" i="1" s="1"/>
  <c r="P4762" i="1" s="1"/>
  <c r="L4763" i="1"/>
  <c r="N4763" i="1"/>
  <c r="M4763" i="1" l="1"/>
  <c r="O4763" i="1" s="1"/>
  <c r="P4763" i="1" s="1"/>
  <c r="L4764" i="1"/>
  <c r="N4764" i="1"/>
  <c r="M4764" i="1" l="1"/>
  <c r="O4764" i="1" s="1"/>
  <c r="P4764" i="1" s="1"/>
  <c r="L4765" i="1"/>
  <c r="N4765" i="1"/>
  <c r="L4766" i="1" l="1"/>
  <c r="M4765" i="1"/>
  <c r="O4765" i="1" s="1"/>
  <c r="P4765" i="1" s="1"/>
  <c r="N4766" i="1"/>
  <c r="L4767" i="1" l="1"/>
  <c r="M4766" i="1"/>
  <c r="O4766" i="1" s="1"/>
  <c r="P4766" i="1" s="1"/>
  <c r="N4767" i="1"/>
  <c r="L4768" i="1" l="1"/>
  <c r="M4767" i="1"/>
  <c r="O4767" i="1" s="1"/>
  <c r="P4767" i="1" s="1"/>
  <c r="N4768" i="1"/>
  <c r="M4768" i="1" l="1"/>
  <c r="O4768" i="1" s="1"/>
  <c r="P4768" i="1" s="1"/>
  <c r="L4769" i="1"/>
  <c r="N4769" i="1"/>
  <c r="L4770" i="1" l="1"/>
  <c r="M4769" i="1"/>
  <c r="O4769" i="1" s="1"/>
  <c r="P4769" i="1" s="1"/>
  <c r="N4770" i="1"/>
  <c r="M4770" i="1" l="1"/>
  <c r="O4770" i="1" s="1"/>
  <c r="P4770" i="1" s="1"/>
  <c r="L4771" i="1"/>
  <c r="N4771" i="1"/>
  <c r="L4772" i="1" l="1"/>
  <c r="M4771" i="1"/>
  <c r="O4771" i="1" s="1"/>
  <c r="P4771" i="1" s="1"/>
  <c r="N4772" i="1"/>
  <c r="L4773" i="1" l="1"/>
  <c r="M4772" i="1"/>
  <c r="O4772" i="1" s="1"/>
  <c r="P4772" i="1" s="1"/>
  <c r="N4773" i="1"/>
  <c r="L4774" i="1" l="1"/>
  <c r="M4773" i="1"/>
  <c r="O4773" i="1" s="1"/>
  <c r="P4773" i="1" s="1"/>
  <c r="N4774" i="1"/>
  <c r="M4774" i="1" l="1"/>
  <c r="O4774" i="1" s="1"/>
  <c r="P4774" i="1" s="1"/>
  <c r="L4775" i="1"/>
  <c r="N4775" i="1"/>
  <c r="L4776" i="1" l="1"/>
  <c r="M4775" i="1"/>
  <c r="O4775" i="1" s="1"/>
  <c r="P4775" i="1" s="1"/>
  <c r="N4776" i="1"/>
  <c r="L4777" i="1" l="1"/>
  <c r="M4776" i="1"/>
  <c r="O4776" i="1" s="1"/>
  <c r="P4776" i="1" s="1"/>
  <c r="N4777" i="1"/>
  <c r="L4778" i="1" l="1"/>
  <c r="M4777" i="1"/>
  <c r="O4777" i="1" s="1"/>
  <c r="P4777" i="1" s="1"/>
  <c r="N4778" i="1"/>
  <c r="L4779" i="1" l="1"/>
  <c r="M4778" i="1"/>
  <c r="O4778" i="1" s="1"/>
  <c r="P4778" i="1" s="1"/>
  <c r="N4779" i="1"/>
  <c r="L4780" i="1" l="1"/>
  <c r="M4779" i="1"/>
  <c r="O4779" i="1" s="1"/>
  <c r="P4779" i="1" s="1"/>
  <c r="N4780" i="1"/>
  <c r="M4780" i="1" l="1"/>
  <c r="O4780" i="1" s="1"/>
  <c r="P4780" i="1" s="1"/>
  <c r="L4781" i="1"/>
  <c r="N4781" i="1"/>
  <c r="L4782" i="1" l="1"/>
  <c r="M4781" i="1"/>
  <c r="O4781" i="1" s="1"/>
  <c r="P4781" i="1" s="1"/>
  <c r="N4782" i="1"/>
  <c r="L4783" i="1" l="1"/>
  <c r="M4782" i="1"/>
  <c r="O4782" i="1" s="1"/>
  <c r="P4782" i="1" s="1"/>
  <c r="N4783" i="1"/>
  <c r="L4784" i="1" l="1"/>
  <c r="M4783" i="1"/>
  <c r="O4783" i="1" s="1"/>
  <c r="P4783" i="1" s="1"/>
  <c r="N4784" i="1"/>
  <c r="L4785" i="1" l="1"/>
  <c r="M4784" i="1"/>
  <c r="O4784" i="1" s="1"/>
  <c r="P4784" i="1" s="1"/>
  <c r="N4785" i="1"/>
  <c r="L4786" i="1" l="1"/>
  <c r="M4785" i="1"/>
  <c r="O4785" i="1" s="1"/>
  <c r="P4785" i="1" s="1"/>
  <c r="N4786" i="1"/>
  <c r="L4787" i="1" l="1"/>
  <c r="M4786" i="1"/>
  <c r="O4786" i="1" s="1"/>
  <c r="P4786" i="1" s="1"/>
  <c r="N4787" i="1"/>
  <c r="L4788" i="1" l="1"/>
  <c r="M4787" i="1"/>
  <c r="O4787" i="1" s="1"/>
  <c r="P4787" i="1" s="1"/>
  <c r="N4788" i="1"/>
  <c r="L4789" i="1" l="1"/>
  <c r="M4788" i="1"/>
  <c r="O4788" i="1" s="1"/>
  <c r="P4788" i="1" s="1"/>
  <c r="N4789" i="1"/>
  <c r="M4789" i="1" l="1"/>
  <c r="O4789" i="1" s="1"/>
  <c r="P4789" i="1" s="1"/>
  <c r="L4790" i="1"/>
  <c r="N4790" i="1"/>
  <c r="L4791" i="1" l="1"/>
  <c r="M4790" i="1"/>
  <c r="O4790" i="1" s="1"/>
  <c r="P4790" i="1" s="1"/>
  <c r="N4791" i="1"/>
  <c r="L4792" i="1" l="1"/>
  <c r="M4791" i="1"/>
  <c r="O4791" i="1" s="1"/>
  <c r="P4791" i="1" s="1"/>
  <c r="N4792" i="1"/>
  <c r="L4793" i="1" l="1"/>
  <c r="M4792" i="1"/>
  <c r="O4792" i="1" s="1"/>
  <c r="P4792" i="1" s="1"/>
  <c r="N4793" i="1"/>
  <c r="L4794" i="1" l="1"/>
  <c r="M4793" i="1"/>
  <c r="O4793" i="1" s="1"/>
  <c r="P4793" i="1" s="1"/>
  <c r="N4794" i="1"/>
  <c r="L4795" i="1" l="1"/>
  <c r="M4794" i="1"/>
  <c r="O4794" i="1" s="1"/>
  <c r="P4794" i="1" s="1"/>
  <c r="N4795" i="1"/>
  <c r="M4795" i="1" l="1"/>
  <c r="O4795" i="1" s="1"/>
  <c r="P4795" i="1" s="1"/>
  <c r="L4796" i="1"/>
  <c r="N4796" i="1"/>
  <c r="L4797" i="1" l="1"/>
  <c r="M4796" i="1"/>
  <c r="O4796" i="1" s="1"/>
  <c r="P4796" i="1" s="1"/>
  <c r="N4797" i="1"/>
  <c r="M4797" i="1" l="1"/>
  <c r="O4797" i="1" s="1"/>
  <c r="P4797" i="1" s="1"/>
  <c r="L4798" i="1"/>
  <c r="N4798" i="1"/>
  <c r="L4799" i="1" l="1"/>
  <c r="M4798" i="1"/>
  <c r="O4798" i="1" s="1"/>
  <c r="P4798" i="1" s="1"/>
  <c r="N4799" i="1"/>
  <c r="M4799" i="1" l="1"/>
  <c r="O4799" i="1" s="1"/>
  <c r="P4799" i="1" s="1"/>
  <c r="L4800" i="1"/>
  <c r="N4800" i="1"/>
  <c r="L4801" i="1" l="1"/>
  <c r="M4800" i="1"/>
  <c r="O4800" i="1" s="1"/>
  <c r="P4800" i="1" s="1"/>
  <c r="N4801" i="1"/>
  <c r="M4801" i="1" l="1"/>
  <c r="O4801" i="1" s="1"/>
  <c r="P4801" i="1" s="1"/>
  <c r="L4802" i="1"/>
  <c r="N4802" i="1"/>
  <c r="L4803" i="1" l="1"/>
  <c r="M4802" i="1"/>
  <c r="O4802" i="1" s="1"/>
  <c r="P4802" i="1" s="1"/>
  <c r="N4803" i="1"/>
  <c r="M4803" i="1" l="1"/>
  <c r="O4803" i="1" s="1"/>
  <c r="P4803" i="1" s="1"/>
  <c r="L4804" i="1"/>
  <c r="N4804" i="1"/>
  <c r="L4805" i="1" l="1"/>
  <c r="M4804" i="1"/>
  <c r="O4804" i="1" s="1"/>
  <c r="P4804" i="1" s="1"/>
  <c r="N4805" i="1"/>
  <c r="M4805" i="1" l="1"/>
  <c r="O4805" i="1" s="1"/>
  <c r="P4805" i="1" s="1"/>
  <c r="L4806" i="1"/>
  <c r="N4806" i="1"/>
  <c r="L4807" i="1" l="1"/>
  <c r="M4806" i="1"/>
  <c r="O4806" i="1" s="1"/>
  <c r="P4806" i="1" s="1"/>
  <c r="N4807" i="1"/>
  <c r="M4807" i="1" l="1"/>
  <c r="O4807" i="1" s="1"/>
  <c r="P4807" i="1" s="1"/>
  <c r="L4808" i="1"/>
  <c r="N4808" i="1"/>
  <c r="M4808" i="1" l="1"/>
  <c r="O4808" i="1" s="1"/>
  <c r="P4808" i="1" s="1"/>
  <c r="L4809" i="1"/>
  <c r="N4809" i="1"/>
  <c r="L4810" i="1" l="1"/>
  <c r="M4809" i="1"/>
  <c r="O4809" i="1" s="1"/>
  <c r="P4809" i="1" s="1"/>
  <c r="N4810" i="1"/>
  <c r="L4811" i="1" l="1"/>
  <c r="M4810" i="1"/>
  <c r="O4810" i="1" s="1"/>
  <c r="P4810" i="1" s="1"/>
  <c r="N4811" i="1"/>
  <c r="L4812" i="1" l="1"/>
  <c r="M4811" i="1"/>
  <c r="O4811" i="1" s="1"/>
  <c r="P4811" i="1" s="1"/>
  <c r="N4812" i="1"/>
  <c r="L4813" i="1" l="1"/>
  <c r="M4812" i="1"/>
  <c r="O4812" i="1" s="1"/>
  <c r="P4812" i="1" s="1"/>
  <c r="N4813" i="1"/>
  <c r="M4813" i="1" l="1"/>
  <c r="O4813" i="1" s="1"/>
  <c r="P4813" i="1" s="1"/>
  <c r="L4814" i="1"/>
  <c r="N4814" i="1"/>
  <c r="L4815" i="1" l="1"/>
  <c r="M4814" i="1"/>
  <c r="O4814" i="1" s="1"/>
  <c r="P4814" i="1" s="1"/>
  <c r="N4815" i="1"/>
  <c r="L4816" i="1" l="1"/>
  <c r="M4815" i="1"/>
  <c r="O4815" i="1" s="1"/>
  <c r="P4815" i="1" s="1"/>
  <c r="N4816" i="1"/>
  <c r="L4817" i="1" l="1"/>
  <c r="M4816" i="1"/>
  <c r="O4816" i="1" s="1"/>
  <c r="P4816" i="1" s="1"/>
  <c r="N4817" i="1"/>
  <c r="M4817" i="1" l="1"/>
  <c r="O4817" i="1" s="1"/>
  <c r="P4817" i="1" s="1"/>
  <c r="L4818" i="1"/>
  <c r="N4818" i="1"/>
  <c r="L4819" i="1" l="1"/>
  <c r="M4818" i="1"/>
  <c r="O4818" i="1" s="1"/>
  <c r="P4818" i="1" s="1"/>
  <c r="N4819" i="1"/>
  <c r="L4820" i="1" l="1"/>
  <c r="M4819" i="1"/>
  <c r="O4819" i="1" s="1"/>
  <c r="P4819" i="1" s="1"/>
  <c r="N4820" i="1"/>
  <c r="L4821" i="1" l="1"/>
  <c r="M4820" i="1"/>
  <c r="O4820" i="1" s="1"/>
  <c r="P4820" i="1" s="1"/>
  <c r="N4821" i="1"/>
  <c r="M4821" i="1" l="1"/>
  <c r="O4821" i="1" s="1"/>
  <c r="P4821" i="1" s="1"/>
  <c r="L4822" i="1"/>
  <c r="N4822" i="1"/>
  <c r="L4823" i="1" l="1"/>
  <c r="M4822" i="1"/>
  <c r="O4822" i="1" s="1"/>
  <c r="P4822" i="1" s="1"/>
  <c r="N4823" i="1"/>
  <c r="M4823" i="1" l="1"/>
  <c r="O4823" i="1" s="1"/>
  <c r="P4823" i="1" s="1"/>
  <c r="L4824" i="1"/>
  <c r="N4824" i="1"/>
  <c r="L4825" i="1" l="1"/>
  <c r="M4824" i="1"/>
  <c r="O4824" i="1" s="1"/>
  <c r="P4824" i="1" s="1"/>
  <c r="N4825" i="1"/>
  <c r="M4825" i="1" l="1"/>
  <c r="O4825" i="1" s="1"/>
  <c r="P4825" i="1" s="1"/>
  <c r="L4826" i="1"/>
  <c r="N4826" i="1"/>
  <c r="L4827" i="1" l="1"/>
  <c r="M4826" i="1"/>
  <c r="O4826" i="1" s="1"/>
  <c r="P4826" i="1" s="1"/>
  <c r="N4827" i="1"/>
  <c r="M4827" i="1" l="1"/>
  <c r="O4827" i="1" s="1"/>
  <c r="P4827" i="1" s="1"/>
  <c r="L4828" i="1"/>
  <c r="N4828" i="1"/>
  <c r="L4829" i="1" l="1"/>
  <c r="M4828" i="1"/>
  <c r="O4828" i="1" s="1"/>
  <c r="P4828" i="1" s="1"/>
  <c r="N4829" i="1"/>
  <c r="L4830" i="1" l="1"/>
  <c r="M4829" i="1"/>
  <c r="O4829" i="1" s="1"/>
  <c r="P4829" i="1" s="1"/>
  <c r="N4830" i="1"/>
  <c r="L4831" i="1" l="1"/>
  <c r="M4830" i="1"/>
  <c r="O4830" i="1" s="1"/>
  <c r="P4830" i="1" s="1"/>
  <c r="N4831" i="1"/>
  <c r="L4832" i="1" l="1"/>
  <c r="M4831" i="1"/>
  <c r="O4831" i="1" s="1"/>
  <c r="P4831" i="1" s="1"/>
  <c r="N4832" i="1"/>
  <c r="M4832" i="1" l="1"/>
  <c r="O4832" i="1" s="1"/>
  <c r="P4832" i="1" s="1"/>
  <c r="L4833" i="1"/>
  <c r="N4833" i="1"/>
  <c r="L4834" i="1" l="1"/>
  <c r="M4833" i="1"/>
  <c r="O4833" i="1" s="1"/>
  <c r="P4833" i="1" s="1"/>
  <c r="N4834" i="1"/>
  <c r="L4835" i="1" l="1"/>
  <c r="M4834" i="1"/>
  <c r="O4834" i="1" s="1"/>
  <c r="P4834" i="1" s="1"/>
  <c r="N4835" i="1"/>
  <c r="L4836" i="1" l="1"/>
  <c r="M4835" i="1"/>
  <c r="O4835" i="1" s="1"/>
  <c r="P4835" i="1" s="1"/>
  <c r="N4836" i="1"/>
  <c r="L4837" i="1" l="1"/>
  <c r="M4836" i="1"/>
  <c r="O4836" i="1" s="1"/>
  <c r="P4836" i="1" s="1"/>
  <c r="N4837" i="1"/>
  <c r="M4837" i="1" l="1"/>
  <c r="O4837" i="1" s="1"/>
  <c r="P4837" i="1" s="1"/>
  <c r="L4838" i="1"/>
  <c r="N4838" i="1"/>
  <c r="L4839" i="1" l="1"/>
  <c r="M4838" i="1"/>
  <c r="O4838" i="1" s="1"/>
  <c r="P4838" i="1" s="1"/>
  <c r="N4839" i="1"/>
  <c r="L4840" i="1" l="1"/>
  <c r="M4839" i="1"/>
  <c r="O4839" i="1" s="1"/>
  <c r="P4839" i="1" s="1"/>
  <c r="N4840" i="1"/>
  <c r="L4841" i="1" l="1"/>
  <c r="M4840" i="1"/>
  <c r="O4840" i="1" s="1"/>
  <c r="P4840" i="1" s="1"/>
  <c r="N4841" i="1"/>
  <c r="M4841" i="1" l="1"/>
  <c r="O4841" i="1" s="1"/>
  <c r="P4841" i="1" s="1"/>
  <c r="L4842" i="1"/>
  <c r="N4842" i="1"/>
  <c r="M4842" i="1" l="1"/>
  <c r="O4842" i="1" s="1"/>
  <c r="P4842" i="1" s="1"/>
  <c r="L4843" i="1"/>
  <c r="N4843" i="1"/>
  <c r="M4843" i="1" l="1"/>
  <c r="O4843" i="1" s="1"/>
  <c r="P4843" i="1" s="1"/>
  <c r="L4844" i="1"/>
  <c r="N4844" i="1"/>
  <c r="L4845" i="1" l="1"/>
  <c r="M4844" i="1"/>
  <c r="O4844" i="1" s="1"/>
  <c r="P4844" i="1" s="1"/>
  <c r="N4845" i="1"/>
  <c r="M4845" i="1" l="1"/>
  <c r="O4845" i="1" s="1"/>
  <c r="P4845" i="1" s="1"/>
  <c r="L4846" i="1"/>
  <c r="N4846" i="1"/>
  <c r="M4846" i="1" l="1"/>
  <c r="O4846" i="1" s="1"/>
  <c r="P4846" i="1" s="1"/>
  <c r="L4847" i="1"/>
  <c r="N4847" i="1"/>
  <c r="L4848" i="1" l="1"/>
  <c r="M4847" i="1"/>
  <c r="O4847" i="1" s="1"/>
  <c r="P4847" i="1" s="1"/>
  <c r="N4848" i="1"/>
  <c r="L4849" i="1" l="1"/>
  <c r="M4848" i="1"/>
  <c r="O4848" i="1" s="1"/>
  <c r="P4848" i="1" s="1"/>
  <c r="N4849" i="1"/>
  <c r="L4850" i="1" l="1"/>
  <c r="M4849" i="1"/>
  <c r="O4849" i="1" s="1"/>
  <c r="P4849" i="1" s="1"/>
  <c r="N4850" i="1"/>
  <c r="L4851" i="1" l="1"/>
  <c r="M4850" i="1"/>
  <c r="O4850" i="1" s="1"/>
  <c r="P4850" i="1" s="1"/>
  <c r="N4851" i="1"/>
  <c r="L4852" i="1" l="1"/>
  <c r="M4851" i="1"/>
  <c r="O4851" i="1" s="1"/>
  <c r="P4851" i="1" s="1"/>
  <c r="N4852" i="1"/>
  <c r="M4852" i="1" l="1"/>
  <c r="O4852" i="1" s="1"/>
  <c r="P4852" i="1" s="1"/>
  <c r="L4853" i="1"/>
  <c r="N4853" i="1"/>
  <c r="L4854" i="1" l="1"/>
  <c r="M4853" i="1"/>
  <c r="O4853" i="1" s="1"/>
  <c r="P4853" i="1" s="1"/>
  <c r="N4854" i="1"/>
  <c r="L4855" i="1" l="1"/>
  <c r="M4854" i="1"/>
  <c r="O4854" i="1" s="1"/>
  <c r="P4854" i="1" s="1"/>
  <c r="N4855" i="1"/>
  <c r="L4856" i="1" l="1"/>
  <c r="M4855" i="1"/>
  <c r="O4855" i="1" s="1"/>
  <c r="P4855" i="1" s="1"/>
  <c r="N4856" i="1"/>
  <c r="M4856" i="1" l="1"/>
  <c r="O4856" i="1" s="1"/>
  <c r="P4856" i="1" s="1"/>
  <c r="L4857" i="1"/>
  <c r="N4857" i="1"/>
  <c r="L4858" i="1" l="1"/>
  <c r="M4857" i="1"/>
  <c r="O4857" i="1" s="1"/>
  <c r="P4857" i="1" s="1"/>
  <c r="N4858" i="1"/>
  <c r="M4858" i="1" l="1"/>
  <c r="O4858" i="1" s="1"/>
  <c r="P4858" i="1" s="1"/>
  <c r="L4859" i="1"/>
  <c r="N4859" i="1"/>
  <c r="M4859" i="1" l="1"/>
  <c r="O4859" i="1" s="1"/>
  <c r="P4859" i="1" s="1"/>
  <c r="L4860" i="1"/>
  <c r="N4860" i="1"/>
  <c r="M4860" i="1" l="1"/>
  <c r="O4860" i="1" s="1"/>
  <c r="P4860" i="1" s="1"/>
  <c r="L4861" i="1"/>
  <c r="N4861" i="1"/>
  <c r="M4861" i="1" l="1"/>
  <c r="O4861" i="1" s="1"/>
  <c r="P4861" i="1" s="1"/>
  <c r="L4862" i="1"/>
  <c r="N4862" i="1"/>
  <c r="L4863" i="1" l="1"/>
  <c r="M4862" i="1"/>
  <c r="O4862" i="1" s="1"/>
  <c r="P4862" i="1" s="1"/>
  <c r="N4863" i="1"/>
  <c r="L4864" i="1" l="1"/>
  <c r="M4863" i="1"/>
  <c r="O4863" i="1" s="1"/>
  <c r="P4863" i="1" s="1"/>
  <c r="N4864" i="1"/>
  <c r="M4864" i="1" l="1"/>
  <c r="O4864" i="1" s="1"/>
  <c r="P4864" i="1" s="1"/>
  <c r="L4865" i="1"/>
  <c r="N4865" i="1"/>
  <c r="L4866" i="1" l="1"/>
  <c r="M4865" i="1"/>
  <c r="O4865" i="1" s="1"/>
  <c r="P4865" i="1" s="1"/>
  <c r="N4866" i="1"/>
  <c r="L4867" i="1" l="1"/>
  <c r="M4866" i="1"/>
  <c r="O4866" i="1" s="1"/>
  <c r="P4866" i="1" s="1"/>
  <c r="N4867" i="1"/>
  <c r="M4867" i="1" l="1"/>
  <c r="O4867" i="1" s="1"/>
  <c r="P4867" i="1" s="1"/>
  <c r="L4868" i="1"/>
  <c r="N4868" i="1"/>
  <c r="M4868" i="1" l="1"/>
  <c r="O4868" i="1" s="1"/>
  <c r="P4868" i="1" s="1"/>
  <c r="L4869" i="1"/>
  <c r="N4869" i="1"/>
  <c r="L4870" i="1" l="1"/>
  <c r="M4869" i="1"/>
  <c r="O4869" i="1" s="1"/>
  <c r="P4869" i="1" s="1"/>
  <c r="N4870" i="1"/>
  <c r="L4871" i="1" l="1"/>
  <c r="M4870" i="1"/>
  <c r="O4870" i="1" s="1"/>
  <c r="P4870" i="1" s="1"/>
  <c r="N4871" i="1"/>
  <c r="M4871" i="1" l="1"/>
  <c r="O4871" i="1" s="1"/>
  <c r="P4871" i="1" s="1"/>
  <c r="L4872" i="1"/>
  <c r="N4872" i="1"/>
  <c r="L4873" i="1" l="1"/>
  <c r="M4872" i="1"/>
  <c r="O4872" i="1" s="1"/>
  <c r="P4872" i="1" s="1"/>
  <c r="N4873" i="1"/>
  <c r="L4874" i="1" l="1"/>
  <c r="M4873" i="1"/>
  <c r="O4873" i="1" s="1"/>
  <c r="P4873" i="1" s="1"/>
  <c r="N4874" i="1"/>
  <c r="L4875" i="1" l="1"/>
  <c r="M4874" i="1"/>
  <c r="O4874" i="1" s="1"/>
  <c r="P4874" i="1" s="1"/>
  <c r="N4875" i="1"/>
  <c r="M4875" i="1" l="1"/>
  <c r="O4875" i="1" s="1"/>
  <c r="P4875" i="1" s="1"/>
  <c r="L4876" i="1"/>
  <c r="N4876" i="1"/>
  <c r="L4877" i="1" l="1"/>
  <c r="M4876" i="1"/>
  <c r="O4876" i="1" s="1"/>
  <c r="P4876" i="1" s="1"/>
  <c r="N4877" i="1"/>
  <c r="L4878" i="1" l="1"/>
  <c r="M4877" i="1"/>
  <c r="O4877" i="1" s="1"/>
  <c r="P4877" i="1" s="1"/>
  <c r="N4878" i="1"/>
  <c r="L4879" i="1" l="1"/>
  <c r="M4878" i="1"/>
  <c r="O4878" i="1" s="1"/>
  <c r="P4878" i="1" s="1"/>
  <c r="N4879" i="1"/>
  <c r="L4880" i="1" l="1"/>
  <c r="M4879" i="1"/>
  <c r="O4879" i="1" s="1"/>
  <c r="P4879" i="1" s="1"/>
  <c r="N4880" i="1"/>
  <c r="L4881" i="1" l="1"/>
  <c r="M4880" i="1"/>
  <c r="O4880" i="1" s="1"/>
  <c r="P4880" i="1" s="1"/>
  <c r="N4881" i="1"/>
  <c r="L4882" i="1" l="1"/>
  <c r="M4881" i="1"/>
  <c r="O4881" i="1" s="1"/>
  <c r="P4881" i="1" s="1"/>
  <c r="N4882" i="1"/>
  <c r="M4882" i="1" l="1"/>
  <c r="O4882" i="1" s="1"/>
  <c r="P4882" i="1" s="1"/>
  <c r="L4883" i="1"/>
  <c r="N4883" i="1"/>
  <c r="L4884" i="1" l="1"/>
  <c r="M4883" i="1"/>
  <c r="O4883" i="1" s="1"/>
  <c r="P4883" i="1" s="1"/>
  <c r="N4884" i="1"/>
  <c r="M4884" i="1" l="1"/>
  <c r="O4884" i="1" s="1"/>
  <c r="P4884" i="1" s="1"/>
  <c r="L4885" i="1"/>
  <c r="N4885" i="1"/>
  <c r="L4886" i="1" l="1"/>
  <c r="M4885" i="1"/>
  <c r="O4885" i="1" s="1"/>
  <c r="P4885" i="1" s="1"/>
  <c r="N4886" i="1"/>
  <c r="M4886" i="1" l="1"/>
  <c r="O4886" i="1" s="1"/>
  <c r="P4886" i="1" s="1"/>
  <c r="L4887" i="1"/>
  <c r="N4887" i="1"/>
  <c r="L4888" i="1" l="1"/>
  <c r="M4887" i="1"/>
  <c r="O4887" i="1" s="1"/>
  <c r="P4887" i="1" s="1"/>
  <c r="N4888" i="1"/>
  <c r="M4888" i="1" l="1"/>
  <c r="O4888" i="1" s="1"/>
  <c r="P4888" i="1" s="1"/>
  <c r="L4889" i="1"/>
  <c r="N4889" i="1"/>
  <c r="L4890" i="1" l="1"/>
  <c r="M4889" i="1"/>
  <c r="O4889" i="1" s="1"/>
  <c r="P4889" i="1" s="1"/>
  <c r="N4890" i="1"/>
  <c r="M4890" i="1" l="1"/>
  <c r="O4890" i="1" s="1"/>
  <c r="P4890" i="1" s="1"/>
  <c r="L4891" i="1"/>
  <c r="N4891" i="1"/>
  <c r="L4892" i="1" l="1"/>
  <c r="M4891" i="1"/>
  <c r="O4891" i="1" s="1"/>
  <c r="P4891" i="1" s="1"/>
  <c r="N4892" i="1"/>
  <c r="L4893" i="1" l="1"/>
  <c r="M4892" i="1"/>
  <c r="O4892" i="1" s="1"/>
  <c r="P4892" i="1" s="1"/>
  <c r="N4893" i="1"/>
  <c r="L4894" i="1" l="1"/>
  <c r="M4893" i="1"/>
  <c r="O4893" i="1" s="1"/>
  <c r="P4893" i="1" s="1"/>
  <c r="N4894" i="1"/>
  <c r="M4894" i="1" l="1"/>
  <c r="O4894" i="1" s="1"/>
  <c r="P4894" i="1" s="1"/>
  <c r="L4895" i="1"/>
  <c r="N4895" i="1"/>
  <c r="L4896" i="1" l="1"/>
  <c r="M4895" i="1"/>
  <c r="O4895" i="1" s="1"/>
  <c r="P4895" i="1" s="1"/>
  <c r="N4896" i="1"/>
  <c r="L4897" i="1" l="1"/>
  <c r="M4896" i="1"/>
  <c r="O4896" i="1" s="1"/>
  <c r="P4896" i="1" s="1"/>
  <c r="N4897" i="1"/>
  <c r="L4898" i="1" l="1"/>
  <c r="M4897" i="1"/>
  <c r="O4897" i="1" s="1"/>
  <c r="P4897" i="1" s="1"/>
  <c r="N4898" i="1"/>
  <c r="L4899" i="1" l="1"/>
  <c r="M4898" i="1"/>
  <c r="O4898" i="1" s="1"/>
  <c r="P4898" i="1" s="1"/>
  <c r="N4899" i="1"/>
  <c r="M4899" i="1" l="1"/>
  <c r="O4899" i="1" s="1"/>
  <c r="P4899" i="1" s="1"/>
  <c r="L4900" i="1"/>
  <c r="N4900" i="1"/>
  <c r="M4900" i="1" l="1"/>
  <c r="O4900" i="1" s="1"/>
  <c r="P4900" i="1" s="1"/>
  <c r="L4901" i="1"/>
  <c r="N4901" i="1"/>
  <c r="L4902" i="1" l="1"/>
  <c r="M4901" i="1"/>
  <c r="O4901" i="1" s="1"/>
  <c r="P4901" i="1" s="1"/>
  <c r="N4902" i="1"/>
  <c r="L4903" i="1" l="1"/>
  <c r="M4902" i="1"/>
  <c r="O4902" i="1" s="1"/>
  <c r="P4902" i="1" s="1"/>
  <c r="N4903" i="1"/>
  <c r="L4904" i="1" l="1"/>
  <c r="M4903" i="1"/>
  <c r="O4903" i="1" s="1"/>
  <c r="P4903" i="1" s="1"/>
  <c r="N4904" i="1"/>
  <c r="M4904" i="1" l="1"/>
  <c r="O4904" i="1" s="1"/>
  <c r="P4904" i="1" s="1"/>
  <c r="L4905" i="1"/>
  <c r="N4905" i="1"/>
  <c r="L4906" i="1" l="1"/>
  <c r="M4905" i="1"/>
  <c r="O4905" i="1" s="1"/>
  <c r="P4905" i="1" s="1"/>
  <c r="N4906" i="1"/>
  <c r="M4906" i="1" l="1"/>
  <c r="O4906" i="1" s="1"/>
  <c r="P4906" i="1" s="1"/>
  <c r="L4907" i="1"/>
  <c r="N4907" i="1"/>
  <c r="L4908" i="1" l="1"/>
  <c r="M4907" i="1"/>
  <c r="O4907" i="1" s="1"/>
  <c r="P4907" i="1" s="1"/>
  <c r="N4908" i="1"/>
  <c r="L4909" i="1" l="1"/>
  <c r="M4908" i="1"/>
  <c r="O4908" i="1" s="1"/>
  <c r="P4908" i="1" s="1"/>
  <c r="N4909" i="1"/>
  <c r="L4910" i="1" l="1"/>
  <c r="M4909" i="1"/>
  <c r="O4909" i="1" s="1"/>
  <c r="P4909" i="1" s="1"/>
  <c r="N4910" i="1"/>
  <c r="L4911" i="1" l="1"/>
  <c r="M4910" i="1"/>
  <c r="O4910" i="1" s="1"/>
  <c r="P4910" i="1" s="1"/>
  <c r="N4911" i="1"/>
  <c r="L4912" i="1" l="1"/>
  <c r="M4911" i="1"/>
  <c r="O4911" i="1" s="1"/>
  <c r="P4911" i="1" s="1"/>
  <c r="N4912" i="1"/>
  <c r="L4913" i="1" l="1"/>
  <c r="M4912" i="1"/>
  <c r="O4912" i="1" s="1"/>
  <c r="P4912" i="1" s="1"/>
  <c r="N4913" i="1"/>
  <c r="L4914" i="1" l="1"/>
  <c r="M4913" i="1"/>
  <c r="O4913" i="1" s="1"/>
  <c r="P4913" i="1" s="1"/>
  <c r="N4914" i="1"/>
  <c r="L4915" i="1" l="1"/>
  <c r="M4914" i="1"/>
  <c r="O4914" i="1" s="1"/>
  <c r="P4914" i="1" s="1"/>
  <c r="N4915" i="1"/>
  <c r="M4915" i="1" l="1"/>
  <c r="O4915" i="1" s="1"/>
  <c r="P4915" i="1" s="1"/>
  <c r="L4916" i="1"/>
  <c r="N4916" i="1"/>
  <c r="L4917" i="1" l="1"/>
  <c r="M4916" i="1"/>
  <c r="O4916" i="1" s="1"/>
  <c r="P4916" i="1" s="1"/>
  <c r="N4917" i="1"/>
  <c r="M4917" i="1" l="1"/>
  <c r="O4917" i="1" s="1"/>
  <c r="P4917" i="1" s="1"/>
  <c r="L4918" i="1"/>
  <c r="N4918" i="1"/>
  <c r="M4918" i="1" l="1"/>
  <c r="O4918" i="1" s="1"/>
  <c r="P4918" i="1" s="1"/>
  <c r="L4919" i="1"/>
  <c r="N4919" i="1"/>
  <c r="L4920" i="1" l="1"/>
  <c r="M4919" i="1"/>
  <c r="O4919" i="1" s="1"/>
  <c r="P4919" i="1" s="1"/>
  <c r="N4920" i="1"/>
  <c r="M4920" i="1" l="1"/>
  <c r="O4920" i="1" s="1"/>
  <c r="P4920" i="1" s="1"/>
  <c r="L4921" i="1"/>
  <c r="N4921" i="1"/>
  <c r="L4922" i="1" l="1"/>
  <c r="M4921" i="1"/>
  <c r="O4921" i="1" s="1"/>
  <c r="P4921" i="1" s="1"/>
  <c r="N4922" i="1"/>
  <c r="M4922" i="1" l="1"/>
  <c r="O4922" i="1" s="1"/>
  <c r="P4922" i="1" s="1"/>
  <c r="L4923" i="1"/>
  <c r="N4923" i="1"/>
  <c r="L4924" i="1" l="1"/>
  <c r="M4923" i="1"/>
  <c r="O4923" i="1" s="1"/>
  <c r="P4923" i="1" s="1"/>
  <c r="N4924" i="1"/>
  <c r="M4924" i="1" l="1"/>
  <c r="O4924" i="1" s="1"/>
  <c r="P4924" i="1" s="1"/>
  <c r="L4925" i="1"/>
  <c r="N4925" i="1"/>
  <c r="L4926" i="1" l="1"/>
  <c r="M4925" i="1"/>
  <c r="O4925" i="1" s="1"/>
  <c r="P4925" i="1" s="1"/>
  <c r="N4926" i="1"/>
  <c r="M4926" i="1" l="1"/>
  <c r="O4926" i="1" s="1"/>
  <c r="P4926" i="1" s="1"/>
  <c r="L4927" i="1"/>
  <c r="N4927" i="1"/>
  <c r="L4928" i="1" l="1"/>
  <c r="M4927" i="1"/>
  <c r="O4927" i="1" s="1"/>
  <c r="P4927" i="1" s="1"/>
  <c r="N4928" i="1"/>
  <c r="M4928" i="1" l="1"/>
  <c r="O4928" i="1" s="1"/>
  <c r="P4928" i="1" s="1"/>
  <c r="L4929" i="1"/>
  <c r="N4929" i="1"/>
  <c r="L4930" i="1" l="1"/>
  <c r="M4929" i="1"/>
  <c r="O4929" i="1" s="1"/>
  <c r="P4929" i="1" s="1"/>
  <c r="N4930" i="1"/>
  <c r="L4931" i="1" l="1"/>
  <c r="M4930" i="1"/>
  <c r="O4930" i="1" s="1"/>
  <c r="P4930" i="1" s="1"/>
  <c r="N4931" i="1"/>
  <c r="L4932" i="1" l="1"/>
  <c r="M4931" i="1"/>
  <c r="O4931" i="1" s="1"/>
  <c r="P4931" i="1" s="1"/>
  <c r="N4932" i="1"/>
  <c r="M4932" i="1" l="1"/>
  <c r="O4932" i="1" s="1"/>
  <c r="P4932" i="1" s="1"/>
  <c r="L4933" i="1"/>
  <c r="N4933" i="1"/>
  <c r="L4934" i="1" l="1"/>
  <c r="M4933" i="1"/>
  <c r="O4933" i="1" s="1"/>
  <c r="P4933" i="1" s="1"/>
  <c r="N4934" i="1"/>
  <c r="L4935" i="1" l="1"/>
  <c r="M4934" i="1"/>
  <c r="O4934" i="1" s="1"/>
  <c r="P4934" i="1" s="1"/>
  <c r="N4935" i="1"/>
  <c r="L4936" i="1" l="1"/>
  <c r="M4935" i="1"/>
  <c r="O4935" i="1" s="1"/>
  <c r="P4935" i="1" s="1"/>
  <c r="N4936" i="1"/>
  <c r="M4936" i="1" l="1"/>
  <c r="O4936" i="1" s="1"/>
  <c r="P4936" i="1" s="1"/>
  <c r="L4937" i="1"/>
  <c r="N4937" i="1"/>
  <c r="L4938" i="1" l="1"/>
  <c r="M4937" i="1"/>
  <c r="O4937" i="1" s="1"/>
  <c r="P4937" i="1" s="1"/>
  <c r="N4938" i="1"/>
  <c r="L4939" i="1" l="1"/>
  <c r="M4938" i="1"/>
  <c r="O4938" i="1" s="1"/>
  <c r="P4938" i="1" s="1"/>
  <c r="N4939" i="1"/>
  <c r="L4940" i="1" l="1"/>
  <c r="M4939" i="1"/>
  <c r="O4939" i="1" s="1"/>
  <c r="P4939" i="1" s="1"/>
  <c r="N4940" i="1"/>
  <c r="M4940" i="1" l="1"/>
  <c r="O4940" i="1" s="1"/>
  <c r="P4940" i="1" s="1"/>
  <c r="L4941" i="1"/>
  <c r="N4941" i="1"/>
  <c r="L4942" i="1" l="1"/>
  <c r="M4941" i="1"/>
  <c r="O4941" i="1" s="1"/>
  <c r="P4941" i="1" s="1"/>
  <c r="N4942" i="1"/>
  <c r="L4943" i="1" l="1"/>
  <c r="M4942" i="1"/>
  <c r="O4942" i="1" s="1"/>
  <c r="P4942" i="1" s="1"/>
  <c r="N4943" i="1"/>
  <c r="M4943" i="1" l="1"/>
  <c r="O4943" i="1" s="1"/>
  <c r="P4943" i="1" s="1"/>
  <c r="L4944" i="1"/>
  <c r="N4944" i="1"/>
  <c r="M4944" i="1" l="1"/>
  <c r="O4944" i="1" s="1"/>
  <c r="P4944" i="1" s="1"/>
  <c r="L4945" i="1"/>
  <c r="N4945" i="1"/>
  <c r="M4945" i="1" l="1"/>
  <c r="O4945" i="1" s="1"/>
  <c r="P4945" i="1" s="1"/>
  <c r="L4946" i="1"/>
  <c r="N4946" i="1"/>
  <c r="L4947" i="1" l="1"/>
  <c r="M4946" i="1"/>
  <c r="O4946" i="1" s="1"/>
  <c r="P4946" i="1" s="1"/>
  <c r="N4947" i="1"/>
  <c r="L4948" i="1" l="1"/>
  <c r="M4947" i="1"/>
  <c r="O4947" i="1" s="1"/>
  <c r="P4947" i="1" s="1"/>
  <c r="N4948" i="1"/>
  <c r="L4949" i="1" l="1"/>
  <c r="M4948" i="1"/>
  <c r="O4948" i="1" s="1"/>
  <c r="P4948" i="1" s="1"/>
  <c r="N4949" i="1"/>
  <c r="M4949" i="1" l="1"/>
  <c r="O4949" i="1" s="1"/>
  <c r="P4949" i="1" s="1"/>
  <c r="L4950" i="1"/>
  <c r="N4950" i="1"/>
  <c r="M4950" i="1" l="1"/>
  <c r="O4950" i="1" s="1"/>
  <c r="P4950" i="1" s="1"/>
  <c r="L4951" i="1"/>
  <c r="N4951" i="1"/>
  <c r="L4952" i="1" l="1"/>
  <c r="M4951" i="1"/>
  <c r="O4951" i="1" s="1"/>
  <c r="P4951" i="1" s="1"/>
  <c r="N4952" i="1"/>
  <c r="L4953" i="1" l="1"/>
  <c r="M4952" i="1"/>
  <c r="O4952" i="1" s="1"/>
  <c r="P4952" i="1" s="1"/>
  <c r="N4953" i="1"/>
  <c r="L4954" i="1" l="1"/>
  <c r="M4953" i="1"/>
  <c r="O4953" i="1" s="1"/>
  <c r="P4953" i="1" s="1"/>
  <c r="N4954" i="1"/>
  <c r="L4955" i="1" l="1"/>
  <c r="M4954" i="1"/>
  <c r="O4954" i="1" s="1"/>
  <c r="P4954" i="1" s="1"/>
  <c r="N4955" i="1"/>
  <c r="L4956" i="1" l="1"/>
  <c r="M4955" i="1"/>
  <c r="O4955" i="1" s="1"/>
  <c r="P4955" i="1" s="1"/>
  <c r="N4956" i="1"/>
  <c r="L4957" i="1" l="1"/>
  <c r="M4956" i="1"/>
  <c r="O4956" i="1" s="1"/>
  <c r="P4956" i="1" s="1"/>
  <c r="N4957" i="1"/>
  <c r="L4958" i="1" l="1"/>
  <c r="M4957" i="1"/>
  <c r="O4957" i="1" s="1"/>
  <c r="P4957" i="1" s="1"/>
  <c r="N4958" i="1"/>
  <c r="L4959" i="1" l="1"/>
  <c r="M4958" i="1"/>
  <c r="O4958" i="1" s="1"/>
  <c r="P4958" i="1" s="1"/>
  <c r="N4959" i="1"/>
  <c r="M4959" i="1" l="1"/>
  <c r="O4959" i="1" s="1"/>
  <c r="P4959" i="1" s="1"/>
  <c r="L4960" i="1"/>
  <c r="N4960" i="1"/>
  <c r="M4960" i="1" l="1"/>
  <c r="O4960" i="1" s="1"/>
  <c r="P4960" i="1" s="1"/>
  <c r="L4961" i="1"/>
  <c r="N4961" i="1"/>
  <c r="M4961" i="1" l="1"/>
  <c r="O4961" i="1" s="1"/>
  <c r="P4961" i="1" s="1"/>
  <c r="L4962" i="1"/>
  <c r="N4962" i="1"/>
  <c r="M4962" i="1" l="1"/>
  <c r="O4962" i="1" s="1"/>
  <c r="P4962" i="1" s="1"/>
  <c r="L4963" i="1"/>
  <c r="N4963" i="1"/>
  <c r="L4964" i="1" l="1"/>
  <c r="M4963" i="1"/>
  <c r="O4963" i="1" s="1"/>
  <c r="P4963" i="1" s="1"/>
  <c r="N4964" i="1"/>
  <c r="L4965" i="1" l="1"/>
  <c r="M4964" i="1"/>
  <c r="O4964" i="1" s="1"/>
  <c r="P4964" i="1" s="1"/>
  <c r="N4965" i="1"/>
  <c r="L4966" i="1" l="1"/>
  <c r="M4965" i="1"/>
  <c r="O4965" i="1" s="1"/>
  <c r="P4965" i="1" s="1"/>
  <c r="N4966" i="1"/>
  <c r="L4967" i="1" l="1"/>
  <c r="M4966" i="1"/>
  <c r="O4966" i="1" s="1"/>
  <c r="P4966" i="1" s="1"/>
  <c r="N4967" i="1"/>
  <c r="L4968" i="1" l="1"/>
  <c r="M4967" i="1"/>
  <c r="O4967" i="1" s="1"/>
  <c r="P4967" i="1" s="1"/>
  <c r="N4968" i="1"/>
  <c r="M4968" i="1" l="1"/>
  <c r="O4968" i="1" s="1"/>
  <c r="P4968" i="1" s="1"/>
  <c r="L4969" i="1"/>
  <c r="N4969" i="1"/>
  <c r="M4969" i="1" l="1"/>
  <c r="O4969" i="1" s="1"/>
  <c r="P4969" i="1" s="1"/>
  <c r="L4970" i="1"/>
  <c r="N4970" i="1"/>
  <c r="M4970" i="1" l="1"/>
  <c r="O4970" i="1" s="1"/>
  <c r="P4970" i="1" s="1"/>
  <c r="L4971" i="1"/>
  <c r="N4971" i="1"/>
  <c r="M4971" i="1" l="1"/>
  <c r="O4971" i="1" s="1"/>
  <c r="P4971" i="1" s="1"/>
  <c r="L4972" i="1"/>
  <c r="N4972" i="1"/>
  <c r="L4973" i="1" l="1"/>
  <c r="M4972" i="1"/>
  <c r="O4972" i="1" s="1"/>
  <c r="P4972" i="1" s="1"/>
  <c r="N4973" i="1"/>
  <c r="M4973" i="1" l="1"/>
  <c r="O4973" i="1" s="1"/>
  <c r="P4973" i="1" s="1"/>
  <c r="L4974" i="1"/>
  <c r="N4974" i="1"/>
  <c r="L4975" i="1" l="1"/>
  <c r="M4974" i="1"/>
  <c r="O4974" i="1" s="1"/>
  <c r="P4974" i="1" s="1"/>
  <c r="N4975" i="1"/>
  <c r="M4975" i="1" l="1"/>
  <c r="O4975" i="1" s="1"/>
  <c r="P4975" i="1" s="1"/>
  <c r="L4976" i="1"/>
  <c r="N4976" i="1"/>
  <c r="L4977" i="1" l="1"/>
  <c r="M4976" i="1"/>
  <c r="O4976" i="1" s="1"/>
  <c r="P4976" i="1" s="1"/>
  <c r="N4977" i="1"/>
  <c r="M4977" i="1" l="1"/>
  <c r="O4977" i="1" s="1"/>
  <c r="P4977" i="1" s="1"/>
  <c r="L4978" i="1"/>
  <c r="N4978" i="1"/>
  <c r="L4979" i="1" l="1"/>
  <c r="M4978" i="1"/>
  <c r="O4978" i="1" s="1"/>
  <c r="P4978" i="1" s="1"/>
  <c r="N4979" i="1"/>
  <c r="M4979" i="1" l="1"/>
  <c r="O4979" i="1" s="1"/>
  <c r="P4979" i="1" s="1"/>
  <c r="L4980" i="1"/>
  <c r="N4980" i="1"/>
  <c r="L4981" i="1" l="1"/>
  <c r="M4980" i="1"/>
  <c r="O4980" i="1" s="1"/>
  <c r="P4980" i="1" s="1"/>
  <c r="N4981" i="1"/>
  <c r="M4981" i="1" l="1"/>
  <c r="O4981" i="1" s="1"/>
  <c r="P4981" i="1" s="1"/>
  <c r="L4982" i="1"/>
  <c r="N4982" i="1"/>
  <c r="L4983" i="1" l="1"/>
  <c r="M4982" i="1"/>
  <c r="O4982" i="1" s="1"/>
  <c r="P4982" i="1" s="1"/>
  <c r="N4983" i="1"/>
  <c r="M4983" i="1" l="1"/>
  <c r="O4983" i="1" s="1"/>
  <c r="P4983" i="1" s="1"/>
  <c r="L4984" i="1"/>
  <c r="N4984" i="1"/>
  <c r="L4985" i="1" l="1"/>
  <c r="M4984" i="1"/>
  <c r="O4984" i="1" s="1"/>
  <c r="P4984" i="1" s="1"/>
  <c r="N4985" i="1"/>
  <c r="M4985" i="1" l="1"/>
  <c r="O4985" i="1" s="1"/>
  <c r="P4985" i="1" s="1"/>
  <c r="L4986" i="1"/>
  <c r="N4986" i="1"/>
  <c r="L4987" i="1" l="1"/>
  <c r="M4986" i="1"/>
  <c r="O4986" i="1" s="1"/>
  <c r="P4986" i="1" s="1"/>
  <c r="N4987" i="1"/>
  <c r="M4987" i="1" l="1"/>
  <c r="O4987" i="1" s="1"/>
  <c r="P4987" i="1" s="1"/>
  <c r="L4988" i="1"/>
  <c r="N4988" i="1"/>
  <c r="L4989" i="1" l="1"/>
  <c r="M4989" i="1" s="1"/>
  <c r="M4988" i="1"/>
  <c r="O4988" i="1" s="1"/>
  <c r="P4988" i="1" s="1"/>
  <c r="N4989" i="1"/>
  <c r="O4989" i="1" l="1"/>
  <c r="P4989" i="1" s="1"/>
</calcChain>
</file>

<file path=xl/sharedStrings.xml><?xml version="1.0" encoding="utf-8"?>
<sst xmlns="http://schemas.openxmlformats.org/spreadsheetml/2006/main" count="10020" uniqueCount="26">
  <si>
    <t>price</t>
  </si>
  <si>
    <t>last_size</t>
  </si>
  <si>
    <t>side</t>
  </si>
  <si>
    <t>next_buy_level</t>
  </si>
  <si>
    <t>next_sell_level</t>
  </si>
  <si>
    <t>sell</t>
  </si>
  <si>
    <t>buy</t>
  </si>
  <si>
    <t>Y</t>
  </si>
  <si>
    <t>Pnl</t>
  </si>
  <si>
    <t>forecast</t>
  </si>
  <si>
    <t>std</t>
  </si>
  <si>
    <t>breakout</t>
  </si>
  <si>
    <t>pnl</t>
  </si>
  <si>
    <t>pnl(non consecutive)</t>
  </si>
  <si>
    <t>hit</t>
  </si>
  <si>
    <t>offset</t>
  </si>
  <si>
    <t>consecutive pnl</t>
  </si>
  <si>
    <t>hit ratio</t>
  </si>
  <si>
    <t>sharpe ratio</t>
  </si>
  <si>
    <t>trade %</t>
  </si>
  <si>
    <t>trade number</t>
  </si>
  <si>
    <t>ma_volume</t>
  </si>
  <si>
    <t>ma_zscore</t>
  </si>
  <si>
    <t>momentum_signal</t>
  </si>
  <si>
    <t>position</t>
  </si>
  <si>
    <t>cumulative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</si>
</sst>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backtest_1!$W$1</c:f>
              <c:strCache>
                <c:ptCount val="1"/>
                <c:pt idx="0">
                  <c:v>cumulative pnl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backtest_1!$A$2:$A$4997</c:f>
              <c:numCache>
                <c:formatCode>yyyy\-mm\-dd\ hh:mm:ss</c:formatCode>
                <c:ptCount val="4996"/>
                <c:pt idx="0">
                  <c:v>43235.740949120373</c:v>
                </c:pt>
                <c:pt idx="1">
                  <c:v>43235.741094224541</c:v>
                </c:pt>
                <c:pt idx="2">
                  <c:v>43235.741202199068</c:v>
                </c:pt>
                <c:pt idx="3">
                  <c:v>43235.741217071758</c:v>
                </c:pt>
                <c:pt idx="4">
                  <c:v>43235.741323113427</c:v>
                </c:pt>
                <c:pt idx="5">
                  <c:v>43235.741373159719</c:v>
                </c:pt>
                <c:pt idx="6">
                  <c:v>43235.741448518522</c:v>
                </c:pt>
                <c:pt idx="7">
                  <c:v>43235.741514201392</c:v>
                </c:pt>
                <c:pt idx="8">
                  <c:v>43235.741514201392</c:v>
                </c:pt>
                <c:pt idx="9">
                  <c:v>43235.741616678242</c:v>
                </c:pt>
                <c:pt idx="10">
                  <c:v>43235.741648449082</c:v>
                </c:pt>
                <c:pt idx="11">
                  <c:v>43235.74177876157</c:v>
                </c:pt>
                <c:pt idx="12">
                  <c:v>43235.741812071763</c:v>
                </c:pt>
                <c:pt idx="13">
                  <c:v>43235.741955787038</c:v>
                </c:pt>
                <c:pt idx="14">
                  <c:v>43235.742209016207</c:v>
                </c:pt>
                <c:pt idx="15">
                  <c:v>43235.742209016207</c:v>
                </c:pt>
                <c:pt idx="16">
                  <c:v>43235.742332094909</c:v>
                </c:pt>
                <c:pt idx="17">
                  <c:v>43235.742368194442</c:v>
                </c:pt>
                <c:pt idx="18">
                  <c:v>43235.74250951389</c:v>
                </c:pt>
                <c:pt idx="19">
                  <c:v>43235.742649178239</c:v>
                </c:pt>
                <c:pt idx="20">
                  <c:v>43235.742649178239</c:v>
                </c:pt>
                <c:pt idx="21">
                  <c:v>43235.742787025461</c:v>
                </c:pt>
                <c:pt idx="22">
                  <c:v>43235.742794502323</c:v>
                </c:pt>
                <c:pt idx="23">
                  <c:v>43235.74292571759</c:v>
                </c:pt>
                <c:pt idx="24">
                  <c:v>43235.743070231481</c:v>
                </c:pt>
                <c:pt idx="25">
                  <c:v>43235.743200127312</c:v>
                </c:pt>
                <c:pt idx="26">
                  <c:v>43235.743210173612</c:v>
                </c:pt>
                <c:pt idx="27">
                  <c:v>43235.743281886571</c:v>
                </c:pt>
                <c:pt idx="28">
                  <c:v>43235.743282280091</c:v>
                </c:pt>
                <c:pt idx="29">
                  <c:v>43235.743285648146</c:v>
                </c:pt>
                <c:pt idx="30">
                  <c:v>43235.743378298612</c:v>
                </c:pt>
                <c:pt idx="31">
                  <c:v>43235.743521018521</c:v>
                </c:pt>
                <c:pt idx="32">
                  <c:v>43235.743664907408</c:v>
                </c:pt>
                <c:pt idx="33">
                  <c:v>43235.743825254627</c:v>
                </c:pt>
                <c:pt idx="34">
                  <c:v>43235.743829085652</c:v>
                </c:pt>
                <c:pt idx="35">
                  <c:v>43235.74394709491</c:v>
                </c:pt>
                <c:pt idx="36">
                  <c:v>43235.743949398151</c:v>
                </c:pt>
                <c:pt idx="37">
                  <c:v>43235.743977939812</c:v>
                </c:pt>
                <c:pt idx="38">
                  <c:v>43235.744097835654</c:v>
                </c:pt>
                <c:pt idx="39">
                  <c:v>43235.744123611112</c:v>
                </c:pt>
                <c:pt idx="40">
                  <c:v>43235.744124004632</c:v>
                </c:pt>
                <c:pt idx="41">
                  <c:v>43235.744124004632</c:v>
                </c:pt>
                <c:pt idx="42">
                  <c:v>43235.744124212957</c:v>
                </c:pt>
                <c:pt idx="43">
                  <c:v>43235.744125451391</c:v>
                </c:pt>
                <c:pt idx="44">
                  <c:v>43235.744126840284</c:v>
                </c:pt>
                <c:pt idx="45">
                  <c:v>43235.744129212973</c:v>
                </c:pt>
                <c:pt idx="46">
                  <c:v>43235.744132708343</c:v>
                </c:pt>
                <c:pt idx="47">
                  <c:v>43235.744133668981</c:v>
                </c:pt>
                <c:pt idx="48">
                  <c:v>43235.744135185188</c:v>
                </c:pt>
                <c:pt idx="49">
                  <c:v>43235.744137511567</c:v>
                </c:pt>
                <c:pt idx="50">
                  <c:v>43235.744142118063</c:v>
                </c:pt>
                <c:pt idx="51">
                  <c:v>43235.744142118063</c:v>
                </c:pt>
                <c:pt idx="52">
                  <c:v>43235.744142118063</c:v>
                </c:pt>
                <c:pt idx="53">
                  <c:v>43235.744146793979</c:v>
                </c:pt>
                <c:pt idx="54">
                  <c:v>43235.744176099543</c:v>
                </c:pt>
                <c:pt idx="55">
                  <c:v>43235.744176099543</c:v>
                </c:pt>
                <c:pt idx="56">
                  <c:v>43235.744176562497</c:v>
                </c:pt>
                <c:pt idx="57">
                  <c:v>43235.744182337963</c:v>
                </c:pt>
                <c:pt idx="58">
                  <c:v>43235.744192569437</c:v>
                </c:pt>
                <c:pt idx="59">
                  <c:v>43235.744239328713</c:v>
                </c:pt>
                <c:pt idx="60">
                  <c:v>43235.744389699074</c:v>
                </c:pt>
                <c:pt idx="61">
                  <c:v>43235.744523553243</c:v>
                </c:pt>
                <c:pt idx="62">
                  <c:v>43235.744523553243</c:v>
                </c:pt>
                <c:pt idx="63">
                  <c:v>43235.744523553243</c:v>
                </c:pt>
                <c:pt idx="64">
                  <c:v>43235.74455614583</c:v>
                </c:pt>
                <c:pt idx="65">
                  <c:v>43235.74455614583</c:v>
                </c:pt>
                <c:pt idx="66">
                  <c:v>43235.74456259259</c:v>
                </c:pt>
                <c:pt idx="67">
                  <c:v>43235.744667662038</c:v>
                </c:pt>
                <c:pt idx="68">
                  <c:v>43235.744673263893</c:v>
                </c:pt>
                <c:pt idx="69">
                  <c:v>43235.744804097223</c:v>
                </c:pt>
                <c:pt idx="70">
                  <c:v>43235.74488071759</c:v>
                </c:pt>
                <c:pt idx="71">
                  <c:v>43235.744886909721</c:v>
                </c:pt>
                <c:pt idx="72">
                  <c:v>43235.744890173613</c:v>
                </c:pt>
                <c:pt idx="73">
                  <c:v>43235.744951736109</c:v>
                </c:pt>
                <c:pt idx="74">
                  <c:v>43235.744951736109</c:v>
                </c:pt>
                <c:pt idx="75">
                  <c:v>43235.745044247677</c:v>
                </c:pt>
                <c:pt idx="76">
                  <c:v>43235.745092384263</c:v>
                </c:pt>
                <c:pt idx="77">
                  <c:v>43235.745103912042</c:v>
                </c:pt>
                <c:pt idx="78">
                  <c:v>43235.745116574071</c:v>
                </c:pt>
                <c:pt idx="79">
                  <c:v>43235.745120173611</c:v>
                </c:pt>
                <c:pt idx="80">
                  <c:v>43235.745219745368</c:v>
                </c:pt>
                <c:pt idx="81">
                  <c:v>43235.74522084491</c:v>
                </c:pt>
                <c:pt idx="82">
                  <c:v>43235.745221817131</c:v>
                </c:pt>
                <c:pt idx="83">
                  <c:v>43235.745280370371</c:v>
                </c:pt>
                <c:pt idx="84">
                  <c:v>43235.745404444453</c:v>
                </c:pt>
                <c:pt idx="85">
                  <c:v>43235.745557893519</c:v>
                </c:pt>
                <c:pt idx="86">
                  <c:v>43235.745574872693</c:v>
                </c:pt>
                <c:pt idx="87">
                  <c:v>43235.74557540509</c:v>
                </c:pt>
                <c:pt idx="88">
                  <c:v>43235.74557540509</c:v>
                </c:pt>
                <c:pt idx="89">
                  <c:v>43235.74557540509</c:v>
                </c:pt>
                <c:pt idx="90">
                  <c:v>43235.74557540509</c:v>
                </c:pt>
                <c:pt idx="91">
                  <c:v>43235.745709664348</c:v>
                </c:pt>
                <c:pt idx="92">
                  <c:v>43235.745853206019</c:v>
                </c:pt>
                <c:pt idx="93">
                  <c:v>43235.745921597219</c:v>
                </c:pt>
                <c:pt idx="94">
                  <c:v>43235.745982430562</c:v>
                </c:pt>
                <c:pt idx="95">
                  <c:v>43235.745982430562</c:v>
                </c:pt>
                <c:pt idx="96">
                  <c:v>43235.746036828707</c:v>
                </c:pt>
                <c:pt idx="97">
                  <c:v>43235.746036828707</c:v>
                </c:pt>
                <c:pt idx="98">
                  <c:v>43235.746128564817</c:v>
                </c:pt>
                <c:pt idx="99">
                  <c:v>43235.746265844908</c:v>
                </c:pt>
                <c:pt idx="100">
                  <c:v>43235.746403449077</c:v>
                </c:pt>
                <c:pt idx="101">
                  <c:v>43235.746539004627</c:v>
                </c:pt>
                <c:pt idx="102">
                  <c:v>43235.746658773147</c:v>
                </c:pt>
                <c:pt idx="103">
                  <c:v>43235.746664375001</c:v>
                </c:pt>
                <c:pt idx="104">
                  <c:v>43235.74666449074</c:v>
                </c:pt>
                <c:pt idx="105">
                  <c:v>43235.746665185186</c:v>
                </c:pt>
                <c:pt idx="106">
                  <c:v>43235.74668527778</c:v>
                </c:pt>
                <c:pt idx="107">
                  <c:v>43235.746706435188</c:v>
                </c:pt>
                <c:pt idx="108">
                  <c:v>43235.746758229157</c:v>
                </c:pt>
                <c:pt idx="109">
                  <c:v>43235.746822685192</c:v>
                </c:pt>
                <c:pt idx="110">
                  <c:v>43235.746854282414</c:v>
                </c:pt>
                <c:pt idx="111">
                  <c:v>43235.746885729168</c:v>
                </c:pt>
                <c:pt idx="112">
                  <c:v>43235.746885925917</c:v>
                </c:pt>
                <c:pt idx="113">
                  <c:v>43235.746903946761</c:v>
                </c:pt>
                <c:pt idx="114">
                  <c:v>43235.746946145831</c:v>
                </c:pt>
                <c:pt idx="115">
                  <c:v>43235.747049768521</c:v>
                </c:pt>
                <c:pt idx="116">
                  <c:v>43235.74705784722</c:v>
                </c:pt>
                <c:pt idx="117">
                  <c:v>43235.747077835651</c:v>
                </c:pt>
                <c:pt idx="118">
                  <c:v>43235.747115057871</c:v>
                </c:pt>
                <c:pt idx="119">
                  <c:v>43235.747123645837</c:v>
                </c:pt>
                <c:pt idx="120">
                  <c:v>43235.747127025461</c:v>
                </c:pt>
                <c:pt idx="121">
                  <c:v>43235.747136377307</c:v>
                </c:pt>
                <c:pt idx="122">
                  <c:v>43235.747139317129</c:v>
                </c:pt>
                <c:pt idx="123">
                  <c:v>43235.747140763888</c:v>
                </c:pt>
                <c:pt idx="124">
                  <c:v>43235.747149675917</c:v>
                </c:pt>
                <c:pt idx="125">
                  <c:v>43235.747152037038</c:v>
                </c:pt>
                <c:pt idx="126">
                  <c:v>43235.747153055563</c:v>
                </c:pt>
                <c:pt idx="127">
                  <c:v>43235.747175509263</c:v>
                </c:pt>
                <c:pt idx="128">
                  <c:v>43235.747179560189</c:v>
                </c:pt>
                <c:pt idx="129">
                  <c:v>43235.747182673607</c:v>
                </c:pt>
                <c:pt idx="130">
                  <c:v>43235.747189004629</c:v>
                </c:pt>
                <c:pt idx="131">
                  <c:v>43235.747206504631</c:v>
                </c:pt>
                <c:pt idx="132">
                  <c:v>43235.747207638888</c:v>
                </c:pt>
                <c:pt idx="133">
                  <c:v>43235.74721922454</c:v>
                </c:pt>
                <c:pt idx="134">
                  <c:v>43235.747231226851</c:v>
                </c:pt>
                <c:pt idx="135">
                  <c:v>43235.747242696758</c:v>
                </c:pt>
                <c:pt idx="136">
                  <c:v>43235.747399282409</c:v>
                </c:pt>
                <c:pt idx="137">
                  <c:v>43235.747472546303</c:v>
                </c:pt>
                <c:pt idx="138">
                  <c:v>43235.747473391202</c:v>
                </c:pt>
                <c:pt idx="139">
                  <c:v>43235.747474780102</c:v>
                </c:pt>
                <c:pt idx="140">
                  <c:v>43235.747477407407</c:v>
                </c:pt>
                <c:pt idx="141">
                  <c:v>43235.747484108797</c:v>
                </c:pt>
                <c:pt idx="142">
                  <c:v>43235.74750755787</c:v>
                </c:pt>
                <c:pt idx="143">
                  <c:v>43235.747507719912</c:v>
                </c:pt>
                <c:pt idx="144">
                  <c:v>43235.747522766207</c:v>
                </c:pt>
                <c:pt idx="145">
                  <c:v>43235.747553020832</c:v>
                </c:pt>
                <c:pt idx="146">
                  <c:v>43235.747666886571</c:v>
                </c:pt>
                <c:pt idx="147">
                  <c:v>43235.74778755787</c:v>
                </c:pt>
                <c:pt idx="148">
                  <c:v>43235.747805902778</c:v>
                </c:pt>
                <c:pt idx="149">
                  <c:v>43235.747805902778</c:v>
                </c:pt>
                <c:pt idx="150">
                  <c:v>43235.747957789346</c:v>
                </c:pt>
                <c:pt idx="151">
                  <c:v>43235.748092858797</c:v>
                </c:pt>
                <c:pt idx="152">
                  <c:v>43235.748176446759</c:v>
                </c:pt>
                <c:pt idx="153">
                  <c:v>43235.74823341435</c:v>
                </c:pt>
                <c:pt idx="154">
                  <c:v>43235.74823824074</c:v>
                </c:pt>
                <c:pt idx="155">
                  <c:v>43235.748256932871</c:v>
                </c:pt>
                <c:pt idx="156">
                  <c:v>43235.748298101847</c:v>
                </c:pt>
                <c:pt idx="157">
                  <c:v>43235.748298101847</c:v>
                </c:pt>
                <c:pt idx="158">
                  <c:v>43235.748356932869</c:v>
                </c:pt>
                <c:pt idx="159">
                  <c:v>43235.748487245372</c:v>
                </c:pt>
                <c:pt idx="160">
                  <c:v>43235.748620509257</c:v>
                </c:pt>
                <c:pt idx="161">
                  <c:v>43235.748760775467</c:v>
                </c:pt>
                <c:pt idx="162">
                  <c:v>43235.748765960649</c:v>
                </c:pt>
                <c:pt idx="163">
                  <c:v>43235.748765960649</c:v>
                </c:pt>
                <c:pt idx="164">
                  <c:v>43235.748889374998</c:v>
                </c:pt>
                <c:pt idx="165">
                  <c:v>43235.748889374998</c:v>
                </c:pt>
                <c:pt idx="166">
                  <c:v>43235.748889374998</c:v>
                </c:pt>
                <c:pt idx="167">
                  <c:v>43235.748896759258</c:v>
                </c:pt>
                <c:pt idx="168">
                  <c:v>43235.748896759258</c:v>
                </c:pt>
                <c:pt idx="169">
                  <c:v>43235.748900023151</c:v>
                </c:pt>
                <c:pt idx="170">
                  <c:v>43235.748904166663</c:v>
                </c:pt>
                <c:pt idx="171">
                  <c:v>43235.748904166663</c:v>
                </c:pt>
                <c:pt idx="172">
                  <c:v>43235.748905717592</c:v>
                </c:pt>
                <c:pt idx="173">
                  <c:v>43235.748905717592</c:v>
                </c:pt>
                <c:pt idx="174">
                  <c:v>43235.748905717592</c:v>
                </c:pt>
                <c:pt idx="175">
                  <c:v>43235.748905717592</c:v>
                </c:pt>
                <c:pt idx="176">
                  <c:v>43235.748908194437</c:v>
                </c:pt>
                <c:pt idx="177">
                  <c:v>43235.74891224537</c:v>
                </c:pt>
                <c:pt idx="178">
                  <c:v>43235.748918182871</c:v>
                </c:pt>
                <c:pt idx="179">
                  <c:v>43235.748935185176</c:v>
                </c:pt>
                <c:pt idx="180">
                  <c:v>43235.748963252307</c:v>
                </c:pt>
                <c:pt idx="181">
                  <c:v>43235.748963252307</c:v>
                </c:pt>
                <c:pt idx="182">
                  <c:v>43235.749066909717</c:v>
                </c:pt>
                <c:pt idx="183">
                  <c:v>43235.749066909717</c:v>
                </c:pt>
                <c:pt idx="184">
                  <c:v>43235.749066909717</c:v>
                </c:pt>
                <c:pt idx="185">
                  <c:v>43235.749066909717</c:v>
                </c:pt>
                <c:pt idx="186">
                  <c:v>43235.749114467602</c:v>
                </c:pt>
                <c:pt idx="187">
                  <c:v>43235.749208287038</c:v>
                </c:pt>
                <c:pt idx="188">
                  <c:v>43235.749238171287</c:v>
                </c:pt>
                <c:pt idx="189">
                  <c:v>43235.74932800926</c:v>
                </c:pt>
                <c:pt idx="190">
                  <c:v>43235.749329768521</c:v>
                </c:pt>
                <c:pt idx="191">
                  <c:v>43235.74960171296</c:v>
                </c:pt>
                <c:pt idx="192">
                  <c:v>43235.749617476853</c:v>
                </c:pt>
                <c:pt idx="193">
                  <c:v>43235.749617476853</c:v>
                </c:pt>
                <c:pt idx="194">
                  <c:v>43235.749621504627</c:v>
                </c:pt>
                <c:pt idx="195">
                  <c:v>43235.749625081022</c:v>
                </c:pt>
                <c:pt idx="196">
                  <c:v>43235.749625081022</c:v>
                </c:pt>
                <c:pt idx="197">
                  <c:v>43235.74962865741</c:v>
                </c:pt>
                <c:pt idx="198">
                  <c:v>43235.74963175926</c:v>
                </c:pt>
                <c:pt idx="199">
                  <c:v>43235.74963175926</c:v>
                </c:pt>
                <c:pt idx="200">
                  <c:v>43235.74963175926</c:v>
                </c:pt>
                <c:pt idx="201">
                  <c:v>43235.74964667824</c:v>
                </c:pt>
                <c:pt idx="202">
                  <c:v>43235.749676574073</c:v>
                </c:pt>
                <c:pt idx="203">
                  <c:v>43235.749691620367</c:v>
                </c:pt>
                <c:pt idx="204">
                  <c:v>43235.749726550923</c:v>
                </c:pt>
                <c:pt idx="205">
                  <c:v>43235.749742141197</c:v>
                </c:pt>
                <c:pt idx="206">
                  <c:v>43235.749758587961</c:v>
                </c:pt>
                <c:pt idx="207">
                  <c:v>43235.749871145832</c:v>
                </c:pt>
                <c:pt idx="208">
                  <c:v>43235.749871145832</c:v>
                </c:pt>
                <c:pt idx="209">
                  <c:v>43235.749871145832</c:v>
                </c:pt>
                <c:pt idx="210">
                  <c:v>43235.749893680557</c:v>
                </c:pt>
                <c:pt idx="211">
                  <c:v>43235.749893680557</c:v>
                </c:pt>
                <c:pt idx="212">
                  <c:v>43235.750018634259</c:v>
                </c:pt>
                <c:pt idx="213">
                  <c:v>43235.75003023148</c:v>
                </c:pt>
                <c:pt idx="214">
                  <c:v>43235.75004136574</c:v>
                </c:pt>
                <c:pt idx="215">
                  <c:v>43235.750099293982</c:v>
                </c:pt>
                <c:pt idx="216">
                  <c:v>43235.750099317127</c:v>
                </c:pt>
                <c:pt idx="217">
                  <c:v>43235.750099965277</c:v>
                </c:pt>
                <c:pt idx="218">
                  <c:v>43235.750119965283</c:v>
                </c:pt>
                <c:pt idx="219">
                  <c:v>43235.75012232639</c:v>
                </c:pt>
                <c:pt idx="220">
                  <c:v>43235.750125787039</c:v>
                </c:pt>
                <c:pt idx="221">
                  <c:v>43235.75012798611</c:v>
                </c:pt>
                <c:pt idx="222">
                  <c:v>43235.750139675933</c:v>
                </c:pt>
                <c:pt idx="223">
                  <c:v>43235.75014034722</c:v>
                </c:pt>
                <c:pt idx="224">
                  <c:v>43235.75014034722</c:v>
                </c:pt>
                <c:pt idx="225">
                  <c:v>43235.7501490625</c:v>
                </c:pt>
                <c:pt idx="226">
                  <c:v>43235.750162708333</c:v>
                </c:pt>
                <c:pt idx="227">
                  <c:v>43235.750296076389</c:v>
                </c:pt>
                <c:pt idx="228">
                  <c:v>43235.750296076389</c:v>
                </c:pt>
                <c:pt idx="229">
                  <c:v>43235.750316874997</c:v>
                </c:pt>
                <c:pt idx="230">
                  <c:v>43235.750318819453</c:v>
                </c:pt>
                <c:pt idx="231">
                  <c:v>43235.750322060187</c:v>
                </c:pt>
                <c:pt idx="232">
                  <c:v>43235.750345243046</c:v>
                </c:pt>
                <c:pt idx="233">
                  <c:v>43235.750345335648</c:v>
                </c:pt>
                <c:pt idx="234">
                  <c:v>43235.750345428241</c:v>
                </c:pt>
                <c:pt idx="235">
                  <c:v>43235.750345844906</c:v>
                </c:pt>
                <c:pt idx="236">
                  <c:v>43235.750424722217</c:v>
                </c:pt>
                <c:pt idx="237">
                  <c:v>43235.750473136577</c:v>
                </c:pt>
                <c:pt idx="238">
                  <c:v>43235.750513402767</c:v>
                </c:pt>
                <c:pt idx="239">
                  <c:v>43235.750514293977</c:v>
                </c:pt>
                <c:pt idx="240">
                  <c:v>43235.750515254629</c:v>
                </c:pt>
                <c:pt idx="241">
                  <c:v>43235.750563819442</c:v>
                </c:pt>
                <c:pt idx="242">
                  <c:v>43235.750729583327</c:v>
                </c:pt>
                <c:pt idx="243">
                  <c:v>43235.75074333333</c:v>
                </c:pt>
                <c:pt idx="244">
                  <c:v>43235.750830868063</c:v>
                </c:pt>
                <c:pt idx="245">
                  <c:v>43235.750858287043</c:v>
                </c:pt>
                <c:pt idx="246">
                  <c:v>43235.750858287043</c:v>
                </c:pt>
                <c:pt idx="247">
                  <c:v>43235.75090846065</c:v>
                </c:pt>
                <c:pt idx="248">
                  <c:v>43235.750944733787</c:v>
                </c:pt>
                <c:pt idx="249">
                  <c:v>43235.75094810185</c:v>
                </c:pt>
                <c:pt idx="250">
                  <c:v>43235.750959999998</c:v>
                </c:pt>
                <c:pt idx="251">
                  <c:v>43235.750959999998</c:v>
                </c:pt>
                <c:pt idx="252">
                  <c:v>43235.750959999998</c:v>
                </c:pt>
                <c:pt idx="253">
                  <c:v>43235.750959999998</c:v>
                </c:pt>
                <c:pt idx="254">
                  <c:v>43235.750988287044</c:v>
                </c:pt>
                <c:pt idx="255">
                  <c:v>43235.751188194437</c:v>
                </c:pt>
                <c:pt idx="256">
                  <c:v>43235.751256990741</c:v>
                </c:pt>
                <c:pt idx="257">
                  <c:v>43235.751408668977</c:v>
                </c:pt>
                <c:pt idx="258">
                  <c:v>43235.751408668977</c:v>
                </c:pt>
                <c:pt idx="259">
                  <c:v>43235.751408668977</c:v>
                </c:pt>
                <c:pt idx="260">
                  <c:v>43235.751456192127</c:v>
                </c:pt>
                <c:pt idx="261">
                  <c:v>43235.751482291656</c:v>
                </c:pt>
                <c:pt idx="262">
                  <c:v>43235.751535173607</c:v>
                </c:pt>
                <c:pt idx="263">
                  <c:v>43235.751560659723</c:v>
                </c:pt>
                <c:pt idx="264">
                  <c:v>43235.751560659723</c:v>
                </c:pt>
                <c:pt idx="265">
                  <c:v>43235.751560659723</c:v>
                </c:pt>
                <c:pt idx="266">
                  <c:v>43235.751657881941</c:v>
                </c:pt>
                <c:pt idx="267">
                  <c:v>43235.751710381941</c:v>
                </c:pt>
                <c:pt idx="268">
                  <c:v>43235.751710381941</c:v>
                </c:pt>
                <c:pt idx="269">
                  <c:v>43235.751881550917</c:v>
                </c:pt>
                <c:pt idx="270">
                  <c:v>43235.751968414363</c:v>
                </c:pt>
                <c:pt idx="271">
                  <c:v>43235.751972002312</c:v>
                </c:pt>
                <c:pt idx="272">
                  <c:v>43235.751992060177</c:v>
                </c:pt>
                <c:pt idx="273">
                  <c:v>43235.75201546296</c:v>
                </c:pt>
                <c:pt idx="274">
                  <c:v>43235.752105983804</c:v>
                </c:pt>
                <c:pt idx="275">
                  <c:v>43235.752107499997</c:v>
                </c:pt>
                <c:pt idx="276">
                  <c:v>43235.752107499997</c:v>
                </c:pt>
                <c:pt idx="277">
                  <c:v>43235.752161006953</c:v>
                </c:pt>
                <c:pt idx="278">
                  <c:v>43235.752176678237</c:v>
                </c:pt>
                <c:pt idx="279">
                  <c:v>43235.752177048613</c:v>
                </c:pt>
                <c:pt idx="280">
                  <c:v>43235.752178194452</c:v>
                </c:pt>
                <c:pt idx="281">
                  <c:v>43235.752178194452</c:v>
                </c:pt>
                <c:pt idx="282">
                  <c:v>43235.752178194452</c:v>
                </c:pt>
                <c:pt idx="283">
                  <c:v>43235.752178831019</c:v>
                </c:pt>
                <c:pt idx="284">
                  <c:v>43235.752180578696</c:v>
                </c:pt>
                <c:pt idx="285">
                  <c:v>43235.75218372685</c:v>
                </c:pt>
                <c:pt idx="286">
                  <c:v>43235.752208703707</c:v>
                </c:pt>
                <c:pt idx="287">
                  <c:v>43235.752221875002</c:v>
                </c:pt>
                <c:pt idx="288">
                  <c:v>43235.752222685187</c:v>
                </c:pt>
                <c:pt idx="289">
                  <c:v>43235.752237789347</c:v>
                </c:pt>
                <c:pt idx="290">
                  <c:v>43235.752282118046</c:v>
                </c:pt>
                <c:pt idx="291">
                  <c:v>43235.752324988433</c:v>
                </c:pt>
                <c:pt idx="292">
                  <c:v>43235.752325023153</c:v>
                </c:pt>
                <c:pt idx="293">
                  <c:v>43235.752363819447</c:v>
                </c:pt>
                <c:pt idx="294">
                  <c:v>43235.752434629627</c:v>
                </c:pt>
                <c:pt idx="295">
                  <c:v>43235.752434629627</c:v>
                </c:pt>
                <c:pt idx="296">
                  <c:v>43235.752448784733</c:v>
                </c:pt>
                <c:pt idx="297">
                  <c:v>43235.75245763889</c:v>
                </c:pt>
                <c:pt idx="298">
                  <c:v>43235.752475694448</c:v>
                </c:pt>
                <c:pt idx="299">
                  <c:v>43235.752505567129</c:v>
                </c:pt>
                <c:pt idx="300">
                  <c:v>43235.752604409718</c:v>
                </c:pt>
                <c:pt idx="301">
                  <c:v>43235.752675613418</c:v>
                </c:pt>
                <c:pt idx="302">
                  <c:v>43235.752733946763</c:v>
                </c:pt>
                <c:pt idx="303">
                  <c:v>43235.752812025457</c:v>
                </c:pt>
                <c:pt idx="304">
                  <c:v>43235.752819548608</c:v>
                </c:pt>
                <c:pt idx="305">
                  <c:v>43235.752824872689</c:v>
                </c:pt>
                <c:pt idx="306">
                  <c:v>43235.752824872689</c:v>
                </c:pt>
                <c:pt idx="307">
                  <c:v>43235.752827962962</c:v>
                </c:pt>
                <c:pt idx="308">
                  <c:v>43235.752828009259</c:v>
                </c:pt>
                <c:pt idx="309">
                  <c:v>43235.75283041667</c:v>
                </c:pt>
                <c:pt idx="310">
                  <c:v>43235.75283125</c:v>
                </c:pt>
                <c:pt idx="311">
                  <c:v>43235.752835173611</c:v>
                </c:pt>
                <c:pt idx="312">
                  <c:v>43235.752836585649</c:v>
                </c:pt>
                <c:pt idx="313">
                  <c:v>43235.75284202546</c:v>
                </c:pt>
                <c:pt idx="314">
                  <c:v>43235.752845451389</c:v>
                </c:pt>
                <c:pt idx="315">
                  <c:v>43235.752848576391</c:v>
                </c:pt>
                <c:pt idx="316">
                  <c:v>43235.752851817131</c:v>
                </c:pt>
                <c:pt idx="317">
                  <c:v>43235.752851817131</c:v>
                </c:pt>
                <c:pt idx="318">
                  <c:v>43235.752856099527</c:v>
                </c:pt>
                <c:pt idx="319">
                  <c:v>43235.752864363429</c:v>
                </c:pt>
                <c:pt idx="320">
                  <c:v>43235.752864363429</c:v>
                </c:pt>
                <c:pt idx="321">
                  <c:v>43235.752864363429</c:v>
                </c:pt>
                <c:pt idx="322">
                  <c:v>43235.752864363429</c:v>
                </c:pt>
                <c:pt idx="323">
                  <c:v>43235.752864363429</c:v>
                </c:pt>
                <c:pt idx="324">
                  <c:v>43235.7528665625</c:v>
                </c:pt>
                <c:pt idx="325">
                  <c:v>43235.7528665625</c:v>
                </c:pt>
                <c:pt idx="326">
                  <c:v>43235.752894143523</c:v>
                </c:pt>
                <c:pt idx="327">
                  <c:v>43235.752911909723</c:v>
                </c:pt>
                <c:pt idx="328">
                  <c:v>43235.752915358797</c:v>
                </c:pt>
                <c:pt idx="329">
                  <c:v>43235.752945555563</c:v>
                </c:pt>
                <c:pt idx="330">
                  <c:v>43235.752945856482</c:v>
                </c:pt>
                <c:pt idx="331">
                  <c:v>43235.752945856482</c:v>
                </c:pt>
                <c:pt idx="332">
                  <c:v>43235.752946956018</c:v>
                </c:pt>
                <c:pt idx="333">
                  <c:v>43235.752961053237</c:v>
                </c:pt>
                <c:pt idx="334">
                  <c:v>43235.7529646412</c:v>
                </c:pt>
                <c:pt idx="335">
                  <c:v>43235.752968576388</c:v>
                </c:pt>
                <c:pt idx="336">
                  <c:v>43235.752972974537</c:v>
                </c:pt>
                <c:pt idx="337">
                  <c:v>43235.752972974537</c:v>
                </c:pt>
                <c:pt idx="338">
                  <c:v>43235.752976006937</c:v>
                </c:pt>
                <c:pt idx="339">
                  <c:v>43235.752979282413</c:v>
                </c:pt>
                <c:pt idx="340">
                  <c:v>43235.752979282413</c:v>
                </c:pt>
                <c:pt idx="341">
                  <c:v>43235.752982627317</c:v>
                </c:pt>
                <c:pt idx="342">
                  <c:v>43235.752987789347</c:v>
                </c:pt>
                <c:pt idx="343">
                  <c:v>43235.753036828697</c:v>
                </c:pt>
                <c:pt idx="344">
                  <c:v>43235.753036828697</c:v>
                </c:pt>
                <c:pt idx="345">
                  <c:v>43235.753103518517</c:v>
                </c:pt>
                <c:pt idx="346">
                  <c:v>43235.753185092603</c:v>
                </c:pt>
                <c:pt idx="347">
                  <c:v>43235.753317824077</c:v>
                </c:pt>
                <c:pt idx="348">
                  <c:v>43235.753337175927</c:v>
                </c:pt>
                <c:pt idx="349">
                  <c:v>43235.753339560193</c:v>
                </c:pt>
                <c:pt idx="350">
                  <c:v>43235.753346527781</c:v>
                </c:pt>
                <c:pt idx="351">
                  <c:v>43235.753346712962</c:v>
                </c:pt>
                <c:pt idx="352">
                  <c:v>43235.75334826389</c:v>
                </c:pt>
                <c:pt idx="353">
                  <c:v>43235.753350555548</c:v>
                </c:pt>
                <c:pt idx="354">
                  <c:v>43235.753394525462</c:v>
                </c:pt>
                <c:pt idx="355">
                  <c:v>43235.753419340283</c:v>
                </c:pt>
                <c:pt idx="356">
                  <c:v>43235.75343733796</c:v>
                </c:pt>
                <c:pt idx="357">
                  <c:v>43235.753455347221</c:v>
                </c:pt>
                <c:pt idx="358">
                  <c:v>43235.753458472223</c:v>
                </c:pt>
                <c:pt idx="359">
                  <c:v>43235.753467789349</c:v>
                </c:pt>
                <c:pt idx="360">
                  <c:v>43235.753467789349</c:v>
                </c:pt>
                <c:pt idx="361">
                  <c:v>43235.753471307871</c:v>
                </c:pt>
                <c:pt idx="362">
                  <c:v>43235.753471307871</c:v>
                </c:pt>
                <c:pt idx="363">
                  <c:v>43235.753475057871</c:v>
                </c:pt>
                <c:pt idx="364">
                  <c:v>43235.753478113424</c:v>
                </c:pt>
                <c:pt idx="365">
                  <c:v>43235.753481296299</c:v>
                </c:pt>
                <c:pt idx="366">
                  <c:v>43235.753481296299</c:v>
                </c:pt>
                <c:pt idx="367">
                  <c:v>43235.753484525463</c:v>
                </c:pt>
                <c:pt idx="368">
                  <c:v>43235.753484525463</c:v>
                </c:pt>
                <c:pt idx="369">
                  <c:v>43235.753488148148</c:v>
                </c:pt>
                <c:pt idx="370">
                  <c:v>43235.753488148148</c:v>
                </c:pt>
                <c:pt idx="371">
                  <c:v>43235.753498541657</c:v>
                </c:pt>
                <c:pt idx="372">
                  <c:v>43235.753502210653</c:v>
                </c:pt>
                <c:pt idx="373">
                  <c:v>43235.753593657413</c:v>
                </c:pt>
                <c:pt idx="374">
                  <c:v>43235.753595601847</c:v>
                </c:pt>
                <c:pt idx="375">
                  <c:v>43235.753656076391</c:v>
                </c:pt>
                <c:pt idx="376">
                  <c:v>43235.753656076391</c:v>
                </c:pt>
                <c:pt idx="377">
                  <c:v>43235.75365979167</c:v>
                </c:pt>
                <c:pt idx="378">
                  <c:v>43235.75365979167</c:v>
                </c:pt>
                <c:pt idx="379">
                  <c:v>43235.75366396991</c:v>
                </c:pt>
                <c:pt idx="380">
                  <c:v>43235.75366396991</c:v>
                </c:pt>
                <c:pt idx="381">
                  <c:v>43235.753667418983</c:v>
                </c:pt>
                <c:pt idx="382">
                  <c:v>43235.753678240741</c:v>
                </c:pt>
                <c:pt idx="383">
                  <c:v>43235.753678240741</c:v>
                </c:pt>
                <c:pt idx="384">
                  <c:v>43235.753682627314</c:v>
                </c:pt>
                <c:pt idx="385">
                  <c:v>43235.753697372682</c:v>
                </c:pt>
                <c:pt idx="386">
                  <c:v>43235.753701099537</c:v>
                </c:pt>
                <c:pt idx="387">
                  <c:v>43235.753709907411</c:v>
                </c:pt>
                <c:pt idx="388">
                  <c:v>43235.753738391213</c:v>
                </c:pt>
                <c:pt idx="389">
                  <c:v>43235.753738391213</c:v>
                </c:pt>
                <c:pt idx="390">
                  <c:v>43235.753776030091</c:v>
                </c:pt>
                <c:pt idx="391">
                  <c:v>43235.753785752313</c:v>
                </c:pt>
                <c:pt idx="392">
                  <c:v>43235.753789374998</c:v>
                </c:pt>
                <c:pt idx="393">
                  <c:v>43235.753792673611</c:v>
                </c:pt>
                <c:pt idx="394">
                  <c:v>43235.753793657408</c:v>
                </c:pt>
                <c:pt idx="395">
                  <c:v>43235.753796458332</c:v>
                </c:pt>
                <c:pt idx="396">
                  <c:v>43235.753797291669</c:v>
                </c:pt>
                <c:pt idx="397">
                  <c:v>43235.753797569443</c:v>
                </c:pt>
                <c:pt idx="398">
                  <c:v>43235.753877800933</c:v>
                </c:pt>
                <c:pt idx="399">
                  <c:v>43235.753946354169</c:v>
                </c:pt>
                <c:pt idx="400">
                  <c:v>43235.75397391204</c:v>
                </c:pt>
                <c:pt idx="401">
                  <c:v>43235.753979004628</c:v>
                </c:pt>
                <c:pt idx="402">
                  <c:v>43235.754024710652</c:v>
                </c:pt>
                <c:pt idx="403">
                  <c:v>43235.754028344913</c:v>
                </c:pt>
                <c:pt idx="404">
                  <c:v>43235.754031261567</c:v>
                </c:pt>
                <c:pt idx="405">
                  <c:v>43235.754037175917</c:v>
                </c:pt>
                <c:pt idx="406">
                  <c:v>43235.754086759262</c:v>
                </c:pt>
                <c:pt idx="407">
                  <c:v>43235.754087337962</c:v>
                </c:pt>
                <c:pt idx="408">
                  <c:v>43235.754087337962</c:v>
                </c:pt>
                <c:pt idx="409">
                  <c:v>43235.754087337962</c:v>
                </c:pt>
                <c:pt idx="410">
                  <c:v>43235.754130347217</c:v>
                </c:pt>
                <c:pt idx="411">
                  <c:v>43235.754144016202</c:v>
                </c:pt>
                <c:pt idx="412">
                  <c:v>43235.754147847219</c:v>
                </c:pt>
                <c:pt idx="413">
                  <c:v>43235.754211458327</c:v>
                </c:pt>
                <c:pt idx="414">
                  <c:v>43235.754256886583</c:v>
                </c:pt>
                <c:pt idx="415">
                  <c:v>43235.754256886583</c:v>
                </c:pt>
                <c:pt idx="416">
                  <c:v>43235.754257152781</c:v>
                </c:pt>
                <c:pt idx="417">
                  <c:v>43235.754295983803</c:v>
                </c:pt>
                <c:pt idx="418">
                  <c:v>43235.754298414351</c:v>
                </c:pt>
                <c:pt idx="419">
                  <c:v>43235.754302847221</c:v>
                </c:pt>
                <c:pt idx="420">
                  <c:v>43235.75432378472</c:v>
                </c:pt>
                <c:pt idx="421">
                  <c:v>43235.754444085651</c:v>
                </c:pt>
                <c:pt idx="422">
                  <c:v>43235.754484236109</c:v>
                </c:pt>
                <c:pt idx="423">
                  <c:v>43235.7545025</c:v>
                </c:pt>
                <c:pt idx="424">
                  <c:v>43235.754513125001</c:v>
                </c:pt>
                <c:pt idx="425">
                  <c:v>43235.754532395833</c:v>
                </c:pt>
                <c:pt idx="426">
                  <c:v>43235.754558229157</c:v>
                </c:pt>
                <c:pt idx="427">
                  <c:v>43235.754564224539</c:v>
                </c:pt>
                <c:pt idx="428">
                  <c:v>43235.754579409717</c:v>
                </c:pt>
                <c:pt idx="429">
                  <c:v>43235.754579560184</c:v>
                </c:pt>
                <c:pt idx="430">
                  <c:v>43235.754584108799</c:v>
                </c:pt>
                <c:pt idx="431">
                  <c:v>43235.754661307867</c:v>
                </c:pt>
                <c:pt idx="432">
                  <c:v>43235.754673078707</c:v>
                </c:pt>
                <c:pt idx="433">
                  <c:v>43235.754675115742</c:v>
                </c:pt>
                <c:pt idx="434">
                  <c:v>43235.754677731478</c:v>
                </c:pt>
                <c:pt idx="435">
                  <c:v>43235.754679398153</c:v>
                </c:pt>
                <c:pt idx="436">
                  <c:v>43235.754705324071</c:v>
                </c:pt>
                <c:pt idx="437">
                  <c:v>43235.754711747693</c:v>
                </c:pt>
                <c:pt idx="438">
                  <c:v>43235.754713668983</c:v>
                </c:pt>
                <c:pt idx="439">
                  <c:v>43235.754722800928</c:v>
                </c:pt>
                <c:pt idx="440">
                  <c:v>43235.754789502324</c:v>
                </c:pt>
                <c:pt idx="441">
                  <c:v>43235.75487016204</c:v>
                </c:pt>
                <c:pt idx="442">
                  <c:v>43235.754871203702</c:v>
                </c:pt>
                <c:pt idx="443">
                  <c:v>43235.755011770831</c:v>
                </c:pt>
                <c:pt idx="444">
                  <c:v>43235.755089583326</c:v>
                </c:pt>
                <c:pt idx="445">
                  <c:v>43235.755161446759</c:v>
                </c:pt>
                <c:pt idx="446">
                  <c:v>43235.755161446759</c:v>
                </c:pt>
                <c:pt idx="447">
                  <c:v>43235.755174571757</c:v>
                </c:pt>
                <c:pt idx="448">
                  <c:v>43235.755310972221</c:v>
                </c:pt>
                <c:pt idx="449">
                  <c:v>43235.755328761566</c:v>
                </c:pt>
                <c:pt idx="450">
                  <c:v>43235.755360833333</c:v>
                </c:pt>
                <c:pt idx="451">
                  <c:v>43235.75536087963</c:v>
                </c:pt>
                <c:pt idx="452">
                  <c:v>43235.75546832176</c:v>
                </c:pt>
                <c:pt idx="453">
                  <c:v>43235.755600486111</c:v>
                </c:pt>
                <c:pt idx="454">
                  <c:v>43235.755600486111</c:v>
                </c:pt>
                <c:pt idx="455">
                  <c:v>43235.755674525462</c:v>
                </c:pt>
                <c:pt idx="456">
                  <c:v>43235.755710196761</c:v>
                </c:pt>
                <c:pt idx="457">
                  <c:v>43235.755739375003</c:v>
                </c:pt>
                <c:pt idx="458">
                  <c:v>43235.755750393517</c:v>
                </c:pt>
                <c:pt idx="459">
                  <c:v>43235.755753541664</c:v>
                </c:pt>
                <c:pt idx="460">
                  <c:v>43235.755753541664</c:v>
                </c:pt>
                <c:pt idx="461">
                  <c:v>43235.755770671298</c:v>
                </c:pt>
                <c:pt idx="462">
                  <c:v>43235.755795902784</c:v>
                </c:pt>
                <c:pt idx="463">
                  <c:v>43235.755799513892</c:v>
                </c:pt>
                <c:pt idx="464">
                  <c:v>43235.755810462957</c:v>
                </c:pt>
                <c:pt idx="465">
                  <c:v>43235.755810462957</c:v>
                </c:pt>
                <c:pt idx="466">
                  <c:v>43235.755810462957</c:v>
                </c:pt>
                <c:pt idx="467">
                  <c:v>43235.7558112037</c:v>
                </c:pt>
                <c:pt idx="468">
                  <c:v>43235.755814745367</c:v>
                </c:pt>
                <c:pt idx="469">
                  <c:v>43235.75582554398</c:v>
                </c:pt>
                <c:pt idx="470">
                  <c:v>43235.755856550917</c:v>
                </c:pt>
                <c:pt idx="471">
                  <c:v>43235.755860081023</c:v>
                </c:pt>
                <c:pt idx="472">
                  <c:v>43235.755861458332</c:v>
                </c:pt>
                <c:pt idx="473">
                  <c:v>43235.755861458332</c:v>
                </c:pt>
                <c:pt idx="474">
                  <c:v>43235.755861458332</c:v>
                </c:pt>
                <c:pt idx="475">
                  <c:v>43235.755878043979</c:v>
                </c:pt>
                <c:pt idx="476">
                  <c:v>43235.755950439823</c:v>
                </c:pt>
                <c:pt idx="477">
                  <c:v>43235.756023657414</c:v>
                </c:pt>
                <c:pt idx="478">
                  <c:v>43235.756116354169</c:v>
                </c:pt>
                <c:pt idx="479">
                  <c:v>43235.756131759263</c:v>
                </c:pt>
                <c:pt idx="480">
                  <c:v>43235.756149918983</c:v>
                </c:pt>
                <c:pt idx="481">
                  <c:v>43235.756160729157</c:v>
                </c:pt>
                <c:pt idx="482">
                  <c:v>43235.756162488433</c:v>
                </c:pt>
                <c:pt idx="483">
                  <c:v>43235.756183715283</c:v>
                </c:pt>
                <c:pt idx="484">
                  <c:v>43235.756183715283</c:v>
                </c:pt>
                <c:pt idx="485">
                  <c:v>43235.756198252318</c:v>
                </c:pt>
                <c:pt idx="486">
                  <c:v>43235.756198252318</c:v>
                </c:pt>
                <c:pt idx="487">
                  <c:v>43235.756225289348</c:v>
                </c:pt>
                <c:pt idx="488">
                  <c:v>43235.756225335637</c:v>
                </c:pt>
                <c:pt idx="489">
                  <c:v>43235.756226157413</c:v>
                </c:pt>
                <c:pt idx="490">
                  <c:v>43235.756227210652</c:v>
                </c:pt>
                <c:pt idx="491">
                  <c:v>43235.756227523147</c:v>
                </c:pt>
                <c:pt idx="492">
                  <c:v>43235.756230891202</c:v>
                </c:pt>
                <c:pt idx="493">
                  <c:v>43235.75623392361</c:v>
                </c:pt>
                <c:pt idx="494">
                  <c:v>43235.75623392361</c:v>
                </c:pt>
                <c:pt idx="495">
                  <c:v>43235.756255300927</c:v>
                </c:pt>
                <c:pt idx="496">
                  <c:v>43235.756258368063</c:v>
                </c:pt>
                <c:pt idx="497">
                  <c:v>43235.756299537039</c:v>
                </c:pt>
                <c:pt idx="498">
                  <c:v>43235.756307615738</c:v>
                </c:pt>
                <c:pt idx="499">
                  <c:v>43235.756317118059</c:v>
                </c:pt>
                <c:pt idx="500">
                  <c:v>43235.756317314823</c:v>
                </c:pt>
                <c:pt idx="501">
                  <c:v>43235.756322118054</c:v>
                </c:pt>
                <c:pt idx="502">
                  <c:v>43235.756322118054</c:v>
                </c:pt>
                <c:pt idx="503">
                  <c:v>43235.756325891212</c:v>
                </c:pt>
                <c:pt idx="504">
                  <c:v>43235.756329039352</c:v>
                </c:pt>
                <c:pt idx="505">
                  <c:v>43235.756332152778</c:v>
                </c:pt>
                <c:pt idx="506">
                  <c:v>43235.756335532409</c:v>
                </c:pt>
                <c:pt idx="507">
                  <c:v>43235.756335532409</c:v>
                </c:pt>
                <c:pt idx="508">
                  <c:v>43235.756356770828</c:v>
                </c:pt>
                <c:pt idx="509">
                  <c:v>43235.756401805556</c:v>
                </c:pt>
                <c:pt idx="510">
                  <c:v>43235.75640215278</c:v>
                </c:pt>
                <c:pt idx="511">
                  <c:v>43235.75640302083</c:v>
                </c:pt>
                <c:pt idx="512">
                  <c:v>43235.756416956021</c:v>
                </c:pt>
                <c:pt idx="513">
                  <c:v>43235.756436180563</c:v>
                </c:pt>
                <c:pt idx="514">
                  <c:v>43235.756436180563</c:v>
                </c:pt>
                <c:pt idx="515">
                  <c:v>43235.756538530091</c:v>
                </c:pt>
                <c:pt idx="516">
                  <c:v>43235.756538530091</c:v>
                </c:pt>
                <c:pt idx="517">
                  <c:v>43235.756538530091</c:v>
                </c:pt>
                <c:pt idx="518">
                  <c:v>43235.756538530091</c:v>
                </c:pt>
                <c:pt idx="519">
                  <c:v>43235.756538877307</c:v>
                </c:pt>
                <c:pt idx="520">
                  <c:v>43235.756545543984</c:v>
                </c:pt>
                <c:pt idx="521">
                  <c:v>43235.75654628472</c:v>
                </c:pt>
                <c:pt idx="522">
                  <c:v>43235.756546689823</c:v>
                </c:pt>
                <c:pt idx="523">
                  <c:v>43235.756548148151</c:v>
                </c:pt>
                <c:pt idx="524">
                  <c:v>43235.756556643522</c:v>
                </c:pt>
                <c:pt idx="525">
                  <c:v>43235.756560868052</c:v>
                </c:pt>
                <c:pt idx="526">
                  <c:v>43235.756566759257</c:v>
                </c:pt>
                <c:pt idx="527">
                  <c:v>43235.756566828713</c:v>
                </c:pt>
                <c:pt idx="528">
                  <c:v>43235.756591585647</c:v>
                </c:pt>
                <c:pt idx="529">
                  <c:v>43235.756602430563</c:v>
                </c:pt>
                <c:pt idx="530">
                  <c:v>43235.756604710637</c:v>
                </c:pt>
                <c:pt idx="531">
                  <c:v>43235.756620810193</c:v>
                </c:pt>
                <c:pt idx="532">
                  <c:v>43235.756620810193</c:v>
                </c:pt>
                <c:pt idx="533">
                  <c:v>43235.756625416667</c:v>
                </c:pt>
                <c:pt idx="534">
                  <c:v>43235.756625416667</c:v>
                </c:pt>
                <c:pt idx="535">
                  <c:v>43235.756628923613</c:v>
                </c:pt>
                <c:pt idx="536">
                  <c:v>43235.756647905087</c:v>
                </c:pt>
                <c:pt idx="537">
                  <c:v>43235.756704976848</c:v>
                </c:pt>
                <c:pt idx="538">
                  <c:v>43235.756704976848</c:v>
                </c:pt>
                <c:pt idx="539">
                  <c:v>43235.756705601852</c:v>
                </c:pt>
                <c:pt idx="540">
                  <c:v>43235.756706365741</c:v>
                </c:pt>
                <c:pt idx="541">
                  <c:v>43235.756759467593</c:v>
                </c:pt>
                <c:pt idx="542">
                  <c:v>43235.756759467593</c:v>
                </c:pt>
                <c:pt idx="543">
                  <c:v>43235.756767881947</c:v>
                </c:pt>
                <c:pt idx="544">
                  <c:v>43235.75683416667</c:v>
                </c:pt>
                <c:pt idx="545">
                  <c:v>43235.75683416667</c:v>
                </c:pt>
                <c:pt idx="546">
                  <c:v>43235.75683416667</c:v>
                </c:pt>
                <c:pt idx="547">
                  <c:v>43235.756853680563</c:v>
                </c:pt>
                <c:pt idx="548">
                  <c:v>43235.756853784733</c:v>
                </c:pt>
                <c:pt idx="549">
                  <c:v>43235.756865821757</c:v>
                </c:pt>
                <c:pt idx="550">
                  <c:v>43235.756886446761</c:v>
                </c:pt>
                <c:pt idx="551">
                  <c:v>43235.756949155089</c:v>
                </c:pt>
                <c:pt idx="552">
                  <c:v>43235.756950104173</c:v>
                </c:pt>
                <c:pt idx="553">
                  <c:v>43235.756950138893</c:v>
                </c:pt>
                <c:pt idx="554">
                  <c:v>43235.756950208342</c:v>
                </c:pt>
                <c:pt idx="555">
                  <c:v>43235.756950243063</c:v>
                </c:pt>
                <c:pt idx="556">
                  <c:v>43235.756950358787</c:v>
                </c:pt>
                <c:pt idx="557">
                  <c:v>43235.756950358787</c:v>
                </c:pt>
                <c:pt idx="558">
                  <c:v>43235.75695239583</c:v>
                </c:pt>
                <c:pt idx="559">
                  <c:v>43235.756956597223</c:v>
                </c:pt>
                <c:pt idx="560">
                  <c:v>43235.756960578707</c:v>
                </c:pt>
                <c:pt idx="561">
                  <c:v>43235.756963969907</c:v>
                </c:pt>
                <c:pt idx="562">
                  <c:v>43235.757024502323</c:v>
                </c:pt>
                <c:pt idx="563">
                  <c:v>43235.757024722217</c:v>
                </c:pt>
                <c:pt idx="564">
                  <c:v>43235.757027812499</c:v>
                </c:pt>
                <c:pt idx="565">
                  <c:v>43235.757027812499</c:v>
                </c:pt>
                <c:pt idx="566">
                  <c:v>43235.757032488429</c:v>
                </c:pt>
                <c:pt idx="567">
                  <c:v>43235.757032488429</c:v>
                </c:pt>
                <c:pt idx="568">
                  <c:v>43235.757042500001</c:v>
                </c:pt>
                <c:pt idx="569">
                  <c:v>43235.757061400473</c:v>
                </c:pt>
                <c:pt idx="570">
                  <c:v>43235.757062916673</c:v>
                </c:pt>
                <c:pt idx="571">
                  <c:v>43235.75708560185</c:v>
                </c:pt>
                <c:pt idx="572">
                  <c:v>43235.757090277781</c:v>
                </c:pt>
                <c:pt idx="573">
                  <c:v>43235.757093807872</c:v>
                </c:pt>
                <c:pt idx="574">
                  <c:v>43235.75709417824</c:v>
                </c:pt>
                <c:pt idx="575">
                  <c:v>43235.757096932874</c:v>
                </c:pt>
                <c:pt idx="576">
                  <c:v>43235.757098055547</c:v>
                </c:pt>
                <c:pt idx="577">
                  <c:v>43235.757098958333</c:v>
                </c:pt>
                <c:pt idx="578">
                  <c:v>43235.757100115741</c:v>
                </c:pt>
                <c:pt idx="579">
                  <c:v>43235.757100798612</c:v>
                </c:pt>
                <c:pt idx="580">
                  <c:v>43235.757103495373</c:v>
                </c:pt>
                <c:pt idx="581">
                  <c:v>43235.757105868062</c:v>
                </c:pt>
                <c:pt idx="582">
                  <c:v>43235.757107268517</c:v>
                </c:pt>
                <c:pt idx="583">
                  <c:v>43235.757108483798</c:v>
                </c:pt>
                <c:pt idx="584">
                  <c:v>43235.757144143521</c:v>
                </c:pt>
                <c:pt idx="585">
                  <c:v>43235.757144143521</c:v>
                </c:pt>
                <c:pt idx="586">
                  <c:v>43235.757144143521</c:v>
                </c:pt>
                <c:pt idx="587">
                  <c:v>43235.757157754633</c:v>
                </c:pt>
                <c:pt idx="588">
                  <c:v>43235.757178229163</c:v>
                </c:pt>
                <c:pt idx="589">
                  <c:v>43235.757178229163</c:v>
                </c:pt>
                <c:pt idx="590">
                  <c:v>43235.757178333333</c:v>
                </c:pt>
                <c:pt idx="591">
                  <c:v>43235.757178391214</c:v>
                </c:pt>
                <c:pt idx="592">
                  <c:v>43235.757178472217</c:v>
                </c:pt>
                <c:pt idx="593">
                  <c:v>43235.757178472217</c:v>
                </c:pt>
                <c:pt idx="594">
                  <c:v>43235.757236793979</c:v>
                </c:pt>
                <c:pt idx="595">
                  <c:v>43235.757236793979</c:v>
                </c:pt>
                <c:pt idx="596">
                  <c:v>43235.757243414351</c:v>
                </c:pt>
                <c:pt idx="597">
                  <c:v>43235.75726525463</c:v>
                </c:pt>
                <c:pt idx="598">
                  <c:v>43235.757306689811</c:v>
                </c:pt>
                <c:pt idx="599">
                  <c:v>43235.757310127323</c:v>
                </c:pt>
                <c:pt idx="600">
                  <c:v>43235.757321064812</c:v>
                </c:pt>
                <c:pt idx="601">
                  <c:v>43235.757356504633</c:v>
                </c:pt>
                <c:pt idx="602">
                  <c:v>43235.757357025461</c:v>
                </c:pt>
                <c:pt idx="603">
                  <c:v>43235.757360636577</c:v>
                </c:pt>
                <c:pt idx="604">
                  <c:v>43235.757360636577</c:v>
                </c:pt>
                <c:pt idx="605">
                  <c:v>43235.757393483793</c:v>
                </c:pt>
                <c:pt idx="606">
                  <c:v>43235.757393842592</c:v>
                </c:pt>
                <c:pt idx="607">
                  <c:v>43235.757416562497</c:v>
                </c:pt>
                <c:pt idx="608">
                  <c:v>43235.757416562497</c:v>
                </c:pt>
                <c:pt idx="609">
                  <c:v>43235.757416562497</c:v>
                </c:pt>
                <c:pt idx="610">
                  <c:v>43235.757420648151</c:v>
                </c:pt>
                <c:pt idx="611">
                  <c:v>43235.757517349542</c:v>
                </c:pt>
                <c:pt idx="612">
                  <c:v>43235.757575115742</c:v>
                </c:pt>
                <c:pt idx="613">
                  <c:v>43235.757575115742</c:v>
                </c:pt>
                <c:pt idx="614">
                  <c:v>43235.757575208343</c:v>
                </c:pt>
                <c:pt idx="615">
                  <c:v>43235.757575324067</c:v>
                </c:pt>
                <c:pt idx="616">
                  <c:v>43235.757575601849</c:v>
                </c:pt>
                <c:pt idx="617">
                  <c:v>43235.757576412027</c:v>
                </c:pt>
                <c:pt idx="618">
                  <c:v>43235.757577002318</c:v>
                </c:pt>
                <c:pt idx="619">
                  <c:v>43235.757585555562</c:v>
                </c:pt>
                <c:pt idx="620">
                  <c:v>43235.757588819448</c:v>
                </c:pt>
                <c:pt idx="621">
                  <c:v>43235.757588819448</c:v>
                </c:pt>
                <c:pt idx="622">
                  <c:v>43235.757593125003</c:v>
                </c:pt>
                <c:pt idx="623">
                  <c:v>43235.757621550933</c:v>
                </c:pt>
                <c:pt idx="624">
                  <c:v>43235.757643113429</c:v>
                </c:pt>
                <c:pt idx="625">
                  <c:v>43235.757643113429</c:v>
                </c:pt>
                <c:pt idx="626">
                  <c:v>43235.757653541667</c:v>
                </c:pt>
                <c:pt idx="627">
                  <c:v>43235.757689155093</c:v>
                </c:pt>
                <c:pt idx="628">
                  <c:v>43235.757727986107</c:v>
                </c:pt>
                <c:pt idx="629">
                  <c:v>43235.757754039347</c:v>
                </c:pt>
                <c:pt idx="630">
                  <c:v>43235.757760034721</c:v>
                </c:pt>
                <c:pt idx="631">
                  <c:v>43235.757768773146</c:v>
                </c:pt>
                <c:pt idx="632">
                  <c:v>43235.757774351849</c:v>
                </c:pt>
                <c:pt idx="633">
                  <c:v>43235.757774351849</c:v>
                </c:pt>
                <c:pt idx="634">
                  <c:v>43235.757774351849</c:v>
                </c:pt>
                <c:pt idx="635">
                  <c:v>43235.757774351849</c:v>
                </c:pt>
                <c:pt idx="636">
                  <c:v>43235.757776817132</c:v>
                </c:pt>
                <c:pt idx="637">
                  <c:v>43235.757795763893</c:v>
                </c:pt>
                <c:pt idx="638">
                  <c:v>43235.757811967589</c:v>
                </c:pt>
                <c:pt idx="639">
                  <c:v>43235.757868472218</c:v>
                </c:pt>
                <c:pt idx="640">
                  <c:v>43235.757942627322</c:v>
                </c:pt>
                <c:pt idx="641">
                  <c:v>43235.758000590278</c:v>
                </c:pt>
                <c:pt idx="642">
                  <c:v>43235.758079583327</c:v>
                </c:pt>
                <c:pt idx="643">
                  <c:v>43235.758184814818</c:v>
                </c:pt>
                <c:pt idx="644">
                  <c:v>43235.758184814818</c:v>
                </c:pt>
                <c:pt idx="645">
                  <c:v>43235.758184814818</c:v>
                </c:pt>
                <c:pt idx="646">
                  <c:v>43235.758286481483</c:v>
                </c:pt>
                <c:pt idx="647">
                  <c:v>43235.758287175922</c:v>
                </c:pt>
                <c:pt idx="648">
                  <c:v>43235.758306631942</c:v>
                </c:pt>
                <c:pt idx="649">
                  <c:v>43235.758341678244</c:v>
                </c:pt>
                <c:pt idx="650">
                  <c:v>43235.758353078701</c:v>
                </c:pt>
                <c:pt idx="651">
                  <c:v>43235.758433043979</c:v>
                </c:pt>
                <c:pt idx="652">
                  <c:v>43235.758433043979</c:v>
                </c:pt>
                <c:pt idx="653">
                  <c:v>43235.758444236111</c:v>
                </c:pt>
                <c:pt idx="654">
                  <c:v>43235.758464976847</c:v>
                </c:pt>
                <c:pt idx="655">
                  <c:v>43235.75846863426</c:v>
                </c:pt>
                <c:pt idx="656">
                  <c:v>43235.75846863426</c:v>
                </c:pt>
                <c:pt idx="657">
                  <c:v>43235.758468692133</c:v>
                </c:pt>
                <c:pt idx="658">
                  <c:v>43235.758468692133</c:v>
                </c:pt>
                <c:pt idx="659">
                  <c:v>43235.758468692133</c:v>
                </c:pt>
                <c:pt idx="660">
                  <c:v>43235.758469155087</c:v>
                </c:pt>
                <c:pt idx="661">
                  <c:v>43235.758469155087</c:v>
                </c:pt>
                <c:pt idx="662">
                  <c:v>43235.758484675927</c:v>
                </c:pt>
                <c:pt idx="663">
                  <c:v>43235.758485949067</c:v>
                </c:pt>
                <c:pt idx="664">
                  <c:v>43235.758491932873</c:v>
                </c:pt>
                <c:pt idx="665">
                  <c:v>43235.758495196758</c:v>
                </c:pt>
                <c:pt idx="666">
                  <c:v>43235.758499479169</c:v>
                </c:pt>
                <c:pt idx="667">
                  <c:v>43235.758502673612</c:v>
                </c:pt>
                <c:pt idx="668">
                  <c:v>43235.758506770842</c:v>
                </c:pt>
                <c:pt idx="669">
                  <c:v>43235.758511458327</c:v>
                </c:pt>
                <c:pt idx="670">
                  <c:v>43235.758516400463</c:v>
                </c:pt>
                <c:pt idx="671">
                  <c:v>43235.758526203703</c:v>
                </c:pt>
                <c:pt idx="672">
                  <c:v>43235.758529560182</c:v>
                </c:pt>
                <c:pt idx="673">
                  <c:v>43235.758533622677</c:v>
                </c:pt>
                <c:pt idx="674">
                  <c:v>43235.75854166667</c:v>
                </c:pt>
                <c:pt idx="675">
                  <c:v>43235.758588784724</c:v>
                </c:pt>
                <c:pt idx="676">
                  <c:v>43235.758588784724</c:v>
                </c:pt>
                <c:pt idx="677">
                  <c:v>43235.75863679398</c:v>
                </c:pt>
                <c:pt idx="678">
                  <c:v>43235.758692743053</c:v>
                </c:pt>
                <c:pt idx="679">
                  <c:v>43235.758735844909</c:v>
                </c:pt>
                <c:pt idx="680">
                  <c:v>43235.75873627315</c:v>
                </c:pt>
                <c:pt idx="681">
                  <c:v>43235.758748113432</c:v>
                </c:pt>
                <c:pt idx="682">
                  <c:v>43235.758748113432</c:v>
                </c:pt>
                <c:pt idx="683">
                  <c:v>43235.75874878472</c:v>
                </c:pt>
                <c:pt idx="684">
                  <c:v>43235.75874878472</c:v>
                </c:pt>
                <c:pt idx="685">
                  <c:v>43235.758768506937</c:v>
                </c:pt>
                <c:pt idx="686">
                  <c:v>43235.758768506937</c:v>
                </c:pt>
                <c:pt idx="687">
                  <c:v>43235.758769525462</c:v>
                </c:pt>
                <c:pt idx="688">
                  <c:v>43235.758782418983</c:v>
                </c:pt>
                <c:pt idx="689">
                  <c:v>43235.758782418983</c:v>
                </c:pt>
                <c:pt idx="690">
                  <c:v>43235.758877002307</c:v>
                </c:pt>
                <c:pt idx="691">
                  <c:v>43235.758929340278</c:v>
                </c:pt>
                <c:pt idx="692">
                  <c:v>43235.7589405787</c:v>
                </c:pt>
                <c:pt idx="693">
                  <c:v>43235.75900351852</c:v>
                </c:pt>
                <c:pt idx="694">
                  <c:v>43235.759094421293</c:v>
                </c:pt>
                <c:pt idx="695">
                  <c:v>43235.75914292824</c:v>
                </c:pt>
                <c:pt idx="696">
                  <c:v>43235.75914292824</c:v>
                </c:pt>
                <c:pt idx="697">
                  <c:v>43235.75914292824</c:v>
                </c:pt>
                <c:pt idx="698">
                  <c:v>43235.75914292824</c:v>
                </c:pt>
                <c:pt idx="699">
                  <c:v>43235.759174548613</c:v>
                </c:pt>
                <c:pt idx="700">
                  <c:v>43235.759183773152</c:v>
                </c:pt>
                <c:pt idx="701">
                  <c:v>43235.759184097224</c:v>
                </c:pt>
                <c:pt idx="702">
                  <c:v>43235.759230393523</c:v>
                </c:pt>
                <c:pt idx="703">
                  <c:v>43235.759274016207</c:v>
                </c:pt>
                <c:pt idx="704">
                  <c:v>43235.759274016207</c:v>
                </c:pt>
                <c:pt idx="705">
                  <c:v>43235.759290949078</c:v>
                </c:pt>
                <c:pt idx="706">
                  <c:v>43235.759327534717</c:v>
                </c:pt>
                <c:pt idx="707">
                  <c:v>43235.759362118057</c:v>
                </c:pt>
                <c:pt idx="708">
                  <c:v>43235.759440104157</c:v>
                </c:pt>
                <c:pt idx="709">
                  <c:v>43235.759440104157</c:v>
                </c:pt>
                <c:pt idx="710">
                  <c:v>43235.759495891201</c:v>
                </c:pt>
                <c:pt idx="711">
                  <c:v>43235.75963119213</c:v>
                </c:pt>
                <c:pt idx="712">
                  <c:v>43235.759788275464</c:v>
                </c:pt>
                <c:pt idx="713">
                  <c:v>43235.759811840268</c:v>
                </c:pt>
                <c:pt idx="714">
                  <c:v>43235.759924259262</c:v>
                </c:pt>
                <c:pt idx="715">
                  <c:v>43235.760063773138</c:v>
                </c:pt>
                <c:pt idx="716">
                  <c:v>43235.76012958333</c:v>
                </c:pt>
                <c:pt idx="717">
                  <c:v>43235.760134432872</c:v>
                </c:pt>
                <c:pt idx="718">
                  <c:v>43235.760197986107</c:v>
                </c:pt>
                <c:pt idx="719">
                  <c:v>43235.760197986107</c:v>
                </c:pt>
                <c:pt idx="720">
                  <c:v>43235.760350150464</c:v>
                </c:pt>
                <c:pt idx="721">
                  <c:v>43235.760416956022</c:v>
                </c:pt>
                <c:pt idx="722">
                  <c:v>43235.760416956022</c:v>
                </c:pt>
                <c:pt idx="723">
                  <c:v>43235.760416979167</c:v>
                </c:pt>
                <c:pt idx="724">
                  <c:v>43235.760417986108</c:v>
                </c:pt>
                <c:pt idx="725">
                  <c:v>43235.760423043983</c:v>
                </c:pt>
                <c:pt idx="726">
                  <c:v>43235.7604259375</c:v>
                </c:pt>
                <c:pt idx="727">
                  <c:v>43235.760445729167</c:v>
                </c:pt>
                <c:pt idx="728">
                  <c:v>43235.760489097222</c:v>
                </c:pt>
                <c:pt idx="729">
                  <c:v>43235.760612986109</c:v>
                </c:pt>
                <c:pt idx="730">
                  <c:v>43235.760612986109</c:v>
                </c:pt>
                <c:pt idx="731">
                  <c:v>43235.760612986109</c:v>
                </c:pt>
                <c:pt idx="732">
                  <c:v>43235.760612986109</c:v>
                </c:pt>
                <c:pt idx="733">
                  <c:v>43235.760750891197</c:v>
                </c:pt>
                <c:pt idx="734">
                  <c:v>43235.760750891197</c:v>
                </c:pt>
                <c:pt idx="735">
                  <c:v>43235.760893645827</c:v>
                </c:pt>
                <c:pt idx="736">
                  <c:v>43235.76090765046</c:v>
                </c:pt>
                <c:pt idx="737">
                  <c:v>43235.761031875001</c:v>
                </c:pt>
                <c:pt idx="738">
                  <c:v>43235.761034872688</c:v>
                </c:pt>
                <c:pt idx="739">
                  <c:v>43235.761034872688</c:v>
                </c:pt>
                <c:pt idx="740">
                  <c:v>43235.761035104173</c:v>
                </c:pt>
                <c:pt idx="741">
                  <c:v>43235.761037037038</c:v>
                </c:pt>
                <c:pt idx="742">
                  <c:v>43235.761038310193</c:v>
                </c:pt>
                <c:pt idx="743">
                  <c:v>43235.761041423611</c:v>
                </c:pt>
                <c:pt idx="744">
                  <c:v>43235.76104153935</c:v>
                </c:pt>
                <c:pt idx="745">
                  <c:v>43235.761044282408</c:v>
                </c:pt>
                <c:pt idx="746">
                  <c:v>43235.761045486113</c:v>
                </c:pt>
                <c:pt idx="747">
                  <c:v>43235.761186238429</c:v>
                </c:pt>
                <c:pt idx="748">
                  <c:v>43235.761186238429</c:v>
                </c:pt>
                <c:pt idx="749">
                  <c:v>43235.761240844913</c:v>
                </c:pt>
                <c:pt idx="750">
                  <c:v>43235.761241770837</c:v>
                </c:pt>
                <c:pt idx="751">
                  <c:v>43235.761242581022</c:v>
                </c:pt>
                <c:pt idx="752">
                  <c:v>43235.761246747687</c:v>
                </c:pt>
                <c:pt idx="753">
                  <c:v>43235.761246909722</c:v>
                </c:pt>
                <c:pt idx="754">
                  <c:v>43235.761247939823</c:v>
                </c:pt>
                <c:pt idx="755">
                  <c:v>43235.761250891213</c:v>
                </c:pt>
                <c:pt idx="756">
                  <c:v>43235.761254282414</c:v>
                </c:pt>
                <c:pt idx="757">
                  <c:v>43235.761317175929</c:v>
                </c:pt>
                <c:pt idx="758">
                  <c:v>43235.761318842589</c:v>
                </c:pt>
                <c:pt idx="759">
                  <c:v>43235.761351215267</c:v>
                </c:pt>
                <c:pt idx="760">
                  <c:v>43235.761467523153</c:v>
                </c:pt>
                <c:pt idx="761">
                  <c:v>43235.761505983799</c:v>
                </c:pt>
                <c:pt idx="762">
                  <c:v>43235.761505983799</c:v>
                </c:pt>
                <c:pt idx="763">
                  <c:v>43235.761612071758</c:v>
                </c:pt>
                <c:pt idx="764">
                  <c:v>43235.761612071758</c:v>
                </c:pt>
                <c:pt idx="765">
                  <c:v>43235.761619606477</c:v>
                </c:pt>
                <c:pt idx="766">
                  <c:v>43235.761658113428</c:v>
                </c:pt>
                <c:pt idx="767">
                  <c:v>43235.761683414348</c:v>
                </c:pt>
                <c:pt idx="768">
                  <c:v>43235.761689074083</c:v>
                </c:pt>
                <c:pt idx="769">
                  <c:v>43235.761736319437</c:v>
                </c:pt>
                <c:pt idx="770">
                  <c:v>43235.761752071761</c:v>
                </c:pt>
                <c:pt idx="771">
                  <c:v>43235.761830949072</c:v>
                </c:pt>
                <c:pt idx="772">
                  <c:v>43235.761830949072</c:v>
                </c:pt>
                <c:pt idx="773">
                  <c:v>43235.761835625002</c:v>
                </c:pt>
                <c:pt idx="774">
                  <c:v>43235.761876180557</c:v>
                </c:pt>
                <c:pt idx="775">
                  <c:v>43235.761880625003</c:v>
                </c:pt>
                <c:pt idx="776">
                  <c:v>43235.761917511583</c:v>
                </c:pt>
                <c:pt idx="777">
                  <c:v>43235.761917511583</c:v>
                </c:pt>
                <c:pt idx="778">
                  <c:v>43235.761924953702</c:v>
                </c:pt>
                <c:pt idx="779">
                  <c:v>43235.761924953702</c:v>
                </c:pt>
                <c:pt idx="780">
                  <c:v>43235.761925104169</c:v>
                </c:pt>
                <c:pt idx="781">
                  <c:v>43235.761925185187</c:v>
                </c:pt>
                <c:pt idx="782">
                  <c:v>43235.761925451392</c:v>
                </c:pt>
                <c:pt idx="783">
                  <c:v>43235.761927245367</c:v>
                </c:pt>
                <c:pt idx="784">
                  <c:v>43235.76195728009</c:v>
                </c:pt>
                <c:pt idx="785">
                  <c:v>43235.761971527783</c:v>
                </c:pt>
                <c:pt idx="786">
                  <c:v>43235.76201770833</c:v>
                </c:pt>
                <c:pt idx="787">
                  <c:v>43235.762153495372</c:v>
                </c:pt>
                <c:pt idx="788">
                  <c:v>43235.762153495372</c:v>
                </c:pt>
                <c:pt idx="789">
                  <c:v>43235.762153495372</c:v>
                </c:pt>
                <c:pt idx="790">
                  <c:v>43235.762234606482</c:v>
                </c:pt>
                <c:pt idx="791">
                  <c:v>43235.762304282413</c:v>
                </c:pt>
                <c:pt idx="792">
                  <c:v>43235.762340868052</c:v>
                </c:pt>
                <c:pt idx="793">
                  <c:v>43235.762360914348</c:v>
                </c:pt>
                <c:pt idx="794">
                  <c:v>43235.762376261577</c:v>
                </c:pt>
                <c:pt idx="795">
                  <c:v>43235.762379398147</c:v>
                </c:pt>
                <c:pt idx="796">
                  <c:v>43235.762381539353</c:v>
                </c:pt>
                <c:pt idx="797">
                  <c:v>43235.76238954861</c:v>
                </c:pt>
                <c:pt idx="798">
                  <c:v>43235.76242914352</c:v>
                </c:pt>
                <c:pt idx="799">
                  <c:v>43235.76242914352</c:v>
                </c:pt>
                <c:pt idx="800">
                  <c:v>43235.76242914352</c:v>
                </c:pt>
                <c:pt idx="801">
                  <c:v>43235.76242914352</c:v>
                </c:pt>
                <c:pt idx="802">
                  <c:v>43235.762429733797</c:v>
                </c:pt>
                <c:pt idx="803">
                  <c:v>43235.762431747688</c:v>
                </c:pt>
                <c:pt idx="804">
                  <c:v>43235.762432013893</c:v>
                </c:pt>
                <c:pt idx="805">
                  <c:v>43235.762434004631</c:v>
                </c:pt>
                <c:pt idx="806">
                  <c:v>43235.762434004631</c:v>
                </c:pt>
                <c:pt idx="807">
                  <c:v>43235.762437754631</c:v>
                </c:pt>
                <c:pt idx="808">
                  <c:v>43235.76243884259</c:v>
                </c:pt>
                <c:pt idx="809">
                  <c:v>43235.762441226849</c:v>
                </c:pt>
                <c:pt idx="810">
                  <c:v>43235.76247804398</c:v>
                </c:pt>
                <c:pt idx="811">
                  <c:v>43235.76247804398</c:v>
                </c:pt>
                <c:pt idx="812">
                  <c:v>43235.76247804398</c:v>
                </c:pt>
                <c:pt idx="813">
                  <c:v>43235.762574201392</c:v>
                </c:pt>
                <c:pt idx="814">
                  <c:v>43235.762574618057</c:v>
                </c:pt>
                <c:pt idx="815">
                  <c:v>43235.762574618057</c:v>
                </c:pt>
                <c:pt idx="816">
                  <c:v>43235.762643807873</c:v>
                </c:pt>
                <c:pt idx="817">
                  <c:v>43235.762717986108</c:v>
                </c:pt>
                <c:pt idx="818">
                  <c:v>43235.762760219914</c:v>
                </c:pt>
                <c:pt idx="819">
                  <c:v>43235.762760219914</c:v>
                </c:pt>
                <c:pt idx="820">
                  <c:v>43235.762765347223</c:v>
                </c:pt>
                <c:pt idx="821">
                  <c:v>43235.762787835651</c:v>
                </c:pt>
                <c:pt idx="822">
                  <c:v>43235.762794930553</c:v>
                </c:pt>
                <c:pt idx="823">
                  <c:v>43235.762798460652</c:v>
                </c:pt>
                <c:pt idx="824">
                  <c:v>43235.762801990742</c:v>
                </c:pt>
                <c:pt idx="825">
                  <c:v>43235.762806886567</c:v>
                </c:pt>
                <c:pt idx="826">
                  <c:v>43235.76281226852</c:v>
                </c:pt>
                <c:pt idx="827">
                  <c:v>43235.762815636583</c:v>
                </c:pt>
                <c:pt idx="828">
                  <c:v>43235.762819166674</c:v>
                </c:pt>
                <c:pt idx="829">
                  <c:v>43235.762822511577</c:v>
                </c:pt>
                <c:pt idx="830">
                  <c:v>43235.762826331018</c:v>
                </c:pt>
                <c:pt idx="831">
                  <c:v>43235.762830173611</c:v>
                </c:pt>
                <c:pt idx="832">
                  <c:v>43235.762833749999</c:v>
                </c:pt>
                <c:pt idx="833">
                  <c:v>43235.762853912027</c:v>
                </c:pt>
                <c:pt idx="834">
                  <c:v>43235.76292458333</c:v>
                </c:pt>
                <c:pt idx="835">
                  <c:v>43235.762944259259</c:v>
                </c:pt>
                <c:pt idx="836">
                  <c:v>43235.762944699083</c:v>
                </c:pt>
                <c:pt idx="837">
                  <c:v>43235.76294508102</c:v>
                </c:pt>
                <c:pt idx="838">
                  <c:v>43235.762997627317</c:v>
                </c:pt>
                <c:pt idx="839">
                  <c:v>43235.763139976851</c:v>
                </c:pt>
                <c:pt idx="840">
                  <c:v>43235.763284305547</c:v>
                </c:pt>
                <c:pt idx="841">
                  <c:v>43235.763288506947</c:v>
                </c:pt>
                <c:pt idx="842">
                  <c:v>43235.763288506947</c:v>
                </c:pt>
                <c:pt idx="843">
                  <c:v>43235.763288506947</c:v>
                </c:pt>
                <c:pt idx="844">
                  <c:v>43235.763313148149</c:v>
                </c:pt>
                <c:pt idx="845">
                  <c:v>43235.763384722217</c:v>
                </c:pt>
                <c:pt idx="846">
                  <c:v>43235.763424988429</c:v>
                </c:pt>
                <c:pt idx="847">
                  <c:v>43235.763424988429</c:v>
                </c:pt>
                <c:pt idx="848">
                  <c:v>43235.763575289348</c:v>
                </c:pt>
                <c:pt idx="849">
                  <c:v>43235.763575289348</c:v>
                </c:pt>
                <c:pt idx="850">
                  <c:v>43235.763625902779</c:v>
                </c:pt>
                <c:pt idx="851">
                  <c:v>43235.763720636583</c:v>
                </c:pt>
                <c:pt idx="852">
                  <c:v>43235.76386914352</c:v>
                </c:pt>
                <c:pt idx="853">
                  <c:v>43235.763998206021</c:v>
                </c:pt>
                <c:pt idx="854">
                  <c:v>43235.764037696761</c:v>
                </c:pt>
                <c:pt idx="855">
                  <c:v>43235.764041678238</c:v>
                </c:pt>
                <c:pt idx="856">
                  <c:v>43235.764041678238</c:v>
                </c:pt>
                <c:pt idx="857">
                  <c:v>43235.764124513888</c:v>
                </c:pt>
                <c:pt idx="858">
                  <c:v>43235.764146747693</c:v>
                </c:pt>
                <c:pt idx="859">
                  <c:v>43235.76425310185</c:v>
                </c:pt>
                <c:pt idx="860">
                  <c:v>43235.76425310185</c:v>
                </c:pt>
                <c:pt idx="861">
                  <c:v>43235.764257037037</c:v>
                </c:pt>
                <c:pt idx="862">
                  <c:v>43235.764257037037</c:v>
                </c:pt>
                <c:pt idx="863">
                  <c:v>43235.764257465278</c:v>
                </c:pt>
                <c:pt idx="864">
                  <c:v>43235.764276203707</c:v>
                </c:pt>
                <c:pt idx="865">
                  <c:v>43235.764287002312</c:v>
                </c:pt>
                <c:pt idx="866">
                  <c:v>43235.764287002312</c:v>
                </c:pt>
                <c:pt idx="867">
                  <c:v>43235.764287152779</c:v>
                </c:pt>
                <c:pt idx="868">
                  <c:v>43235.764366423609</c:v>
                </c:pt>
                <c:pt idx="869">
                  <c:v>43235.764366423609</c:v>
                </c:pt>
                <c:pt idx="870">
                  <c:v>43235.764366423609</c:v>
                </c:pt>
                <c:pt idx="871">
                  <c:v>43235.764516365743</c:v>
                </c:pt>
                <c:pt idx="872">
                  <c:v>43235.764516365743</c:v>
                </c:pt>
                <c:pt idx="873">
                  <c:v>43235.764535254631</c:v>
                </c:pt>
                <c:pt idx="874">
                  <c:v>43235.764640671303</c:v>
                </c:pt>
                <c:pt idx="875">
                  <c:v>43235.764784675928</c:v>
                </c:pt>
                <c:pt idx="876">
                  <c:v>43235.764788437496</c:v>
                </c:pt>
                <c:pt idx="877">
                  <c:v>43235.764930324083</c:v>
                </c:pt>
                <c:pt idx="878">
                  <c:v>43235.764930324083</c:v>
                </c:pt>
                <c:pt idx="879">
                  <c:v>43235.76506597222</c:v>
                </c:pt>
                <c:pt idx="880">
                  <c:v>43235.765213680563</c:v>
                </c:pt>
                <c:pt idx="881">
                  <c:v>43235.765341388891</c:v>
                </c:pt>
                <c:pt idx="882">
                  <c:v>43235.765341388891</c:v>
                </c:pt>
                <c:pt idx="883">
                  <c:v>43235.765416377311</c:v>
                </c:pt>
                <c:pt idx="884">
                  <c:v>43235.765492881947</c:v>
                </c:pt>
                <c:pt idx="885">
                  <c:v>43235.765617326389</c:v>
                </c:pt>
                <c:pt idx="886">
                  <c:v>43235.765714745372</c:v>
                </c:pt>
                <c:pt idx="887">
                  <c:v>43235.765760682872</c:v>
                </c:pt>
                <c:pt idx="888">
                  <c:v>43235.76588958333</c:v>
                </c:pt>
                <c:pt idx="889">
                  <c:v>43235.765917523153</c:v>
                </c:pt>
                <c:pt idx="890">
                  <c:v>43235.765917523153</c:v>
                </c:pt>
                <c:pt idx="891">
                  <c:v>43235.765918020843</c:v>
                </c:pt>
                <c:pt idx="892">
                  <c:v>43235.765918020843</c:v>
                </c:pt>
                <c:pt idx="893">
                  <c:v>43235.765919456018</c:v>
                </c:pt>
                <c:pt idx="894">
                  <c:v>43235.765929837973</c:v>
                </c:pt>
                <c:pt idx="895">
                  <c:v>43235.765929837973</c:v>
                </c:pt>
                <c:pt idx="896">
                  <c:v>43235.766018009257</c:v>
                </c:pt>
                <c:pt idx="897">
                  <c:v>43235.766209733803</c:v>
                </c:pt>
                <c:pt idx="898">
                  <c:v>43235.766352592589</c:v>
                </c:pt>
                <c:pt idx="899">
                  <c:v>43235.766378611108</c:v>
                </c:pt>
                <c:pt idx="900">
                  <c:v>43235.766390393517</c:v>
                </c:pt>
                <c:pt idx="901">
                  <c:v>43235.766481909719</c:v>
                </c:pt>
                <c:pt idx="902">
                  <c:v>43235.766486435183</c:v>
                </c:pt>
                <c:pt idx="903">
                  <c:v>43235.766531620371</c:v>
                </c:pt>
                <c:pt idx="904">
                  <c:v>43235.766638402783</c:v>
                </c:pt>
                <c:pt idx="905">
                  <c:v>43235.766669189812</c:v>
                </c:pt>
                <c:pt idx="906">
                  <c:v>43235.766679814813</c:v>
                </c:pt>
                <c:pt idx="907">
                  <c:v>43235.7666828125</c:v>
                </c:pt>
                <c:pt idx="908">
                  <c:v>43235.766809733803</c:v>
                </c:pt>
                <c:pt idx="909">
                  <c:v>43235.766810000001</c:v>
                </c:pt>
                <c:pt idx="910">
                  <c:v>43235.766949317127</c:v>
                </c:pt>
                <c:pt idx="911">
                  <c:v>43235.766971863428</c:v>
                </c:pt>
                <c:pt idx="912">
                  <c:v>43235.767112488429</c:v>
                </c:pt>
                <c:pt idx="913">
                  <c:v>43235.767212534724</c:v>
                </c:pt>
                <c:pt idx="914">
                  <c:v>43235.767277083331</c:v>
                </c:pt>
                <c:pt idx="915">
                  <c:v>43235.767277083331</c:v>
                </c:pt>
                <c:pt idx="916">
                  <c:v>43235.767277083331</c:v>
                </c:pt>
                <c:pt idx="917">
                  <c:v>43235.767277083331</c:v>
                </c:pt>
                <c:pt idx="918">
                  <c:v>43235.76741792824</c:v>
                </c:pt>
                <c:pt idx="919">
                  <c:v>43235.767430891203</c:v>
                </c:pt>
                <c:pt idx="920">
                  <c:v>43235.767430891203</c:v>
                </c:pt>
                <c:pt idx="921">
                  <c:v>43235.767569270844</c:v>
                </c:pt>
                <c:pt idx="922">
                  <c:v>43235.767630416667</c:v>
                </c:pt>
                <c:pt idx="923">
                  <c:v>43235.767731666667</c:v>
                </c:pt>
                <c:pt idx="924">
                  <c:v>43235.767856354163</c:v>
                </c:pt>
                <c:pt idx="925">
                  <c:v>43235.767997129631</c:v>
                </c:pt>
                <c:pt idx="926">
                  <c:v>43235.768144884263</c:v>
                </c:pt>
                <c:pt idx="927">
                  <c:v>43235.768202523148</c:v>
                </c:pt>
                <c:pt idx="928">
                  <c:v>43235.768207627312</c:v>
                </c:pt>
                <c:pt idx="929">
                  <c:v>43235.768293217603</c:v>
                </c:pt>
                <c:pt idx="930">
                  <c:v>43235.768464155088</c:v>
                </c:pt>
                <c:pt idx="931">
                  <c:v>43235.768537060183</c:v>
                </c:pt>
                <c:pt idx="932">
                  <c:v>43235.768598981478</c:v>
                </c:pt>
                <c:pt idx="933">
                  <c:v>43235.768721504632</c:v>
                </c:pt>
                <c:pt idx="934">
                  <c:v>43235.768738402781</c:v>
                </c:pt>
                <c:pt idx="935">
                  <c:v>43235.768738402781</c:v>
                </c:pt>
                <c:pt idx="936">
                  <c:v>43235.768748946757</c:v>
                </c:pt>
                <c:pt idx="937">
                  <c:v>43235.768892476852</c:v>
                </c:pt>
                <c:pt idx="938">
                  <c:v>43235.768924467593</c:v>
                </c:pt>
                <c:pt idx="939">
                  <c:v>43235.769154293979</c:v>
                </c:pt>
                <c:pt idx="940">
                  <c:v>43235.769174502311</c:v>
                </c:pt>
                <c:pt idx="941">
                  <c:v>43235.76924386574</c:v>
                </c:pt>
                <c:pt idx="942">
                  <c:v>43235.769300706022</c:v>
                </c:pt>
                <c:pt idx="943">
                  <c:v>43235.769428958331</c:v>
                </c:pt>
                <c:pt idx="944">
                  <c:v>43235.76954144676</c:v>
                </c:pt>
                <c:pt idx="945">
                  <c:v>43235.76954144676</c:v>
                </c:pt>
                <c:pt idx="946">
                  <c:v>43235.769578159721</c:v>
                </c:pt>
                <c:pt idx="947">
                  <c:v>43235.769716504627</c:v>
                </c:pt>
                <c:pt idx="948">
                  <c:v>43235.769860115739</c:v>
                </c:pt>
                <c:pt idx="949">
                  <c:v>43235.769901030093</c:v>
                </c:pt>
                <c:pt idx="950">
                  <c:v>43235.769957615739</c:v>
                </c:pt>
                <c:pt idx="951">
                  <c:v>43235.769957615739</c:v>
                </c:pt>
                <c:pt idx="952">
                  <c:v>43235.769957615739</c:v>
                </c:pt>
                <c:pt idx="953">
                  <c:v>43235.769957615739</c:v>
                </c:pt>
                <c:pt idx="954">
                  <c:v>43235.770002627323</c:v>
                </c:pt>
                <c:pt idx="955">
                  <c:v>43235.770006342587</c:v>
                </c:pt>
                <c:pt idx="956">
                  <c:v>43235.770138125001</c:v>
                </c:pt>
                <c:pt idx="957">
                  <c:v>43235.770223449072</c:v>
                </c:pt>
                <c:pt idx="958">
                  <c:v>43235.770223449072</c:v>
                </c:pt>
                <c:pt idx="959">
                  <c:v>43235.770223449072</c:v>
                </c:pt>
                <c:pt idx="960">
                  <c:v>43235.770309525462</c:v>
                </c:pt>
                <c:pt idx="961">
                  <c:v>43235.770438969907</c:v>
                </c:pt>
                <c:pt idx="962">
                  <c:v>43235.770480046303</c:v>
                </c:pt>
                <c:pt idx="963">
                  <c:v>43235.770524409723</c:v>
                </c:pt>
                <c:pt idx="964">
                  <c:v>43235.770562361111</c:v>
                </c:pt>
                <c:pt idx="965">
                  <c:v>43235.770582824072</c:v>
                </c:pt>
                <c:pt idx="966">
                  <c:v>43235.770599571762</c:v>
                </c:pt>
                <c:pt idx="967">
                  <c:v>43235.770711041667</c:v>
                </c:pt>
                <c:pt idx="968">
                  <c:v>43235.770711041667</c:v>
                </c:pt>
                <c:pt idx="969">
                  <c:v>43235.770782743057</c:v>
                </c:pt>
                <c:pt idx="970">
                  <c:v>43235.770782743057</c:v>
                </c:pt>
                <c:pt idx="971">
                  <c:v>43235.770788564812</c:v>
                </c:pt>
                <c:pt idx="972">
                  <c:v>43235.770788923612</c:v>
                </c:pt>
                <c:pt idx="973">
                  <c:v>43235.770788923612</c:v>
                </c:pt>
                <c:pt idx="974">
                  <c:v>43235.770789131937</c:v>
                </c:pt>
                <c:pt idx="975">
                  <c:v>43235.77079519676</c:v>
                </c:pt>
                <c:pt idx="976">
                  <c:v>43235.770803796288</c:v>
                </c:pt>
                <c:pt idx="977">
                  <c:v>43235.770806736109</c:v>
                </c:pt>
                <c:pt idx="978">
                  <c:v>43235.770807615743</c:v>
                </c:pt>
                <c:pt idx="979">
                  <c:v>43235.77080770833</c:v>
                </c:pt>
                <c:pt idx="980">
                  <c:v>43235.770811608803</c:v>
                </c:pt>
                <c:pt idx="981">
                  <c:v>43235.770813888892</c:v>
                </c:pt>
                <c:pt idx="982">
                  <c:v>43235.770820243059</c:v>
                </c:pt>
                <c:pt idx="983">
                  <c:v>43235.770820243059</c:v>
                </c:pt>
                <c:pt idx="984">
                  <c:v>43235.770822604172</c:v>
                </c:pt>
                <c:pt idx="985">
                  <c:v>43235.770823275459</c:v>
                </c:pt>
                <c:pt idx="986">
                  <c:v>43235.770827685177</c:v>
                </c:pt>
                <c:pt idx="987">
                  <c:v>43235.770840879632</c:v>
                </c:pt>
                <c:pt idx="988">
                  <c:v>43235.7708531713</c:v>
                </c:pt>
                <c:pt idx="989">
                  <c:v>43235.770853263894</c:v>
                </c:pt>
                <c:pt idx="990">
                  <c:v>43235.770855243063</c:v>
                </c:pt>
                <c:pt idx="991">
                  <c:v>43235.770859340279</c:v>
                </c:pt>
                <c:pt idx="992">
                  <c:v>43235.77086365741</c:v>
                </c:pt>
                <c:pt idx="993">
                  <c:v>43235.770876134258</c:v>
                </c:pt>
                <c:pt idx="994">
                  <c:v>43235.770951643521</c:v>
                </c:pt>
                <c:pt idx="995">
                  <c:v>43235.770992442129</c:v>
                </c:pt>
                <c:pt idx="996">
                  <c:v>43235.770992442129</c:v>
                </c:pt>
                <c:pt idx="997">
                  <c:v>43235.771144745369</c:v>
                </c:pt>
                <c:pt idx="998">
                  <c:v>43235.771144745369</c:v>
                </c:pt>
                <c:pt idx="999">
                  <c:v>43235.771233136576</c:v>
                </c:pt>
                <c:pt idx="1000">
                  <c:v>43235.771233159721</c:v>
                </c:pt>
                <c:pt idx="1001">
                  <c:v>43235.771233217587</c:v>
                </c:pt>
                <c:pt idx="1002">
                  <c:v>43235.771233217587</c:v>
                </c:pt>
                <c:pt idx="1003">
                  <c:v>43235.771233217587</c:v>
                </c:pt>
                <c:pt idx="1004">
                  <c:v>43235.771233703701</c:v>
                </c:pt>
                <c:pt idx="1005">
                  <c:v>43235.771233912033</c:v>
                </c:pt>
                <c:pt idx="1006">
                  <c:v>43235.771233969906</c:v>
                </c:pt>
                <c:pt idx="1007">
                  <c:v>43235.771234525462</c:v>
                </c:pt>
                <c:pt idx="1008">
                  <c:v>43235.771234745371</c:v>
                </c:pt>
                <c:pt idx="1009">
                  <c:v>43235.771234768523</c:v>
                </c:pt>
                <c:pt idx="1010">
                  <c:v>43235.771297604173</c:v>
                </c:pt>
                <c:pt idx="1011">
                  <c:v>43235.771297604173</c:v>
                </c:pt>
                <c:pt idx="1012">
                  <c:v>43235.771297604173</c:v>
                </c:pt>
                <c:pt idx="1013">
                  <c:v>43235.771353321761</c:v>
                </c:pt>
                <c:pt idx="1014">
                  <c:v>43235.771433125003</c:v>
                </c:pt>
                <c:pt idx="1015">
                  <c:v>43235.771468854167</c:v>
                </c:pt>
                <c:pt idx="1016">
                  <c:v>43235.771468854167</c:v>
                </c:pt>
                <c:pt idx="1017">
                  <c:v>43235.771468854167</c:v>
                </c:pt>
                <c:pt idx="1018">
                  <c:v>43235.771568460637</c:v>
                </c:pt>
                <c:pt idx="1019">
                  <c:v>43235.771582997688</c:v>
                </c:pt>
                <c:pt idx="1020">
                  <c:v>43235.771596018523</c:v>
                </c:pt>
                <c:pt idx="1021">
                  <c:v>43235.771599027779</c:v>
                </c:pt>
                <c:pt idx="1022">
                  <c:v>43235.771599537038</c:v>
                </c:pt>
                <c:pt idx="1023">
                  <c:v>43235.77160010417</c:v>
                </c:pt>
                <c:pt idx="1024">
                  <c:v>43235.771600844913</c:v>
                </c:pt>
                <c:pt idx="1025">
                  <c:v>43235.771612337972</c:v>
                </c:pt>
                <c:pt idx="1026">
                  <c:v>43235.771630254632</c:v>
                </c:pt>
                <c:pt idx="1027">
                  <c:v>43235.771630254632</c:v>
                </c:pt>
                <c:pt idx="1028">
                  <c:v>43235.771630254632</c:v>
                </c:pt>
                <c:pt idx="1029">
                  <c:v>43235.771652916657</c:v>
                </c:pt>
                <c:pt idx="1030">
                  <c:v>43235.771652916657</c:v>
                </c:pt>
                <c:pt idx="1031">
                  <c:v>43235.771652916657</c:v>
                </c:pt>
                <c:pt idx="1032">
                  <c:v>43235.771652916657</c:v>
                </c:pt>
                <c:pt idx="1033">
                  <c:v>43235.771726979168</c:v>
                </c:pt>
                <c:pt idx="1034">
                  <c:v>43235.771757812501</c:v>
                </c:pt>
                <c:pt idx="1035">
                  <c:v>43235.77175792824</c:v>
                </c:pt>
                <c:pt idx="1036">
                  <c:v>43235.771825138887</c:v>
                </c:pt>
                <c:pt idx="1037">
                  <c:v>43235.771825138887</c:v>
                </c:pt>
                <c:pt idx="1038">
                  <c:v>43235.771870069453</c:v>
                </c:pt>
                <c:pt idx="1039">
                  <c:v>43235.771955312499</c:v>
                </c:pt>
                <c:pt idx="1040">
                  <c:v>43235.772012824084</c:v>
                </c:pt>
                <c:pt idx="1041">
                  <c:v>43235.77205172454</c:v>
                </c:pt>
                <c:pt idx="1042">
                  <c:v>43235.77205172454</c:v>
                </c:pt>
                <c:pt idx="1043">
                  <c:v>43235.772052094908</c:v>
                </c:pt>
                <c:pt idx="1044">
                  <c:v>43235.77205378472</c:v>
                </c:pt>
                <c:pt idx="1045">
                  <c:v>43235.77205699074</c:v>
                </c:pt>
                <c:pt idx="1046">
                  <c:v>43235.772060636576</c:v>
                </c:pt>
                <c:pt idx="1047">
                  <c:v>43235.772062060183</c:v>
                </c:pt>
                <c:pt idx="1048">
                  <c:v>43235.772062430558</c:v>
                </c:pt>
                <c:pt idx="1049">
                  <c:v>43235.772063159733</c:v>
                </c:pt>
                <c:pt idx="1050">
                  <c:v>43235.772065879632</c:v>
                </c:pt>
                <c:pt idx="1051">
                  <c:v>43235.772065925928</c:v>
                </c:pt>
                <c:pt idx="1052">
                  <c:v>43235.772067303238</c:v>
                </c:pt>
                <c:pt idx="1053">
                  <c:v>43235.772067303238</c:v>
                </c:pt>
                <c:pt idx="1054">
                  <c:v>43235.772067303238</c:v>
                </c:pt>
                <c:pt idx="1055">
                  <c:v>43235.77206909722</c:v>
                </c:pt>
                <c:pt idx="1056">
                  <c:v>43235.77206909722</c:v>
                </c:pt>
                <c:pt idx="1057">
                  <c:v>43235.772069872677</c:v>
                </c:pt>
                <c:pt idx="1058">
                  <c:v>43235.772069872677</c:v>
                </c:pt>
                <c:pt idx="1059">
                  <c:v>43235.772072060186</c:v>
                </c:pt>
                <c:pt idx="1060">
                  <c:v>43235.772075567133</c:v>
                </c:pt>
                <c:pt idx="1061">
                  <c:v>43235.772075567133</c:v>
                </c:pt>
                <c:pt idx="1062">
                  <c:v>43235.772079328701</c:v>
                </c:pt>
                <c:pt idx="1063">
                  <c:v>43235.772100682872</c:v>
                </c:pt>
                <c:pt idx="1064">
                  <c:v>43235.772101504634</c:v>
                </c:pt>
                <c:pt idx="1065">
                  <c:v>43235.772117256944</c:v>
                </c:pt>
                <c:pt idx="1066">
                  <c:v>43235.772120682872</c:v>
                </c:pt>
                <c:pt idx="1067">
                  <c:v>43235.772124895833</c:v>
                </c:pt>
                <c:pt idx="1068">
                  <c:v>43235.772126967589</c:v>
                </c:pt>
                <c:pt idx="1069">
                  <c:v>43235.772128310193</c:v>
                </c:pt>
                <c:pt idx="1070">
                  <c:v>43235.772131412043</c:v>
                </c:pt>
                <c:pt idx="1071">
                  <c:v>43235.772135208332</c:v>
                </c:pt>
                <c:pt idx="1072">
                  <c:v>43235.772173240737</c:v>
                </c:pt>
                <c:pt idx="1073">
                  <c:v>43235.772173391197</c:v>
                </c:pt>
                <c:pt idx="1074">
                  <c:v>43235.772299340279</c:v>
                </c:pt>
                <c:pt idx="1075">
                  <c:v>43235.772438703701</c:v>
                </c:pt>
                <c:pt idx="1076">
                  <c:v>43235.772568935186</c:v>
                </c:pt>
                <c:pt idx="1077">
                  <c:v>43235.772586493047</c:v>
                </c:pt>
                <c:pt idx="1078">
                  <c:v>43235.772586493047</c:v>
                </c:pt>
                <c:pt idx="1079">
                  <c:v>43235.77270079861</c:v>
                </c:pt>
                <c:pt idx="1080">
                  <c:v>43235.77270079861</c:v>
                </c:pt>
                <c:pt idx="1081">
                  <c:v>43235.772833692128</c:v>
                </c:pt>
                <c:pt idx="1082">
                  <c:v>43235.772996111111</c:v>
                </c:pt>
                <c:pt idx="1083">
                  <c:v>43235.773155752308</c:v>
                </c:pt>
                <c:pt idx="1084">
                  <c:v>43235.773185138889</c:v>
                </c:pt>
                <c:pt idx="1085">
                  <c:v>43235.773286944437</c:v>
                </c:pt>
                <c:pt idx="1086">
                  <c:v>43235.773401562503</c:v>
                </c:pt>
                <c:pt idx="1087">
                  <c:v>43235.77343429398</c:v>
                </c:pt>
                <c:pt idx="1088">
                  <c:v>43235.773435011572</c:v>
                </c:pt>
                <c:pt idx="1089">
                  <c:v>43235.773437962962</c:v>
                </c:pt>
                <c:pt idx="1090">
                  <c:v>43235.77344261574</c:v>
                </c:pt>
                <c:pt idx="1091">
                  <c:v>43235.773461874996</c:v>
                </c:pt>
                <c:pt idx="1092">
                  <c:v>43235.773468831023</c:v>
                </c:pt>
                <c:pt idx="1093">
                  <c:v>43235.773500300929</c:v>
                </c:pt>
                <c:pt idx="1094">
                  <c:v>43235.773515833331</c:v>
                </c:pt>
                <c:pt idx="1095">
                  <c:v>43235.77355435185</c:v>
                </c:pt>
                <c:pt idx="1096">
                  <c:v>43235.773614641213</c:v>
                </c:pt>
                <c:pt idx="1097">
                  <c:v>43235.773614641213</c:v>
                </c:pt>
                <c:pt idx="1098">
                  <c:v>43235.773641412037</c:v>
                </c:pt>
                <c:pt idx="1099">
                  <c:v>43235.773674340278</c:v>
                </c:pt>
                <c:pt idx="1100">
                  <c:v>43235.77372503472</c:v>
                </c:pt>
                <c:pt idx="1101">
                  <c:v>43235.77372503472</c:v>
                </c:pt>
                <c:pt idx="1102">
                  <c:v>43235.77376009259</c:v>
                </c:pt>
                <c:pt idx="1103">
                  <c:v>43235.773888900461</c:v>
                </c:pt>
                <c:pt idx="1104">
                  <c:v>43235.773972152783</c:v>
                </c:pt>
                <c:pt idx="1105">
                  <c:v>43235.773972152783</c:v>
                </c:pt>
                <c:pt idx="1106">
                  <c:v>43235.773972337956</c:v>
                </c:pt>
                <c:pt idx="1107">
                  <c:v>43235.773972488423</c:v>
                </c:pt>
                <c:pt idx="1108">
                  <c:v>43235.773973263887</c:v>
                </c:pt>
                <c:pt idx="1109">
                  <c:v>43235.773973854157</c:v>
                </c:pt>
                <c:pt idx="1110">
                  <c:v>43235.773975937504</c:v>
                </c:pt>
                <c:pt idx="1111">
                  <c:v>43235.773977500001</c:v>
                </c:pt>
                <c:pt idx="1112">
                  <c:v>43235.773977916673</c:v>
                </c:pt>
                <c:pt idx="1113">
                  <c:v>43235.773978090278</c:v>
                </c:pt>
                <c:pt idx="1114">
                  <c:v>43235.773978865742</c:v>
                </c:pt>
                <c:pt idx="1115">
                  <c:v>43235.77398096065</c:v>
                </c:pt>
                <c:pt idx="1116">
                  <c:v>43235.773982789353</c:v>
                </c:pt>
                <c:pt idx="1117">
                  <c:v>43235.773985844913</c:v>
                </c:pt>
                <c:pt idx="1118">
                  <c:v>43235.773985844913</c:v>
                </c:pt>
                <c:pt idx="1119">
                  <c:v>43235.773988946763</c:v>
                </c:pt>
                <c:pt idx="1120">
                  <c:v>43235.773988946763</c:v>
                </c:pt>
                <c:pt idx="1121">
                  <c:v>43235.774033993053</c:v>
                </c:pt>
                <c:pt idx="1122">
                  <c:v>43235.774033993053</c:v>
                </c:pt>
                <c:pt idx="1123">
                  <c:v>43235.774033993053</c:v>
                </c:pt>
                <c:pt idx="1124">
                  <c:v>43235.774033993053</c:v>
                </c:pt>
                <c:pt idx="1125">
                  <c:v>43235.77403630787</c:v>
                </c:pt>
                <c:pt idx="1126">
                  <c:v>43235.774104143522</c:v>
                </c:pt>
                <c:pt idx="1127">
                  <c:v>43235.774104143522</c:v>
                </c:pt>
                <c:pt idx="1128">
                  <c:v>43235.774104143522</c:v>
                </c:pt>
                <c:pt idx="1129">
                  <c:v>43235.774183993053</c:v>
                </c:pt>
                <c:pt idx="1130">
                  <c:v>43235.774183993053</c:v>
                </c:pt>
                <c:pt idx="1131">
                  <c:v>43235.774183993053</c:v>
                </c:pt>
                <c:pt idx="1132">
                  <c:v>43235.774312870373</c:v>
                </c:pt>
                <c:pt idx="1133">
                  <c:v>43235.774315659721</c:v>
                </c:pt>
                <c:pt idx="1134">
                  <c:v>43235.774333541667</c:v>
                </c:pt>
                <c:pt idx="1135">
                  <c:v>43235.774431157413</c:v>
                </c:pt>
                <c:pt idx="1136">
                  <c:v>43235.774434236111</c:v>
                </c:pt>
                <c:pt idx="1137">
                  <c:v>43235.774434236111</c:v>
                </c:pt>
                <c:pt idx="1138">
                  <c:v>43235.77443755787</c:v>
                </c:pt>
                <c:pt idx="1139">
                  <c:v>43235.77443755787</c:v>
                </c:pt>
                <c:pt idx="1140">
                  <c:v>43235.774449791657</c:v>
                </c:pt>
                <c:pt idx="1141">
                  <c:v>43235.774449791657</c:v>
                </c:pt>
                <c:pt idx="1142">
                  <c:v>43235.774452881953</c:v>
                </c:pt>
                <c:pt idx="1143">
                  <c:v>43235.774452881953</c:v>
                </c:pt>
                <c:pt idx="1144">
                  <c:v>43235.774465289353</c:v>
                </c:pt>
                <c:pt idx="1145">
                  <c:v>43235.774472280093</c:v>
                </c:pt>
                <c:pt idx="1146">
                  <c:v>43235.774480300926</c:v>
                </c:pt>
                <c:pt idx="1147">
                  <c:v>43235.774480300926</c:v>
                </c:pt>
                <c:pt idx="1148">
                  <c:v>43235.774480300926</c:v>
                </c:pt>
                <c:pt idx="1149">
                  <c:v>43235.774480300926</c:v>
                </c:pt>
                <c:pt idx="1150">
                  <c:v>43235.774631805558</c:v>
                </c:pt>
                <c:pt idx="1151">
                  <c:v>43235.774631805558</c:v>
                </c:pt>
                <c:pt idx="1152">
                  <c:v>43235.774631805558</c:v>
                </c:pt>
                <c:pt idx="1153">
                  <c:v>43235.774631805558</c:v>
                </c:pt>
                <c:pt idx="1154">
                  <c:v>43235.774767060182</c:v>
                </c:pt>
                <c:pt idx="1155">
                  <c:v>43235.774767060182</c:v>
                </c:pt>
                <c:pt idx="1156">
                  <c:v>43235.774904050922</c:v>
                </c:pt>
                <c:pt idx="1157">
                  <c:v>43235.775034745369</c:v>
                </c:pt>
                <c:pt idx="1158">
                  <c:v>43235.775163182872</c:v>
                </c:pt>
                <c:pt idx="1159">
                  <c:v>43235.775163194441</c:v>
                </c:pt>
                <c:pt idx="1160">
                  <c:v>43235.775163194441</c:v>
                </c:pt>
                <c:pt idx="1161">
                  <c:v>43235.775163194441</c:v>
                </c:pt>
                <c:pt idx="1162">
                  <c:v>43235.775195138893</c:v>
                </c:pt>
                <c:pt idx="1163">
                  <c:v>43235.775234479173</c:v>
                </c:pt>
                <c:pt idx="1164">
                  <c:v>43235.775362094908</c:v>
                </c:pt>
                <c:pt idx="1165">
                  <c:v>43235.775365127323</c:v>
                </c:pt>
                <c:pt idx="1166">
                  <c:v>43235.775369953713</c:v>
                </c:pt>
                <c:pt idx="1167">
                  <c:v>43235.775393946758</c:v>
                </c:pt>
                <c:pt idx="1168">
                  <c:v>43235.775393946758</c:v>
                </c:pt>
                <c:pt idx="1169">
                  <c:v>43235.775393946758</c:v>
                </c:pt>
                <c:pt idx="1170">
                  <c:v>43235.775483217592</c:v>
                </c:pt>
                <c:pt idx="1171">
                  <c:v>43235.775549513892</c:v>
                </c:pt>
                <c:pt idx="1172">
                  <c:v>43235.775651388889</c:v>
                </c:pt>
                <c:pt idx="1173">
                  <c:v>43235.775651388889</c:v>
                </c:pt>
                <c:pt idx="1174">
                  <c:v>43235.775651388889</c:v>
                </c:pt>
                <c:pt idx="1175">
                  <c:v>43235.775683159722</c:v>
                </c:pt>
                <c:pt idx="1176">
                  <c:v>43235.775683159722</c:v>
                </c:pt>
                <c:pt idx="1177">
                  <c:v>43235.775695011573</c:v>
                </c:pt>
                <c:pt idx="1178">
                  <c:v>43235.775837314817</c:v>
                </c:pt>
                <c:pt idx="1179">
                  <c:v>43235.775970428243</c:v>
                </c:pt>
                <c:pt idx="1180">
                  <c:v>43235.775970428243</c:v>
                </c:pt>
                <c:pt idx="1181">
                  <c:v>43235.776037407413</c:v>
                </c:pt>
                <c:pt idx="1182">
                  <c:v>43235.776037407413</c:v>
                </c:pt>
                <c:pt idx="1183">
                  <c:v>43235.776037407413</c:v>
                </c:pt>
                <c:pt idx="1184">
                  <c:v>43235.776073287037</c:v>
                </c:pt>
                <c:pt idx="1185">
                  <c:v>43235.776124652781</c:v>
                </c:pt>
                <c:pt idx="1186">
                  <c:v>43235.776124652781</c:v>
                </c:pt>
                <c:pt idx="1187">
                  <c:v>43235.776124652781</c:v>
                </c:pt>
                <c:pt idx="1188">
                  <c:v>43235.776124652781</c:v>
                </c:pt>
                <c:pt idx="1189">
                  <c:v>43235.77625667824</c:v>
                </c:pt>
                <c:pt idx="1190">
                  <c:v>43235.77625667824</c:v>
                </c:pt>
                <c:pt idx="1191">
                  <c:v>43235.776305023152</c:v>
                </c:pt>
                <c:pt idx="1192">
                  <c:v>43235.776305023152</c:v>
                </c:pt>
                <c:pt idx="1193">
                  <c:v>43235.776340729157</c:v>
                </c:pt>
                <c:pt idx="1194">
                  <c:v>43235.776340729157</c:v>
                </c:pt>
                <c:pt idx="1195">
                  <c:v>43235.776445555559</c:v>
                </c:pt>
                <c:pt idx="1196">
                  <c:v>43235.776456238433</c:v>
                </c:pt>
                <c:pt idx="1197">
                  <c:v>43235.776585474538</c:v>
                </c:pt>
                <c:pt idx="1198">
                  <c:v>43235.776665439807</c:v>
                </c:pt>
                <c:pt idx="1199">
                  <c:v>43235.776731493053</c:v>
                </c:pt>
                <c:pt idx="1200">
                  <c:v>43235.776731493053</c:v>
                </c:pt>
                <c:pt idx="1201">
                  <c:v>43235.776731493053</c:v>
                </c:pt>
                <c:pt idx="1202">
                  <c:v>43235.776731493053</c:v>
                </c:pt>
                <c:pt idx="1203">
                  <c:v>43235.776760185188</c:v>
                </c:pt>
                <c:pt idx="1204">
                  <c:v>43235.776898368058</c:v>
                </c:pt>
                <c:pt idx="1205">
                  <c:v>43235.776898368058</c:v>
                </c:pt>
                <c:pt idx="1206">
                  <c:v>43235.776898368058</c:v>
                </c:pt>
                <c:pt idx="1207">
                  <c:v>43235.77693634259</c:v>
                </c:pt>
                <c:pt idx="1208">
                  <c:v>43235.777048159733</c:v>
                </c:pt>
                <c:pt idx="1209">
                  <c:v>43235.777098495368</c:v>
                </c:pt>
                <c:pt idx="1210">
                  <c:v>43235.777186435182</c:v>
                </c:pt>
                <c:pt idx="1211">
                  <c:v>43235.777187210653</c:v>
                </c:pt>
                <c:pt idx="1212">
                  <c:v>43235.777335590283</c:v>
                </c:pt>
                <c:pt idx="1213">
                  <c:v>43235.77746553241</c:v>
                </c:pt>
                <c:pt idx="1214">
                  <c:v>43235.777611990743</c:v>
                </c:pt>
                <c:pt idx="1215">
                  <c:v>43235.777738807868</c:v>
                </c:pt>
                <c:pt idx="1216">
                  <c:v>43235.777875243053</c:v>
                </c:pt>
                <c:pt idx="1217">
                  <c:v>43235.777875243053</c:v>
                </c:pt>
                <c:pt idx="1218">
                  <c:v>43235.777875636573</c:v>
                </c:pt>
                <c:pt idx="1219">
                  <c:v>43235.777913310187</c:v>
                </c:pt>
                <c:pt idx="1220">
                  <c:v>43235.778015891206</c:v>
                </c:pt>
                <c:pt idx="1221">
                  <c:v>43235.778088622683</c:v>
                </c:pt>
                <c:pt idx="1222">
                  <c:v>43235.778088923609</c:v>
                </c:pt>
                <c:pt idx="1223">
                  <c:v>43235.778088923609</c:v>
                </c:pt>
                <c:pt idx="1224">
                  <c:v>43235.778114733803</c:v>
                </c:pt>
                <c:pt idx="1225">
                  <c:v>43235.778162349539</c:v>
                </c:pt>
                <c:pt idx="1226">
                  <c:v>43235.778180937501</c:v>
                </c:pt>
                <c:pt idx="1227">
                  <c:v>43235.778180937501</c:v>
                </c:pt>
                <c:pt idx="1228">
                  <c:v>43235.778181597219</c:v>
                </c:pt>
                <c:pt idx="1229">
                  <c:v>43235.778197199077</c:v>
                </c:pt>
                <c:pt idx="1230">
                  <c:v>43235.778197199077</c:v>
                </c:pt>
                <c:pt idx="1231">
                  <c:v>43235.77830766204</c:v>
                </c:pt>
                <c:pt idx="1232">
                  <c:v>43235.778316342592</c:v>
                </c:pt>
                <c:pt idx="1233">
                  <c:v>43235.778316342592</c:v>
                </c:pt>
                <c:pt idx="1234">
                  <c:v>43235.778317384262</c:v>
                </c:pt>
                <c:pt idx="1235">
                  <c:v>43235.778317557873</c:v>
                </c:pt>
                <c:pt idx="1236">
                  <c:v>43235.778318368059</c:v>
                </c:pt>
                <c:pt idx="1237">
                  <c:v>43235.778319050929</c:v>
                </c:pt>
                <c:pt idx="1238">
                  <c:v>43235.778330879628</c:v>
                </c:pt>
                <c:pt idx="1239">
                  <c:v>43235.778363148151</c:v>
                </c:pt>
                <c:pt idx="1240">
                  <c:v>43235.778367777777</c:v>
                </c:pt>
                <c:pt idx="1241">
                  <c:v>43235.778371134264</c:v>
                </c:pt>
                <c:pt idx="1242">
                  <c:v>43235.778396064823</c:v>
                </c:pt>
                <c:pt idx="1243">
                  <c:v>43235.778400324067</c:v>
                </c:pt>
                <c:pt idx="1244">
                  <c:v>43235.778402118063</c:v>
                </c:pt>
                <c:pt idx="1245">
                  <c:v>43235.778402118063</c:v>
                </c:pt>
                <c:pt idx="1246">
                  <c:v>43235.778421574083</c:v>
                </c:pt>
                <c:pt idx="1247">
                  <c:v>43235.778433020831</c:v>
                </c:pt>
                <c:pt idx="1248">
                  <c:v>43235.77844548611</c:v>
                </c:pt>
                <c:pt idx="1249">
                  <c:v>43235.778571481482</c:v>
                </c:pt>
                <c:pt idx="1250">
                  <c:v>43235.778571481482</c:v>
                </c:pt>
                <c:pt idx="1251">
                  <c:v>43235.778571481482</c:v>
                </c:pt>
                <c:pt idx="1252">
                  <c:v>43235.778571481482</c:v>
                </c:pt>
                <c:pt idx="1253">
                  <c:v>43235.778607893517</c:v>
                </c:pt>
                <c:pt idx="1254">
                  <c:v>43235.778607893517</c:v>
                </c:pt>
                <c:pt idx="1255">
                  <c:v>43235.778607893517</c:v>
                </c:pt>
                <c:pt idx="1256">
                  <c:v>43235.778720162038</c:v>
                </c:pt>
                <c:pt idx="1257">
                  <c:v>43235.778725069453</c:v>
                </c:pt>
                <c:pt idx="1258">
                  <c:v>43235.778877222219</c:v>
                </c:pt>
                <c:pt idx="1259">
                  <c:v>43235.778877222219</c:v>
                </c:pt>
                <c:pt idx="1260">
                  <c:v>43235.778877222219</c:v>
                </c:pt>
                <c:pt idx="1261">
                  <c:v>43235.778877222219</c:v>
                </c:pt>
                <c:pt idx="1262">
                  <c:v>43235.778976064823</c:v>
                </c:pt>
                <c:pt idx="1263">
                  <c:v>43235.77899373843</c:v>
                </c:pt>
                <c:pt idx="1264">
                  <c:v>43235.77912298611</c:v>
                </c:pt>
                <c:pt idx="1265">
                  <c:v>43235.77912298611</c:v>
                </c:pt>
                <c:pt idx="1266">
                  <c:v>43235.779131122683</c:v>
                </c:pt>
                <c:pt idx="1267">
                  <c:v>43235.779131122683</c:v>
                </c:pt>
                <c:pt idx="1268">
                  <c:v>43235.779131122683</c:v>
                </c:pt>
                <c:pt idx="1269">
                  <c:v>43235.779131122683</c:v>
                </c:pt>
                <c:pt idx="1270">
                  <c:v>43235.779198576391</c:v>
                </c:pt>
                <c:pt idx="1271">
                  <c:v>43235.779198576391</c:v>
                </c:pt>
                <c:pt idx="1272">
                  <c:v>43235.779274479173</c:v>
                </c:pt>
                <c:pt idx="1273">
                  <c:v>43235.779333692131</c:v>
                </c:pt>
                <c:pt idx="1274">
                  <c:v>43235.779333692131</c:v>
                </c:pt>
                <c:pt idx="1275">
                  <c:v>43235.779371365737</c:v>
                </c:pt>
                <c:pt idx="1276">
                  <c:v>43235.779411504627</c:v>
                </c:pt>
                <c:pt idx="1277">
                  <c:v>43235.779463171297</c:v>
                </c:pt>
                <c:pt idx="1278">
                  <c:v>43235.779466261571</c:v>
                </c:pt>
                <c:pt idx="1279">
                  <c:v>43235.77946672454</c:v>
                </c:pt>
                <c:pt idx="1280">
                  <c:v>43235.779467395827</c:v>
                </c:pt>
                <c:pt idx="1281">
                  <c:v>43235.779469745372</c:v>
                </c:pt>
                <c:pt idx="1282">
                  <c:v>43235.779470370369</c:v>
                </c:pt>
                <c:pt idx="1283">
                  <c:v>43235.779470752314</c:v>
                </c:pt>
                <c:pt idx="1284">
                  <c:v>43235.779472986113</c:v>
                </c:pt>
                <c:pt idx="1285">
                  <c:v>43235.779473182869</c:v>
                </c:pt>
                <c:pt idx="1286">
                  <c:v>43235.779478078701</c:v>
                </c:pt>
                <c:pt idx="1287">
                  <c:v>43235.779485081017</c:v>
                </c:pt>
                <c:pt idx="1288">
                  <c:v>43235.779491527777</c:v>
                </c:pt>
                <c:pt idx="1289">
                  <c:v>43235.779495416667</c:v>
                </c:pt>
                <c:pt idx="1290">
                  <c:v>43235.779522881952</c:v>
                </c:pt>
                <c:pt idx="1291">
                  <c:v>43235.779522881952</c:v>
                </c:pt>
                <c:pt idx="1292">
                  <c:v>43235.779523599544</c:v>
                </c:pt>
                <c:pt idx="1293">
                  <c:v>43235.77953028935</c:v>
                </c:pt>
                <c:pt idx="1294">
                  <c:v>43235.779559178241</c:v>
                </c:pt>
                <c:pt idx="1295">
                  <c:v>43235.779560937503</c:v>
                </c:pt>
                <c:pt idx="1296">
                  <c:v>43235.779560937503</c:v>
                </c:pt>
                <c:pt idx="1297">
                  <c:v>43235.779560937503</c:v>
                </c:pt>
                <c:pt idx="1298">
                  <c:v>43235.779560937503</c:v>
                </c:pt>
                <c:pt idx="1299">
                  <c:v>43235.779595902779</c:v>
                </c:pt>
                <c:pt idx="1300">
                  <c:v>43235.779613379629</c:v>
                </c:pt>
                <c:pt idx="1301">
                  <c:v>43235.779621666668</c:v>
                </c:pt>
                <c:pt idx="1302">
                  <c:v>43235.779630590281</c:v>
                </c:pt>
                <c:pt idx="1303">
                  <c:v>43235.779637766202</c:v>
                </c:pt>
                <c:pt idx="1304">
                  <c:v>43235.77964886574</c:v>
                </c:pt>
                <c:pt idx="1305">
                  <c:v>43235.779668553238</c:v>
                </c:pt>
                <c:pt idx="1306">
                  <c:v>43235.779668553238</c:v>
                </c:pt>
                <c:pt idx="1307">
                  <c:v>43235.779674664351</c:v>
                </c:pt>
                <c:pt idx="1308">
                  <c:v>43235.779697372687</c:v>
                </c:pt>
                <c:pt idx="1309">
                  <c:v>43235.77970107639</c:v>
                </c:pt>
                <c:pt idx="1310">
                  <c:v>43235.779710706018</c:v>
                </c:pt>
                <c:pt idx="1311">
                  <c:v>43235.779849293976</c:v>
                </c:pt>
                <c:pt idx="1312">
                  <c:v>43235.779849293976</c:v>
                </c:pt>
                <c:pt idx="1313">
                  <c:v>43235.77992011574</c:v>
                </c:pt>
                <c:pt idx="1314">
                  <c:v>43235.779920289351</c:v>
                </c:pt>
                <c:pt idx="1315">
                  <c:v>43235.779921296293</c:v>
                </c:pt>
                <c:pt idx="1316">
                  <c:v>43235.779923842587</c:v>
                </c:pt>
                <c:pt idx="1317">
                  <c:v>43235.779924629627</c:v>
                </c:pt>
                <c:pt idx="1318">
                  <c:v>43235.779929953707</c:v>
                </c:pt>
                <c:pt idx="1319">
                  <c:v>43235.779929953707</c:v>
                </c:pt>
                <c:pt idx="1320">
                  <c:v>43235.779933171303</c:v>
                </c:pt>
                <c:pt idx="1321">
                  <c:v>43235.779938217587</c:v>
                </c:pt>
                <c:pt idx="1322">
                  <c:v>43235.779941273147</c:v>
                </c:pt>
                <c:pt idx="1323">
                  <c:v>43235.779996249999</c:v>
                </c:pt>
                <c:pt idx="1324">
                  <c:v>43235.780068599539</c:v>
                </c:pt>
                <c:pt idx="1325">
                  <c:v>43235.780089849541</c:v>
                </c:pt>
                <c:pt idx="1326">
                  <c:v>43235.780147141202</c:v>
                </c:pt>
                <c:pt idx="1327">
                  <c:v>43235.780147141202</c:v>
                </c:pt>
                <c:pt idx="1328">
                  <c:v>43235.780148796293</c:v>
                </c:pt>
                <c:pt idx="1329">
                  <c:v>43235.780152743057</c:v>
                </c:pt>
                <c:pt idx="1330">
                  <c:v>43235.780157199071</c:v>
                </c:pt>
                <c:pt idx="1331">
                  <c:v>43235.780160694441</c:v>
                </c:pt>
                <c:pt idx="1332">
                  <c:v>43235.780160694441</c:v>
                </c:pt>
                <c:pt idx="1333">
                  <c:v>43235.780168206024</c:v>
                </c:pt>
                <c:pt idx="1334">
                  <c:v>43235.780168206024</c:v>
                </c:pt>
                <c:pt idx="1335">
                  <c:v>43235.780171539351</c:v>
                </c:pt>
                <c:pt idx="1336">
                  <c:v>43235.78019070602</c:v>
                </c:pt>
                <c:pt idx="1337">
                  <c:v>43235.780191168982</c:v>
                </c:pt>
                <c:pt idx="1338">
                  <c:v>43235.780195011583</c:v>
                </c:pt>
                <c:pt idx="1339">
                  <c:v>43235.780199675923</c:v>
                </c:pt>
                <c:pt idx="1340">
                  <c:v>43235.780203298607</c:v>
                </c:pt>
                <c:pt idx="1341">
                  <c:v>43235.780203310183</c:v>
                </c:pt>
                <c:pt idx="1342">
                  <c:v>43235.780203391201</c:v>
                </c:pt>
                <c:pt idx="1343">
                  <c:v>43235.78020346065</c:v>
                </c:pt>
                <c:pt idx="1344">
                  <c:v>43235.780212569443</c:v>
                </c:pt>
                <c:pt idx="1345">
                  <c:v>43235.78021271991</c:v>
                </c:pt>
                <c:pt idx="1346">
                  <c:v>43235.78021271991</c:v>
                </c:pt>
                <c:pt idx="1347">
                  <c:v>43235.780212858786</c:v>
                </c:pt>
                <c:pt idx="1348">
                  <c:v>43235.780310532413</c:v>
                </c:pt>
                <c:pt idx="1349">
                  <c:v>43235.780330613423</c:v>
                </c:pt>
                <c:pt idx="1350">
                  <c:v>43235.780450972219</c:v>
                </c:pt>
                <c:pt idx="1351">
                  <c:v>43235.780584224543</c:v>
                </c:pt>
                <c:pt idx="1352">
                  <c:v>43235.780640810182</c:v>
                </c:pt>
                <c:pt idx="1353">
                  <c:v>43235.780640810182</c:v>
                </c:pt>
                <c:pt idx="1354">
                  <c:v>43235.780640810182</c:v>
                </c:pt>
                <c:pt idx="1355">
                  <c:v>43235.780662430552</c:v>
                </c:pt>
                <c:pt idx="1356">
                  <c:v>43235.780726655103</c:v>
                </c:pt>
                <c:pt idx="1357">
                  <c:v>43235.780856712961</c:v>
                </c:pt>
                <c:pt idx="1358">
                  <c:v>43235.781011018516</c:v>
                </c:pt>
                <c:pt idx="1359">
                  <c:v>43235.781011018516</c:v>
                </c:pt>
                <c:pt idx="1360">
                  <c:v>43235.781011018516</c:v>
                </c:pt>
                <c:pt idx="1361">
                  <c:v>43235.781062638889</c:v>
                </c:pt>
                <c:pt idx="1362">
                  <c:v>43235.78110565972</c:v>
                </c:pt>
                <c:pt idx="1363">
                  <c:v>43235.781200289362</c:v>
                </c:pt>
                <c:pt idx="1364">
                  <c:v>43235.781364363429</c:v>
                </c:pt>
                <c:pt idx="1365">
                  <c:v>43235.78149760417</c:v>
                </c:pt>
                <c:pt idx="1366">
                  <c:v>43235.781498472221</c:v>
                </c:pt>
                <c:pt idx="1367">
                  <c:v>43235.78155284722</c:v>
                </c:pt>
                <c:pt idx="1368">
                  <c:v>43235.781623298608</c:v>
                </c:pt>
                <c:pt idx="1369">
                  <c:v>43235.781629618054</c:v>
                </c:pt>
                <c:pt idx="1370">
                  <c:v>43235.781708796298</c:v>
                </c:pt>
                <c:pt idx="1371">
                  <c:v>43235.781710914351</c:v>
                </c:pt>
                <c:pt idx="1372">
                  <c:v>43235.781757314813</c:v>
                </c:pt>
                <c:pt idx="1373">
                  <c:v>43235.781774768519</c:v>
                </c:pt>
                <c:pt idx="1374">
                  <c:v>43235.781901296286</c:v>
                </c:pt>
                <c:pt idx="1375">
                  <c:v>43235.782006030087</c:v>
                </c:pt>
                <c:pt idx="1376">
                  <c:v>43235.782034143522</c:v>
                </c:pt>
                <c:pt idx="1377">
                  <c:v>43235.782057083343</c:v>
                </c:pt>
                <c:pt idx="1378">
                  <c:v>43235.782058055564</c:v>
                </c:pt>
                <c:pt idx="1379">
                  <c:v>43235.782058263889</c:v>
                </c:pt>
                <c:pt idx="1380">
                  <c:v>43235.782059236109</c:v>
                </c:pt>
                <c:pt idx="1381">
                  <c:v>43235.782059236109</c:v>
                </c:pt>
                <c:pt idx="1382">
                  <c:v>43235.782061365739</c:v>
                </c:pt>
                <c:pt idx="1383">
                  <c:v>43235.782064479157</c:v>
                </c:pt>
                <c:pt idx="1384">
                  <c:v>43235.782126087957</c:v>
                </c:pt>
                <c:pt idx="1385">
                  <c:v>43235.782127314807</c:v>
                </c:pt>
                <c:pt idx="1386">
                  <c:v>43235.782129953703</c:v>
                </c:pt>
                <c:pt idx="1387">
                  <c:v>43235.782169641207</c:v>
                </c:pt>
                <c:pt idx="1388">
                  <c:v>43235.782169641207</c:v>
                </c:pt>
                <c:pt idx="1389">
                  <c:v>43235.782169641207</c:v>
                </c:pt>
                <c:pt idx="1390">
                  <c:v>43235.782187824072</c:v>
                </c:pt>
                <c:pt idx="1391">
                  <c:v>43235.782238113417</c:v>
                </c:pt>
                <c:pt idx="1392">
                  <c:v>43235.782238113417</c:v>
                </c:pt>
                <c:pt idx="1393">
                  <c:v>43235.782335138887</c:v>
                </c:pt>
                <c:pt idx="1394">
                  <c:v>43235.782335138887</c:v>
                </c:pt>
                <c:pt idx="1395">
                  <c:v>43235.782374421287</c:v>
                </c:pt>
                <c:pt idx="1396">
                  <c:v>43235.782374884257</c:v>
                </c:pt>
                <c:pt idx="1397">
                  <c:v>43235.782375393523</c:v>
                </c:pt>
                <c:pt idx="1398">
                  <c:v>43235.782375613417</c:v>
                </c:pt>
                <c:pt idx="1399">
                  <c:v>43235.782376006937</c:v>
                </c:pt>
                <c:pt idx="1400">
                  <c:v>43235.7823765625</c:v>
                </c:pt>
                <c:pt idx="1401">
                  <c:v>43235.782377210649</c:v>
                </c:pt>
                <c:pt idx="1402">
                  <c:v>43235.78237966435</c:v>
                </c:pt>
                <c:pt idx="1403">
                  <c:v>43235.782475011583</c:v>
                </c:pt>
                <c:pt idx="1404">
                  <c:v>43235.782475601853</c:v>
                </c:pt>
                <c:pt idx="1405">
                  <c:v>43235.782476342603</c:v>
                </c:pt>
                <c:pt idx="1406">
                  <c:v>43235.782476655091</c:v>
                </c:pt>
                <c:pt idx="1407">
                  <c:v>43235.782477233799</c:v>
                </c:pt>
                <c:pt idx="1408">
                  <c:v>43235.782478703703</c:v>
                </c:pt>
                <c:pt idx="1409">
                  <c:v>43235.782481666669</c:v>
                </c:pt>
                <c:pt idx="1410">
                  <c:v>43235.782481782408</c:v>
                </c:pt>
                <c:pt idx="1411">
                  <c:v>43235.782482418981</c:v>
                </c:pt>
                <c:pt idx="1412">
                  <c:v>43235.78248574074</c:v>
                </c:pt>
                <c:pt idx="1413">
                  <c:v>43235.782641956022</c:v>
                </c:pt>
                <c:pt idx="1414">
                  <c:v>43235.782727731479</c:v>
                </c:pt>
                <c:pt idx="1415">
                  <c:v>43235.782727731479</c:v>
                </c:pt>
                <c:pt idx="1416">
                  <c:v>43235.782770254627</c:v>
                </c:pt>
                <c:pt idx="1417">
                  <c:v>43235.78289678241</c:v>
                </c:pt>
                <c:pt idx="1418">
                  <c:v>43235.783024837961</c:v>
                </c:pt>
                <c:pt idx="1419">
                  <c:v>43235.783041238428</c:v>
                </c:pt>
                <c:pt idx="1420">
                  <c:v>43235.783041238428</c:v>
                </c:pt>
                <c:pt idx="1421">
                  <c:v>43235.783172175928</c:v>
                </c:pt>
                <c:pt idx="1422">
                  <c:v>43235.783210601847</c:v>
                </c:pt>
                <c:pt idx="1423">
                  <c:v>43235.783229953697</c:v>
                </c:pt>
                <c:pt idx="1424">
                  <c:v>43235.783230219909</c:v>
                </c:pt>
                <c:pt idx="1425">
                  <c:v>43235.783230266206</c:v>
                </c:pt>
                <c:pt idx="1426">
                  <c:v>43235.783230416673</c:v>
                </c:pt>
                <c:pt idx="1427">
                  <c:v>43235.783301921299</c:v>
                </c:pt>
                <c:pt idx="1428">
                  <c:v>43235.783302488417</c:v>
                </c:pt>
                <c:pt idx="1429">
                  <c:v>43235.783302916658</c:v>
                </c:pt>
                <c:pt idx="1430">
                  <c:v>43235.783328437501</c:v>
                </c:pt>
                <c:pt idx="1431">
                  <c:v>43235.783328437501</c:v>
                </c:pt>
                <c:pt idx="1432">
                  <c:v>43235.783328437501</c:v>
                </c:pt>
                <c:pt idx="1433">
                  <c:v>43235.783328437501</c:v>
                </c:pt>
                <c:pt idx="1434">
                  <c:v>43235.783349131947</c:v>
                </c:pt>
                <c:pt idx="1435">
                  <c:v>43235.783349988429</c:v>
                </c:pt>
                <c:pt idx="1436">
                  <c:v>43235.783473229167</c:v>
                </c:pt>
                <c:pt idx="1437">
                  <c:v>43235.783512418981</c:v>
                </c:pt>
                <c:pt idx="1438">
                  <c:v>43235.783512418981</c:v>
                </c:pt>
                <c:pt idx="1439">
                  <c:v>43235.783598125003</c:v>
                </c:pt>
                <c:pt idx="1440">
                  <c:v>43235.783598125003</c:v>
                </c:pt>
                <c:pt idx="1441">
                  <c:v>43235.783660972222</c:v>
                </c:pt>
                <c:pt idx="1442">
                  <c:v>43235.783660972222</c:v>
                </c:pt>
                <c:pt idx="1443">
                  <c:v>43235.783664062503</c:v>
                </c:pt>
                <c:pt idx="1444">
                  <c:v>43235.783664062503</c:v>
                </c:pt>
                <c:pt idx="1445">
                  <c:v>43235.783664189818</c:v>
                </c:pt>
                <c:pt idx="1446">
                  <c:v>43235.783664189818</c:v>
                </c:pt>
                <c:pt idx="1447">
                  <c:v>43235.783668530094</c:v>
                </c:pt>
                <c:pt idx="1448">
                  <c:v>43235.783671562502</c:v>
                </c:pt>
                <c:pt idx="1449">
                  <c:v>43235.783671562502</c:v>
                </c:pt>
                <c:pt idx="1450">
                  <c:v>43235.783762500003</c:v>
                </c:pt>
                <c:pt idx="1451">
                  <c:v>43235.783762500003</c:v>
                </c:pt>
                <c:pt idx="1452">
                  <c:v>43235.783762500003</c:v>
                </c:pt>
                <c:pt idx="1453">
                  <c:v>43235.783880393523</c:v>
                </c:pt>
                <c:pt idx="1454">
                  <c:v>43235.783880393523</c:v>
                </c:pt>
                <c:pt idx="1455">
                  <c:v>43235.783925798612</c:v>
                </c:pt>
                <c:pt idx="1456">
                  <c:v>43235.783925798612</c:v>
                </c:pt>
                <c:pt idx="1457">
                  <c:v>43235.783925798612</c:v>
                </c:pt>
                <c:pt idx="1458">
                  <c:v>43235.783925798612</c:v>
                </c:pt>
                <c:pt idx="1459">
                  <c:v>43235.784079212957</c:v>
                </c:pt>
                <c:pt idx="1460">
                  <c:v>43235.784079212957</c:v>
                </c:pt>
                <c:pt idx="1461">
                  <c:v>43235.784093541668</c:v>
                </c:pt>
                <c:pt idx="1462">
                  <c:v>43235.784233715283</c:v>
                </c:pt>
                <c:pt idx="1463">
                  <c:v>43235.784372858798</c:v>
                </c:pt>
                <c:pt idx="1464">
                  <c:v>43235.784376261567</c:v>
                </c:pt>
                <c:pt idx="1465">
                  <c:v>43235.7843775</c:v>
                </c:pt>
                <c:pt idx="1466">
                  <c:v>43235.78437778935</c:v>
                </c:pt>
                <c:pt idx="1467">
                  <c:v>43235.784401400473</c:v>
                </c:pt>
                <c:pt idx="1468">
                  <c:v>43235.784610196759</c:v>
                </c:pt>
                <c:pt idx="1469">
                  <c:v>43235.784756608788</c:v>
                </c:pt>
                <c:pt idx="1470">
                  <c:v>43235.78476855324</c:v>
                </c:pt>
                <c:pt idx="1471">
                  <c:v>43235.784829131953</c:v>
                </c:pt>
                <c:pt idx="1472">
                  <c:v>43235.784829166667</c:v>
                </c:pt>
                <c:pt idx="1473">
                  <c:v>43235.784829699071</c:v>
                </c:pt>
                <c:pt idx="1474">
                  <c:v>43235.784829699071</c:v>
                </c:pt>
                <c:pt idx="1475">
                  <c:v>43235.784832256948</c:v>
                </c:pt>
                <c:pt idx="1476">
                  <c:v>43235.784832256948</c:v>
                </c:pt>
                <c:pt idx="1477">
                  <c:v>43235.784833229169</c:v>
                </c:pt>
                <c:pt idx="1478">
                  <c:v>43235.784836979168</c:v>
                </c:pt>
                <c:pt idx="1479">
                  <c:v>43235.784841863417</c:v>
                </c:pt>
                <c:pt idx="1480">
                  <c:v>43235.78485311343</c:v>
                </c:pt>
                <c:pt idx="1481">
                  <c:v>43235.784858425934</c:v>
                </c:pt>
                <c:pt idx="1482">
                  <c:v>43235.784888194437</c:v>
                </c:pt>
                <c:pt idx="1483">
                  <c:v>43235.784888194437</c:v>
                </c:pt>
                <c:pt idx="1484">
                  <c:v>43235.784939340279</c:v>
                </c:pt>
                <c:pt idx="1485">
                  <c:v>43235.784939340279</c:v>
                </c:pt>
                <c:pt idx="1486">
                  <c:v>43235.784945856481</c:v>
                </c:pt>
                <c:pt idx="1487">
                  <c:v>43235.784972638889</c:v>
                </c:pt>
                <c:pt idx="1488">
                  <c:v>43235.784972638889</c:v>
                </c:pt>
                <c:pt idx="1489">
                  <c:v>43235.784982337973</c:v>
                </c:pt>
                <c:pt idx="1490">
                  <c:v>43235.784982337973</c:v>
                </c:pt>
                <c:pt idx="1491">
                  <c:v>43235.785027175923</c:v>
                </c:pt>
                <c:pt idx="1492">
                  <c:v>43235.785050590282</c:v>
                </c:pt>
                <c:pt idx="1493">
                  <c:v>43235.785088159719</c:v>
                </c:pt>
                <c:pt idx="1494">
                  <c:v>43235.785088159719</c:v>
                </c:pt>
                <c:pt idx="1495">
                  <c:v>43235.785148634262</c:v>
                </c:pt>
                <c:pt idx="1496">
                  <c:v>43235.785148634262</c:v>
                </c:pt>
                <c:pt idx="1497">
                  <c:v>43235.785148634262</c:v>
                </c:pt>
                <c:pt idx="1498">
                  <c:v>43235.785148634262</c:v>
                </c:pt>
                <c:pt idx="1499">
                  <c:v>43235.785153877317</c:v>
                </c:pt>
                <c:pt idx="1500">
                  <c:v>43235.785294340283</c:v>
                </c:pt>
                <c:pt idx="1501">
                  <c:v>43235.785294340283</c:v>
                </c:pt>
                <c:pt idx="1502">
                  <c:v>43235.785294340283</c:v>
                </c:pt>
                <c:pt idx="1503">
                  <c:v>43235.785400636567</c:v>
                </c:pt>
                <c:pt idx="1504">
                  <c:v>43235.785400636567</c:v>
                </c:pt>
                <c:pt idx="1505">
                  <c:v>43235.78540119213</c:v>
                </c:pt>
                <c:pt idx="1506">
                  <c:v>43235.785407326388</c:v>
                </c:pt>
                <c:pt idx="1507">
                  <c:v>43235.785412662037</c:v>
                </c:pt>
                <c:pt idx="1508">
                  <c:v>43235.785413310186</c:v>
                </c:pt>
                <c:pt idx="1509">
                  <c:v>43235.785417824067</c:v>
                </c:pt>
                <c:pt idx="1510">
                  <c:v>43235.785417997693</c:v>
                </c:pt>
                <c:pt idx="1511">
                  <c:v>43235.785427407412</c:v>
                </c:pt>
                <c:pt idx="1512">
                  <c:v>43235.785437025457</c:v>
                </c:pt>
                <c:pt idx="1513">
                  <c:v>43235.785657777778</c:v>
                </c:pt>
                <c:pt idx="1514">
                  <c:v>43235.785657777778</c:v>
                </c:pt>
                <c:pt idx="1515">
                  <c:v>43235.785657777778</c:v>
                </c:pt>
                <c:pt idx="1516">
                  <c:v>43235.785657777778</c:v>
                </c:pt>
                <c:pt idx="1517">
                  <c:v>43235.785716365739</c:v>
                </c:pt>
                <c:pt idx="1518">
                  <c:v>43235.785733495373</c:v>
                </c:pt>
                <c:pt idx="1519">
                  <c:v>43235.785738865743</c:v>
                </c:pt>
                <c:pt idx="1520">
                  <c:v>43235.785748831018</c:v>
                </c:pt>
                <c:pt idx="1521">
                  <c:v>43235.785748831018</c:v>
                </c:pt>
                <c:pt idx="1522">
                  <c:v>43235.785748831018</c:v>
                </c:pt>
                <c:pt idx="1523">
                  <c:v>43235.785748831018</c:v>
                </c:pt>
                <c:pt idx="1524">
                  <c:v>43235.785824618048</c:v>
                </c:pt>
                <c:pt idx="1525">
                  <c:v>43235.785827789347</c:v>
                </c:pt>
                <c:pt idx="1526">
                  <c:v>43235.785831250003</c:v>
                </c:pt>
                <c:pt idx="1527">
                  <c:v>43235.785831250003</c:v>
                </c:pt>
                <c:pt idx="1528">
                  <c:v>43235.785850011584</c:v>
                </c:pt>
                <c:pt idx="1529">
                  <c:v>43235.78586207176</c:v>
                </c:pt>
                <c:pt idx="1530">
                  <c:v>43235.78586207176</c:v>
                </c:pt>
                <c:pt idx="1531">
                  <c:v>43235.785865127313</c:v>
                </c:pt>
                <c:pt idx="1532">
                  <c:v>43235.785868946761</c:v>
                </c:pt>
                <c:pt idx="1533">
                  <c:v>43235.785868946761</c:v>
                </c:pt>
                <c:pt idx="1534">
                  <c:v>43235.785872291657</c:v>
                </c:pt>
                <c:pt idx="1535">
                  <c:v>43235.785875706017</c:v>
                </c:pt>
                <c:pt idx="1536">
                  <c:v>43235.785875706017</c:v>
                </c:pt>
                <c:pt idx="1537">
                  <c:v>43235.785879143521</c:v>
                </c:pt>
                <c:pt idx="1538">
                  <c:v>43235.785879143521</c:v>
                </c:pt>
                <c:pt idx="1539">
                  <c:v>43235.7858828588</c:v>
                </c:pt>
                <c:pt idx="1540">
                  <c:v>43235.7858828588</c:v>
                </c:pt>
                <c:pt idx="1541">
                  <c:v>43235.785889675928</c:v>
                </c:pt>
                <c:pt idx="1542">
                  <c:v>43235.78589295139</c:v>
                </c:pt>
                <c:pt idx="1543">
                  <c:v>43235.785931307873</c:v>
                </c:pt>
                <c:pt idx="1544">
                  <c:v>43235.785931307873</c:v>
                </c:pt>
                <c:pt idx="1545">
                  <c:v>43235.785932129627</c:v>
                </c:pt>
                <c:pt idx="1546">
                  <c:v>43235.786005335649</c:v>
                </c:pt>
                <c:pt idx="1547">
                  <c:v>43235.786016759259</c:v>
                </c:pt>
                <c:pt idx="1548">
                  <c:v>43235.78603520833</c:v>
                </c:pt>
                <c:pt idx="1549">
                  <c:v>43235.786141631943</c:v>
                </c:pt>
                <c:pt idx="1550">
                  <c:v>43235.786277187501</c:v>
                </c:pt>
                <c:pt idx="1551">
                  <c:v>43235.786414826391</c:v>
                </c:pt>
                <c:pt idx="1552">
                  <c:v>43235.786414826391</c:v>
                </c:pt>
                <c:pt idx="1553">
                  <c:v>43235.786414826391</c:v>
                </c:pt>
                <c:pt idx="1554">
                  <c:v>43235.786556516206</c:v>
                </c:pt>
                <c:pt idx="1555">
                  <c:v>43235.78669591435</c:v>
                </c:pt>
                <c:pt idx="1556">
                  <c:v>43235.786888171293</c:v>
                </c:pt>
                <c:pt idx="1557">
                  <c:v>43235.787127129632</c:v>
                </c:pt>
                <c:pt idx="1558">
                  <c:v>43235.787179224542</c:v>
                </c:pt>
                <c:pt idx="1559">
                  <c:v>43235.787222465267</c:v>
                </c:pt>
                <c:pt idx="1560">
                  <c:v>43235.787306435188</c:v>
                </c:pt>
                <c:pt idx="1561">
                  <c:v>43235.787306435188</c:v>
                </c:pt>
                <c:pt idx="1562">
                  <c:v>43235.787306921287</c:v>
                </c:pt>
                <c:pt idx="1563">
                  <c:v>43235.787413506943</c:v>
                </c:pt>
                <c:pt idx="1564">
                  <c:v>43235.78741730324</c:v>
                </c:pt>
                <c:pt idx="1565">
                  <c:v>43235.78741730324</c:v>
                </c:pt>
                <c:pt idx="1566">
                  <c:v>43235.787422847221</c:v>
                </c:pt>
                <c:pt idx="1567">
                  <c:v>43235.787422847221</c:v>
                </c:pt>
                <c:pt idx="1568">
                  <c:v>43235.787446875001</c:v>
                </c:pt>
                <c:pt idx="1569">
                  <c:v>43235.787468935188</c:v>
                </c:pt>
                <c:pt idx="1570">
                  <c:v>43235.787483506952</c:v>
                </c:pt>
                <c:pt idx="1571">
                  <c:v>43235.787590740743</c:v>
                </c:pt>
                <c:pt idx="1572">
                  <c:v>43235.787624340279</c:v>
                </c:pt>
                <c:pt idx="1573">
                  <c:v>43235.787725543982</c:v>
                </c:pt>
                <c:pt idx="1574">
                  <c:v>43235.787725543982</c:v>
                </c:pt>
                <c:pt idx="1575">
                  <c:v>43235.787725543982</c:v>
                </c:pt>
                <c:pt idx="1576">
                  <c:v>43235.787725543982</c:v>
                </c:pt>
                <c:pt idx="1577">
                  <c:v>43235.787766307869</c:v>
                </c:pt>
                <c:pt idx="1578">
                  <c:v>43235.787892280103</c:v>
                </c:pt>
                <c:pt idx="1579">
                  <c:v>43235.787892280103</c:v>
                </c:pt>
                <c:pt idx="1580">
                  <c:v>43235.788089166657</c:v>
                </c:pt>
                <c:pt idx="1581">
                  <c:v>43235.788089166657</c:v>
                </c:pt>
                <c:pt idx="1582">
                  <c:v>43235.788279178239</c:v>
                </c:pt>
                <c:pt idx="1583">
                  <c:v>43235.788368090267</c:v>
                </c:pt>
                <c:pt idx="1584">
                  <c:v>43235.788404155093</c:v>
                </c:pt>
                <c:pt idx="1585">
                  <c:v>43235.78856277778</c:v>
                </c:pt>
                <c:pt idx="1586">
                  <c:v>43235.78871040509</c:v>
                </c:pt>
                <c:pt idx="1587">
                  <c:v>43235.788731932873</c:v>
                </c:pt>
                <c:pt idx="1588">
                  <c:v>43235.788735995367</c:v>
                </c:pt>
                <c:pt idx="1589">
                  <c:v>43235.788740023148</c:v>
                </c:pt>
                <c:pt idx="1590">
                  <c:v>43235.788745127313</c:v>
                </c:pt>
                <c:pt idx="1591">
                  <c:v>43235.788745590267</c:v>
                </c:pt>
                <c:pt idx="1592">
                  <c:v>43235.788746168982</c:v>
                </c:pt>
                <c:pt idx="1593">
                  <c:v>43235.788746226863</c:v>
                </c:pt>
                <c:pt idx="1594">
                  <c:v>43235.788746689817</c:v>
                </c:pt>
                <c:pt idx="1595">
                  <c:v>43235.788748263891</c:v>
                </c:pt>
                <c:pt idx="1596">
                  <c:v>43235.788748645828</c:v>
                </c:pt>
                <c:pt idx="1597">
                  <c:v>43235.788748923609</c:v>
                </c:pt>
                <c:pt idx="1598">
                  <c:v>43235.788750601852</c:v>
                </c:pt>
                <c:pt idx="1599">
                  <c:v>43235.78875122685</c:v>
                </c:pt>
                <c:pt idx="1600">
                  <c:v>43235.788751527783</c:v>
                </c:pt>
                <c:pt idx="1601">
                  <c:v>43235.788752118053</c:v>
                </c:pt>
                <c:pt idx="1602">
                  <c:v>43235.788756064823</c:v>
                </c:pt>
                <c:pt idx="1603">
                  <c:v>43235.78875684028</c:v>
                </c:pt>
                <c:pt idx="1604">
                  <c:v>43235.788825381947</c:v>
                </c:pt>
                <c:pt idx="1605">
                  <c:v>43235.788827349526</c:v>
                </c:pt>
                <c:pt idx="1606">
                  <c:v>43235.788827870369</c:v>
                </c:pt>
                <c:pt idx="1607">
                  <c:v>43235.788828344907</c:v>
                </c:pt>
                <c:pt idx="1608">
                  <c:v>43235.788828344907</c:v>
                </c:pt>
                <c:pt idx="1609">
                  <c:v>43235.788834872677</c:v>
                </c:pt>
                <c:pt idx="1610">
                  <c:v>43235.788834872677</c:v>
                </c:pt>
                <c:pt idx="1611">
                  <c:v>43235.788842557871</c:v>
                </c:pt>
                <c:pt idx="1612">
                  <c:v>43235.788846550917</c:v>
                </c:pt>
                <c:pt idx="1613">
                  <c:v>43235.788846689808</c:v>
                </c:pt>
                <c:pt idx="1614">
                  <c:v>43235.788903831017</c:v>
                </c:pt>
                <c:pt idx="1615">
                  <c:v>43235.788903831017</c:v>
                </c:pt>
                <c:pt idx="1616">
                  <c:v>43235.788904942128</c:v>
                </c:pt>
                <c:pt idx="1617">
                  <c:v>43235.788980243058</c:v>
                </c:pt>
                <c:pt idx="1618">
                  <c:v>43235.789074293978</c:v>
                </c:pt>
                <c:pt idx="1619">
                  <c:v>43235.789074293978</c:v>
                </c:pt>
                <c:pt idx="1620">
                  <c:v>43235.789074293978</c:v>
                </c:pt>
                <c:pt idx="1621">
                  <c:v>43235.789074293978</c:v>
                </c:pt>
                <c:pt idx="1622">
                  <c:v>43235.789112002312</c:v>
                </c:pt>
                <c:pt idx="1623">
                  <c:v>43235.789241041668</c:v>
                </c:pt>
                <c:pt idx="1624">
                  <c:v>43235.789317499999</c:v>
                </c:pt>
                <c:pt idx="1625">
                  <c:v>43235.789396678243</c:v>
                </c:pt>
                <c:pt idx="1626">
                  <c:v>43235.789463113433</c:v>
                </c:pt>
                <c:pt idx="1627">
                  <c:v>43235.789542442129</c:v>
                </c:pt>
                <c:pt idx="1628">
                  <c:v>43235.789543495368</c:v>
                </c:pt>
                <c:pt idx="1629">
                  <c:v>43235.789681527778</c:v>
                </c:pt>
                <c:pt idx="1630">
                  <c:v>43235.789806689812</c:v>
                </c:pt>
                <c:pt idx="1631">
                  <c:v>43235.789947141202</c:v>
                </c:pt>
                <c:pt idx="1632">
                  <c:v>43235.790094594908</c:v>
                </c:pt>
                <c:pt idx="1633">
                  <c:v>43235.790125763888</c:v>
                </c:pt>
                <c:pt idx="1634">
                  <c:v>43235.790244189811</c:v>
                </c:pt>
                <c:pt idx="1635">
                  <c:v>43235.790376481476</c:v>
                </c:pt>
                <c:pt idx="1636">
                  <c:v>43235.790513912027</c:v>
                </c:pt>
                <c:pt idx="1637">
                  <c:v>43235.790651111107</c:v>
                </c:pt>
                <c:pt idx="1638">
                  <c:v>43235.790663807871</c:v>
                </c:pt>
                <c:pt idx="1639">
                  <c:v>43235.790795856483</c:v>
                </c:pt>
                <c:pt idx="1640">
                  <c:v>43235.79092832176</c:v>
                </c:pt>
                <c:pt idx="1641">
                  <c:v>43235.79092832176</c:v>
                </c:pt>
                <c:pt idx="1642">
                  <c:v>43235.790931006937</c:v>
                </c:pt>
                <c:pt idx="1643">
                  <c:v>43235.791069178238</c:v>
                </c:pt>
                <c:pt idx="1644">
                  <c:v>43235.791069178238</c:v>
                </c:pt>
                <c:pt idx="1645">
                  <c:v>43235.791090127314</c:v>
                </c:pt>
                <c:pt idx="1646">
                  <c:v>43235.791090127314</c:v>
                </c:pt>
                <c:pt idx="1647">
                  <c:v>43235.791091122694</c:v>
                </c:pt>
                <c:pt idx="1648">
                  <c:v>43235.791091122694</c:v>
                </c:pt>
                <c:pt idx="1649">
                  <c:v>43235.791092511572</c:v>
                </c:pt>
                <c:pt idx="1650">
                  <c:v>43235.791094351851</c:v>
                </c:pt>
                <c:pt idx="1651">
                  <c:v>43235.791094351851</c:v>
                </c:pt>
                <c:pt idx="1652">
                  <c:v>43235.791094768523</c:v>
                </c:pt>
                <c:pt idx="1653">
                  <c:v>43235.791095312503</c:v>
                </c:pt>
                <c:pt idx="1654">
                  <c:v>43235.791095578701</c:v>
                </c:pt>
                <c:pt idx="1655">
                  <c:v>43235.791096377317</c:v>
                </c:pt>
                <c:pt idx="1656">
                  <c:v>43235.791097060188</c:v>
                </c:pt>
                <c:pt idx="1657">
                  <c:v>43235.791097581023</c:v>
                </c:pt>
                <c:pt idx="1658">
                  <c:v>43235.791114108797</c:v>
                </c:pt>
                <c:pt idx="1659">
                  <c:v>43235.791114108797</c:v>
                </c:pt>
                <c:pt idx="1660">
                  <c:v>43235.791114108797</c:v>
                </c:pt>
                <c:pt idx="1661">
                  <c:v>43235.791114108797</c:v>
                </c:pt>
                <c:pt idx="1662">
                  <c:v>43235.79120457176</c:v>
                </c:pt>
                <c:pt idx="1663">
                  <c:v>43235.79120457176</c:v>
                </c:pt>
                <c:pt idx="1664">
                  <c:v>43235.79120457176</c:v>
                </c:pt>
                <c:pt idx="1665">
                  <c:v>43235.79120457176</c:v>
                </c:pt>
                <c:pt idx="1666">
                  <c:v>43235.791349872678</c:v>
                </c:pt>
                <c:pt idx="1667">
                  <c:v>43235.791493784724</c:v>
                </c:pt>
                <c:pt idx="1668">
                  <c:v>43235.791493784724</c:v>
                </c:pt>
                <c:pt idx="1669">
                  <c:v>43235.791637083334</c:v>
                </c:pt>
                <c:pt idx="1670">
                  <c:v>43235.791793275457</c:v>
                </c:pt>
                <c:pt idx="1671">
                  <c:v>43235.791819953702</c:v>
                </c:pt>
                <c:pt idx="1672">
                  <c:v>43235.791840034719</c:v>
                </c:pt>
                <c:pt idx="1673">
                  <c:v>43235.791860046287</c:v>
                </c:pt>
                <c:pt idx="1674">
                  <c:v>43235.791893263893</c:v>
                </c:pt>
                <c:pt idx="1675">
                  <c:v>43235.79196263889</c:v>
                </c:pt>
                <c:pt idx="1676">
                  <c:v>43235.792040173612</c:v>
                </c:pt>
                <c:pt idx="1677">
                  <c:v>43235.792070254633</c:v>
                </c:pt>
                <c:pt idx="1678">
                  <c:v>43235.792070254633</c:v>
                </c:pt>
                <c:pt idx="1679">
                  <c:v>43235.792071944437</c:v>
                </c:pt>
                <c:pt idx="1680">
                  <c:v>43235.792087210648</c:v>
                </c:pt>
                <c:pt idx="1681">
                  <c:v>43235.792087210648</c:v>
                </c:pt>
                <c:pt idx="1682">
                  <c:v>43235.792151458343</c:v>
                </c:pt>
                <c:pt idx="1683">
                  <c:v>43235.792185729173</c:v>
                </c:pt>
                <c:pt idx="1684">
                  <c:v>43235.792185844897</c:v>
                </c:pt>
                <c:pt idx="1685">
                  <c:v>43235.792188287043</c:v>
                </c:pt>
                <c:pt idx="1686">
                  <c:v>43235.792188287043</c:v>
                </c:pt>
                <c:pt idx="1687">
                  <c:v>43235.792188831023</c:v>
                </c:pt>
                <c:pt idx="1688">
                  <c:v>43235.792188831023</c:v>
                </c:pt>
                <c:pt idx="1689">
                  <c:v>43235.792189513893</c:v>
                </c:pt>
                <c:pt idx="1690">
                  <c:v>43235.792189988417</c:v>
                </c:pt>
                <c:pt idx="1691">
                  <c:v>43235.792189988417</c:v>
                </c:pt>
                <c:pt idx="1692">
                  <c:v>43235.792190219909</c:v>
                </c:pt>
                <c:pt idx="1693">
                  <c:v>43235.792190219909</c:v>
                </c:pt>
                <c:pt idx="1694">
                  <c:v>43235.792190555563</c:v>
                </c:pt>
                <c:pt idx="1695">
                  <c:v>43235.792191377317</c:v>
                </c:pt>
                <c:pt idx="1696">
                  <c:v>43235.792192326393</c:v>
                </c:pt>
                <c:pt idx="1697">
                  <c:v>43235.792193553243</c:v>
                </c:pt>
                <c:pt idx="1698">
                  <c:v>43235.792194317131</c:v>
                </c:pt>
                <c:pt idx="1699">
                  <c:v>43235.792195543982</c:v>
                </c:pt>
                <c:pt idx="1700">
                  <c:v>43235.792195543982</c:v>
                </c:pt>
                <c:pt idx="1701">
                  <c:v>43235.79219565972</c:v>
                </c:pt>
                <c:pt idx="1702">
                  <c:v>43235.79219565972</c:v>
                </c:pt>
                <c:pt idx="1703">
                  <c:v>43235.792199444448</c:v>
                </c:pt>
                <c:pt idx="1704">
                  <c:v>43235.792200752323</c:v>
                </c:pt>
                <c:pt idx="1705">
                  <c:v>43235.792203460653</c:v>
                </c:pt>
                <c:pt idx="1706">
                  <c:v>43235.792203784717</c:v>
                </c:pt>
                <c:pt idx="1707">
                  <c:v>43235.792205300917</c:v>
                </c:pt>
                <c:pt idx="1708">
                  <c:v>43235.792207013888</c:v>
                </c:pt>
                <c:pt idx="1709">
                  <c:v>43235.79220758102</c:v>
                </c:pt>
                <c:pt idx="1710">
                  <c:v>43235.792207685183</c:v>
                </c:pt>
                <c:pt idx="1711">
                  <c:v>43235.792208252307</c:v>
                </c:pt>
                <c:pt idx="1712">
                  <c:v>43235.792209918982</c:v>
                </c:pt>
                <c:pt idx="1713">
                  <c:v>43235.792210069441</c:v>
                </c:pt>
                <c:pt idx="1714">
                  <c:v>43235.792210451393</c:v>
                </c:pt>
                <c:pt idx="1715">
                  <c:v>43235.792213668981</c:v>
                </c:pt>
                <c:pt idx="1716">
                  <c:v>43235.792217037037</c:v>
                </c:pt>
                <c:pt idx="1717">
                  <c:v>43235.792217037037</c:v>
                </c:pt>
                <c:pt idx="1718">
                  <c:v>43235.792217175927</c:v>
                </c:pt>
                <c:pt idx="1719">
                  <c:v>43235.792219074072</c:v>
                </c:pt>
                <c:pt idx="1720">
                  <c:v>43235.79221929398</c:v>
                </c:pt>
                <c:pt idx="1721">
                  <c:v>43235.792219583331</c:v>
                </c:pt>
                <c:pt idx="1722">
                  <c:v>43235.792220069437</c:v>
                </c:pt>
                <c:pt idx="1723">
                  <c:v>43235.792224259261</c:v>
                </c:pt>
                <c:pt idx="1724">
                  <c:v>43235.792403020831</c:v>
                </c:pt>
                <c:pt idx="1725">
                  <c:v>43235.792403020831</c:v>
                </c:pt>
                <c:pt idx="1726">
                  <c:v>43235.792469768523</c:v>
                </c:pt>
                <c:pt idx="1727">
                  <c:v>43235.79247241898</c:v>
                </c:pt>
                <c:pt idx="1728">
                  <c:v>43235.792516828697</c:v>
                </c:pt>
                <c:pt idx="1729">
                  <c:v>43235.792534699067</c:v>
                </c:pt>
                <c:pt idx="1730">
                  <c:v>43235.79260212963</c:v>
                </c:pt>
                <c:pt idx="1731">
                  <c:v>43235.792628784722</c:v>
                </c:pt>
                <c:pt idx="1732">
                  <c:v>43235.792638356477</c:v>
                </c:pt>
                <c:pt idx="1733">
                  <c:v>43235.792653553239</c:v>
                </c:pt>
                <c:pt idx="1734">
                  <c:v>43235.792656666657</c:v>
                </c:pt>
                <c:pt idx="1735">
                  <c:v>43235.792659305553</c:v>
                </c:pt>
                <c:pt idx="1736">
                  <c:v>43235.792659999999</c:v>
                </c:pt>
                <c:pt idx="1737">
                  <c:v>43235.792678518519</c:v>
                </c:pt>
                <c:pt idx="1738">
                  <c:v>43235.792694224539</c:v>
                </c:pt>
                <c:pt idx="1739">
                  <c:v>43235.792694224539</c:v>
                </c:pt>
                <c:pt idx="1740">
                  <c:v>43235.792702407409</c:v>
                </c:pt>
                <c:pt idx="1741">
                  <c:v>43235.792707488428</c:v>
                </c:pt>
                <c:pt idx="1742">
                  <c:v>43235.792707488428</c:v>
                </c:pt>
                <c:pt idx="1743">
                  <c:v>43235.792712083326</c:v>
                </c:pt>
                <c:pt idx="1744">
                  <c:v>43235.792715532407</c:v>
                </c:pt>
                <c:pt idx="1745">
                  <c:v>43235.792719641213</c:v>
                </c:pt>
                <c:pt idx="1746">
                  <c:v>43235.792720150457</c:v>
                </c:pt>
                <c:pt idx="1747">
                  <c:v>43235.792724247687</c:v>
                </c:pt>
                <c:pt idx="1748">
                  <c:v>43235.792724432868</c:v>
                </c:pt>
                <c:pt idx="1749">
                  <c:v>43235.792727337961</c:v>
                </c:pt>
                <c:pt idx="1750">
                  <c:v>43235.792731273148</c:v>
                </c:pt>
                <c:pt idx="1751">
                  <c:v>43235.79273523148</c:v>
                </c:pt>
                <c:pt idx="1752">
                  <c:v>43235.792741655103</c:v>
                </c:pt>
                <c:pt idx="1753">
                  <c:v>43235.792741655103</c:v>
                </c:pt>
                <c:pt idx="1754">
                  <c:v>43235.792771365741</c:v>
                </c:pt>
                <c:pt idx="1755">
                  <c:v>43235.792773067129</c:v>
                </c:pt>
                <c:pt idx="1756">
                  <c:v>43235.792816875</c:v>
                </c:pt>
                <c:pt idx="1757">
                  <c:v>43235.792879212961</c:v>
                </c:pt>
                <c:pt idx="1758">
                  <c:v>43235.792879247689</c:v>
                </c:pt>
                <c:pt idx="1759">
                  <c:v>43235.792886655086</c:v>
                </c:pt>
                <c:pt idx="1760">
                  <c:v>43235.792891111108</c:v>
                </c:pt>
                <c:pt idx="1761">
                  <c:v>43235.792891111108</c:v>
                </c:pt>
                <c:pt idx="1762">
                  <c:v>43235.792894502323</c:v>
                </c:pt>
                <c:pt idx="1763">
                  <c:v>43235.792908877323</c:v>
                </c:pt>
                <c:pt idx="1764">
                  <c:v>43235.792937326391</c:v>
                </c:pt>
                <c:pt idx="1765">
                  <c:v>43235.792937326391</c:v>
                </c:pt>
                <c:pt idx="1766">
                  <c:v>43235.792939814812</c:v>
                </c:pt>
                <c:pt idx="1767">
                  <c:v>43235.792945416673</c:v>
                </c:pt>
                <c:pt idx="1768">
                  <c:v>43235.792945416673</c:v>
                </c:pt>
                <c:pt idx="1769">
                  <c:v>43235.792946898153</c:v>
                </c:pt>
                <c:pt idx="1770">
                  <c:v>43235.79301587963</c:v>
                </c:pt>
                <c:pt idx="1771">
                  <c:v>43235.79301587963</c:v>
                </c:pt>
                <c:pt idx="1772">
                  <c:v>43235.79303922454</c:v>
                </c:pt>
                <c:pt idx="1773">
                  <c:v>43235.793040092591</c:v>
                </c:pt>
                <c:pt idx="1774">
                  <c:v>43235.793041377307</c:v>
                </c:pt>
                <c:pt idx="1775">
                  <c:v>43235.793049965279</c:v>
                </c:pt>
                <c:pt idx="1776">
                  <c:v>43235.793049965279</c:v>
                </c:pt>
                <c:pt idx="1777">
                  <c:v>43235.793049965279</c:v>
                </c:pt>
                <c:pt idx="1778">
                  <c:v>43235.793084398138</c:v>
                </c:pt>
                <c:pt idx="1779">
                  <c:v>43235.793084398138</c:v>
                </c:pt>
                <c:pt idx="1780">
                  <c:v>43235.793084398138</c:v>
                </c:pt>
                <c:pt idx="1781">
                  <c:v>43235.793084398138</c:v>
                </c:pt>
                <c:pt idx="1782">
                  <c:v>43235.793171203703</c:v>
                </c:pt>
                <c:pt idx="1783">
                  <c:v>43235.793185706018</c:v>
                </c:pt>
                <c:pt idx="1784">
                  <c:v>43235.793187604169</c:v>
                </c:pt>
                <c:pt idx="1785">
                  <c:v>43235.793193530088</c:v>
                </c:pt>
                <c:pt idx="1786">
                  <c:v>43235.793195243059</c:v>
                </c:pt>
                <c:pt idx="1787">
                  <c:v>43235.793198287043</c:v>
                </c:pt>
                <c:pt idx="1788">
                  <c:v>43235.793203333327</c:v>
                </c:pt>
                <c:pt idx="1789">
                  <c:v>43235.793208842602</c:v>
                </c:pt>
                <c:pt idx="1790">
                  <c:v>43235.793211585653</c:v>
                </c:pt>
                <c:pt idx="1791">
                  <c:v>43235.793213807869</c:v>
                </c:pt>
                <c:pt idx="1792">
                  <c:v>43235.793225925932</c:v>
                </c:pt>
                <c:pt idx="1793">
                  <c:v>43235.793233020842</c:v>
                </c:pt>
                <c:pt idx="1794">
                  <c:v>43235.793301759259</c:v>
                </c:pt>
                <c:pt idx="1795">
                  <c:v>43235.793311527777</c:v>
                </c:pt>
                <c:pt idx="1796">
                  <c:v>43235.793340821758</c:v>
                </c:pt>
                <c:pt idx="1797">
                  <c:v>43235.793358125004</c:v>
                </c:pt>
                <c:pt idx="1798">
                  <c:v>43235.793375659719</c:v>
                </c:pt>
                <c:pt idx="1799">
                  <c:v>43235.793443750001</c:v>
                </c:pt>
                <c:pt idx="1800">
                  <c:v>43235.793443761577</c:v>
                </c:pt>
                <c:pt idx="1801">
                  <c:v>43235.79349452546</c:v>
                </c:pt>
                <c:pt idx="1802">
                  <c:v>43235.793640300923</c:v>
                </c:pt>
                <c:pt idx="1803">
                  <c:v>43235.793755266197</c:v>
                </c:pt>
                <c:pt idx="1804">
                  <c:v>43235.793755266197</c:v>
                </c:pt>
                <c:pt idx="1805">
                  <c:v>43235.793762534733</c:v>
                </c:pt>
                <c:pt idx="1806">
                  <c:v>43235.793766273149</c:v>
                </c:pt>
                <c:pt idx="1807">
                  <c:v>43235.793772384262</c:v>
                </c:pt>
                <c:pt idx="1808">
                  <c:v>43235.793781145832</c:v>
                </c:pt>
                <c:pt idx="1809">
                  <c:v>43235.793827361107</c:v>
                </c:pt>
                <c:pt idx="1810">
                  <c:v>43235.793840266197</c:v>
                </c:pt>
                <c:pt idx="1811">
                  <c:v>43235.793986157412</c:v>
                </c:pt>
                <c:pt idx="1812">
                  <c:v>43235.794052986108</c:v>
                </c:pt>
                <c:pt idx="1813">
                  <c:v>43235.794052986108</c:v>
                </c:pt>
                <c:pt idx="1814">
                  <c:v>43235.794057280087</c:v>
                </c:pt>
                <c:pt idx="1815">
                  <c:v>43235.794058796288</c:v>
                </c:pt>
                <c:pt idx="1816">
                  <c:v>43235.794058796288</c:v>
                </c:pt>
                <c:pt idx="1817">
                  <c:v>43235.794061574074</c:v>
                </c:pt>
                <c:pt idx="1818">
                  <c:v>43235.794065277783</c:v>
                </c:pt>
                <c:pt idx="1819">
                  <c:v>43235.794071539349</c:v>
                </c:pt>
                <c:pt idx="1820">
                  <c:v>43235.794074583333</c:v>
                </c:pt>
                <c:pt idx="1821">
                  <c:v>43235.794074583333</c:v>
                </c:pt>
                <c:pt idx="1822">
                  <c:v>43235.794077685183</c:v>
                </c:pt>
                <c:pt idx="1823">
                  <c:v>43235.794080844913</c:v>
                </c:pt>
                <c:pt idx="1824">
                  <c:v>43235.794080844913</c:v>
                </c:pt>
                <c:pt idx="1825">
                  <c:v>43235.794088136572</c:v>
                </c:pt>
                <c:pt idx="1826">
                  <c:v>43235.794091655087</c:v>
                </c:pt>
                <c:pt idx="1827">
                  <c:v>43235.794091655087</c:v>
                </c:pt>
                <c:pt idx="1828">
                  <c:v>43235.794095590281</c:v>
                </c:pt>
                <c:pt idx="1829">
                  <c:v>43235.794099456019</c:v>
                </c:pt>
                <c:pt idx="1830">
                  <c:v>43235.794099456019</c:v>
                </c:pt>
                <c:pt idx="1831">
                  <c:v>43235.794161967591</c:v>
                </c:pt>
                <c:pt idx="1832">
                  <c:v>43235.794258530092</c:v>
                </c:pt>
                <c:pt idx="1833">
                  <c:v>43235.794277986111</c:v>
                </c:pt>
                <c:pt idx="1834">
                  <c:v>43235.794279918977</c:v>
                </c:pt>
                <c:pt idx="1835">
                  <c:v>43235.794279918977</c:v>
                </c:pt>
                <c:pt idx="1836">
                  <c:v>43235.794280231479</c:v>
                </c:pt>
                <c:pt idx="1837">
                  <c:v>43235.794284490737</c:v>
                </c:pt>
                <c:pt idx="1838">
                  <c:v>43235.794284571763</c:v>
                </c:pt>
                <c:pt idx="1839">
                  <c:v>43235.794285150463</c:v>
                </c:pt>
                <c:pt idx="1840">
                  <c:v>43235.794286006952</c:v>
                </c:pt>
                <c:pt idx="1841">
                  <c:v>43235.794286053242</c:v>
                </c:pt>
                <c:pt idx="1842">
                  <c:v>43235.794288252313</c:v>
                </c:pt>
                <c:pt idx="1843">
                  <c:v>43235.794291284721</c:v>
                </c:pt>
                <c:pt idx="1844">
                  <c:v>43235.794291284721</c:v>
                </c:pt>
                <c:pt idx="1845">
                  <c:v>43235.794295011583</c:v>
                </c:pt>
                <c:pt idx="1846">
                  <c:v>43235.794295011583</c:v>
                </c:pt>
                <c:pt idx="1847">
                  <c:v>43235.794305729163</c:v>
                </c:pt>
                <c:pt idx="1848">
                  <c:v>43235.794306388889</c:v>
                </c:pt>
                <c:pt idx="1849">
                  <c:v>43235.794310150457</c:v>
                </c:pt>
                <c:pt idx="1850">
                  <c:v>43235.794313298611</c:v>
                </c:pt>
                <c:pt idx="1851">
                  <c:v>43235.794313298611</c:v>
                </c:pt>
                <c:pt idx="1852">
                  <c:v>43235.794329918979</c:v>
                </c:pt>
                <c:pt idx="1853">
                  <c:v>43235.794333726852</c:v>
                </c:pt>
                <c:pt idx="1854">
                  <c:v>43235.794336921303</c:v>
                </c:pt>
                <c:pt idx="1855">
                  <c:v>43235.794336921303</c:v>
                </c:pt>
                <c:pt idx="1856">
                  <c:v>43235.794348541669</c:v>
                </c:pt>
                <c:pt idx="1857">
                  <c:v>43235.794351863427</c:v>
                </c:pt>
                <c:pt idx="1858">
                  <c:v>43235.794356585648</c:v>
                </c:pt>
                <c:pt idx="1859">
                  <c:v>43235.794356585648</c:v>
                </c:pt>
                <c:pt idx="1860">
                  <c:v>43235.794361064807</c:v>
                </c:pt>
                <c:pt idx="1861">
                  <c:v>43235.794368356481</c:v>
                </c:pt>
                <c:pt idx="1862">
                  <c:v>43235.794373530087</c:v>
                </c:pt>
                <c:pt idx="1863">
                  <c:v>43235.794379571758</c:v>
                </c:pt>
                <c:pt idx="1864">
                  <c:v>43235.794383194443</c:v>
                </c:pt>
                <c:pt idx="1865">
                  <c:v>43235.794383194443</c:v>
                </c:pt>
                <c:pt idx="1866">
                  <c:v>43235.794385000001</c:v>
                </c:pt>
                <c:pt idx="1867">
                  <c:v>43235.794386412039</c:v>
                </c:pt>
                <c:pt idx="1868">
                  <c:v>43235.794393518518</c:v>
                </c:pt>
                <c:pt idx="1869">
                  <c:v>43235.794397060177</c:v>
                </c:pt>
                <c:pt idx="1870">
                  <c:v>43235.794400254628</c:v>
                </c:pt>
                <c:pt idx="1871">
                  <c:v>43235.794408425929</c:v>
                </c:pt>
                <c:pt idx="1872">
                  <c:v>43235.794412604169</c:v>
                </c:pt>
                <c:pt idx="1873">
                  <c:v>43235.794416631943</c:v>
                </c:pt>
                <c:pt idx="1874">
                  <c:v>43235.794421481478</c:v>
                </c:pt>
                <c:pt idx="1875">
                  <c:v>43235.794424594897</c:v>
                </c:pt>
                <c:pt idx="1876">
                  <c:v>43235.794434398151</c:v>
                </c:pt>
                <c:pt idx="1877">
                  <c:v>43235.794451620372</c:v>
                </c:pt>
                <c:pt idx="1878">
                  <c:v>43235.79445184028</c:v>
                </c:pt>
                <c:pt idx="1879">
                  <c:v>43235.794472245369</c:v>
                </c:pt>
                <c:pt idx="1880">
                  <c:v>43235.794483715283</c:v>
                </c:pt>
                <c:pt idx="1881">
                  <c:v>43235.794492835637</c:v>
                </c:pt>
                <c:pt idx="1882">
                  <c:v>43235.794533958331</c:v>
                </c:pt>
                <c:pt idx="1883">
                  <c:v>43235.79455353009</c:v>
                </c:pt>
                <c:pt idx="1884">
                  <c:v>43235.794602592592</c:v>
                </c:pt>
                <c:pt idx="1885">
                  <c:v>43235.794727534732</c:v>
                </c:pt>
                <c:pt idx="1886">
                  <c:v>43235.794727534732</c:v>
                </c:pt>
                <c:pt idx="1887">
                  <c:v>43235.794747511572</c:v>
                </c:pt>
                <c:pt idx="1888">
                  <c:v>43235.79475108796</c:v>
                </c:pt>
                <c:pt idx="1889">
                  <c:v>43235.794882523151</c:v>
                </c:pt>
                <c:pt idx="1890">
                  <c:v>43235.794882592592</c:v>
                </c:pt>
                <c:pt idx="1891">
                  <c:v>43235.794887488417</c:v>
                </c:pt>
                <c:pt idx="1892">
                  <c:v>43235.794888356482</c:v>
                </c:pt>
                <c:pt idx="1893">
                  <c:v>43235.794888356482</c:v>
                </c:pt>
                <c:pt idx="1894">
                  <c:v>43235.794888784723</c:v>
                </c:pt>
                <c:pt idx="1895">
                  <c:v>43235.794888784723</c:v>
                </c:pt>
                <c:pt idx="1896">
                  <c:v>43235.794891782411</c:v>
                </c:pt>
                <c:pt idx="1897">
                  <c:v>43235.794893148151</c:v>
                </c:pt>
                <c:pt idx="1898">
                  <c:v>43235.794896446758</c:v>
                </c:pt>
                <c:pt idx="1899">
                  <c:v>43235.79489784722</c:v>
                </c:pt>
                <c:pt idx="1900">
                  <c:v>43235.794899375003</c:v>
                </c:pt>
                <c:pt idx="1901">
                  <c:v>43235.794924861111</c:v>
                </c:pt>
                <c:pt idx="1902">
                  <c:v>43235.794963807872</c:v>
                </c:pt>
                <c:pt idx="1903">
                  <c:v>43235.794963807872</c:v>
                </c:pt>
                <c:pt idx="1904">
                  <c:v>43235.795018657409</c:v>
                </c:pt>
                <c:pt idx="1905">
                  <c:v>43235.795166620373</c:v>
                </c:pt>
                <c:pt idx="1906">
                  <c:v>43235.795247604168</c:v>
                </c:pt>
                <c:pt idx="1907">
                  <c:v>43235.795247604168</c:v>
                </c:pt>
                <c:pt idx="1908">
                  <c:v>43235.795269641203</c:v>
                </c:pt>
                <c:pt idx="1909">
                  <c:v>43235.795269641203</c:v>
                </c:pt>
                <c:pt idx="1910">
                  <c:v>43235.795269641203</c:v>
                </c:pt>
                <c:pt idx="1911">
                  <c:v>43235.795300810183</c:v>
                </c:pt>
                <c:pt idx="1912">
                  <c:v>43235.795309745372</c:v>
                </c:pt>
                <c:pt idx="1913">
                  <c:v>43235.795380810188</c:v>
                </c:pt>
                <c:pt idx="1914">
                  <c:v>43235.795381157397</c:v>
                </c:pt>
                <c:pt idx="1915">
                  <c:v>43235.795381157397</c:v>
                </c:pt>
                <c:pt idx="1916">
                  <c:v>43235.795404155091</c:v>
                </c:pt>
                <c:pt idx="1917">
                  <c:v>43235.795404155091</c:v>
                </c:pt>
                <c:pt idx="1918">
                  <c:v>43235.795407789352</c:v>
                </c:pt>
                <c:pt idx="1919">
                  <c:v>43235.795407789352</c:v>
                </c:pt>
                <c:pt idx="1920">
                  <c:v>43235.795407858794</c:v>
                </c:pt>
                <c:pt idx="1921">
                  <c:v>43235.795407916667</c:v>
                </c:pt>
                <c:pt idx="1922">
                  <c:v>43235.795407951387</c:v>
                </c:pt>
                <c:pt idx="1923">
                  <c:v>43235.795408229169</c:v>
                </c:pt>
                <c:pt idx="1924">
                  <c:v>43235.795408402781</c:v>
                </c:pt>
                <c:pt idx="1925">
                  <c:v>43235.79540855324</c:v>
                </c:pt>
                <c:pt idx="1926">
                  <c:v>43235.795408854166</c:v>
                </c:pt>
                <c:pt idx="1927">
                  <c:v>43235.795409583327</c:v>
                </c:pt>
                <c:pt idx="1928">
                  <c:v>43235.795430925929</c:v>
                </c:pt>
                <c:pt idx="1929">
                  <c:v>43235.79556233796</c:v>
                </c:pt>
                <c:pt idx="1930">
                  <c:v>43235.79557884259</c:v>
                </c:pt>
                <c:pt idx="1931">
                  <c:v>43235.795738692133</c:v>
                </c:pt>
                <c:pt idx="1932">
                  <c:v>43235.79579084491</c:v>
                </c:pt>
                <c:pt idx="1933">
                  <c:v>43235.79589454861</c:v>
                </c:pt>
                <c:pt idx="1934">
                  <c:v>43235.796028020843</c:v>
                </c:pt>
                <c:pt idx="1935">
                  <c:v>43235.796043692128</c:v>
                </c:pt>
                <c:pt idx="1936">
                  <c:v>43235.79612165509</c:v>
                </c:pt>
                <c:pt idx="1937">
                  <c:v>43235.796192789348</c:v>
                </c:pt>
                <c:pt idx="1938">
                  <c:v>43235.796200358804</c:v>
                </c:pt>
                <c:pt idx="1939">
                  <c:v>43235.796200358804</c:v>
                </c:pt>
                <c:pt idx="1940">
                  <c:v>43235.79628328704</c:v>
                </c:pt>
                <c:pt idx="1941">
                  <c:v>43235.7963146412</c:v>
                </c:pt>
                <c:pt idx="1942">
                  <c:v>43235.796443356478</c:v>
                </c:pt>
                <c:pt idx="1943">
                  <c:v>43235.796443356478</c:v>
                </c:pt>
                <c:pt idx="1944">
                  <c:v>43235.796443356478</c:v>
                </c:pt>
                <c:pt idx="1945">
                  <c:v>43235.796456759257</c:v>
                </c:pt>
                <c:pt idx="1946">
                  <c:v>43235.796462002312</c:v>
                </c:pt>
                <c:pt idx="1947">
                  <c:v>43235.796613900457</c:v>
                </c:pt>
                <c:pt idx="1948">
                  <c:v>43235.796747812499</c:v>
                </c:pt>
                <c:pt idx="1949">
                  <c:v>43235.79688011574</c:v>
                </c:pt>
                <c:pt idx="1950">
                  <c:v>43235.796981712963</c:v>
                </c:pt>
                <c:pt idx="1951">
                  <c:v>43235.797014571763</c:v>
                </c:pt>
                <c:pt idx="1952">
                  <c:v>43235.797124826393</c:v>
                </c:pt>
                <c:pt idx="1953">
                  <c:v>43235.797145694443</c:v>
                </c:pt>
                <c:pt idx="1954">
                  <c:v>43235.797173333332</c:v>
                </c:pt>
                <c:pt idx="1955">
                  <c:v>43235.797266377318</c:v>
                </c:pt>
                <c:pt idx="1956">
                  <c:v>43235.797275763893</c:v>
                </c:pt>
                <c:pt idx="1957">
                  <c:v>43235.797286990739</c:v>
                </c:pt>
                <c:pt idx="1958">
                  <c:v>43235.797343854167</c:v>
                </c:pt>
                <c:pt idx="1959">
                  <c:v>43235.797421817129</c:v>
                </c:pt>
                <c:pt idx="1960">
                  <c:v>43235.797564675922</c:v>
                </c:pt>
                <c:pt idx="1961">
                  <c:v>43235.797564675922</c:v>
                </c:pt>
                <c:pt idx="1962">
                  <c:v>43235.797588460649</c:v>
                </c:pt>
                <c:pt idx="1963">
                  <c:v>43235.797722928241</c:v>
                </c:pt>
                <c:pt idx="1964">
                  <c:v>43235.797870821763</c:v>
                </c:pt>
                <c:pt idx="1965">
                  <c:v>43235.797949814812</c:v>
                </c:pt>
                <c:pt idx="1966">
                  <c:v>43235.797953113433</c:v>
                </c:pt>
                <c:pt idx="1967">
                  <c:v>43235.797953726847</c:v>
                </c:pt>
                <c:pt idx="1968">
                  <c:v>43235.797954108799</c:v>
                </c:pt>
                <c:pt idx="1969">
                  <c:v>43235.797954571761</c:v>
                </c:pt>
                <c:pt idx="1970">
                  <c:v>43235.797954571761</c:v>
                </c:pt>
                <c:pt idx="1971">
                  <c:v>43235.797970243053</c:v>
                </c:pt>
                <c:pt idx="1972">
                  <c:v>43235.798037824083</c:v>
                </c:pt>
                <c:pt idx="1973">
                  <c:v>43235.798164108797</c:v>
                </c:pt>
                <c:pt idx="1974">
                  <c:v>43235.798164108797</c:v>
                </c:pt>
                <c:pt idx="1975">
                  <c:v>43235.798298287038</c:v>
                </c:pt>
                <c:pt idx="1976">
                  <c:v>43235.79830278935</c:v>
                </c:pt>
                <c:pt idx="1977">
                  <c:v>43235.798352164347</c:v>
                </c:pt>
                <c:pt idx="1978">
                  <c:v>43235.798352164347</c:v>
                </c:pt>
                <c:pt idx="1979">
                  <c:v>43235.798371909717</c:v>
                </c:pt>
                <c:pt idx="1980">
                  <c:v>43235.798375254628</c:v>
                </c:pt>
                <c:pt idx="1981">
                  <c:v>43235.79843505787</c:v>
                </c:pt>
                <c:pt idx="1982">
                  <c:v>43235.798579467591</c:v>
                </c:pt>
                <c:pt idx="1983">
                  <c:v>43235.798587662037</c:v>
                </c:pt>
                <c:pt idx="1984">
                  <c:v>43235.798604004631</c:v>
                </c:pt>
                <c:pt idx="1985">
                  <c:v>43235.798604004631</c:v>
                </c:pt>
                <c:pt idx="1986">
                  <c:v>43235.798741122693</c:v>
                </c:pt>
                <c:pt idx="1987">
                  <c:v>43235.798741122693</c:v>
                </c:pt>
                <c:pt idx="1988">
                  <c:v>43235.798764375002</c:v>
                </c:pt>
                <c:pt idx="1989">
                  <c:v>43235.79876766204</c:v>
                </c:pt>
                <c:pt idx="1990">
                  <c:v>43235.798770706017</c:v>
                </c:pt>
                <c:pt idx="1991">
                  <c:v>43235.798774965268</c:v>
                </c:pt>
                <c:pt idx="1992">
                  <c:v>43235.798774965268</c:v>
                </c:pt>
                <c:pt idx="1993">
                  <c:v>43235.798775069437</c:v>
                </c:pt>
                <c:pt idx="1994">
                  <c:v>43235.798775069437</c:v>
                </c:pt>
                <c:pt idx="1995">
                  <c:v>43235.798775069437</c:v>
                </c:pt>
                <c:pt idx="1996">
                  <c:v>43235.798775069437</c:v>
                </c:pt>
                <c:pt idx="1997">
                  <c:v>43235.79889229167</c:v>
                </c:pt>
                <c:pt idx="1998">
                  <c:v>43235.799036736113</c:v>
                </c:pt>
                <c:pt idx="1999">
                  <c:v>43235.799036736113</c:v>
                </c:pt>
                <c:pt idx="2000">
                  <c:v>43235.799120127318</c:v>
                </c:pt>
                <c:pt idx="2001">
                  <c:v>43235.799120162039</c:v>
                </c:pt>
                <c:pt idx="2002">
                  <c:v>43235.799128877312</c:v>
                </c:pt>
                <c:pt idx="2003">
                  <c:v>43235.7991415625</c:v>
                </c:pt>
                <c:pt idx="2004">
                  <c:v>43235.799145775462</c:v>
                </c:pt>
                <c:pt idx="2005">
                  <c:v>43235.799145775462</c:v>
                </c:pt>
                <c:pt idx="2006">
                  <c:v>43235.799150104169</c:v>
                </c:pt>
                <c:pt idx="2007">
                  <c:v>43235.799150104169</c:v>
                </c:pt>
                <c:pt idx="2008">
                  <c:v>43235.799153368047</c:v>
                </c:pt>
                <c:pt idx="2009">
                  <c:v>43235.799158668982</c:v>
                </c:pt>
                <c:pt idx="2010">
                  <c:v>43235.799163252312</c:v>
                </c:pt>
                <c:pt idx="2011">
                  <c:v>43235.799163252312</c:v>
                </c:pt>
                <c:pt idx="2012">
                  <c:v>43235.79916736111</c:v>
                </c:pt>
                <c:pt idx="2013">
                  <c:v>43235.799169074067</c:v>
                </c:pt>
                <c:pt idx="2014">
                  <c:v>43235.799173472224</c:v>
                </c:pt>
                <c:pt idx="2015">
                  <c:v>43235.799173472224</c:v>
                </c:pt>
                <c:pt idx="2016">
                  <c:v>43235.799176817127</c:v>
                </c:pt>
                <c:pt idx="2017">
                  <c:v>43235.799176817127</c:v>
                </c:pt>
                <c:pt idx="2018">
                  <c:v>43235.799206018521</c:v>
                </c:pt>
                <c:pt idx="2019">
                  <c:v>43235.799206018521</c:v>
                </c:pt>
                <c:pt idx="2020">
                  <c:v>43235.799209537043</c:v>
                </c:pt>
                <c:pt idx="2021">
                  <c:v>43235.799299710648</c:v>
                </c:pt>
                <c:pt idx="2022">
                  <c:v>43235.799299710648</c:v>
                </c:pt>
                <c:pt idx="2023">
                  <c:v>43235.799423310193</c:v>
                </c:pt>
                <c:pt idx="2024">
                  <c:v>43235.799423310193</c:v>
                </c:pt>
                <c:pt idx="2025">
                  <c:v>43235.799440358787</c:v>
                </c:pt>
                <c:pt idx="2026">
                  <c:v>43235.799492314807</c:v>
                </c:pt>
                <c:pt idx="2027">
                  <c:v>43235.799534456019</c:v>
                </c:pt>
                <c:pt idx="2028">
                  <c:v>43235.799574942132</c:v>
                </c:pt>
                <c:pt idx="2029">
                  <c:v>43235.79970358796</c:v>
                </c:pt>
                <c:pt idx="2030">
                  <c:v>43235.79971608796</c:v>
                </c:pt>
                <c:pt idx="2031">
                  <c:v>43235.799756909721</c:v>
                </c:pt>
                <c:pt idx="2032">
                  <c:v>43235.799756909721</c:v>
                </c:pt>
                <c:pt idx="2033">
                  <c:v>43235.799760428243</c:v>
                </c:pt>
                <c:pt idx="2034">
                  <c:v>43235.799760428243</c:v>
                </c:pt>
                <c:pt idx="2035">
                  <c:v>43235.799763506948</c:v>
                </c:pt>
                <c:pt idx="2036">
                  <c:v>43235.799763506948</c:v>
                </c:pt>
                <c:pt idx="2037">
                  <c:v>43235.799766643519</c:v>
                </c:pt>
                <c:pt idx="2038">
                  <c:v>43235.799766666663</c:v>
                </c:pt>
                <c:pt idx="2039">
                  <c:v>43235.799766759257</c:v>
                </c:pt>
                <c:pt idx="2040">
                  <c:v>43235.799767233802</c:v>
                </c:pt>
                <c:pt idx="2041">
                  <c:v>43235.799769062498</c:v>
                </c:pt>
                <c:pt idx="2042">
                  <c:v>43235.799769710648</c:v>
                </c:pt>
                <c:pt idx="2043">
                  <c:v>43235.799774236111</c:v>
                </c:pt>
                <c:pt idx="2044">
                  <c:v>43235.799778009263</c:v>
                </c:pt>
                <c:pt idx="2045">
                  <c:v>43235.799781226851</c:v>
                </c:pt>
                <c:pt idx="2046">
                  <c:v>43235.799784328701</c:v>
                </c:pt>
                <c:pt idx="2047">
                  <c:v>43235.799787384261</c:v>
                </c:pt>
                <c:pt idx="2048">
                  <c:v>43235.799850682874</c:v>
                </c:pt>
                <c:pt idx="2049">
                  <c:v>43235.799850717587</c:v>
                </c:pt>
                <c:pt idx="2050">
                  <c:v>43235.799851087962</c:v>
                </c:pt>
                <c:pt idx="2051">
                  <c:v>43235.799851180564</c:v>
                </c:pt>
                <c:pt idx="2052">
                  <c:v>43235.799851180564</c:v>
                </c:pt>
                <c:pt idx="2053">
                  <c:v>43235.79985275463</c:v>
                </c:pt>
                <c:pt idx="2054">
                  <c:v>43235.799852870368</c:v>
                </c:pt>
                <c:pt idx="2055">
                  <c:v>43235.799854548612</c:v>
                </c:pt>
                <c:pt idx="2056">
                  <c:v>43235.799855868063</c:v>
                </c:pt>
                <c:pt idx="2057">
                  <c:v>43235.799855868063</c:v>
                </c:pt>
                <c:pt idx="2058">
                  <c:v>43235.799866157409</c:v>
                </c:pt>
                <c:pt idx="2059">
                  <c:v>43235.799867557871</c:v>
                </c:pt>
                <c:pt idx="2060">
                  <c:v>43235.79987185185</c:v>
                </c:pt>
                <c:pt idx="2061">
                  <c:v>43235.799872326388</c:v>
                </c:pt>
                <c:pt idx="2062">
                  <c:v>43235.799872326388</c:v>
                </c:pt>
                <c:pt idx="2063">
                  <c:v>43235.799874131953</c:v>
                </c:pt>
                <c:pt idx="2064">
                  <c:v>43235.799874131953</c:v>
                </c:pt>
                <c:pt idx="2065">
                  <c:v>43235.799874560187</c:v>
                </c:pt>
                <c:pt idx="2066">
                  <c:v>43235.799875196761</c:v>
                </c:pt>
                <c:pt idx="2067">
                  <c:v>43235.79987934028</c:v>
                </c:pt>
                <c:pt idx="2068">
                  <c:v>43235.799880960651</c:v>
                </c:pt>
                <c:pt idx="2069">
                  <c:v>43235.799894942131</c:v>
                </c:pt>
                <c:pt idx="2070">
                  <c:v>43235.799908287037</c:v>
                </c:pt>
                <c:pt idx="2071">
                  <c:v>43235.799922175916</c:v>
                </c:pt>
                <c:pt idx="2072">
                  <c:v>43235.799924444444</c:v>
                </c:pt>
                <c:pt idx="2073">
                  <c:v>43235.799933090268</c:v>
                </c:pt>
                <c:pt idx="2074">
                  <c:v>43235.799933935188</c:v>
                </c:pt>
                <c:pt idx="2075">
                  <c:v>43235.799937314812</c:v>
                </c:pt>
                <c:pt idx="2076">
                  <c:v>43235.799949444438</c:v>
                </c:pt>
                <c:pt idx="2077">
                  <c:v>43235.79994960648</c:v>
                </c:pt>
                <c:pt idx="2078">
                  <c:v>43235.8000068287</c:v>
                </c:pt>
                <c:pt idx="2079">
                  <c:v>43235.800025034718</c:v>
                </c:pt>
                <c:pt idx="2080">
                  <c:v>43235.800141574073</c:v>
                </c:pt>
                <c:pt idx="2081">
                  <c:v>43235.80015909722</c:v>
                </c:pt>
                <c:pt idx="2082">
                  <c:v>43235.80015909722</c:v>
                </c:pt>
                <c:pt idx="2083">
                  <c:v>43235.800162962973</c:v>
                </c:pt>
                <c:pt idx="2084">
                  <c:v>43235.800165960653</c:v>
                </c:pt>
                <c:pt idx="2085">
                  <c:v>43235.800317777779</c:v>
                </c:pt>
                <c:pt idx="2086">
                  <c:v>43235.800317777779</c:v>
                </c:pt>
                <c:pt idx="2087">
                  <c:v>43235.800330763886</c:v>
                </c:pt>
                <c:pt idx="2088">
                  <c:v>43235.800463784719</c:v>
                </c:pt>
                <c:pt idx="2089">
                  <c:v>43235.800613576394</c:v>
                </c:pt>
                <c:pt idx="2090">
                  <c:v>43235.800619814807</c:v>
                </c:pt>
                <c:pt idx="2091">
                  <c:v>43235.80074003472</c:v>
                </c:pt>
                <c:pt idx="2092">
                  <c:v>43235.800797349541</c:v>
                </c:pt>
                <c:pt idx="2093">
                  <c:v>43235.800952581019</c:v>
                </c:pt>
                <c:pt idx="2094">
                  <c:v>43235.801100706019</c:v>
                </c:pt>
                <c:pt idx="2095">
                  <c:v>43235.801235937499</c:v>
                </c:pt>
                <c:pt idx="2096">
                  <c:v>43235.801235937499</c:v>
                </c:pt>
                <c:pt idx="2097">
                  <c:v>43235.801235937499</c:v>
                </c:pt>
                <c:pt idx="2098">
                  <c:v>43235.801235937499</c:v>
                </c:pt>
                <c:pt idx="2099">
                  <c:v>43235.801235937499</c:v>
                </c:pt>
                <c:pt idx="2100">
                  <c:v>43235.801349386573</c:v>
                </c:pt>
                <c:pt idx="2101">
                  <c:v>43235.801392245368</c:v>
                </c:pt>
                <c:pt idx="2102">
                  <c:v>43235.801522627313</c:v>
                </c:pt>
                <c:pt idx="2103">
                  <c:v>43235.801522627313</c:v>
                </c:pt>
                <c:pt idx="2104">
                  <c:v>43235.801522627313</c:v>
                </c:pt>
                <c:pt idx="2105">
                  <c:v>43235.801653252318</c:v>
                </c:pt>
                <c:pt idx="2106">
                  <c:v>43235.801653298608</c:v>
                </c:pt>
                <c:pt idx="2107">
                  <c:v>43235.801653298608</c:v>
                </c:pt>
                <c:pt idx="2108">
                  <c:v>43235.801704108802</c:v>
                </c:pt>
                <c:pt idx="2109">
                  <c:v>43235.801736122688</c:v>
                </c:pt>
                <c:pt idx="2110">
                  <c:v>43235.801811956022</c:v>
                </c:pt>
                <c:pt idx="2111">
                  <c:v>43235.801950833331</c:v>
                </c:pt>
                <c:pt idx="2112">
                  <c:v>43235.801950833331</c:v>
                </c:pt>
                <c:pt idx="2113">
                  <c:v>43235.802081562499</c:v>
                </c:pt>
                <c:pt idx="2114">
                  <c:v>43235.802091319441</c:v>
                </c:pt>
                <c:pt idx="2115">
                  <c:v>43235.802111296303</c:v>
                </c:pt>
                <c:pt idx="2116">
                  <c:v>43235.802238784723</c:v>
                </c:pt>
                <c:pt idx="2117">
                  <c:v>43235.802373136583</c:v>
                </c:pt>
                <c:pt idx="2118">
                  <c:v>43235.802418923609</c:v>
                </c:pt>
                <c:pt idx="2119">
                  <c:v>43235.802578043978</c:v>
                </c:pt>
                <c:pt idx="2120">
                  <c:v>43235.802578043978</c:v>
                </c:pt>
                <c:pt idx="2121">
                  <c:v>43235.802849328713</c:v>
                </c:pt>
                <c:pt idx="2122">
                  <c:v>43235.802988946758</c:v>
                </c:pt>
                <c:pt idx="2123">
                  <c:v>43235.803137453702</c:v>
                </c:pt>
                <c:pt idx="2124">
                  <c:v>43235.803269479169</c:v>
                </c:pt>
                <c:pt idx="2125">
                  <c:v>43235.803371238428</c:v>
                </c:pt>
                <c:pt idx="2126">
                  <c:v>43235.803395196759</c:v>
                </c:pt>
                <c:pt idx="2127">
                  <c:v>43235.803532118058</c:v>
                </c:pt>
                <c:pt idx="2128">
                  <c:v>43235.803536319443</c:v>
                </c:pt>
                <c:pt idx="2129">
                  <c:v>43235.803538553242</c:v>
                </c:pt>
                <c:pt idx="2130">
                  <c:v>43235.803540763889</c:v>
                </c:pt>
                <c:pt idx="2131">
                  <c:v>43235.803542847221</c:v>
                </c:pt>
                <c:pt idx="2132">
                  <c:v>43235.803547743053</c:v>
                </c:pt>
                <c:pt idx="2133">
                  <c:v>43235.803555243052</c:v>
                </c:pt>
                <c:pt idx="2134">
                  <c:v>43235.803563483787</c:v>
                </c:pt>
                <c:pt idx="2135">
                  <c:v>43235.803564085647</c:v>
                </c:pt>
                <c:pt idx="2136">
                  <c:v>43235.803567129631</c:v>
                </c:pt>
                <c:pt idx="2137">
                  <c:v>43235.803572372693</c:v>
                </c:pt>
                <c:pt idx="2138">
                  <c:v>43235.803574062498</c:v>
                </c:pt>
                <c:pt idx="2139">
                  <c:v>43235.803575254628</c:v>
                </c:pt>
                <c:pt idx="2140">
                  <c:v>43235.803582499997</c:v>
                </c:pt>
                <c:pt idx="2141">
                  <c:v>43235.803587557872</c:v>
                </c:pt>
                <c:pt idx="2142">
                  <c:v>43235.803591331023</c:v>
                </c:pt>
                <c:pt idx="2143">
                  <c:v>43235.803595740741</c:v>
                </c:pt>
                <c:pt idx="2144">
                  <c:v>43235.803600844913</c:v>
                </c:pt>
                <c:pt idx="2145">
                  <c:v>43235.803601134263</c:v>
                </c:pt>
                <c:pt idx="2146">
                  <c:v>43235.803602499996</c:v>
                </c:pt>
                <c:pt idx="2147">
                  <c:v>43235.80360334491</c:v>
                </c:pt>
                <c:pt idx="2148">
                  <c:v>43235.80360486111</c:v>
                </c:pt>
                <c:pt idx="2149">
                  <c:v>43235.803606747693</c:v>
                </c:pt>
                <c:pt idx="2150">
                  <c:v>43235.803611770833</c:v>
                </c:pt>
                <c:pt idx="2151">
                  <c:v>43235.803615729157</c:v>
                </c:pt>
                <c:pt idx="2152">
                  <c:v>43235.80362027778</c:v>
                </c:pt>
                <c:pt idx="2153">
                  <c:v>43235.803652499999</c:v>
                </c:pt>
                <c:pt idx="2154">
                  <c:v>43235.803652499999</c:v>
                </c:pt>
                <c:pt idx="2155">
                  <c:v>43235.80365425926</c:v>
                </c:pt>
                <c:pt idx="2156">
                  <c:v>43235.803656261567</c:v>
                </c:pt>
                <c:pt idx="2157">
                  <c:v>43235.803656261567</c:v>
                </c:pt>
                <c:pt idx="2158">
                  <c:v>43235.803656261567</c:v>
                </c:pt>
                <c:pt idx="2159">
                  <c:v>43235.80366672454</c:v>
                </c:pt>
                <c:pt idx="2160">
                  <c:v>43235.80366672454</c:v>
                </c:pt>
                <c:pt idx="2161">
                  <c:v>43235.80366672454</c:v>
                </c:pt>
                <c:pt idx="2162">
                  <c:v>43235.803697442127</c:v>
                </c:pt>
                <c:pt idx="2163">
                  <c:v>43235.803698541669</c:v>
                </c:pt>
                <c:pt idx="2164">
                  <c:v>43235.803698796299</c:v>
                </c:pt>
                <c:pt idx="2165">
                  <c:v>43235.803719699077</c:v>
                </c:pt>
                <c:pt idx="2166">
                  <c:v>43235.803719861113</c:v>
                </c:pt>
                <c:pt idx="2167">
                  <c:v>43235.803721516197</c:v>
                </c:pt>
                <c:pt idx="2168">
                  <c:v>43235.80372207176</c:v>
                </c:pt>
                <c:pt idx="2169">
                  <c:v>43235.803722187498</c:v>
                </c:pt>
                <c:pt idx="2170">
                  <c:v>43235.803768240738</c:v>
                </c:pt>
                <c:pt idx="2171">
                  <c:v>43235.803768240738</c:v>
                </c:pt>
                <c:pt idx="2172">
                  <c:v>43235.803770509257</c:v>
                </c:pt>
                <c:pt idx="2173">
                  <c:v>43235.803770590283</c:v>
                </c:pt>
                <c:pt idx="2174">
                  <c:v>43235.803770590283</c:v>
                </c:pt>
                <c:pt idx="2175">
                  <c:v>43235.803770694452</c:v>
                </c:pt>
                <c:pt idx="2176">
                  <c:v>43235.803773032407</c:v>
                </c:pt>
                <c:pt idx="2177">
                  <c:v>43235.80377622685</c:v>
                </c:pt>
                <c:pt idx="2178">
                  <c:v>43235.803779351852</c:v>
                </c:pt>
                <c:pt idx="2179">
                  <c:v>43235.803780775474</c:v>
                </c:pt>
                <c:pt idx="2180">
                  <c:v>43235.803784456017</c:v>
                </c:pt>
                <c:pt idx="2181">
                  <c:v>43235.803807905089</c:v>
                </c:pt>
                <c:pt idx="2182">
                  <c:v>43235.803829004632</c:v>
                </c:pt>
                <c:pt idx="2183">
                  <c:v>43235.803863171299</c:v>
                </c:pt>
                <c:pt idx="2184">
                  <c:v>43235.80386634259</c:v>
                </c:pt>
                <c:pt idx="2185">
                  <c:v>43235.803869918978</c:v>
                </c:pt>
                <c:pt idx="2186">
                  <c:v>43235.803869918978</c:v>
                </c:pt>
                <c:pt idx="2187">
                  <c:v>43235.803935914351</c:v>
                </c:pt>
                <c:pt idx="2188">
                  <c:v>43235.803939386577</c:v>
                </c:pt>
                <c:pt idx="2189">
                  <c:v>43235.803942453713</c:v>
                </c:pt>
                <c:pt idx="2190">
                  <c:v>43235.803946689812</c:v>
                </c:pt>
                <c:pt idx="2191">
                  <c:v>43235.803950138892</c:v>
                </c:pt>
                <c:pt idx="2192">
                  <c:v>43235.803951967588</c:v>
                </c:pt>
                <c:pt idx="2193">
                  <c:v>43235.803988518521</c:v>
                </c:pt>
                <c:pt idx="2194">
                  <c:v>43235.803988518521</c:v>
                </c:pt>
                <c:pt idx="2195">
                  <c:v>43235.803991643523</c:v>
                </c:pt>
                <c:pt idx="2196">
                  <c:v>43235.803994988433</c:v>
                </c:pt>
                <c:pt idx="2197">
                  <c:v>43235.804117372689</c:v>
                </c:pt>
                <c:pt idx="2198">
                  <c:v>43235.804270069442</c:v>
                </c:pt>
                <c:pt idx="2199">
                  <c:v>43235.804398831016</c:v>
                </c:pt>
                <c:pt idx="2200">
                  <c:v>43235.804398831016</c:v>
                </c:pt>
                <c:pt idx="2201">
                  <c:v>43235.804548472217</c:v>
                </c:pt>
                <c:pt idx="2202">
                  <c:v>43235.804575671304</c:v>
                </c:pt>
                <c:pt idx="2203">
                  <c:v>43235.804575671304</c:v>
                </c:pt>
                <c:pt idx="2204">
                  <c:v>43235.804657326393</c:v>
                </c:pt>
                <c:pt idx="2205">
                  <c:v>43235.804668182871</c:v>
                </c:pt>
                <c:pt idx="2206">
                  <c:v>43235.804669942132</c:v>
                </c:pt>
                <c:pt idx="2207">
                  <c:v>43235.804671423612</c:v>
                </c:pt>
                <c:pt idx="2208">
                  <c:v>43235.804674652783</c:v>
                </c:pt>
                <c:pt idx="2209">
                  <c:v>43235.804697291664</c:v>
                </c:pt>
                <c:pt idx="2210">
                  <c:v>43235.804716620369</c:v>
                </c:pt>
                <c:pt idx="2211">
                  <c:v>43235.804888946761</c:v>
                </c:pt>
                <c:pt idx="2212">
                  <c:v>43235.804933414351</c:v>
                </c:pt>
                <c:pt idx="2213">
                  <c:v>43235.805036921287</c:v>
                </c:pt>
                <c:pt idx="2214">
                  <c:v>43235.805336446763</c:v>
                </c:pt>
                <c:pt idx="2215">
                  <c:v>43235.805487013888</c:v>
                </c:pt>
                <c:pt idx="2216">
                  <c:v>43235.805615833327</c:v>
                </c:pt>
                <c:pt idx="2217">
                  <c:v>43235.805620879633</c:v>
                </c:pt>
                <c:pt idx="2218">
                  <c:v>43235.805620879633</c:v>
                </c:pt>
                <c:pt idx="2219">
                  <c:v>43235.805741157397</c:v>
                </c:pt>
                <c:pt idx="2220">
                  <c:v>43235.805901539352</c:v>
                </c:pt>
                <c:pt idx="2221">
                  <c:v>43235.80598232639</c:v>
                </c:pt>
                <c:pt idx="2222">
                  <c:v>43235.806041990742</c:v>
                </c:pt>
                <c:pt idx="2223">
                  <c:v>43235.806041990742</c:v>
                </c:pt>
                <c:pt idx="2224">
                  <c:v>43235.806133541657</c:v>
                </c:pt>
                <c:pt idx="2225">
                  <c:v>43235.806133680548</c:v>
                </c:pt>
                <c:pt idx="2226">
                  <c:v>43235.806133680548</c:v>
                </c:pt>
                <c:pt idx="2227">
                  <c:v>43235.806185324072</c:v>
                </c:pt>
                <c:pt idx="2228">
                  <c:v>43235.806185324072</c:v>
                </c:pt>
                <c:pt idx="2229">
                  <c:v>43235.806185324072</c:v>
                </c:pt>
                <c:pt idx="2230">
                  <c:v>43235.806336863418</c:v>
                </c:pt>
                <c:pt idx="2231">
                  <c:v>43235.806336863418</c:v>
                </c:pt>
                <c:pt idx="2232">
                  <c:v>43235.806470868047</c:v>
                </c:pt>
                <c:pt idx="2233">
                  <c:v>43235.806739363426</c:v>
                </c:pt>
                <c:pt idx="2234">
                  <c:v>43235.806869826389</c:v>
                </c:pt>
                <c:pt idx="2235">
                  <c:v>43235.806992002312</c:v>
                </c:pt>
                <c:pt idx="2236">
                  <c:v>43235.806994861108</c:v>
                </c:pt>
                <c:pt idx="2237">
                  <c:v>43235.807133807873</c:v>
                </c:pt>
                <c:pt idx="2238">
                  <c:v>43235.807166296298</c:v>
                </c:pt>
                <c:pt idx="2239">
                  <c:v>43235.80725716435</c:v>
                </c:pt>
                <c:pt idx="2240">
                  <c:v>43235.80725716435</c:v>
                </c:pt>
                <c:pt idx="2241">
                  <c:v>43235.807518888891</c:v>
                </c:pt>
                <c:pt idx="2242">
                  <c:v>43235.80753435185</c:v>
                </c:pt>
                <c:pt idx="2243">
                  <c:v>43235.807694409719</c:v>
                </c:pt>
                <c:pt idx="2244">
                  <c:v>43235.807989479174</c:v>
                </c:pt>
                <c:pt idx="2245">
                  <c:v>43235.80802099537</c:v>
                </c:pt>
                <c:pt idx="2246">
                  <c:v>43235.808157106483</c:v>
                </c:pt>
                <c:pt idx="2247">
                  <c:v>43235.808300046287</c:v>
                </c:pt>
                <c:pt idx="2248">
                  <c:v>43235.808315011571</c:v>
                </c:pt>
                <c:pt idx="2249">
                  <c:v>43235.80844763889</c:v>
                </c:pt>
                <c:pt idx="2250">
                  <c:v>43235.808597650474</c:v>
                </c:pt>
                <c:pt idx="2251">
                  <c:v>43235.808730787037</c:v>
                </c:pt>
                <c:pt idx="2252">
                  <c:v>43235.808803217587</c:v>
                </c:pt>
                <c:pt idx="2253">
                  <c:v>43235.808806956018</c:v>
                </c:pt>
                <c:pt idx="2254">
                  <c:v>43235.808810208327</c:v>
                </c:pt>
                <c:pt idx="2255">
                  <c:v>43235.808813425923</c:v>
                </c:pt>
                <c:pt idx="2256">
                  <c:v>43235.808831712973</c:v>
                </c:pt>
                <c:pt idx="2257">
                  <c:v>43235.808841909733</c:v>
                </c:pt>
                <c:pt idx="2258">
                  <c:v>43235.808851296293</c:v>
                </c:pt>
                <c:pt idx="2259">
                  <c:v>43235.808853865739</c:v>
                </c:pt>
                <c:pt idx="2260">
                  <c:v>43235.80885710648</c:v>
                </c:pt>
                <c:pt idx="2261">
                  <c:v>43235.80885710648</c:v>
                </c:pt>
                <c:pt idx="2262">
                  <c:v>43235.808860196761</c:v>
                </c:pt>
                <c:pt idx="2263">
                  <c:v>43235.808860196761</c:v>
                </c:pt>
                <c:pt idx="2264">
                  <c:v>43235.808863958337</c:v>
                </c:pt>
                <c:pt idx="2265">
                  <c:v>43235.808866770843</c:v>
                </c:pt>
                <c:pt idx="2266">
                  <c:v>43235.808867199077</c:v>
                </c:pt>
                <c:pt idx="2267">
                  <c:v>43235.808867199077</c:v>
                </c:pt>
                <c:pt idx="2268">
                  <c:v>43235.808870243047</c:v>
                </c:pt>
                <c:pt idx="2269">
                  <c:v>43235.808874571761</c:v>
                </c:pt>
                <c:pt idx="2270">
                  <c:v>43235.808877615738</c:v>
                </c:pt>
                <c:pt idx="2271">
                  <c:v>43235.808880775461</c:v>
                </c:pt>
                <c:pt idx="2272">
                  <c:v>43235.808880775461</c:v>
                </c:pt>
                <c:pt idx="2273">
                  <c:v>43235.80892059028</c:v>
                </c:pt>
                <c:pt idx="2274">
                  <c:v>43235.80892059028</c:v>
                </c:pt>
                <c:pt idx="2275">
                  <c:v>43235.808924884259</c:v>
                </c:pt>
                <c:pt idx="2276">
                  <c:v>43235.808928113423</c:v>
                </c:pt>
                <c:pt idx="2277">
                  <c:v>43235.808982893519</c:v>
                </c:pt>
                <c:pt idx="2278">
                  <c:v>43235.808991782411</c:v>
                </c:pt>
                <c:pt idx="2279">
                  <c:v>43235.809045347232</c:v>
                </c:pt>
                <c:pt idx="2280">
                  <c:v>43235.809117743047</c:v>
                </c:pt>
                <c:pt idx="2281">
                  <c:v>43235.809117743047</c:v>
                </c:pt>
                <c:pt idx="2282">
                  <c:v>43235.809117743047</c:v>
                </c:pt>
                <c:pt idx="2283">
                  <c:v>43235.809143587961</c:v>
                </c:pt>
                <c:pt idx="2284">
                  <c:v>43235.809143587961</c:v>
                </c:pt>
                <c:pt idx="2285">
                  <c:v>43235.809143900457</c:v>
                </c:pt>
                <c:pt idx="2286">
                  <c:v>43235.809143900457</c:v>
                </c:pt>
                <c:pt idx="2287">
                  <c:v>43235.809146319443</c:v>
                </c:pt>
                <c:pt idx="2288">
                  <c:v>43235.809153958333</c:v>
                </c:pt>
                <c:pt idx="2289">
                  <c:v>43235.809250115737</c:v>
                </c:pt>
                <c:pt idx="2290">
                  <c:v>43235.80928050926</c:v>
                </c:pt>
                <c:pt idx="2291">
                  <c:v>43235.809297962973</c:v>
                </c:pt>
                <c:pt idx="2292">
                  <c:v>43235.809372962962</c:v>
                </c:pt>
                <c:pt idx="2293">
                  <c:v>43235.809414641197</c:v>
                </c:pt>
                <c:pt idx="2294">
                  <c:v>43235.809459074073</c:v>
                </c:pt>
                <c:pt idx="2295">
                  <c:v>43235.809478541669</c:v>
                </c:pt>
                <c:pt idx="2296">
                  <c:v>43235.809537743058</c:v>
                </c:pt>
                <c:pt idx="2297">
                  <c:v>43235.809605173607</c:v>
                </c:pt>
                <c:pt idx="2298">
                  <c:v>43235.809686134256</c:v>
                </c:pt>
                <c:pt idx="2299">
                  <c:v>43235.809718067132</c:v>
                </c:pt>
                <c:pt idx="2300">
                  <c:v>43235.809748252323</c:v>
                </c:pt>
                <c:pt idx="2301">
                  <c:v>43235.80980761574</c:v>
                </c:pt>
                <c:pt idx="2302">
                  <c:v>43235.809834953703</c:v>
                </c:pt>
                <c:pt idx="2303">
                  <c:v>43235.809964849534</c:v>
                </c:pt>
                <c:pt idx="2304">
                  <c:v>43235.810033530091</c:v>
                </c:pt>
                <c:pt idx="2305">
                  <c:v>43235.810033530091</c:v>
                </c:pt>
                <c:pt idx="2306">
                  <c:v>43235.810033530091</c:v>
                </c:pt>
                <c:pt idx="2307">
                  <c:v>43235.810095949077</c:v>
                </c:pt>
                <c:pt idx="2308">
                  <c:v>43235.810230347219</c:v>
                </c:pt>
                <c:pt idx="2309">
                  <c:v>43235.810230347219</c:v>
                </c:pt>
                <c:pt idx="2310">
                  <c:v>43235.810341875003</c:v>
                </c:pt>
                <c:pt idx="2311">
                  <c:v>43235.810354456022</c:v>
                </c:pt>
                <c:pt idx="2312">
                  <c:v>43235.810369293977</c:v>
                </c:pt>
                <c:pt idx="2313">
                  <c:v>43235.810479583342</c:v>
                </c:pt>
                <c:pt idx="2314">
                  <c:v>43235.810479583342</c:v>
                </c:pt>
                <c:pt idx="2315">
                  <c:v>43235.810496851853</c:v>
                </c:pt>
                <c:pt idx="2316">
                  <c:v>43235.810640856478</c:v>
                </c:pt>
                <c:pt idx="2317">
                  <c:v>43235.810640856478</c:v>
                </c:pt>
                <c:pt idx="2318">
                  <c:v>43235.810645231482</c:v>
                </c:pt>
                <c:pt idx="2319">
                  <c:v>43235.810653333327</c:v>
                </c:pt>
                <c:pt idx="2320">
                  <c:v>43235.810653680557</c:v>
                </c:pt>
                <c:pt idx="2321">
                  <c:v>43235.810654664347</c:v>
                </c:pt>
                <c:pt idx="2322">
                  <c:v>43235.81066891204</c:v>
                </c:pt>
                <c:pt idx="2323">
                  <c:v>43235.810670914347</c:v>
                </c:pt>
                <c:pt idx="2324">
                  <c:v>43235.810671944448</c:v>
                </c:pt>
                <c:pt idx="2325">
                  <c:v>43235.810672523148</c:v>
                </c:pt>
                <c:pt idx="2326">
                  <c:v>43235.810673113418</c:v>
                </c:pt>
                <c:pt idx="2327">
                  <c:v>43235.810675624998</c:v>
                </c:pt>
                <c:pt idx="2328">
                  <c:v>43235.810676550929</c:v>
                </c:pt>
                <c:pt idx="2329">
                  <c:v>43235.81067712963</c:v>
                </c:pt>
                <c:pt idx="2330">
                  <c:v>43235.810678379632</c:v>
                </c:pt>
                <c:pt idx="2331">
                  <c:v>43235.810679872688</c:v>
                </c:pt>
                <c:pt idx="2332">
                  <c:v>43235.810680312497</c:v>
                </c:pt>
                <c:pt idx="2333">
                  <c:v>43235.810683680553</c:v>
                </c:pt>
                <c:pt idx="2334">
                  <c:v>43235.81070008102</c:v>
                </c:pt>
                <c:pt idx="2335">
                  <c:v>43235.810705208343</c:v>
                </c:pt>
                <c:pt idx="2336">
                  <c:v>43235.810711030092</c:v>
                </c:pt>
                <c:pt idx="2337">
                  <c:v>43235.810714155094</c:v>
                </c:pt>
                <c:pt idx="2338">
                  <c:v>43235.810716759261</c:v>
                </c:pt>
                <c:pt idx="2339">
                  <c:v>43235.810731331017</c:v>
                </c:pt>
                <c:pt idx="2340">
                  <c:v>43235.81075704861</c:v>
                </c:pt>
                <c:pt idx="2341">
                  <c:v>43235.810762870373</c:v>
                </c:pt>
                <c:pt idx="2342">
                  <c:v>43235.810786527778</c:v>
                </c:pt>
                <c:pt idx="2343">
                  <c:v>43235.810790034717</c:v>
                </c:pt>
                <c:pt idx="2344">
                  <c:v>43235.810794675926</c:v>
                </c:pt>
                <c:pt idx="2345">
                  <c:v>43235.810799733787</c:v>
                </c:pt>
                <c:pt idx="2346">
                  <c:v>43235.810799733787</c:v>
                </c:pt>
                <c:pt idx="2347">
                  <c:v>43235.810859988429</c:v>
                </c:pt>
                <c:pt idx="2348">
                  <c:v>43235.810884259263</c:v>
                </c:pt>
                <c:pt idx="2349">
                  <c:v>43235.810903194448</c:v>
                </c:pt>
                <c:pt idx="2350">
                  <c:v>43235.81091133102</c:v>
                </c:pt>
                <c:pt idx="2351">
                  <c:v>43235.810928472223</c:v>
                </c:pt>
                <c:pt idx="2352">
                  <c:v>43235.810933877307</c:v>
                </c:pt>
                <c:pt idx="2353">
                  <c:v>43235.810937048613</c:v>
                </c:pt>
                <c:pt idx="2354">
                  <c:v>43235.810938298608</c:v>
                </c:pt>
                <c:pt idx="2355">
                  <c:v>43235.810941979173</c:v>
                </c:pt>
                <c:pt idx="2356">
                  <c:v>43235.810941979173</c:v>
                </c:pt>
                <c:pt idx="2357">
                  <c:v>43235.810944317127</c:v>
                </c:pt>
                <c:pt idx="2358">
                  <c:v>43235.810948715283</c:v>
                </c:pt>
                <c:pt idx="2359">
                  <c:v>43235.810948715283</c:v>
                </c:pt>
                <c:pt idx="2360">
                  <c:v>43235.810949965278</c:v>
                </c:pt>
                <c:pt idx="2361">
                  <c:v>43235.810989791673</c:v>
                </c:pt>
                <c:pt idx="2362">
                  <c:v>43235.810990428239</c:v>
                </c:pt>
                <c:pt idx="2363">
                  <c:v>43235.810990925929</c:v>
                </c:pt>
                <c:pt idx="2364">
                  <c:v>43235.810991979168</c:v>
                </c:pt>
                <c:pt idx="2365">
                  <c:v>43235.810992881947</c:v>
                </c:pt>
                <c:pt idx="2366">
                  <c:v>43235.810998530091</c:v>
                </c:pt>
                <c:pt idx="2367">
                  <c:v>43235.810998842593</c:v>
                </c:pt>
                <c:pt idx="2368">
                  <c:v>43235.81102335648</c:v>
                </c:pt>
                <c:pt idx="2369">
                  <c:v>43235.811026493058</c:v>
                </c:pt>
                <c:pt idx="2370">
                  <c:v>43235.811026817129</c:v>
                </c:pt>
                <c:pt idx="2371">
                  <c:v>43235.811027199074</c:v>
                </c:pt>
                <c:pt idx="2372">
                  <c:v>43235.8110275</c:v>
                </c:pt>
                <c:pt idx="2373">
                  <c:v>43235.81102828704</c:v>
                </c:pt>
                <c:pt idx="2374">
                  <c:v>43235.81102833333</c:v>
                </c:pt>
                <c:pt idx="2375">
                  <c:v>43235.811029305558</c:v>
                </c:pt>
                <c:pt idx="2376">
                  <c:v>43235.811029386583</c:v>
                </c:pt>
                <c:pt idx="2377">
                  <c:v>43235.811052627323</c:v>
                </c:pt>
                <c:pt idx="2378">
                  <c:v>43235.811074861107</c:v>
                </c:pt>
                <c:pt idx="2379">
                  <c:v>43235.811077754632</c:v>
                </c:pt>
                <c:pt idx="2380">
                  <c:v>43235.811079490741</c:v>
                </c:pt>
                <c:pt idx="2381">
                  <c:v>43235.811083854169</c:v>
                </c:pt>
                <c:pt idx="2382">
                  <c:v>43235.811083854169</c:v>
                </c:pt>
                <c:pt idx="2383">
                  <c:v>43235.811090381947</c:v>
                </c:pt>
                <c:pt idx="2384">
                  <c:v>43235.81109171296</c:v>
                </c:pt>
                <c:pt idx="2385">
                  <c:v>43235.81109171296</c:v>
                </c:pt>
                <c:pt idx="2386">
                  <c:v>43235.81109653935</c:v>
                </c:pt>
                <c:pt idx="2387">
                  <c:v>43235.811139872683</c:v>
                </c:pt>
                <c:pt idx="2388">
                  <c:v>43235.811148541667</c:v>
                </c:pt>
                <c:pt idx="2389">
                  <c:v>43235.811151018519</c:v>
                </c:pt>
                <c:pt idx="2390">
                  <c:v>43235.811192685193</c:v>
                </c:pt>
                <c:pt idx="2391">
                  <c:v>43235.811209756946</c:v>
                </c:pt>
                <c:pt idx="2392">
                  <c:v>43235.811209756946</c:v>
                </c:pt>
                <c:pt idx="2393">
                  <c:v>43235.811234456021</c:v>
                </c:pt>
                <c:pt idx="2394">
                  <c:v>43235.811237800917</c:v>
                </c:pt>
                <c:pt idx="2395">
                  <c:v>43235.811237800917</c:v>
                </c:pt>
                <c:pt idx="2396">
                  <c:v>43235.811252129628</c:v>
                </c:pt>
                <c:pt idx="2397">
                  <c:v>43235.811271516213</c:v>
                </c:pt>
                <c:pt idx="2398">
                  <c:v>43235.811273009262</c:v>
                </c:pt>
                <c:pt idx="2399">
                  <c:v>43235.811273009262</c:v>
                </c:pt>
                <c:pt idx="2400">
                  <c:v>43235.811282824077</c:v>
                </c:pt>
                <c:pt idx="2401">
                  <c:v>43235.81129351852</c:v>
                </c:pt>
                <c:pt idx="2402">
                  <c:v>43235.811324340277</c:v>
                </c:pt>
                <c:pt idx="2403">
                  <c:v>43235.811356481478</c:v>
                </c:pt>
                <c:pt idx="2404">
                  <c:v>43235.811356481478</c:v>
                </c:pt>
                <c:pt idx="2405">
                  <c:v>43235.81138446759</c:v>
                </c:pt>
                <c:pt idx="2406">
                  <c:v>43235.811416388889</c:v>
                </c:pt>
                <c:pt idx="2407">
                  <c:v>43235.811416388889</c:v>
                </c:pt>
                <c:pt idx="2408">
                  <c:v>43235.811420775462</c:v>
                </c:pt>
                <c:pt idx="2409">
                  <c:v>43235.811423472223</c:v>
                </c:pt>
                <c:pt idx="2410">
                  <c:v>43235.811424618063</c:v>
                </c:pt>
                <c:pt idx="2411">
                  <c:v>43235.811425023137</c:v>
                </c:pt>
                <c:pt idx="2412">
                  <c:v>43235.811426747678</c:v>
                </c:pt>
                <c:pt idx="2413">
                  <c:v>43235.811428217603</c:v>
                </c:pt>
                <c:pt idx="2414">
                  <c:v>43235.811432118047</c:v>
                </c:pt>
                <c:pt idx="2415">
                  <c:v>43235.811432407398</c:v>
                </c:pt>
                <c:pt idx="2416">
                  <c:v>43235.811436446762</c:v>
                </c:pt>
                <c:pt idx="2417">
                  <c:v>43235.8114421875</c:v>
                </c:pt>
                <c:pt idx="2418">
                  <c:v>43235.811444872677</c:v>
                </c:pt>
                <c:pt idx="2419">
                  <c:v>43235.811446574073</c:v>
                </c:pt>
                <c:pt idx="2420">
                  <c:v>43235.811450497677</c:v>
                </c:pt>
                <c:pt idx="2421">
                  <c:v>43235.811453912043</c:v>
                </c:pt>
                <c:pt idx="2422">
                  <c:v>43235.81147158565</c:v>
                </c:pt>
                <c:pt idx="2423">
                  <c:v>43235.811478506941</c:v>
                </c:pt>
                <c:pt idx="2424">
                  <c:v>43235.811481921293</c:v>
                </c:pt>
                <c:pt idx="2425">
                  <c:v>43235.811482094898</c:v>
                </c:pt>
                <c:pt idx="2426">
                  <c:v>43235.81149255787</c:v>
                </c:pt>
                <c:pt idx="2427">
                  <c:v>43235.811496099537</c:v>
                </c:pt>
                <c:pt idx="2428">
                  <c:v>43235.811496296294</c:v>
                </c:pt>
                <c:pt idx="2429">
                  <c:v>43235.811529016202</c:v>
                </c:pt>
                <c:pt idx="2430">
                  <c:v>43235.811532256943</c:v>
                </c:pt>
                <c:pt idx="2431">
                  <c:v>43235.81172878472</c:v>
                </c:pt>
                <c:pt idx="2432">
                  <c:v>43235.81172878472</c:v>
                </c:pt>
                <c:pt idx="2433">
                  <c:v>43235.81172878472</c:v>
                </c:pt>
                <c:pt idx="2434">
                  <c:v>43235.811799351854</c:v>
                </c:pt>
                <c:pt idx="2435">
                  <c:v>43235.811799351854</c:v>
                </c:pt>
                <c:pt idx="2436">
                  <c:v>43235.811875300933</c:v>
                </c:pt>
                <c:pt idx="2437">
                  <c:v>43235.811932581018</c:v>
                </c:pt>
                <c:pt idx="2438">
                  <c:v>43235.811932581018</c:v>
                </c:pt>
                <c:pt idx="2439">
                  <c:v>43235.812076666669</c:v>
                </c:pt>
                <c:pt idx="2440">
                  <c:v>43235.812197951389</c:v>
                </c:pt>
                <c:pt idx="2441">
                  <c:v>43235.812197951389</c:v>
                </c:pt>
                <c:pt idx="2442">
                  <c:v>43235.812200300927</c:v>
                </c:pt>
                <c:pt idx="2443">
                  <c:v>43235.812200300927</c:v>
                </c:pt>
                <c:pt idx="2444">
                  <c:v>43235.812204837966</c:v>
                </c:pt>
                <c:pt idx="2445">
                  <c:v>43235.812250625</c:v>
                </c:pt>
                <c:pt idx="2446">
                  <c:v>43235.812344224527</c:v>
                </c:pt>
                <c:pt idx="2447">
                  <c:v>43235.812344224527</c:v>
                </c:pt>
                <c:pt idx="2448">
                  <c:v>43235.812425648153</c:v>
                </c:pt>
                <c:pt idx="2449">
                  <c:v>43235.812455590283</c:v>
                </c:pt>
                <c:pt idx="2450">
                  <c:v>43235.812455590283</c:v>
                </c:pt>
                <c:pt idx="2451">
                  <c:v>43235.812493356483</c:v>
                </c:pt>
                <c:pt idx="2452">
                  <c:v>43235.812631886583</c:v>
                </c:pt>
                <c:pt idx="2453">
                  <c:v>43235.812767418982</c:v>
                </c:pt>
                <c:pt idx="2454">
                  <c:v>43235.812888032407</c:v>
                </c:pt>
                <c:pt idx="2455">
                  <c:v>43235.81288853009</c:v>
                </c:pt>
                <c:pt idx="2456">
                  <c:v>43235.812911550929</c:v>
                </c:pt>
                <c:pt idx="2457">
                  <c:v>43235.812946319442</c:v>
                </c:pt>
                <c:pt idx="2458">
                  <c:v>43235.813030578713</c:v>
                </c:pt>
                <c:pt idx="2459">
                  <c:v>43235.81306252315</c:v>
                </c:pt>
                <c:pt idx="2460">
                  <c:v>43235.813144108797</c:v>
                </c:pt>
                <c:pt idx="2461">
                  <c:v>43235.813209293978</c:v>
                </c:pt>
                <c:pt idx="2462">
                  <c:v>43235.813269710648</c:v>
                </c:pt>
                <c:pt idx="2463">
                  <c:v>43235.813377685183</c:v>
                </c:pt>
                <c:pt idx="2464">
                  <c:v>43235.813504664351</c:v>
                </c:pt>
                <c:pt idx="2465">
                  <c:v>43235.813630335651</c:v>
                </c:pt>
                <c:pt idx="2466">
                  <c:v>43235.813774872688</c:v>
                </c:pt>
                <c:pt idx="2467">
                  <c:v>43235.813927071758</c:v>
                </c:pt>
                <c:pt idx="2468">
                  <c:v>43235.814005138891</c:v>
                </c:pt>
                <c:pt idx="2469">
                  <c:v>43235.814006423607</c:v>
                </c:pt>
                <c:pt idx="2470">
                  <c:v>43235.814015266202</c:v>
                </c:pt>
                <c:pt idx="2471">
                  <c:v>43235.814020590267</c:v>
                </c:pt>
                <c:pt idx="2472">
                  <c:v>43235.814027685177</c:v>
                </c:pt>
                <c:pt idx="2473">
                  <c:v>43235.814031527778</c:v>
                </c:pt>
                <c:pt idx="2474">
                  <c:v>43235.814054305563</c:v>
                </c:pt>
                <c:pt idx="2475">
                  <c:v>43235.814077986113</c:v>
                </c:pt>
                <c:pt idx="2476">
                  <c:v>43235.814083310193</c:v>
                </c:pt>
                <c:pt idx="2477">
                  <c:v>43235.814088495368</c:v>
                </c:pt>
                <c:pt idx="2478">
                  <c:v>43235.814088657396</c:v>
                </c:pt>
                <c:pt idx="2479">
                  <c:v>43235.814088865744</c:v>
                </c:pt>
                <c:pt idx="2480">
                  <c:v>43235.814090347223</c:v>
                </c:pt>
                <c:pt idx="2481">
                  <c:v>43235.814126354169</c:v>
                </c:pt>
                <c:pt idx="2482">
                  <c:v>43235.814131805557</c:v>
                </c:pt>
                <c:pt idx="2483">
                  <c:v>43235.814142060182</c:v>
                </c:pt>
                <c:pt idx="2484">
                  <c:v>43235.814162569448</c:v>
                </c:pt>
                <c:pt idx="2485">
                  <c:v>43235.814166203701</c:v>
                </c:pt>
                <c:pt idx="2486">
                  <c:v>43235.814179629633</c:v>
                </c:pt>
                <c:pt idx="2487">
                  <c:v>43235.814189826393</c:v>
                </c:pt>
                <c:pt idx="2488">
                  <c:v>43235.814203101851</c:v>
                </c:pt>
                <c:pt idx="2489">
                  <c:v>43235.814203101851</c:v>
                </c:pt>
                <c:pt idx="2490">
                  <c:v>43235.814203101851</c:v>
                </c:pt>
                <c:pt idx="2491">
                  <c:v>43235.814329803237</c:v>
                </c:pt>
                <c:pt idx="2492">
                  <c:v>43235.814521886583</c:v>
                </c:pt>
                <c:pt idx="2493">
                  <c:v>43235.814521886583</c:v>
                </c:pt>
                <c:pt idx="2494">
                  <c:v>43235.814522337962</c:v>
                </c:pt>
                <c:pt idx="2495">
                  <c:v>43235.814522743058</c:v>
                </c:pt>
                <c:pt idx="2496">
                  <c:v>43235.814528831019</c:v>
                </c:pt>
                <c:pt idx="2497">
                  <c:v>43235.814539398147</c:v>
                </c:pt>
                <c:pt idx="2498">
                  <c:v>43235.814553645832</c:v>
                </c:pt>
                <c:pt idx="2499">
                  <c:v>43235.814556921287</c:v>
                </c:pt>
                <c:pt idx="2500">
                  <c:v>43235.81458633102</c:v>
                </c:pt>
                <c:pt idx="2501">
                  <c:v>43235.81458633102</c:v>
                </c:pt>
                <c:pt idx="2502">
                  <c:v>43235.814632997688</c:v>
                </c:pt>
                <c:pt idx="2503">
                  <c:v>43235.814637546297</c:v>
                </c:pt>
                <c:pt idx="2504">
                  <c:v>43235.814706851852</c:v>
                </c:pt>
                <c:pt idx="2505">
                  <c:v>43235.814709999999</c:v>
                </c:pt>
                <c:pt idx="2506">
                  <c:v>43235.814709999999</c:v>
                </c:pt>
                <c:pt idx="2507">
                  <c:v>43235.814779884262</c:v>
                </c:pt>
                <c:pt idx="2508">
                  <c:v>43235.814779884262</c:v>
                </c:pt>
                <c:pt idx="2509">
                  <c:v>43235.814781956018</c:v>
                </c:pt>
                <c:pt idx="2510">
                  <c:v>43235.814863437503</c:v>
                </c:pt>
                <c:pt idx="2511">
                  <c:v>43235.814863495369</c:v>
                </c:pt>
                <c:pt idx="2512">
                  <c:v>43235.814870277783</c:v>
                </c:pt>
                <c:pt idx="2513">
                  <c:v>43235.814929097221</c:v>
                </c:pt>
                <c:pt idx="2514">
                  <c:v>43235.814947708343</c:v>
                </c:pt>
                <c:pt idx="2515">
                  <c:v>43235.814947708343</c:v>
                </c:pt>
                <c:pt idx="2516">
                  <c:v>43235.814947708343</c:v>
                </c:pt>
                <c:pt idx="2517">
                  <c:v>43235.815064085647</c:v>
                </c:pt>
                <c:pt idx="2518">
                  <c:v>43235.815172592593</c:v>
                </c:pt>
                <c:pt idx="2519">
                  <c:v>43235.815172592593</c:v>
                </c:pt>
                <c:pt idx="2520">
                  <c:v>43235.815172592593</c:v>
                </c:pt>
                <c:pt idx="2521">
                  <c:v>43235.815183668979</c:v>
                </c:pt>
                <c:pt idx="2522">
                  <c:v>43235.815215451388</c:v>
                </c:pt>
                <c:pt idx="2523">
                  <c:v>43235.815216111107</c:v>
                </c:pt>
                <c:pt idx="2524">
                  <c:v>43235.81521616898</c:v>
                </c:pt>
                <c:pt idx="2525">
                  <c:v>43235.815217523152</c:v>
                </c:pt>
                <c:pt idx="2526">
                  <c:v>43235.815227326391</c:v>
                </c:pt>
                <c:pt idx="2527">
                  <c:v>43235.815227384257</c:v>
                </c:pt>
                <c:pt idx="2528">
                  <c:v>43235.815227395833</c:v>
                </c:pt>
                <c:pt idx="2529">
                  <c:v>43235.815227418978</c:v>
                </c:pt>
                <c:pt idx="2530">
                  <c:v>43235.815227719897</c:v>
                </c:pt>
                <c:pt idx="2531">
                  <c:v>43235.815344409719</c:v>
                </c:pt>
                <c:pt idx="2532">
                  <c:v>43235.815360092587</c:v>
                </c:pt>
                <c:pt idx="2533">
                  <c:v>43235.815394652767</c:v>
                </c:pt>
                <c:pt idx="2534">
                  <c:v>43235.815508819447</c:v>
                </c:pt>
                <c:pt idx="2535">
                  <c:v>43235.815613252307</c:v>
                </c:pt>
                <c:pt idx="2536">
                  <c:v>43235.815613252307</c:v>
                </c:pt>
                <c:pt idx="2537">
                  <c:v>43235.815651793979</c:v>
                </c:pt>
                <c:pt idx="2538">
                  <c:v>43235.815651793979</c:v>
                </c:pt>
                <c:pt idx="2539">
                  <c:v>43235.815792986112</c:v>
                </c:pt>
                <c:pt idx="2540">
                  <c:v>43235.815940138891</c:v>
                </c:pt>
                <c:pt idx="2541">
                  <c:v>43235.816063877312</c:v>
                </c:pt>
                <c:pt idx="2542">
                  <c:v>43235.816166574077</c:v>
                </c:pt>
                <c:pt idx="2543">
                  <c:v>43235.816202557871</c:v>
                </c:pt>
                <c:pt idx="2544">
                  <c:v>43235.816358217591</c:v>
                </c:pt>
                <c:pt idx="2545">
                  <c:v>43235.816494895837</c:v>
                </c:pt>
                <c:pt idx="2546">
                  <c:v>43235.81662322917</c:v>
                </c:pt>
                <c:pt idx="2547">
                  <c:v>43235.816679537027</c:v>
                </c:pt>
                <c:pt idx="2548">
                  <c:v>43235.816744606484</c:v>
                </c:pt>
                <c:pt idx="2549">
                  <c:v>43235.816874282413</c:v>
                </c:pt>
                <c:pt idx="2550">
                  <c:v>43235.816999768518</c:v>
                </c:pt>
                <c:pt idx="2551">
                  <c:v>43235.817010312501</c:v>
                </c:pt>
                <c:pt idx="2552">
                  <c:v>43235.817140150473</c:v>
                </c:pt>
                <c:pt idx="2553">
                  <c:v>43235.817293981483</c:v>
                </c:pt>
                <c:pt idx="2554">
                  <c:v>43235.81744619213</c:v>
                </c:pt>
                <c:pt idx="2555">
                  <c:v>43235.81744619213</c:v>
                </c:pt>
                <c:pt idx="2556">
                  <c:v>43235.817500636571</c:v>
                </c:pt>
                <c:pt idx="2557">
                  <c:v>43235.817591944447</c:v>
                </c:pt>
                <c:pt idx="2558">
                  <c:v>43235.817615451393</c:v>
                </c:pt>
                <c:pt idx="2559">
                  <c:v>43235.817615451393</c:v>
                </c:pt>
                <c:pt idx="2560">
                  <c:v>43235.817735810182</c:v>
                </c:pt>
                <c:pt idx="2561">
                  <c:v>43235.817747291672</c:v>
                </c:pt>
                <c:pt idx="2562">
                  <c:v>43235.817864444442</c:v>
                </c:pt>
                <c:pt idx="2563">
                  <c:v>43235.818004120367</c:v>
                </c:pt>
                <c:pt idx="2564">
                  <c:v>43235.818192048609</c:v>
                </c:pt>
                <c:pt idx="2565">
                  <c:v>43235.818213368053</c:v>
                </c:pt>
                <c:pt idx="2566">
                  <c:v>43235.818277962957</c:v>
                </c:pt>
                <c:pt idx="2567">
                  <c:v>43235.818427604157</c:v>
                </c:pt>
                <c:pt idx="2568">
                  <c:v>43235.818571145843</c:v>
                </c:pt>
                <c:pt idx="2569">
                  <c:v>43235.818720381947</c:v>
                </c:pt>
                <c:pt idx="2570">
                  <c:v>43235.818778009263</c:v>
                </c:pt>
                <c:pt idx="2571">
                  <c:v>43235.818857141203</c:v>
                </c:pt>
                <c:pt idx="2572">
                  <c:v>43235.81887412037</c:v>
                </c:pt>
                <c:pt idx="2573">
                  <c:v>43235.818890173607</c:v>
                </c:pt>
                <c:pt idx="2574">
                  <c:v>43235.818890173607</c:v>
                </c:pt>
                <c:pt idx="2575">
                  <c:v>43235.818983541663</c:v>
                </c:pt>
                <c:pt idx="2576">
                  <c:v>43235.819020972223</c:v>
                </c:pt>
                <c:pt idx="2577">
                  <c:v>43235.819020972223</c:v>
                </c:pt>
                <c:pt idx="2578">
                  <c:v>43235.819034375003</c:v>
                </c:pt>
                <c:pt idx="2579">
                  <c:v>43235.819175833327</c:v>
                </c:pt>
                <c:pt idx="2580">
                  <c:v>43235.819186307868</c:v>
                </c:pt>
                <c:pt idx="2581">
                  <c:v>43235.819198599544</c:v>
                </c:pt>
                <c:pt idx="2582">
                  <c:v>43235.819297511567</c:v>
                </c:pt>
                <c:pt idx="2583">
                  <c:v>43235.819315821762</c:v>
                </c:pt>
                <c:pt idx="2584">
                  <c:v>43235.81933471065</c:v>
                </c:pt>
                <c:pt idx="2585">
                  <c:v>43235.819476921293</c:v>
                </c:pt>
                <c:pt idx="2586">
                  <c:v>43235.819476921293</c:v>
                </c:pt>
                <c:pt idx="2587">
                  <c:v>43235.819476921293</c:v>
                </c:pt>
                <c:pt idx="2588">
                  <c:v>43235.819476921293</c:v>
                </c:pt>
                <c:pt idx="2589">
                  <c:v>43235.819476921293</c:v>
                </c:pt>
                <c:pt idx="2590">
                  <c:v>43235.819640451387</c:v>
                </c:pt>
                <c:pt idx="2591">
                  <c:v>43235.819717812497</c:v>
                </c:pt>
                <c:pt idx="2592">
                  <c:v>43235.819785266212</c:v>
                </c:pt>
                <c:pt idx="2593">
                  <c:v>43235.819785266212</c:v>
                </c:pt>
                <c:pt idx="2594">
                  <c:v>43235.819942453702</c:v>
                </c:pt>
                <c:pt idx="2595">
                  <c:v>43235.819942453702</c:v>
                </c:pt>
                <c:pt idx="2596">
                  <c:v>43235.819942453702</c:v>
                </c:pt>
                <c:pt idx="2597">
                  <c:v>43235.819976770843</c:v>
                </c:pt>
                <c:pt idx="2598">
                  <c:v>43235.820058449077</c:v>
                </c:pt>
                <c:pt idx="2599">
                  <c:v>43235.820058449077</c:v>
                </c:pt>
                <c:pt idx="2600">
                  <c:v>43235.820084537037</c:v>
                </c:pt>
                <c:pt idx="2601">
                  <c:v>43235.820198472233</c:v>
                </c:pt>
                <c:pt idx="2602">
                  <c:v>43235.820208437501</c:v>
                </c:pt>
                <c:pt idx="2603">
                  <c:v>43235.820308344897</c:v>
                </c:pt>
                <c:pt idx="2604">
                  <c:v>43235.820357025463</c:v>
                </c:pt>
                <c:pt idx="2605">
                  <c:v>43235.820471678242</c:v>
                </c:pt>
                <c:pt idx="2606">
                  <c:v>43235.820491296297</c:v>
                </c:pt>
                <c:pt idx="2607">
                  <c:v>43235.820493148152</c:v>
                </c:pt>
                <c:pt idx="2608">
                  <c:v>43235.820494074083</c:v>
                </c:pt>
                <c:pt idx="2609">
                  <c:v>43235.820500127324</c:v>
                </c:pt>
                <c:pt idx="2610">
                  <c:v>43235.820503414347</c:v>
                </c:pt>
                <c:pt idx="2611">
                  <c:v>43235.820506562501</c:v>
                </c:pt>
                <c:pt idx="2612">
                  <c:v>43235.820527731477</c:v>
                </c:pt>
                <c:pt idx="2613">
                  <c:v>43235.820528391203</c:v>
                </c:pt>
                <c:pt idx="2614">
                  <c:v>43235.820530682868</c:v>
                </c:pt>
                <c:pt idx="2615">
                  <c:v>43235.82053365741</c:v>
                </c:pt>
                <c:pt idx="2616">
                  <c:v>43235.820539282409</c:v>
                </c:pt>
                <c:pt idx="2617">
                  <c:v>43235.82053986111</c:v>
                </c:pt>
                <c:pt idx="2618">
                  <c:v>43235.820541168992</c:v>
                </c:pt>
                <c:pt idx="2619">
                  <c:v>43235.820544259259</c:v>
                </c:pt>
                <c:pt idx="2620">
                  <c:v>43235.820620254628</c:v>
                </c:pt>
                <c:pt idx="2621">
                  <c:v>43235.820641747683</c:v>
                </c:pt>
                <c:pt idx="2622">
                  <c:v>43235.820641747683</c:v>
                </c:pt>
                <c:pt idx="2623">
                  <c:v>43235.820776261571</c:v>
                </c:pt>
                <c:pt idx="2624">
                  <c:v>43235.820776261571</c:v>
                </c:pt>
                <c:pt idx="2625">
                  <c:v>43235.8208443287</c:v>
                </c:pt>
                <c:pt idx="2626">
                  <c:v>43235.820845127317</c:v>
                </c:pt>
                <c:pt idx="2627">
                  <c:v>43235.820848449082</c:v>
                </c:pt>
                <c:pt idx="2628">
                  <c:v>43235.820848981479</c:v>
                </c:pt>
                <c:pt idx="2629">
                  <c:v>43235.820852812503</c:v>
                </c:pt>
                <c:pt idx="2630">
                  <c:v>43235.820853564823</c:v>
                </c:pt>
                <c:pt idx="2631">
                  <c:v>43235.820856643521</c:v>
                </c:pt>
                <c:pt idx="2632">
                  <c:v>43235.820858298612</c:v>
                </c:pt>
                <c:pt idx="2633">
                  <c:v>43235.82087732639</c:v>
                </c:pt>
                <c:pt idx="2634">
                  <c:v>43235.820925034721</c:v>
                </c:pt>
                <c:pt idx="2635">
                  <c:v>43235.820932719907</c:v>
                </c:pt>
                <c:pt idx="2636">
                  <c:v>43235.82101576389</c:v>
                </c:pt>
                <c:pt idx="2637">
                  <c:v>43235.82101576389</c:v>
                </c:pt>
                <c:pt idx="2638">
                  <c:v>43235.821052650463</c:v>
                </c:pt>
                <c:pt idx="2639">
                  <c:v>43235.821052650463</c:v>
                </c:pt>
                <c:pt idx="2640">
                  <c:v>43235.821052650463</c:v>
                </c:pt>
                <c:pt idx="2641">
                  <c:v>43235.821130243057</c:v>
                </c:pt>
                <c:pt idx="2642">
                  <c:v>43235.821201886567</c:v>
                </c:pt>
                <c:pt idx="2643">
                  <c:v>43235.821324108787</c:v>
                </c:pt>
                <c:pt idx="2644">
                  <c:v>43235.821325219913</c:v>
                </c:pt>
                <c:pt idx="2645">
                  <c:v>43235.821356550929</c:v>
                </c:pt>
                <c:pt idx="2646">
                  <c:v>43235.821372233797</c:v>
                </c:pt>
                <c:pt idx="2647">
                  <c:v>43235.821372361112</c:v>
                </c:pt>
                <c:pt idx="2648">
                  <c:v>43235.82146958333</c:v>
                </c:pt>
                <c:pt idx="2649">
                  <c:v>43235.821477442129</c:v>
                </c:pt>
                <c:pt idx="2650">
                  <c:v>43235.821481342588</c:v>
                </c:pt>
                <c:pt idx="2651">
                  <c:v>43235.821624525473</c:v>
                </c:pt>
                <c:pt idx="2652">
                  <c:v>43235.821749050927</c:v>
                </c:pt>
                <c:pt idx="2653">
                  <c:v>43235.821896655092</c:v>
                </c:pt>
                <c:pt idx="2654">
                  <c:v>43235.822022002307</c:v>
                </c:pt>
                <c:pt idx="2655">
                  <c:v>43235.822022002307</c:v>
                </c:pt>
                <c:pt idx="2656">
                  <c:v>43235.822022766202</c:v>
                </c:pt>
                <c:pt idx="2657">
                  <c:v>43235.822022766202</c:v>
                </c:pt>
                <c:pt idx="2658">
                  <c:v>43235.822023865738</c:v>
                </c:pt>
                <c:pt idx="2659">
                  <c:v>43235.822026863418</c:v>
                </c:pt>
                <c:pt idx="2660">
                  <c:v>43235.822037361111</c:v>
                </c:pt>
                <c:pt idx="2661">
                  <c:v>43235.822127847219</c:v>
                </c:pt>
                <c:pt idx="2662">
                  <c:v>43235.822127847219</c:v>
                </c:pt>
                <c:pt idx="2663">
                  <c:v>43235.822127847219</c:v>
                </c:pt>
                <c:pt idx="2664">
                  <c:v>43235.822127847219</c:v>
                </c:pt>
                <c:pt idx="2665">
                  <c:v>43235.822165011567</c:v>
                </c:pt>
                <c:pt idx="2666">
                  <c:v>43235.822275648148</c:v>
                </c:pt>
                <c:pt idx="2667">
                  <c:v>43235.822275648148</c:v>
                </c:pt>
                <c:pt idx="2668">
                  <c:v>43235.822323854169</c:v>
                </c:pt>
                <c:pt idx="2669">
                  <c:v>43235.822474687498</c:v>
                </c:pt>
                <c:pt idx="2670">
                  <c:v>43235.822561076391</c:v>
                </c:pt>
                <c:pt idx="2671">
                  <c:v>43235.822561076391</c:v>
                </c:pt>
                <c:pt idx="2672">
                  <c:v>43235.822604004628</c:v>
                </c:pt>
                <c:pt idx="2673">
                  <c:v>43235.82269552083</c:v>
                </c:pt>
                <c:pt idx="2674">
                  <c:v>43235.82269552083</c:v>
                </c:pt>
                <c:pt idx="2675">
                  <c:v>43235.82269552083</c:v>
                </c:pt>
                <c:pt idx="2676">
                  <c:v>43235.822724699072</c:v>
                </c:pt>
                <c:pt idx="2677">
                  <c:v>43235.822727557868</c:v>
                </c:pt>
                <c:pt idx="2678">
                  <c:v>43235.822870057869</c:v>
                </c:pt>
                <c:pt idx="2679">
                  <c:v>43235.822870057869</c:v>
                </c:pt>
                <c:pt idx="2680">
                  <c:v>43235.822870057869</c:v>
                </c:pt>
                <c:pt idx="2681">
                  <c:v>43235.822873773148</c:v>
                </c:pt>
                <c:pt idx="2682">
                  <c:v>43235.822981076388</c:v>
                </c:pt>
                <c:pt idx="2683">
                  <c:v>43235.822999652781</c:v>
                </c:pt>
                <c:pt idx="2684">
                  <c:v>43235.823057175927</c:v>
                </c:pt>
                <c:pt idx="2685">
                  <c:v>43235.823057175927</c:v>
                </c:pt>
                <c:pt idx="2686">
                  <c:v>43235.823078761583</c:v>
                </c:pt>
                <c:pt idx="2687">
                  <c:v>43235.823202604173</c:v>
                </c:pt>
                <c:pt idx="2688">
                  <c:v>43235.823311874999</c:v>
                </c:pt>
                <c:pt idx="2689">
                  <c:v>43235.823311874999</c:v>
                </c:pt>
                <c:pt idx="2690">
                  <c:v>43235.823311874999</c:v>
                </c:pt>
                <c:pt idx="2691">
                  <c:v>43235.8233415625</c:v>
                </c:pt>
                <c:pt idx="2692">
                  <c:v>43235.8233415625</c:v>
                </c:pt>
                <c:pt idx="2693">
                  <c:v>43235.823497546298</c:v>
                </c:pt>
                <c:pt idx="2694">
                  <c:v>43235.823499062499</c:v>
                </c:pt>
                <c:pt idx="2695">
                  <c:v>43235.823623159733</c:v>
                </c:pt>
                <c:pt idx="2696">
                  <c:v>43235.823623159733</c:v>
                </c:pt>
                <c:pt idx="2697">
                  <c:v>43235.823623993063</c:v>
                </c:pt>
                <c:pt idx="2698">
                  <c:v>43235.823623993063</c:v>
                </c:pt>
                <c:pt idx="2699">
                  <c:v>43235.823775439807</c:v>
                </c:pt>
                <c:pt idx="2700">
                  <c:v>43235.823908634258</c:v>
                </c:pt>
                <c:pt idx="2701">
                  <c:v>43235.823908634258</c:v>
                </c:pt>
                <c:pt idx="2702">
                  <c:v>43235.823939814807</c:v>
                </c:pt>
                <c:pt idx="2703">
                  <c:v>43235.823939814807</c:v>
                </c:pt>
                <c:pt idx="2704">
                  <c:v>43235.823940752307</c:v>
                </c:pt>
                <c:pt idx="2705">
                  <c:v>43235.824037847233</c:v>
                </c:pt>
                <c:pt idx="2706">
                  <c:v>43235.824037847233</c:v>
                </c:pt>
                <c:pt idx="2707">
                  <c:v>43235.824170370368</c:v>
                </c:pt>
                <c:pt idx="2708">
                  <c:v>43235.824170370368</c:v>
                </c:pt>
                <c:pt idx="2709">
                  <c:v>43235.824170370368</c:v>
                </c:pt>
                <c:pt idx="2710">
                  <c:v>43235.824297361112</c:v>
                </c:pt>
                <c:pt idx="2711">
                  <c:v>43235.824297361112</c:v>
                </c:pt>
                <c:pt idx="2712">
                  <c:v>43235.824297361112</c:v>
                </c:pt>
                <c:pt idx="2713">
                  <c:v>43235.824297361112</c:v>
                </c:pt>
                <c:pt idx="2714">
                  <c:v>43235.824329432871</c:v>
                </c:pt>
                <c:pt idx="2715">
                  <c:v>43235.824439143522</c:v>
                </c:pt>
                <c:pt idx="2716">
                  <c:v>43235.824439143522</c:v>
                </c:pt>
                <c:pt idx="2717">
                  <c:v>43235.82458104167</c:v>
                </c:pt>
                <c:pt idx="2718">
                  <c:v>43235.82458104167</c:v>
                </c:pt>
                <c:pt idx="2719">
                  <c:v>43235.824727962958</c:v>
                </c:pt>
                <c:pt idx="2720">
                  <c:v>43235.824727962958</c:v>
                </c:pt>
                <c:pt idx="2721">
                  <c:v>43235.824889143521</c:v>
                </c:pt>
                <c:pt idx="2722">
                  <c:v>43235.824889143521</c:v>
                </c:pt>
                <c:pt idx="2723">
                  <c:v>43235.824889143521</c:v>
                </c:pt>
                <c:pt idx="2724">
                  <c:v>43235.825034780093</c:v>
                </c:pt>
                <c:pt idx="2725">
                  <c:v>43235.82518472222</c:v>
                </c:pt>
                <c:pt idx="2726">
                  <c:v>43235.82518472222</c:v>
                </c:pt>
                <c:pt idx="2727">
                  <c:v>43235.825310567132</c:v>
                </c:pt>
                <c:pt idx="2728">
                  <c:v>43235.825378692127</c:v>
                </c:pt>
                <c:pt idx="2729">
                  <c:v>43235.825504664354</c:v>
                </c:pt>
                <c:pt idx="2730">
                  <c:v>43235.825652361113</c:v>
                </c:pt>
                <c:pt idx="2731">
                  <c:v>43235.825802557869</c:v>
                </c:pt>
                <c:pt idx="2732">
                  <c:v>43235.825924398137</c:v>
                </c:pt>
                <c:pt idx="2733">
                  <c:v>43235.825924398137</c:v>
                </c:pt>
                <c:pt idx="2734">
                  <c:v>43235.825948981481</c:v>
                </c:pt>
                <c:pt idx="2735">
                  <c:v>43235.826054618054</c:v>
                </c:pt>
                <c:pt idx="2736">
                  <c:v>43235.826191412038</c:v>
                </c:pt>
                <c:pt idx="2737">
                  <c:v>43235.826337349543</c:v>
                </c:pt>
                <c:pt idx="2738">
                  <c:v>43235.826337523147</c:v>
                </c:pt>
                <c:pt idx="2739">
                  <c:v>43235.82633866898</c:v>
                </c:pt>
                <c:pt idx="2740">
                  <c:v>43235.82634107639</c:v>
                </c:pt>
                <c:pt idx="2741">
                  <c:v>43235.826341504631</c:v>
                </c:pt>
                <c:pt idx="2742">
                  <c:v>43235.826463923608</c:v>
                </c:pt>
                <c:pt idx="2743">
                  <c:v>43235.826482418983</c:v>
                </c:pt>
                <c:pt idx="2744">
                  <c:v>43235.826501504627</c:v>
                </c:pt>
                <c:pt idx="2745">
                  <c:v>43235.826515474539</c:v>
                </c:pt>
                <c:pt idx="2746">
                  <c:v>43235.826524594908</c:v>
                </c:pt>
                <c:pt idx="2747">
                  <c:v>43235.826594398153</c:v>
                </c:pt>
                <c:pt idx="2748">
                  <c:v>43235.826663981483</c:v>
                </c:pt>
                <c:pt idx="2749">
                  <c:v>43235.826666875</c:v>
                </c:pt>
                <c:pt idx="2750">
                  <c:v>43235.826743043981</c:v>
                </c:pt>
                <c:pt idx="2751">
                  <c:v>43235.826805254626</c:v>
                </c:pt>
                <c:pt idx="2752">
                  <c:v>43235.826864409719</c:v>
                </c:pt>
                <c:pt idx="2753">
                  <c:v>43235.826914999998</c:v>
                </c:pt>
                <c:pt idx="2754">
                  <c:v>43235.826943101849</c:v>
                </c:pt>
                <c:pt idx="2755">
                  <c:v>43235.826960150473</c:v>
                </c:pt>
                <c:pt idx="2756">
                  <c:v>43235.827090416657</c:v>
                </c:pt>
                <c:pt idx="2757">
                  <c:v>43235.827114513893</c:v>
                </c:pt>
                <c:pt idx="2758">
                  <c:v>43235.827218634258</c:v>
                </c:pt>
                <c:pt idx="2759">
                  <c:v>43235.827239942133</c:v>
                </c:pt>
                <c:pt idx="2760">
                  <c:v>43235.827280370373</c:v>
                </c:pt>
                <c:pt idx="2761">
                  <c:v>43235.82734708333</c:v>
                </c:pt>
                <c:pt idx="2762">
                  <c:v>43235.827368900464</c:v>
                </c:pt>
                <c:pt idx="2763">
                  <c:v>43235.827481736109</c:v>
                </c:pt>
                <c:pt idx="2764">
                  <c:v>43235.827498831008</c:v>
                </c:pt>
                <c:pt idx="2765">
                  <c:v>43235.827499618063</c:v>
                </c:pt>
                <c:pt idx="2766">
                  <c:v>43235.827500868058</c:v>
                </c:pt>
                <c:pt idx="2767">
                  <c:v>43235.827528518523</c:v>
                </c:pt>
                <c:pt idx="2768">
                  <c:v>43235.827628495368</c:v>
                </c:pt>
                <c:pt idx="2769">
                  <c:v>43235.827655960653</c:v>
                </c:pt>
                <c:pt idx="2770">
                  <c:v>43235.827751226847</c:v>
                </c:pt>
                <c:pt idx="2771">
                  <c:v>43235.827776759259</c:v>
                </c:pt>
                <c:pt idx="2772">
                  <c:v>43235.827846643508</c:v>
                </c:pt>
                <c:pt idx="2773">
                  <c:v>43235.827848900473</c:v>
                </c:pt>
                <c:pt idx="2774">
                  <c:v>43235.827849328707</c:v>
                </c:pt>
                <c:pt idx="2775">
                  <c:v>43235.827849560177</c:v>
                </c:pt>
                <c:pt idx="2776">
                  <c:v>43235.827849583337</c:v>
                </c:pt>
                <c:pt idx="2777">
                  <c:v>43235.827851527778</c:v>
                </c:pt>
                <c:pt idx="2778">
                  <c:v>43235.827851782407</c:v>
                </c:pt>
                <c:pt idx="2779">
                  <c:v>43235.827852592593</c:v>
                </c:pt>
                <c:pt idx="2780">
                  <c:v>43235.827852812501</c:v>
                </c:pt>
                <c:pt idx="2781">
                  <c:v>43235.827855358802</c:v>
                </c:pt>
                <c:pt idx="2782">
                  <c:v>43235.827855798612</c:v>
                </c:pt>
                <c:pt idx="2783">
                  <c:v>43235.827858958342</c:v>
                </c:pt>
                <c:pt idx="2784">
                  <c:v>43235.827862534723</c:v>
                </c:pt>
                <c:pt idx="2785">
                  <c:v>43235.827865833337</c:v>
                </c:pt>
                <c:pt idx="2786">
                  <c:v>43235.827865833337</c:v>
                </c:pt>
                <c:pt idx="2787">
                  <c:v>43235.82787483796</c:v>
                </c:pt>
                <c:pt idx="2788">
                  <c:v>43235.827926331018</c:v>
                </c:pt>
                <c:pt idx="2789">
                  <c:v>43235.827926331018</c:v>
                </c:pt>
                <c:pt idx="2790">
                  <c:v>43235.827969571757</c:v>
                </c:pt>
                <c:pt idx="2791">
                  <c:v>43235.8280737963</c:v>
                </c:pt>
                <c:pt idx="2792">
                  <c:v>43235.82819133102</c:v>
                </c:pt>
                <c:pt idx="2793">
                  <c:v>43235.828252754633</c:v>
                </c:pt>
                <c:pt idx="2794">
                  <c:v>43235.828252754633</c:v>
                </c:pt>
                <c:pt idx="2795">
                  <c:v>43235.828252754633</c:v>
                </c:pt>
                <c:pt idx="2796">
                  <c:v>43235.828260844908</c:v>
                </c:pt>
                <c:pt idx="2797">
                  <c:v>43235.828367037037</c:v>
                </c:pt>
                <c:pt idx="2798">
                  <c:v>43235.828407719913</c:v>
                </c:pt>
                <c:pt idx="2799">
                  <c:v>43235.828407719913</c:v>
                </c:pt>
                <c:pt idx="2800">
                  <c:v>43235.828559363428</c:v>
                </c:pt>
                <c:pt idx="2801">
                  <c:v>43235.828559363428</c:v>
                </c:pt>
                <c:pt idx="2802">
                  <c:v>43235.82858332176</c:v>
                </c:pt>
                <c:pt idx="2803">
                  <c:v>43235.828709525464</c:v>
                </c:pt>
                <c:pt idx="2804">
                  <c:v>43235.828829328697</c:v>
                </c:pt>
                <c:pt idx="2805">
                  <c:v>43235.828842152783</c:v>
                </c:pt>
                <c:pt idx="2806">
                  <c:v>43235.828842152783</c:v>
                </c:pt>
                <c:pt idx="2807">
                  <c:v>43235.828986423607</c:v>
                </c:pt>
                <c:pt idx="2808">
                  <c:v>43235.828986423607</c:v>
                </c:pt>
                <c:pt idx="2809">
                  <c:v>43235.828999606492</c:v>
                </c:pt>
                <c:pt idx="2810">
                  <c:v>43235.828999606492</c:v>
                </c:pt>
                <c:pt idx="2811">
                  <c:v>43235.829114571759</c:v>
                </c:pt>
                <c:pt idx="2812">
                  <c:v>43235.829114571759</c:v>
                </c:pt>
                <c:pt idx="2813">
                  <c:v>43235.829160104156</c:v>
                </c:pt>
                <c:pt idx="2814">
                  <c:v>43235.829306828702</c:v>
                </c:pt>
                <c:pt idx="2815">
                  <c:v>43235.829306828702</c:v>
                </c:pt>
                <c:pt idx="2816">
                  <c:v>43235.829308495369</c:v>
                </c:pt>
                <c:pt idx="2817">
                  <c:v>43235.829340960649</c:v>
                </c:pt>
                <c:pt idx="2818">
                  <c:v>43235.829340960649</c:v>
                </c:pt>
                <c:pt idx="2819">
                  <c:v>43235.829344421298</c:v>
                </c:pt>
                <c:pt idx="2820">
                  <c:v>43235.829351319437</c:v>
                </c:pt>
                <c:pt idx="2821">
                  <c:v>43235.829351678243</c:v>
                </c:pt>
                <c:pt idx="2822">
                  <c:v>43235.829352349538</c:v>
                </c:pt>
                <c:pt idx="2823">
                  <c:v>43235.829354733803</c:v>
                </c:pt>
                <c:pt idx="2824">
                  <c:v>43235.829357962961</c:v>
                </c:pt>
                <c:pt idx="2825">
                  <c:v>43235.82936103009</c:v>
                </c:pt>
                <c:pt idx="2826">
                  <c:v>43235.829364456018</c:v>
                </c:pt>
                <c:pt idx="2827">
                  <c:v>43235.829364456018</c:v>
                </c:pt>
                <c:pt idx="2828">
                  <c:v>43235.829370960651</c:v>
                </c:pt>
                <c:pt idx="2829">
                  <c:v>43235.829371284723</c:v>
                </c:pt>
                <c:pt idx="2830">
                  <c:v>43235.829371284723</c:v>
                </c:pt>
                <c:pt idx="2831">
                  <c:v>43235.829371284723</c:v>
                </c:pt>
                <c:pt idx="2832">
                  <c:v>43235.82937457176</c:v>
                </c:pt>
                <c:pt idx="2833">
                  <c:v>43235.82937457176</c:v>
                </c:pt>
                <c:pt idx="2834">
                  <c:v>43235.829379768518</c:v>
                </c:pt>
                <c:pt idx="2835">
                  <c:v>43235.829379768518</c:v>
                </c:pt>
                <c:pt idx="2836">
                  <c:v>43235.829380949071</c:v>
                </c:pt>
                <c:pt idx="2837">
                  <c:v>43235.829385138888</c:v>
                </c:pt>
                <c:pt idx="2838">
                  <c:v>43235.829385694436</c:v>
                </c:pt>
                <c:pt idx="2839">
                  <c:v>43235.829385787038</c:v>
                </c:pt>
                <c:pt idx="2840">
                  <c:v>43235.829390208331</c:v>
                </c:pt>
                <c:pt idx="2841">
                  <c:v>43235.829393125001</c:v>
                </c:pt>
                <c:pt idx="2842">
                  <c:v>43235.829398252317</c:v>
                </c:pt>
                <c:pt idx="2843">
                  <c:v>43235.829398252317</c:v>
                </c:pt>
                <c:pt idx="2844">
                  <c:v>43235.829398310183</c:v>
                </c:pt>
                <c:pt idx="2845">
                  <c:v>43235.829398310183</c:v>
                </c:pt>
                <c:pt idx="2846">
                  <c:v>43235.829400879629</c:v>
                </c:pt>
                <c:pt idx="2847">
                  <c:v>43235.829400879629</c:v>
                </c:pt>
                <c:pt idx="2848">
                  <c:v>43235.829400972223</c:v>
                </c:pt>
                <c:pt idx="2849">
                  <c:v>43235.829402476847</c:v>
                </c:pt>
                <c:pt idx="2850">
                  <c:v>43235.829406377306</c:v>
                </c:pt>
                <c:pt idx="2851">
                  <c:v>43235.829406377306</c:v>
                </c:pt>
                <c:pt idx="2852">
                  <c:v>43235.829406493052</c:v>
                </c:pt>
                <c:pt idx="2853">
                  <c:v>43235.829406597222</c:v>
                </c:pt>
                <c:pt idx="2854">
                  <c:v>43235.829406597222</c:v>
                </c:pt>
                <c:pt idx="2855">
                  <c:v>43235.829418611109</c:v>
                </c:pt>
                <c:pt idx="2856">
                  <c:v>43235.829419490743</c:v>
                </c:pt>
                <c:pt idx="2857">
                  <c:v>43235.829448530087</c:v>
                </c:pt>
                <c:pt idx="2858">
                  <c:v>43235.829448530087</c:v>
                </c:pt>
                <c:pt idx="2859">
                  <c:v>43235.829449120371</c:v>
                </c:pt>
                <c:pt idx="2860">
                  <c:v>43235.829449328703</c:v>
                </c:pt>
                <c:pt idx="2861">
                  <c:v>43235.829452789352</c:v>
                </c:pt>
                <c:pt idx="2862">
                  <c:v>43235.829452858787</c:v>
                </c:pt>
                <c:pt idx="2863">
                  <c:v>43235.829455092593</c:v>
                </c:pt>
                <c:pt idx="2864">
                  <c:v>43235.829584155093</c:v>
                </c:pt>
                <c:pt idx="2865">
                  <c:v>43235.829587974527</c:v>
                </c:pt>
                <c:pt idx="2866">
                  <c:v>43235.829587974527</c:v>
                </c:pt>
                <c:pt idx="2867">
                  <c:v>43235.829591099537</c:v>
                </c:pt>
                <c:pt idx="2868">
                  <c:v>43235.829721782407</c:v>
                </c:pt>
                <c:pt idx="2869">
                  <c:v>43235.829730821759</c:v>
                </c:pt>
                <c:pt idx="2870">
                  <c:v>43235.829736458327</c:v>
                </c:pt>
                <c:pt idx="2871">
                  <c:v>43235.829764479167</c:v>
                </c:pt>
                <c:pt idx="2872">
                  <c:v>43235.829869247682</c:v>
                </c:pt>
                <c:pt idx="2873">
                  <c:v>43235.829905891202</c:v>
                </c:pt>
                <c:pt idx="2874">
                  <c:v>43235.829906527782</c:v>
                </c:pt>
                <c:pt idx="2875">
                  <c:v>43235.829921921293</c:v>
                </c:pt>
                <c:pt idx="2876">
                  <c:v>43235.829921921293</c:v>
                </c:pt>
                <c:pt idx="2877">
                  <c:v>43235.829921921293</c:v>
                </c:pt>
                <c:pt idx="2878">
                  <c:v>43235.82997363426</c:v>
                </c:pt>
                <c:pt idx="2879">
                  <c:v>43235.829973877313</c:v>
                </c:pt>
                <c:pt idx="2880">
                  <c:v>43235.829985381948</c:v>
                </c:pt>
                <c:pt idx="2881">
                  <c:v>43235.829985381948</c:v>
                </c:pt>
                <c:pt idx="2882">
                  <c:v>43235.829985381948</c:v>
                </c:pt>
                <c:pt idx="2883">
                  <c:v>43235.829992314822</c:v>
                </c:pt>
                <c:pt idx="2884">
                  <c:v>43235.829992314822</c:v>
                </c:pt>
                <c:pt idx="2885">
                  <c:v>43235.829992314822</c:v>
                </c:pt>
                <c:pt idx="2886">
                  <c:v>43235.830026875003</c:v>
                </c:pt>
                <c:pt idx="2887">
                  <c:v>43235.830035104169</c:v>
                </c:pt>
                <c:pt idx="2888">
                  <c:v>43235.830067199073</c:v>
                </c:pt>
                <c:pt idx="2889">
                  <c:v>43235.830067847222</c:v>
                </c:pt>
                <c:pt idx="2890">
                  <c:v>43235.830068530093</c:v>
                </c:pt>
                <c:pt idx="2891">
                  <c:v>43235.830069953707</c:v>
                </c:pt>
                <c:pt idx="2892">
                  <c:v>43235.830080868058</c:v>
                </c:pt>
                <c:pt idx="2893">
                  <c:v>43235.83008162037</c:v>
                </c:pt>
                <c:pt idx="2894">
                  <c:v>43235.830083483786</c:v>
                </c:pt>
                <c:pt idx="2895">
                  <c:v>43235.830084988433</c:v>
                </c:pt>
                <c:pt idx="2896">
                  <c:v>43235.830085555557</c:v>
                </c:pt>
                <c:pt idx="2897">
                  <c:v>43235.830085868052</c:v>
                </c:pt>
                <c:pt idx="2898">
                  <c:v>43235.830086550923</c:v>
                </c:pt>
                <c:pt idx="2899">
                  <c:v>43235.830087256953</c:v>
                </c:pt>
                <c:pt idx="2900">
                  <c:v>43235.830088182869</c:v>
                </c:pt>
                <c:pt idx="2901">
                  <c:v>43235.83008939815</c:v>
                </c:pt>
                <c:pt idx="2902">
                  <c:v>43235.830089560193</c:v>
                </c:pt>
                <c:pt idx="2903">
                  <c:v>43235.830090821757</c:v>
                </c:pt>
                <c:pt idx="2904">
                  <c:v>43235.830091956021</c:v>
                </c:pt>
                <c:pt idx="2905">
                  <c:v>43235.83009625</c:v>
                </c:pt>
                <c:pt idx="2906">
                  <c:v>43235.830096909733</c:v>
                </c:pt>
                <c:pt idx="2907">
                  <c:v>43235.830105335648</c:v>
                </c:pt>
                <c:pt idx="2908">
                  <c:v>43235.830143171297</c:v>
                </c:pt>
                <c:pt idx="2909">
                  <c:v>43235.830143171297</c:v>
                </c:pt>
                <c:pt idx="2910">
                  <c:v>43235.830158182871</c:v>
                </c:pt>
                <c:pt idx="2911">
                  <c:v>43235.830197361109</c:v>
                </c:pt>
                <c:pt idx="2912">
                  <c:v>43235.830201006953</c:v>
                </c:pt>
                <c:pt idx="2913">
                  <c:v>43235.830201192133</c:v>
                </c:pt>
                <c:pt idx="2914">
                  <c:v>43235.830201307872</c:v>
                </c:pt>
                <c:pt idx="2915">
                  <c:v>43235.830201631943</c:v>
                </c:pt>
                <c:pt idx="2916">
                  <c:v>43235.830214513888</c:v>
                </c:pt>
                <c:pt idx="2917">
                  <c:v>43235.830237025461</c:v>
                </c:pt>
                <c:pt idx="2918">
                  <c:v>43235.830246585647</c:v>
                </c:pt>
                <c:pt idx="2919">
                  <c:v>43235.830252106483</c:v>
                </c:pt>
                <c:pt idx="2920">
                  <c:v>43235.830256215268</c:v>
                </c:pt>
                <c:pt idx="2921">
                  <c:v>43235.830265810182</c:v>
                </c:pt>
                <c:pt idx="2922">
                  <c:v>43235.830276064808</c:v>
                </c:pt>
                <c:pt idx="2923">
                  <c:v>43235.830277395828</c:v>
                </c:pt>
                <c:pt idx="2924">
                  <c:v>43235.830281365743</c:v>
                </c:pt>
                <c:pt idx="2925">
                  <c:v>43235.830300775473</c:v>
                </c:pt>
                <c:pt idx="2926">
                  <c:v>43235.830320879628</c:v>
                </c:pt>
                <c:pt idx="2927">
                  <c:v>43235.830337071762</c:v>
                </c:pt>
                <c:pt idx="2928">
                  <c:v>43235.830339687498</c:v>
                </c:pt>
                <c:pt idx="2929">
                  <c:v>43235.830345347233</c:v>
                </c:pt>
                <c:pt idx="2930">
                  <c:v>43235.830358946761</c:v>
                </c:pt>
                <c:pt idx="2931">
                  <c:v>43235.830366030103</c:v>
                </c:pt>
                <c:pt idx="2932">
                  <c:v>43235.830476504627</c:v>
                </c:pt>
                <c:pt idx="2933">
                  <c:v>43235.830481273151</c:v>
                </c:pt>
                <c:pt idx="2934">
                  <c:v>43235.830482199082</c:v>
                </c:pt>
                <c:pt idx="2935">
                  <c:v>43235.830485254628</c:v>
                </c:pt>
                <c:pt idx="2936">
                  <c:v>43235.830501840283</c:v>
                </c:pt>
                <c:pt idx="2937">
                  <c:v>43235.830515960653</c:v>
                </c:pt>
                <c:pt idx="2938">
                  <c:v>43235.830522662043</c:v>
                </c:pt>
                <c:pt idx="2939">
                  <c:v>43235.830524467587</c:v>
                </c:pt>
                <c:pt idx="2940">
                  <c:v>43235.830525081023</c:v>
                </c:pt>
                <c:pt idx="2941">
                  <c:v>43235.830609178243</c:v>
                </c:pt>
                <c:pt idx="2942">
                  <c:v>43235.830762743048</c:v>
                </c:pt>
                <c:pt idx="2943">
                  <c:v>43235.830762743048</c:v>
                </c:pt>
                <c:pt idx="2944">
                  <c:v>43235.830763194448</c:v>
                </c:pt>
                <c:pt idx="2945">
                  <c:v>43235.830763391197</c:v>
                </c:pt>
                <c:pt idx="2946">
                  <c:v>43235.830810162042</c:v>
                </c:pt>
                <c:pt idx="2947">
                  <c:v>43235.830813368048</c:v>
                </c:pt>
                <c:pt idx="2948">
                  <c:v>43235.830814907407</c:v>
                </c:pt>
                <c:pt idx="2949">
                  <c:v>43235.830819166673</c:v>
                </c:pt>
                <c:pt idx="2950">
                  <c:v>43235.830822291668</c:v>
                </c:pt>
                <c:pt idx="2951">
                  <c:v>43235.830825775462</c:v>
                </c:pt>
                <c:pt idx="2952">
                  <c:v>43235.830826550933</c:v>
                </c:pt>
                <c:pt idx="2953">
                  <c:v>43235.830828518519</c:v>
                </c:pt>
                <c:pt idx="2954">
                  <c:v>43235.830829872677</c:v>
                </c:pt>
                <c:pt idx="2955">
                  <c:v>43235.830847430552</c:v>
                </c:pt>
                <c:pt idx="2956">
                  <c:v>43235.830851527768</c:v>
                </c:pt>
                <c:pt idx="2957">
                  <c:v>43235.830862453702</c:v>
                </c:pt>
                <c:pt idx="2958">
                  <c:v>43235.830865960648</c:v>
                </c:pt>
                <c:pt idx="2959">
                  <c:v>43235.830877187502</c:v>
                </c:pt>
                <c:pt idx="2960">
                  <c:v>43235.830880266207</c:v>
                </c:pt>
                <c:pt idx="2961">
                  <c:v>43235.830888263888</c:v>
                </c:pt>
                <c:pt idx="2962">
                  <c:v>43235.830891747682</c:v>
                </c:pt>
                <c:pt idx="2963">
                  <c:v>43235.830897384258</c:v>
                </c:pt>
                <c:pt idx="2964">
                  <c:v>43235.830908101852</c:v>
                </c:pt>
                <c:pt idx="2965">
                  <c:v>43235.830915995371</c:v>
                </c:pt>
                <c:pt idx="2966">
                  <c:v>43235.831046967593</c:v>
                </c:pt>
                <c:pt idx="2967">
                  <c:v>43235.831064930557</c:v>
                </c:pt>
                <c:pt idx="2968">
                  <c:v>43235.831082280092</c:v>
                </c:pt>
                <c:pt idx="2969">
                  <c:v>43235.831117199072</c:v>
                </c:pt>
                <c:pt idx="2970">
                  <c:v>43235.831142592593</c:v>
                </c:pt>
                <c:pt idx="2971">
                  <c:v>43235.831179930552</c:v>
                </c:pt>
                <c:pt idx="2972">
                  <c:v>43235.831179930552</c:v>
                </c:pt>
                <c:pt idx="2973">
                  <c:v>43235.831179930552</c:v>
                </c:pt>
                <c:pt idx="2974">
                  <c:v>43235.831179930552</c:v>
                </c:pt>
                <c:pt idx="2975">
                  <c:v>43235.831219421299</c:v>
                </c:pt>
                <c:pt idx="2976">
                  <c:v>43235.831319629629</c:v>
                </c:pt>
                <c:pt idx="2977">
                  <c:v>43235.831327025473</c:v>
                </c:pt>
                <c:pt idx="2978">
                  <c:v>43235.831327048611</c:v>
                </c:pt>
                <c:pt idx="2979">
                  <c:v>43235.83132784722</c:v>
                </c:pt>
                <c:pt idx="2980">
                  <c:v>43235.83132784722</c:v>
                </c:pt>
                <c:pt idx="2981">
                  <c:v>43235.831359039352</c:v>
                </c:pt>
                <c:pt idx="2982">
                  <c:v>43235.83135915509</c:v>
                </c:pt>
                <c:pt idx="2983">
                  <c:v>43235.831359282412</c:v>
                </c:pt>
                <c:pt idx="2984">
                  <c:v>43235.831444780088</c:v>
                </c:pt>
                <c:pt idx="2985">
                  <c:v>43235.831444780088</c:v>
                </c:pt>
                <c:pt idx="2986">
                  <c:v>43235.831446273151</c:v>
                </c:pt>
                <c:pt idx="2987">
                  <c:v>43235.831452025457</c:v>
                </c:pt>
                <c:pt idx="2988">
                  <c:v>43235.831458263892</c:v>
                </c:pt>
                <c:pt idx="2989">
                  <c:v>43235.831462222217</c:v>
                </c:pt>
                <c:pt idx="2990">
                  <c:v>43235.831480729168</c:v>
                </c:pt>
                <c:pt idx="2991">
                  <c:v>43235.831483321759</c:v>
                </c:pt>
                <c:pt idx="2992">
                  <c:v>43235.83148666667</c:v>
                </c:pt>
                <c:pt idx="2993">
                  <c:v>43235.831487696763</c:v>
                </c:pt>
                <c:pt idx="2994">
                  <c:v>43235.831490104167</c:v>
                </c:pt>
                <c:pt idx="2995">
                  <c:v>43235.831490381941</c:v>
                </c:pt>
                <c:pt idx="2996">
                  <c:v>43235.831495185193</c:v>
                </c:pt>
                <c:pt idx="2997">
                  <c:v>43235.831508136573</c:v>
                </c:pt>
                <c:pt idx="2998">
                  <c:v>43235.831509537027</c:v>
                </c:pt>
                <c:pt idx="2999">
                  <c:v>43235.831540254629</c:v>
                </c:pt>
                <c:pt idx="3000">
                  <c:v>43235.831543391207</c:v>
                </c:pt>
                <c:pt idx="3001">
                  <c:v>43235.831543391207</c:v>
                </c:pt>
                <c:pt idx="3002">
                  <c:v>43235.831543622677</c:v>
                </c:pt>
                <c:pt idx="3003">
                  <c:v>43235.831543981483</c:v>
                </c:pt>
                <c:pt idx="3004">
                  <c:v>43235.831545208333</c:v>
                </c:pt>
                <c:pt idx="3005">
                  <c:v>43235.831631261572</c:v>
                </c:pt>
                <c:pt idx="3006">
                  <c:v>43235.831657222217</c:v>
                </c:pt>
                <c:pt idx="3007">
                  <c:v>43235.831726793978</c:v>
                </c:pt>
                <c:pt idx="3008">
                  <c:v>43235.83172696759</c:v>
                </c:pt>
                <c:pt idx="3009">
                  <c:v>43235.831731712962</c:v>
                </c:pt>
                <c:pt idx="3010">
                  <c:v>43235.831766828713</c:v>
                </c:pt>
                <c:pt idx="3011">
                  <c:v>43235.83178980324</c:v>
                </c:pt>
                <c:pt idx="3012">
                  <c:v>43235.83178980324</c:v>
                </c:pt>
                <c:pt idx="3013">
                  <c:v>43235.831796319442</c:v>
                </c:pt>
                <c:pt idx="3014">
                  <c:v>43235.831796319442</c:v>
                </c:pt>
                <c:pt idx="3015">
                  <c:v>43235.831796319442</c:v>
                </c:pt>
                <c:pt idx="3016">
                  <c:v>43235.831821562497</c:v>
                </c:pt>
                <c:pt idx="3017">
                  <c:v>43235.831823506953</c:v>
                </c:pt>
                <c:pt idx="3018">
                  <c:v>43235.831823599539</c:v>
                </c:pt>
                <c:pt idx="3019">
                  <c:v>43235.831823680557</c:v>
                </c:pt>
                <c:pt idx="3020">
                  <c:v>43235.831824143519</c:v>
                </c:pt>
                <c:pt idx="3021">
                  <c:v>43235.831824583343</c:v>
                </c:pt>
                <c:pt idx="3022">
                  <c:v>43235.831825451387</c:v>
                </c:pt>
                <c:pt idx="3023">
                  <c:v>43235.831825451387</c:v>
                </c:pt>
                <c:pt idx="3024">
                  <c:v>43235.831825451387</c:v>
                </c:pt>
                <c:pt idx="3025">
                  <c:v>43235.831834976852</c:v>
                </c:pt>
                <c:pt idx="3026">
                  <c:v>43235.831834976852</c:v>
                </c:pt>
                <c:pt idx="3027">
                  <c:v>43235.831835069454</c:v>
                </c:pt>
                <c:pt idx="3028">
                  <c:v>43235.831835069454</c:v>
                </c:pt>
                <c:pt idx="3029">
                  <c:v>43235.83183974537</c:v>
                </c:pt>
                <c:pt idx="3030">
                  <c:v>43235.831845451386</c:v>
                </c:pt>
                <c:pt idx="3031">
                  <c:v>43235.831849513888</c:v>
                </c:pt>
                <c:pt idx="3032">
                  <c:v>43235.831853090283</c:v>
                </c:pt>
                <c:pt idx="3033">
                  <c:v>43235.831860416663</c:v>
                </c:pt>
                <c:pt idx="3034">
                  <c:v>43235.831875335651</c:v>
                </c:pt>
                <c:pt idx="3035">
                  <c:v>43235.831880694437</c:v>
                </c:pt>
                <c:pt idx="3036">
                  <c:v>43235.831883831022</c:v>
                </c:pt>
                <c:pt idx="3037">
                  <c:v>43235.831883831022</c:v>
                </c:pt>
                <c:pt idx="3038">
                  <c:v>43235.831887118053</c:v>
                </c:pt>
                <c:pt idx="3039">
                  <c:v>43235.831894895833</c:v>
                </c:pt>
                <c:pt idx="3040">
                  <c:v>43235.83189804398</c:v>
                </c:pt>
                <c:pt idx="3041">
                  <c:v>43235.831901111109</c:v>
                </c:pt>
                <c:pt idx="3042">
                  <c:v>43235.831959212963</c:v>
                </c:pt>
                <c:pt idx="3043">
                  <c:v>43235.831962303237</c:v>
                </c:pt>
                <c:pt idx="3044">
                  <c:v>43235.831962303237</c:v>
                </c:pt>
                <c:pt idx="3045">
                  <c:v>43235.831965682868</c:v>
                </c:pt>
                <c:pt idx="3046">
                  <c:v>43235.831965682868</c:v>
                </c:pt>
                <c:pt idx="3047">
                  <c:v>43235.831969328698</c:v>
                </c:pt>
                <c:pt idx="3048">
                  <c:v>43235.831969328698</c:v>
                </c:pt>
                <c:pt idx="3049">
                  <c:v>43235.831972881948</c:v>
                </c:pt>
                <c:pt idx="3050">
                  <c:v>43235.831972881948</c:v>
                </c:pt>
                <c:pt idx="3051">
                  <c:v>43235.831976157409</c:v>
                </c:pt>
                <c:pt idx="3052">
                  <c:v>43235.831976157409</c:v>
                </c:pt>
                <c:pt idx="3053">
                  <c:v>43235.831980092589</c:v>
                </c:pt>
                <c:pt idx="3054">
                  <c:v>43235.831986331017</c:v>
                </c:pt>
                <c:pt idx="3055">
                  <c:v>43235.831989560182</c:v>
                </c:pt>
                <c:pt idx="3056">
                  <c:v>43235.83199259259</c:v>
                </c:pt>
                <c:pt idx="3057">
                  <c:v>43235.831995902779</c:v>
                </c:pt>
                <c:pt idx="3058">
                  <c:v>43235.832015856482</c:v>
                </c:pt>
                <c:pt idx="3059">
                  <c:v>43235.832017488428</c:v>
                </c:pt>
                <c:pt idx="3060">
                  <c:v>43235.832020740738</c:v>
                </c:pt>
                <c:pt idx="3061">
                  <c:v>43235.832024537027</c:v>
                </c:pt>
                <c:pt idx="3062">
                  <c:v>43235.832061990739</c:v>
                </c:pt>
                <c:pt idx="3063">
                  <c:v>43235.832066238429</c:v>
                </c:pt>
                <c:pt idx="3064">
                  <c:v>43235.83206951389</c:v>
                </c:pt>
                <c:pt idx="3065">
                  <c:v>43235.832098113417</c:v>
                </c:pt>
                <c:pt idx="3066">
                  <c:v>43235.832098113417</c:v>
                </c:pt>
                <c:pt idx="3067">
                  <c:v>43235.832098437502</c:v>
                </c:pt>
                <c:pt idx="3068">
                  <c:v>43235.83219158565</c:v>
                </c:pt>
                <c:pt idx="3069">
                  <c:v>43235.832193981492</c:v>
                </c:pt>
                <c:pt idx="3070">
                  <c:v>43235.832208703701</c:v>
                </c:pt>
                <c:pt idx="3071">
                  <c:v>43235.832209236112</c:v>
                </c:pt>
                <c:pt idx="3072">
                  <c:v>43235.832209618056</c:v>
                </c:pt>
                <c:pt idx="3073">
                  <c:v>43235.832232743058</c:v>
                </c:pt>
                <c:pt idx="3074">
                  <c:v>43235.832232743058</c:v>
                </c:pt>
                <c:pt idx="3075">
                  <c:v>43235.832325752323</c:v>
                </c:pt>
                <c:pt idx="3076">
                  <c:v>43235.832339722219</c:v>
                </c:pt>
                <c:pt idx="3077">
                  <c:v>43235.832339722219</c:v>
                </c:pt>
                <c:pt idx="3078">
                  <c:v>43235.83233986111</c:v>
                </c:pt>
                <c:pt idx="3079">
                  <c:v>43235.832339918983</c:v>
                </c:pt>
                <c:pt idx="3080">
                  <c:v>43235.832371562501</c:v>
                </c:pt>
                <c:pt idx="3081">
                  <c:v>43235.832502662037</c:v>
                </c:pt>
                <c:pt idx="3082">
                  <c:v>43235.832521886572</c:v>
                </c:pt>
                <c:pt idx="3083">
                  <c:v>43235.83257820602</c:v>
                </c:pt>
                <c:pt idx="3084">
                  <c:v>43235.832635115738</c:v>
                </c:pt>
                <c:pt idx="3085">
                  <c:v>43235.832659016203</c:v>
                </c:pt>
                <c:pt idx="3086">
                  <c:v>43235.832767164349</c:v>
                </c:pt>
                <c:pt idx="3087">
                  <c:v>43235.832779375</c:v>
                </c:pt>
                <c:pt idx="3088">
                  <c:v>43235.832792337962</c:v>
                </c:pt>
                <c:pt idx="3089">
                  <c:v>43235.83281803241</c:v>
                </c:pt>
                <c:pt idx="3090">
                  <c:v>43235.832861215284</c:v>
                </c:pt>
                <c:pt idx="3091">
                  <c:v>43235.832913101847</c:v>
                </c:pt>
                <c:pt idx="3092">
                  <c:v>43235.832913101847</c:v>
                </c:pt>
                <c:pt idx="3093">
                  <c:v>43235.832988946757</c:v>
                </c:pt>
                <c:pt idx="3094">
                  <c:v>43235.83305804398</c:v>
                </c:pt>
                <c:pt idx="3095">
                  <c:v>43235.833192858787</c:v>
                </c:pt>
                <c:pt idx="3096">
                  <c:v>43235.833230023149</c:v>
                </c:pt>
                <c:pt idx="3097">
                  <c:v>43235.833230648153</c:v>
                </c:pt>
                <c:pt idx="3098">
                  <c:v>43235.833231655102</c:v>
                </c:pt>
                <c:pt idx="3099">
                  <c:v>43235.833231886572</c:v>
                </c:pt>
                <c:pt idx="3100">
                  <c:v>43235.833232592588</c:v>
                </c:pt>
                <c:pt idx="3101">
                  <c:v>43235.833233391197</c:v>
                </c:pt>
                <c:pt idx="3102">
                  <c:v>43235.833262615743</c:v>
                </c:pt>
                <c:pt idx="3103">
                  <c:v>43235.833262615743</c:v>
                </c:pt>
                <c:pt idx="3104">
                  <c:v>43235.833266400463</c:v>
                </c:pt>
                <c:pt idx="3105">
                  <c:v>43235.833266400463</c:v>
                </c:pt>
                <c:pt idx="3106">
                  <c:v>43235.833291377312</c:v>
                </c:pt>
                <c:pt idx="3107">
                  <c:v>43235.833291377312</c:v>
                </c:pt>
                <c:pt idx="3108">
                  <c:v>43235.833295023149</c:v>
                </c:pt>
                <c:pt idx="3109">
                  <c:v>43235.83331021991</c:v>
                </c:pt>
                <c:pt idx="3110">
                  <c:v>43235.833313796298</c:v>
                </c:pt>
                <c:pt idx="3111">
                  <c:v>43235.833314386568</c:v>
                </c:pt>
                <c:pt idx="3112">
                  <c:v>43235.833315428237</c:v>
                </c:pt>
                <c:pt idx="3113">
                  <c:v>43235.833317268523</c:v>
                </c:pt>
                <c:pt idx="3114">
                  <c:v>43235.83332070602</c:v>
                </c:pt>
                <c:pt idx="3115">
                  <c:v>43235.833321122693</c:v>
                </c:pt>
                <c:pt idx="3116">
                  <c:v>43235.833343888888</c:v>
                </c:pt>
                <c:pt idx="3117">
                  <c:v>43235.833361562502</c:v>
                </c:pt>
                <c:pt idx="3118">
                  <c:v>43235.83336773148</c:v>
                </c:pt>
                <c:pt idx="3119">
                  <c:v>43235.83336773148</c:v>
                </c:pt>
                <c:pt idx="3120">
                  <c:v>43235.833368055559</c:v>
                </c:pt>
                <c:pt idx="3121">
                  <c:v>43235.833368055559</c:v>
                </c:pt>
                <c:pt idx="3122">
                  <c:v>43235.833368055559</c:v>
                </c:pt>
                <c:pt idx="3123">
                  <c:v>43235.833373310183</c:v>
                </c:pt>
                <c:pt idx="3124">
                  <c:v>43235.833490868063</c:v>
                </c:pt>
                <c:pt idx="3125">
                  <c:v>43235.833540243053</c:v>
                </c:pt>
                <c:pt idx="3126">
                  <c:v>43235.833544155103</c:v>
                </c:pt>
                <c:pt idx="3127">
                  <c:v>43235.833545879628</c:v>
                </c:pt>
                <c:pt idx="3128">
                  <c:v>43235.833548125003</c:v>
                </c:pt>
                <c:pt idx="3129">
                  <c:v>43235.833575405093</c:v>
                </c:pt>
                <c:pt idx="3130">
                  <c:v>43235.833578043981</c:v>
                </c:pt>
                <c:pt idx="3131">
                  <c:v>43235.833578043981</c:v>
                </c:pt>
                <c:pt idx="3132">
                  <c:v>43235.833580995371</c:v>
                </c:pt>
                <c:pt idx="3133">
                  <c:v>43235.833580995371</c:v>
                </c:pt>
                <c:pt idx="3134">
                  <c:v>43235.833583912026</c:v>
                </c:pt>
                <c:pt idx="3135">
                  <c:v>43235.833583912026</c:v>
                </c:pt>
                <c:pt idx="3136">
                  <c:v>43235.83358752315</c:v>
                </c:pt>
                <c:pt idx="3137">
                  <c:v>43235.833597002318</c:v>
                </c:pt>
                <c:pt idx="3138">
                  <c:v>43235.833620671299</c:v>
                </c:pt>
                <c:pt idx="3139">
                  <c:v>43235.8336690625</c:v>
                </c:pt>
                <c:pt idx="3140">
                  <c:v>43235.8336690625</c:v>
                </c:pt>
                <c:pt idx="3141">
                  <c:v>43235.833761400463</c:v>
                </c:pt>
                <c:pt idx="3142">
                  <c:v>43235.833761400463</c:v>
                </c:pt>
                <c:pt idx="3143">
                  <c:v>43235.833783391201</c:v>
                </c:pt>
                <c:pt idx="3144">
                  <c:v>43235.833783391201</c:v>
                </c:pt>
                <c:pt idx="3145">
                  <c:v>43235.833802893518</c:v>
                </c:pt>
                <c:pt idx="3146">
                  <c:v>43235.833804722221</c:v>
                </c:pt>
                <c:pt idx="3147">
                  <c:v>43235.833804722221</c:v>
                </c:pt>
                <c:pt idx="3148">
                  <c:v>43235.833804814807</c:v>
                </c:pt>
                <c:pt idx="3149">
                  <c:v>43235.833805497678</c:v>
                </c:pt>
                <c:pt idx="3150">
                  <c:v>43235.833805497678</c:v>
                </c:pt>
                <c:pt idx="3151">
                  <c:v>43235.833806643517</c:v>
                </c:pt>
                <c:pt idx="3152">
                  <c:v>43235.833806643517</c:v>
                </c:pt>
                <c:pt idx="3153">
                  <c:v>43235.833808148149</c:v>
                </c:pt>
                <c:pt idx="3154">
                  <c:v>43235.833808217591</c:v>
                </c:pt>
                <c:pt idx="3155">
                  <c:v>43235.833812187499</c:v>
                </c:pt>
                <c:pt idx="3156">
                  <c:v>43235.833815787038</c:v>
                </c:pt>
                <c:pt idx="3157">
                  <c:v>43235.833816469909</c:v>
                </c:pt>
                <c:pt idx="3158">
                  <c:v>43235.833816747683</c:v>
                </c:pt>
                <c:pt idx="3159">
                  <c:v>43235.833816747683</c:v>
                </c:pt>
                <c:pt idx="3160">
                  <c:v>43235.833816817132</c:v>
                </c:pt>
                <c:pt idx="3161">
                  <c:v>43235.8338209375</c:v>
                </c:pt>
                <c:pt idx="3162">
                  <c:v>43235.833821666667</c:v>
                </c:pt>
                <c:pt idx="3163">
                  <c:v>43235.83382295139</c:v>
                </c:pt>
                <c:pt idx="3164">
                  <c:v>43235.833823020832</c:v>
                </c:pt>
                <c:pt idx="3165">
                  <c:v>43235.833898229168</c:v>
                </c:pt>
                <c:pt idx="3166">
                  <c:v>43235.833906886583</c:v>
                </c:pt>
                <c:pt idx="3167">
                  <c:v>43235.833906886583</c:v>
                </c:pt>
                <c:pt idx="3168">
                  <c:v>43235.833909224537</c:v>
                </c:pt>
                <c:pt idx="3169">
                  <c:v>43235.833929837972</c:v>
                </c:pt>
                <c:pt idx="3170">
                  <c:v>43235.833939085649</c:v>
                </c:pt>
                <c:pt idx="3171">
                  <c:v>43235.833940868048</c:v>
                </c:pt>
                <c:pt idx="3172">
                  <c:v>43235.83394679398</c:v>
                </c:pt>
                <c:pt idx="3173">
                  <c:v>43235.83394895833</c:v>
                </c:pt>
                <c:pt idx="3174">
                  <c:v>43235.833950555563</c:v>
                </c:pt>
                <c:pt idx="3175">
                  <c:v>43235.833950706023</c:v>
                </c:pt>
                <c:pt idx="3176">
                  <c:v>43235.833950706023</c:v>
                </c:pt>
                <c:pt idx="3177">
                  <c:v>43235.833950729168</c:v>
                </c:pt>
                <c:pt idx="3178">
                  <c:v>43235.833950856482</c:v>
                </c:pt>
                <c:pt idx="3179">
                  <c:v>43235.83395148148</c:v>
                </c:pt>
                <c:pt idx="3180">
                  <c:v>43235.833956574083</c:v>
                </c:pt>
                <c:pt idx="3181">
                  <c:v>43235.833956574083</c:v>
                </c:pt>
                <c:pt idx="3182">
                  <c:v>43235.833959849537</c:v>
                </c:pt>
                <c:pt idx="3183">
                  <c:v>43235.834075659717</c:v>
                </c:pt>
                <c:pt idx="3184">
                  <c:v>43235.834075659717</c:v>
                </c:pt>
                <c:pt idx="3185">
                  <c:v>43235.834094606478</c:v>
                </c:pt>
                <c:pt idx="3186">
                  <c:v>43235.834094606478</c:v>
                </c:pt>
                <c:pt idx="3187">
                  <c:v>43235.834095300917</c:v>
                </c:pt>
                <c:pt idx="3188">
                  <c:v>43235.834222847217</c:v>
                </c:pt>
                <c:pt idx="3189">
                  <c:v>43235.83423025463</c:v>
                </c:pt>
                <c:pt idx="3190">
                  <c:v>43235.834243136567</c:v>
                </c:pt>
                <c:pt idx="3191">
                  <c:v>43235.834290752318</c:v>
                </c:pt>
                <c:pt idx="3192">
                  <c:v>43235.834310844897</c:v>
                </c:pt>
                <c:pt idx="3193">
                  <c:v>43235.834442812498</c:v>
                </c:pt>
                <c:pt idx="3194">
                  <c:v>43235.834538402778</c:v>
                </c:pt>
                <c:pt idx="3195">
                  <c:v>43235.834540127318</c:v>
                </c:pt>
                <c:pt idx="3196">
                  <c:v>43235.834679259257</c:v>
                </c:pt>
                <c:pt idx="3197">
                  <c:v>43235.834679259257</c:v>
                </c:pt>
                <c:pt idx="3198">
                  <c:v>43235.834780196761</c:v>
                </c:pt>
                <c:pt idx="3199">
                  <c:v>43235.834780196761</c:v>
                </c:pt>
                <c:pt idx="3200">
                  <c:v>43235.834781180558</c:v>
                </c:pt>
                <c:pt idx="3201">
                  <c:v>43235.834785844912</c:v>
                </c:pt>
                <c:pt idx="3202">
                  <c:v>43235.834825601851</c:v>
                </c:pt>
                <c:pt idx="3203">
                  <c:v>43235.834947743053</c:v>
                </c:pt>
                <c:pt idx="3204">
                  <c:v>43235.835074629627</c:v>
                </c:pt>
                <c:pt idx="3205">
                  <c:v>43235.835074629627</c:v>
                </c:pt>
                <c:pt idx="3206">
                  <c:v>43235.83507533565</c:v>
                </c:pt>
                <c:pt idx="3207">
                  <c:v>43235.835081435187</c:v>
                </c:pt>
                <c:pt idx="3208">
                  <c:v>43235.835086307867</c:v>
                </c:pt>
                <c:pt idx="3209">
                  <c:v>43235.835086446757</c:v>
                </c:pt>
                <c:pt idx="3210">
                  <c:v>43235.83508715278</c:v>
                </c:pt>
                <c:pt idx="3211">
                  <c:v>43235.835088541673</c:v>
                </c:pt>
                <c:pt idx="3212">
                  <c:v>43235.835092326393</c:v>
                </c:pt>
                <c:pt idx="3213">
                  <c:v>43235.835092326393</c:v>
                </c:pt>
                <c:pt idx="3214">
                  <c:v>43235.835092326393</c:v>
                </c:pt>
                <c:pt idx="3215">
                  <c:v>43235.835138761577</c:v>
                </c:pt>
                <c:pt idx="3216">
                  <c:v>43235.835138761577</c:v>
                </c:pt>
                <c:pt idx="3217">
                  <c:v>43235.835139212963</c:v>
                </c:pt>
                <c:pt idx="3218">
                  <c:v>43235.835143460637</c:v>
                </c:pt>
                <c:pt idx="3219">
                  <c:v>43235.835144178243</c:v>
                </c:pt>
                <c:pt idx="3220">
                  <c:v>43235.835144537043</c:v>
                </c:pt>
                <c:pt idx="3221">
                  <c:v>43235.835146550933</c:v>
                </c:pt>
                <c:pt idx="3222">
                  <c:v>43235.835146944453</c:v>
                </c:pt>
                <c:pt idx="3223">
                  <c:v>43235.835147696758</c:v>
                </c:pt>
                <c:pt idx="3224">
                  <c:v>43235.835157847221</c:v>
                </c:pt>
                <c:pt idx="3225">
                  <c:v>43235.835157847221</c:v>
                </c:pt>
                <c:pt idx="3226">
                  <c:v>43235.835158136571</c:v>
                </c:pt>
                <c:pt idx="3227">
                  <c:v>43235.835158136571</c:v>
                </c:pt>
                <c:pt idx="3228">
                  <c:v>43235.835205185183</c:v>
                </c:pt>
                <c:pt idx="3229">
                  <c:v>43235.835205208343</c:v>
                </c:pt>
                <c:pt idx="3230">
                  <c:v>43235.835205995369</c:v>
                </c:pt>
                <c:pt idx="3231">
                  <c:v>43235.835206793978</c:v>
                </c:pt>
                <c:pt idx="3232">
                  <c:v>43235.835208032397</c:v>
                </c:pt>
                <c:pt idx="3233">
                  <c:v>43235.835214780091</c:v>
                </c:pt>
                <c:pt idx="3234">
                  <c:v>43235.835244965281</c:v>
                </c:pt>
                <c:pt idx="3235">
                  <c:v>43235.835244965281</c:v>
                </c:pt>
                <c:pt idx="3236">
                  <c:v>43235.835246481482</c:v>
                </c:pt>
                <c:pt idx="3237">
                  <c:v>43235.835365243052</c:v>
                </c:pt>
                <c:pt idx="3238">
                  <c:v>43235.835383831021</c:v>
                </c:pt>
                <c:pt idx="3239">
                  <c:v>43235.835401261567</c:v>
                </c:pt>
                <c:pt idx="3240">
                  <c:v>43235.835505972223</c:v>
                </c:pt>
                <c:pt idx="3241">
                  <c:v>43235.835578738428</c:v>
                </c:pt>
                <c:pt idx="3242">
                  <c:v>43235.835578738428</c:v>
                </c:pt>
                <c:pt idx="3243">
                  <c:v>43235.835656400457</c:v>
                </c:pt>
                <c:pt idx="3244">
                  <c:v>43235.835784629628</c:v>
                </c:pt>
                <c:pt idx="3245">
                  <c:v>43235.83589253472</c:v>
                </c:pt>
                <c:pt idx="3246">
                  <c:v>43235.83589253472</c:v>
                </c:pt>
                <c:pt idx="3247">
                  <c:v>43235.835892719908</c:v>
                </c:pt>
                <c:pt idx="3248">
                  <c:v>43235.835893773146</c:v>
                </c:pt>
                <c:pt idx="3249">
                  <c:v>43235.835894027783</c:v>
                </c:pt>
                <c:pt idx="3250">
                  <c:v>43235.835894340278</c:v>
                </c:pt>
                <c:pt idx="3251">
                  <c:v>43235.835894745367</c:v>
                </c:pt>
                <c:pt idx="3252">
                  <c:v>43235.835895706019</c:v>
                </c:pt>
                <c:pt idx="3253">
                  <c:v>43235.835895706019</c:v>
                </c:pt>
                <c:pt idx="3254">
                  <c:v>43235.83589603009</c:v>
                </c:pt>
                <c:pt idx="3255">
                  <c:v>43235.835896319448</c:v>
                </c:pt>
                <c:pt idx="3256">
                  <c:v>43235.835896550932</c:v>
                </c:pt>
                <c:pt idx="3257">
                  <c:v>43235.835896840283</c:v>
                </c:pt>
                <c:pt idx="3258">
                  <c:v>43235.83589855324</c:v>
                </c:pt>
                <c:pt idx="3259">
                  <c:v>43235.835898935176</c:v>
                </c:pt>
                <c:pt idx="3260">
                  <c:v>43235.835899328697</c:v>
                </c:pt>
                <c:pt idx="3261">
                  <c:v>43235.835899363417</c:v>
                </c:pt>
                <c:pt idx="3262">
                  <c:v>43235.835899907397</c:v>
                </c:pt>
                <c:pt idx="3263">
                  <c:v>43235.835899907397</c:v>
                </c:pt>
                <c:pt idx="3264">
                  <c:v>43235.8359021875</c:v>
                </c:pt>
                <c:pt idx="3265">
                  <c:v>43235.835902500003</c:v>
                </c:pt>
                <c:pt idx="3266">
                  <c:v>43235.835902777777</c:v>
                </c:pt>
                <c:pt idx="3267">
                  <c:v>43235.835903425927</c:v>
                </c:pt>
                <c:pt idx="3268">
                  <c:v>43235.835903888888</c:v>
                </c:pt>
                <c:pt idx="3269">
                  <c:v>43235.835920219914</c:v>
                </c:pt>
                <c:pt idx="3270">
                  <c:v>43235.835992175933</c:v>
                </c:pt>
                <c:pt idx="3271">
                  <c:v>43235.836042187497</c:v>
                </c:pt>
                <c:pt idx="3272">
                  <c:v>43235.836042187497</c:v>
                </c:pt>
                <c:pt idx="3273">
                  <c:v>43235.836042187497</c:v>
                </c:pt>
                <c:pt idx="3274">
                  <c:v>43235.836059965281</c:v>
                </c:pt>
                <c:pt idx="3275">
                  <c:v>43235.836151006937</c:v>
                </c:pt>
                <c:pt idx="3276">
                  <c:v>43235.836151006937</c:v>
                </c:pt>
                <c:pt idx="3277">
                  <c:v>43235.836151006937</c:v>
                </c:pt>
                <c:pt idx="3278">
                  <c:v>43235.836178668978</c:v>
                </c:pt>
                <c:pt idx="3279">
                  <c:v>43235.836182557869</c:v>
                </c:pt>
                <c:pt idx="3280">
                  <c:v>43235.836185821761</c:v>
                </c:pt>
                <c:pt idx="3281">
                  <c:v>43235.836190358787</c:v>
                </c:pt>
                <c:pt idx="3282">
                  <c:v>43235.836190358787</c:v>
                </c:pt>
                <c:pt idx="3283">
                  <c:v>43235.836196539349</c:v>
                </c:pt>
                <c:pt idx="3284">
                  <c:v>43235.836306493053</c:v>
                </c:pt>
                <c:pt idx="3285">
                  <c:v>43235.836311412037</c:v>
                </c:pt>
                <c:pt idx="3286">
                  <c:v>43235.836333437503</c:v>
                </c:pt>
                <c:pt idx="3287">
                  <c:v>43235.836400983797</c:v>
                </c:pt>
                <c:pt idx="3288">
                  <c:v>43235.836400983797</c:v>
                </c:pt>
                <c:pt idx="3289">
                  <c:v>43235.836400983797</c:v>
                </c:pt>
                <c:pt idx="3290">
                  <c:v>43235.836433495373</c:v>
                </c:pt>
                <c:pt idx="3291">
                  <c:v>43235.836441053238</c:v>
                </c:pt>
                <c:pt idx="3292">
                  <c:v>43235.83645357639</c:v>
                </c:pt>
                <c:pt idx="3293">
                  <c:v>43235.836463356478</c:v>
                </c:pt>
                <c:pt idx="3294">
                  <c:v>43235.836467129629</c:v>
                </c:pt>
                <c:pt idx="3295">
                  <c:v>43235.836471932867</c:v>
                </c:pt>
                <c:pt idx="3296">
                  <c:v>43235.836497951394</c:v>
                </c:pt>
                <c:pt idx="3297">
                  <c:v>43235.836497951394</c:v>
                </c:pt>
                <c:pt idx="3298">
                  <c:v>43235.836497951394</c:v>
                </c:pt>
                <c:pt idx="3299">
                  <c:v>43235.836497951394</c:v>
                </c:pt>
                <c:pt idx="3300">
                  <c:v>43235.836597199072</c:v>
                </c:pt>
                <c:pt idx="3301">
                  <c:v>43235.836597199072</c:v>
                </c:pt>
                <c:pt idx="3302">
                  <c:v>43235.836754942131</c:v>
                </c:pt>
                <c:pt idx="3303">
                  <c:v>43235.83684822917</c:v>
                </c:pt>
                <c:pt idx="3304">
                  <c:v>43235.836901574083</c:v>
                </c:pt>
                <c:pt idx="3305">
                  <c:v>43235.836901574083</c:v>
                </c:pt>
                <c:pt idx="3306">
                  <c:v>43235.836903437499</c:v>
                </c:pt>
                <c:pt idx="3307">
                  <c:v>43235.836984074071</c:v>
                </c:pt>
                <c:pt idx="3308">
                  <c:v>43235.836987141207</c:v>
                </c:pt>
                <c:pt idx="3309">
                  <c:v>43235.837006550923</c:v>
                </c:pt>
                <c:pt idx="3310">
                  <c:v>43235.837073344897</c:v>
                </c:pt>
                <c:pt idx="3311">
                  <c:v>43235.837112187502</c:v>
                </c:pt>
                <c:pt idx="3312">
                  <c:v>43235.837117118062</c:v>
                </c:pt>
                <c:pt idx="3313">
                  <c:v>43235.837117118062</c:v>
                </c:pt>
                <c:pt idx="3314">
                  <c:v>43235.837221863418</c:v>
                </c:pt>
                <c:pt idx="3315">
                  <c:v>43235.837360173609</c:v>
                </c:pt>
                <c:pt idx="3316">
                  <c:v>43235.837503854164</c:v>
                </c:pt>
                <c:pt idx="3317">
                  <c:v>43235.837506412026</c:v>
                </c:pt>
                <c:pt idx="3318">
                  <c:v>43235.837506412026</c:v>
                </c:pt>
                <c:pt idx="3319">
                  <c:v>43235.83751258102</c:v>
                </c:pt>
                <c:pt idx="3320">
                  <c:v>43235.83751258102</c:v>
                </c:pt>
                <c:pt idx="3321">
                  <c:v>43235.837635185177</c:v>
                </c:pt>
                <c:pt idx="3322">
                  <c:v>43235.837787546297</c:v>
                </c:pt>
                <c:pt idx="3323">
                  <c:v>43235.837932488423</c:v>
                </c:pt>
                <c:pt idx="3324">
                  <c:v>43235.838060613423</c:v>
                </c:pt>
                <c:pt idx="3325">
                  <c:v>43235.838133668978</c:v>
                </c:pt>
                <c:pt idx="3326">
                  <c:v>43235.838213240742</c:v>
                </c:pt>
                <c:pt idx="3327">
                  <c:v>43235.838369594909</c:v>
                </c:pt>
                <c:pt idx="3328">
                  <c:v>43235.838369594909</c:v>
                </c:pt>
                <c:pt idx="3329">
                  <c:v>43235.838512256953</c:v>
                </c:pt>
                <c:pt idx="3330">
                  <c:v>43235.838651087957</c:v>
                </c:pt>
                <c:pt idx="3331">
                  <c:v>43235.838651087957</c:v>
                </c:pt>
                <c:pt idx="3332">
                  <c:v>43235.838651087957</c:v>
                </c:pt>
                <c:pt idx="3333">
                  <c:v>43235.838651087957</c:v>
                </c:pt>
                <c:pt idx="3334">
                  <c:v>43235.838745011577</c:v>
                </c:pt>
                <c:pt idx="3335">
                  <c:v>43235.83886452546</c:v>
                </c:pt>
                <c:pt idx="3336">
                  <c:v>43235.83886452546</c:v>
                </c:pt>
                <c:pt idx="3337">
                  <c:v>43235.838964351853</c:v>
                </c:pt>
                <c:pt idx="3338">
                  <c:v>43235.838964351853</c:v>
                </c:pt>
                <c:pt idx="3339">
                  <c:v>43235.838965416668</c:v>
                </c:pt>
                <c:pt idx="3340">
                  <c:v>43235.838965416668</c:v>
                </c:pt>
                <c:pt idx="3341">
                  <c:v>43235.838965416668</c:v>
                </c:pt>
                <c:pt idx="3342">
                  <c:v>43235.838966388888</c:v>
                </c:pt>
                <c:pt idx="3343">
                  <c:v>43235.838966805553</c:v>
                </c:pt>
                <c:pt idx="3344">
                  <c:v>43235.838968055563</c:v>
                </c:pt>
                <c:pt idx="3345">
                  <c:v>43235.838968090276</c:v>
                </c:pt>
                <c:pt idx="3346">
                  <c:v>43235.838970243058</c:v>
                </c:pt>
                <c:pt idx="3347">
                  <c:v>43235.838971006953</c:v>
                </c:pt>
                <c:pt idx="3348">
                  <c:v>43235.838972939811</c:v>
                </c:pt>
                <c:pt idx="3349">
                  <c:v>43235.838994189813</c:v>
                </c:pt>
                <c:pt idx="3350">
                  <c:v>43235.83900983796</c:v>
                </c:pt>
                <c:pt idx="3351">
                  <c:v>43235.8390177662</c:v>
                </c:pt>
                <c:pt idx="3352">
                  <c:v>43235.83913915509</c:v>
                </c:pt>
                <c:pt idx="3353">
                  <c:v>43235.839200682873</c:v>
                </c:pt>
                <c:pt idx="3354">
                  <c:v>43235.839200682873</c:v>
                </c:pt>
                <c:pt idx="3355">
                  <c:v>43235.839203750002</c:v>
                </c:pt>
                <c:pt idx="3356">
                  <c:v>43235.839204317133</c:v>
                </c:pt>
                <c:pt idx="3357">
                  <c:v>43235.839244606483</c:v>
                </c:pt>
                <c:pt idx="3358">
                  <c:v>43235.839246643518</c:v>
                </c:pt>
                <c:pt idx="3359">
                  <c:v>43235.839249212957</c:v>
                </c:pt>
                <c:pt idx="3360">
                  <c:v>43235.839250532408</c:v>
                </c:pt>
                <c:pt idx="3361">
                  <c:v>43235.839251261583</c:v>
                </c:pt>
                <c:pt idx="3362">
                  <c:v>43235.839254756953</c:v>
                </c:pt>
                <c:pt idx="3363">
                  <c:v>43235.839258819447</c:v>
                </c:pt>
                <c:pt idx="3364">
                  <c:v>43235.839259074077</c:v>
                </c:pt>
                <c:pt idx="3365">
                  <c:v>43235.839262465277</c:v>
                </c:pt>
                <c:pt idx="3366">
                  <c:v>43235.839263877308</c:v>
                </c:pt>
                <c:pt idx="3367">
                  <c:v>43235.839264236107</c:v>
                </c:pt>
                <c:pt idx="3368">
                  <c:v>43235.839265601862</c:v>
                </c:pt>
                <c:pt idx="3369">
                  <c:v>43235.839268217591</c:v>
                </c:pt>
                <c:pt idx="3370">
                  <c:v>43235.839269918979</c:v>
                </c:pt>
                <c:pt idx="3371">
                  <c:v>43235.839276828701</c:v>
                </c:pt>
                <c:pt idx="3372">
                  <c:v>43235.839282118053</c:v>
                </c:pt>
                <c:pt idx="3373">
                  <c:v>43235.839413414353</c:v>
                </c:pt>
                <c:pt idx="3374">
                  <c:v>43235.839418819443</c:v>
                </c:pt>
                <c:pt idx="3375">
                  <c:v>43235.839419247677</c:v>
                </c:pt>
                <c:pt idx="3376">
                  <c:v>43235.839419999997</c:v>
                </c:pt>
                <c:pt idx="3377">
                  <c:v>43235.839420185177</c:v>
                </c:pt>
                <c:pt idx="3378">
                  <c:v>43235.839420798613</c:v>
                </c:pt>
                <c:pt idx="3379">
                  <c:v>43235.83942689815</c:v>
                </c:pt>
                <c:pt idx="3380">
                  <c:v>43235.839470358798</c:v>
                </c:pt>
                <c:pt idx="3381">
                  <c:v>43235.839549293982</c:v>
                </c:pt>
                <c:pt idx="3382">
                  <c:v>43235.839549293982</c:v>
                </c:pt>
                <c:pt idx="3383">
                  <c:v>43235.839549293982</c:v>
                </c:pt>
                <c:pt idx="3384">
                  <c:v>43235.839715567126</c:v>
                </c:pt>
                <c:pt idx="3385">
                  <c:v>43235.839862476852</c:v>
                </c:pt>
                <c:pt idx="3386">
                  <c:v>43235.839862476852</c:v>
                </c:pt>
                <c:pt idx="3387">
                  <c:v>43235.839862476852</c:v>
                </c:pt>
                <c:pt idx="3388">
                  <c:v>43235.839992986112</c:v>
                </c:pt>
                <c:pt idx="3389">
                  <c:v>43235.840028576393</c:v>
                </c:pt>
                <c:pt idx="3390">
                  <c:v>43235.840125671297</c:v>
                </c:pt>
                <c:pt idx="3391">
                  <c:v>43235.840221574072</c:v>
                </c:pt>
                <c:pt idx="3392">
                  <c:v>43235.840257870368</c:v>
                </c:pt>
                <c:pt idx="3393">
                  <c:v>43235.840293680558</c:v>
                </c:pt>
                <c:pt idx="3394">
                  <c:v>43235.840436006947</c:v>
                </c:pt>
                <c:pt idx="3395">
                  <c:v>43235.840565127313</c:v>
                </c:pt>
                <c:pt idx="3396">
                  <c:v>43235.840730381948</c:v>
                </c:pt>
                <c:pt idx="3397">
                  <c:v>43235.840871585649</c:v>
                </c:pt>
                <c:pt idx="3398">
                  <c:v>43235.841030219897</c:v>
                </c:pt>
                <c:pt idx="3399">
                  <c:v>43235.84117954861</c:v>
                </c:pt>
                <c:pt idx="3400">
                  <c:v>43235.84117954861</c:v>
                </c:pt>
                <c:pt idx="3401">
                  <c:v>43235.841363298612</c:v>
                </c:pt>
                <c:pt idx="3402">
                  <c:v>43235.841363298612</c:v>
                </c:pt>
                <c:pt idx="3403">
                  <c:v>43235.841494745371</c:v>
                </c:pt>
                <c:pt idx="3404">
                  <c:v>43235.841640798608</c:v>
                </c:pt>
                <c:pt idx="3405">
                  <c:v>43235.841772222222</c:v>
                </c:pt>
                <c:pt idx="3406">
                  <c:v>43235.841913460637</c:v>
                </c:pt>
                <c:pt idx="3407">
                  <c:v>43235.842199398146</c:v>
                </c:pt>
                <c:pt idx="3408">
                  <c:v>43235.842199398146</c:v>
                </c:pt>
                <c:pt idx="3409">
                  <c:v>43235.842199398146</c:v>
                </c:pt>
                <c:pt idx="3410">
                  <c:v>43235.842343888893</c:v>
                </c:pt>
                <c:pt idx="3411">
                  <c:v>43235.842350266197</c:v>
                </c:pt>
                <c:pt idx="3412">
                  <c:v>43235.842350266197</c:v>
                </c:pt>
                <c:pt idx="3413">
                  <c:v>43235.84238642361</c:v>
                </c:pt>
                <c:pt idx="3414">
                  <c:v>43235.84238642361</c:v>
                </c:pt>
                <c:pt idx="3415">
                  <c:v>43235.84238642361</c:v>
                </c:pt>
                <c:pt idx="3416">
                  <c:v>43235.84238642361</c:v>
                </c:pt>
                <c:pt idx="3417">
                  <c:v>43235.842396006941</c:v>
                </c:pt>
                <c:pt idx="3418">
                  <c:v>43235.842396006941</c:v>
                </c:pt>
                <c:pt idx="3419">
                  <c:v>43235.842396087974</c:v>
                </c:pt>
                <c:pt idx="3420">
                  <c:v>43235.842396261571</c:v>
                </c:pt>
                <c:pt idx="3421">
                  <c:v>43235.842396863423</c:v>
                </c:pt>
                <c:pt idx="3422">
                  <c:v>43235.842397777778</c:v>
                </c:pt>
                <c:pt idx="3423">
                  <c:v>43235.842400196758</c:v>
                </c:pt>
                <c:pt idx="3424">
                  <c:v>43235.842401921298</c:v>
                </c:pt>
                <c:pt idx="3425">
                  <c:v>43235.8424069213</c:v>
                </c:pt>
                <c:pt idx="3426">
                  <c:v>43235.842408923607</c:v>
                </c:pt>
                <c:pt idx="3427">
                  <c:v>43235.842409398138</c:v>
                </c:pt>
                <c:pt idx="3428">
                  <c:v>43235.842409444442</c:v>
                </c:pt>
                <c:pt idx="3429">
                  <c:v>43235.842413287042</c:v>
                </c:pt>
                <c:pt idx="3430">
                  <c:v>43235.84241341435</c:v>
                </c:pt>
                <c:pt idx="3431">
                  <c:v>43235.842413495368</c:v>
                </c:pt>
                <c:pt idx="3432">
                  <c:v>43235.842531481481</c:v>
                </c:pt>
                <c:pt idx="3433">
                  <c:v>43235.842531805552</c:v>
                </c:pt>
                <c:pt idx="3434">
                  <c:v>43235.842533055547</c:v>
                </c:pt>
                <c:pt idx="3435">
                  <c:v>43235.842533055547</c:v>
                </c:pt>
                <c:pt idx="3436">
                  <c:v>43235.842533055547</c:v>
                </c:pt>
                <c:pt idx="3437">
                  <c:v>43235.842541446757</c:v>
                </c:pt>
                <c:pt idx="3438">
                  <c:v>43235.842553993047</c:v>
                </c:pt>
                <c:pt idx="3439">
                  <c:v>43235.842554374998</c:v>
                </c:pt>
                <c:pt idx="3440">
                  <c:v>43235.842555393523</c:v>
                </c:pt>
                <c:pt idx="3441">
                  <c:v>43235.842556747688</c:v>
                </c:pt>
                <c:pt idx="3442">
                  <c:v>43235.842556863427</c:v>
                </c:pt>
                <c:pt idx="3443">
                  <c:v>43235.842557141201</c:v>
                </c:pt>
                <c:pt idx="3444">
                  <c:v>43235.842557141201</c:v>
                </c:pt>
                <c:pt idx="3445">
                  <c:v>43235.842557523138</c:v>
                </c:pt>
                <c:pt idx="3446">
                  <c:v>43235.84256005787</c:v>
                </c:pt>
                <c:pt idx="3447">
                  <c:v>43235.842561354169</c:v>
                </c:pt>
                <c:pt idx="3448">
                  <c:v>43235.842577650466</c:v>
                </c:pt>
                <c:pt idx="3449">
                  <c:v>43235.842577650466</c:v>
                </c:pt>
                <c:pt idx="3450">
                  <c:v>43235.842577766212</c:v>
                </c:pt>
                <c:pt idx="3451">
                  <c:v>43235.842582523153</c:v>
                </c:pt>
                <c:pt idx="3452">
                  <c:v>43235.842616435177</c:v>
                </c:pt>
                <c:pt idx="3453">
                  <c:v>43235.84267283565</c:v>
                </c:pt>
                <c:pt idx="3454">
                  <c:v>43235.842745358786</c:v>
                </c:pt>
                <c:pt idx="3455">
                  <c:v>43235.842875983799</c:v>
                </c:pt>
                <c:pt idx="3456">
                  <c:v>43235.842875983799</c:v>
                </c:pt>
                <c:pt idx="3457">
                  <c:v>43235.842969305559</c:v>
                </c:pt>
                <c:pt idx="3458">
                  <c:v>43235.842984537026</c:v>
                </c:pt>
                <c:pt idx="3459">
                  <c:v>43235.843011817131</c:v>
                </c:pt>
                <c:pt idx="3460">
                  <c:v>43235.843014930557</c:v>
                </c:pt>
                <c:pt idx="3461">
                  <c:v>43235.843049826392</c:v>
                </c:pt>
                <c:pt idx="3462">
                  <c:v>43235.843049907409</c:v>
                </c:pt>
                <c:pt idx="3463">
                  <c:v>43235.843097997677</c:v>
                </c:pt>
                <c:pt idx="3464">
                  <c:v>43235.843137453703</c:v>
                </c:pt>
                <c:pt idx="3465">
                  <c:v>43235.843151689813</c:v>
                </c:pt>
                <c:pt idx="3466">
                  <c:v>43235.843182581018</c:v>
                </c:pt>
                <c:pt idx="3467">
                  <c:v>43235.843210393519</c:v>
                </c:pt>
                <c:pt idx="3468">
                  <c:v>43235.84321042824</c:v>
                </c:pt>
                <c:pt idx="3469">
                  <c:v>43235.843219444447</c:v>
                </c:pt>
                <c:pt idx="3470">
                  <c:v>43235.843219444447</c:v>
                </c:pt>
                <c:pt idx="3471">
                  <c:v>43235.843219722221</c:v>
                </c:pt>
                <c:pt idx="3472">
                  <c:v>43235.843220358787</c:v>
                </c:pt>
                <c:pt idx="3473">
                  <c:v>43235.843224247677</c:v>
                </c:pt>
                <c:pt idx="3474">
                  <c:v>43235.843224247677</c:v>
                </c:pt>
                <c:pt idx="3475">
                  <c:v>43235.843225069453</c:v>
                </c:pt>
                <c:pt idx="3476">
                  <c:v>43235.843228796293</c:v>
                </c:pt>
                <c:pt idx="3477">
                  <c:v>43235.843229178237</c:v>
                </c:pt>
                <c:pt idx="3478">
                  <c:v>43235.843229571758</c:v>
                </c:pt>
                <c:pt idx="3479">
                  <c:v>43235.843230081016</c:v>
                </c:pt>
                <c:pt idx="3480">
                  <c:v>43235.843231041668</c:v>
                </c:pt>
                <c:pt idx="3481">
                  <c:v>43235.84323392361</c:v>
                </c:pt>
                <c:pt idx="3482">
                  <c:v>43235.843237754627</c:v>
                </c:pt>
                <c:pt idx="3483">
                  <c:v>43235.843237881942</c:v>
                </c:pt>
                <c:pt idx="3484">
                  <c:v>43235.843239490743</c:v>
                </c:pt>
                <c:pt idx="3485">
                  <c:v>43235.843240856477</c:v>
                </c:pt>
                <c:pt idx="3486">
                  <c:v>43235.843246076387</c:v>
                </c:pt>
                <c:pt idx="3487">
                  <c:v>43235.843265173608</c:v>
                </c:pt>
                <c:pt idx="3488">
                  <c:v>43235.843279212961</c:v>
                </c:pt>
                <c:pt idx="3489">
                  <c:v>43235.843282638889</c:v>
                </c:pt>
                <c:pt idx="3490">
                  <c:v>43235.843427685177</c:v>
                </c:pt>
                <c:pt idx="3491">
                  <c:v>43235.843427685177</c:v>
                </c:pt>
                <c:pt idx="3492">
                  <c:v>43235.843520393522</c:v>
                </c:pt>
                <c:pt idx="3493">
                  <c:v>43235.843584629627</c:v>
                </c:pt>
                <c:pt idx="3494">
                  <c:v>43235.843878437503</c:v>
                </c:pt>
                <c:pt idx="3495">
                  <c:v>43235.844004189807</c:v>
                </c:pt>
                <c:pt idx="3496">
                  <c:v>43235.844017523152</c:v>
                </c:pt>
                <c:pt idx="3497">
                  <c:v>43235.844017523152</c:v>
                </c:pt>
                <c:pt idx="3498">
                  <c:v>43235.844033715279</c:v>
                </c:pt>
                <c:pt idx="3499">
                  <c:v>43235.844065219913</c:v>
                </c:pt>
                <c:pt idx="3500">
                  <c:v>43235.844068749997</c:v>
                </c:pt>
                <c:pt idx="3501">
                  <c:v>43235.84408840278</c:v>
                </c:pt>
                <c:pt idx="3502">
                  <c:v>43235.844091516206</c:v>
                </c:pt>
                <c:pt idx="3503">
                  <c:v>43235.844094826389</c:v>
                </c:pt>
                <c:pt idx="3504">
                  <c:v>43235.844094826389</c:v>
                </c:pt>
                <c:pt idx="3505">
                  <c:v>43235.844098171299</c:v>
                </c:pt>
                <c:pt idx="3506">
                  <c:v>43235.844106296303</c:v>
                </c:pt>
                <c:pt idx="3507">
                  <c:v>43235.844110092592</c:v>
                </c:pt>
                <c:pt idx="3508">
                  <c:v>43235.84411017361</c:v>
                </c:pt>
                <c:pt idx="3509">
                  <c:v>43235.844110370374</c:v>
                </c:pt>
                <c:pt idx="3510">
                  <c:v>43235.844163379632</c:v>
                </c:pt>
                <c:pt idx="3511">
                  <c:v>43235.844312673609</c:v>
                </c:pt>
                <c:pt idx="3512">
                  <c:v>43235.844387534722</c:v>
                </c:pt>
                <c:pt idx="3513">
                  <c:v>43235.844405057869</c:v>
                </c:pt>
                <c:pt idx="3514">
                  <c:v>43235.844409212958</c:v>
                </c:pt>
                <c:pt idx="3515">
                  <c:v>43235.844414814812</c:v>
                </c:pt>
                <c:pt idx="3516">
                  <c:v>43235.844460578701</c:v>
                </c:pt>
                <c:pt idx="3517">
                  <c:v>43235.844602060177</c:v>
                </c:pt>
                <c:pt idx="3518">
                  <c:v>43235.844671481478</c:v>
                </c:pt>
                <c:pt idx="3519">
                  <c:v>43235.844671481478</c:v>
                </c:pt>
                <c:pt idx="3520">
                  <c:v>43235.844725324067</c:v>
                </c:pt>
                <c:pt idx="3521">
                  <c:v>43235.844872835652</c:v>
                </c:pt>
                <c:pt idx="3522">
                  <c:v>43235.844999849527</c:v>
                </c:pt>
                <c:pt idx="3523">
                  <c:v>43235.84513991898</c:v>
                </c:pt>
                <c:pt idx="3524">
                  <c:v>43235.845212673608</c:v>
                </c:pt>
                <c:pt idx="3525">
                  <c:v>43235.845303506947</c:v>
                </c:pt>
                <c:pt idx="3526">
                  <c:v>43235.845435995368</c:v>
                </c:pt>
                <c:pt idx="3527">
                  <c:v>43235.845461006953</c:v>
                </c:pt>
                <c:pt idx="3528">
                  <c:v>43235.845522430558</c:v>
                </c:pt>
                <c:pt idx="3529">
                  <c:v>43235.845522430558</c:v>
                </c:pt>
                <c:pt idx="3530">
                  <c:v>43235.845522430558</c:v>
                </c:pt>
                <c:pt idx="3531">
                  <c:v>43235.845522430558</c:v>
                </c:pt>
                <c:pt idx="3532">
                  <c:v>43235.845524363423</c:v>
                </c:pt>
                <c:pt idx="3533">
                  <c:v>43235.845524872682</c:v>
                </c:pt>
                <c:pt idx="3534">
                  <c:v>43235.845526412028</c:v>
                </c:pt>
                <c:pt idx="3535">
                  <c:v>43235.845544097217</c:v>
                </c:pt>
                <c:pt idx="3536">
                  <c:v>43235.845544097217</c:v>
                </c:pt>
                <c:pt idx="3537">
                  <c:v>43235.845561712973</c:v>
                </c:pt>
                <c:pt idx="3538">
                  <c:v>43235.845561712973</c:v>
                </c:pt>
                <c:pt idx="3539">
                  <c:v>43235.845562731483</c:v>
                </c:pt>
                <c:pt idx="3540">
                  <c:v>43235.845562731483</c:v>
                </c:pt>
                <c:pt idx="3541">
                  <c:v>43235.845568680546</c:v>
                </c:pt>
                <c:pt idx="3542">
                  <c:v>43235.845568680546</c:v>
                </c:pt>
                <c:pt idx="3543">
                  <c:v>43235.845568680546</c:v>
                </c:pt>
                <c:pt idx="3544">
                  <c:v>43235.845568680546</c:v>
                </c:pt>
                <c:pt idx="3545">
                  <c:v>43235.845568680546</c:v>
                </c:pt>
                <c:pt idx="3546">
                  <c:v>43235.84560429398</c:v>
                </c:pt>
                <c:pt idx="3547">
                  <c:v>43235.845744618047</c:v>
                </c:pt>
                <c:pt idx="3548">
                  <c:v>43235.845744618047</c:v>
                </c:pt>
                <c:pt idx="3549">
                  <c:v>43235.845744618047</c:v>
                </c:pt>
                <c:pt idx="3550">
                  <c:v>43235.845760706019</c:v>
                </c:pt>
                <c:pt idx="3551">
                  <c:v>43235.845762326389</c:v>
                </c:pt>
                <c:pt idx="3552">
                  <c:v>43235.845814016197</c:v>
                </c:pt>
                <c:pt idx="3553">
                  <c:v>43235.845821192132</c:v>
                </c:pt>
                <c:pt idx="3554">
                  <c:v>43235.845821192132</c:v>
                </c:pt>
                <c:pt idx="3555">
                  <c:v>43235.845829606478</c:v>
                </c:pt>
                <c:pt idx="3556">
                  <c:v>43235.845946365742</c:v>
                </c:pt>
                <c:pt idx="3557">
                  <c:v>43235.845946365742</c:v>
                </c:pt>
                <c:pt idx="3558">
                  <c:v>43235.846180555563</c:v>
                </c:pt>
                <c:pt idx="3559">
                  <c:v>43235.84618479167</c:v>
                </c:pt>
                <c:pt idx="3560">
                  <c:v>43235.84621909722</c:v>
                </c:pt>
                <c:pt idx="3561">
                  <c:v>43235.846229583331</c:v>
                </c:pt>
                <c:pt idx="3562">
                  <c:v>43235.846262395833</c:v>
                </c:pt>
                <c:pt idx="3563">
                  <c:v>43235.846450335652</c:v>
                </c:pt>
                <c:pt idx="3564">
                  <c:v>43235.846592175927</c:v>
                </c:pt>
                <c:pt idx="3565">
                  <c:v>43235.846592175927</c:v>
                </c:pt>
                <c:pt idx="3566">
                  <c:v>43235.846750625002</c:v>
                </c:pt>
                <c:pt idx="3567">
                  <c:v>43235.846750625002</c:v>
                </c:pt>
                <c:pt idx="3568">
                  <c:v>43235.846901643519</c:v>
                </c:pt>
                <c:pt idx="3569">
                  <c:v>43235.846956898153</c:v>
                </c:pt>
                <c:pt idx="3570">
                  <c:v>43235.846973101849</c:v>
                </c:pt>
                <c:pt idx="3571">
                  <c:v>43235.846976215267</c:v>
                </c:pt>
                <c:pt idx="3572">
                  <c:v>43235.846988182871</c:v>
                </c:pt>
                <c:pt idx="3573">
                  <c:v>43235.846991307873</c:v>
                </c:pt>
                <c:pt idx="3574">
                  <c:v>43235.846991307873</c:v>
                </c:pt>
                <c:pt idx="3575">
                  <c:v>43235.846994421299</c:v>
                </c:pt>
                <c:pt idx="3576">
                  <c:v>43235.846994421299</c:v>
                </c:pt>
                <c:pt idx="3577">
                  <c:v>43235.846997627312</c:v>
                </c:pt>
                <c:pt idx="3578">
                  <c:v>43235.847000729169</c:v>
                </c:pt>
                <c:pt idx="3579">
                  <c:v>43235.847013240738</c:v>
                </c:pt>
                <c:pt idx="3580">
                  <c:v>43235.847013240738</c:v>
                </c:pt>
                <c:pt idx="3581">
                  <c:v>43235.847017199078</c:v>
                </c:pt>
                <c:pt idx="3582">
                  <c:v>43235.847017199078</c:v>
                </c:pt>
                <c:pt idx="3583">
                  <c:v>43235.847020416673</c:v>
                </c:pt>
                <c:pt idx="3584">
                  <c:v>43235.847024571762</c:v>
                </c:pt>
                <c:pt idx="3585">
                  <c:v>43235.847027708332</c:v>
                </c:pt>
                <c:pt idx="3586">
                  <c:v>43235.84702898148</c:v>
                </c:pt>
                <c:pt idx="3587">
                  <c:v>43235.84702898148</c:v>
                </c:pt>
                <c:pt idx="3588">
                  <c:v>43235.847179710647</c:v>
                </c:pt>
                <c:pt idx="3589">
                  <c:v>43235.847179710647</c:v>
                </c:pt>
                <c:pt idx="3590">
                  <c:v>43235.847267534722</c:v>
                </c:pt>
                <c:pt idx="3591">
                  <c:v>43235.847276250002</c:v>
                </c:pt>
                <c:pt idx="3592">
                  <c:v>43235.847335115737</c:v>
                </c:pt>
                <c:pt idx="3593">
                  <c:v>43235.847460763893</c:v>
                </c:pt>
                <c:pt idx="3594">
                  <c:v>43235.847588391203</c:v>
                </c:pt>
                <c:pt idx="3595">
                  <c:v>43235.84773559028</c:v>
                </c:pt>
                <c:pt idx="3596">
                  <c:v>43235.84773559028</c:v>
                </c:pt>
                <c:pt idx="3597">
                  <c:v>43235.847736203701</c:v>
                </c:pt>
                <c:pt idx="3598">
                  <c:v>43235.847736678239</c:v>
                </c:pt>
                <c:pt idx="3599">
                  <c:v>43235.847749490742</c:v>
                </c:pt>
                <c:pt idx="3600">
                  <c:v>43235.847749490742</c:v>
                </c:pt>
                <c:pt idx="3601">
                  <c:v>43235.84775134259</c:v>
                </c:pt>
                <c:pt idx="3602">
                  <c:v>43235.847754722221</c:v>
                </c:pt>
                <c:pt idx="3603">
                  <c:v>43235.847755358787</c:v>
                </c:pt>
                <c:pt idx="3604">
                  <c:v>43235.847767314823</c:v>
                </c:pt>
                <c:pt idx="3605">
                  <c:v>43235.847878252323</c:v>
                </c:pt>
                <c:pt idx="3606">
                  <c:v>43235.847919016203</c:v>
                </c:pt>
                <c:pt idx="3607">
                  <c:v>43235.847919016203</c:v>
                </c:pt>
                <c:pt idx="3608">
                  <c:v>43235.847940011583</c:v>
                </c:pt>
                <c:pt idx="3609">
                  <c:v>43235.847943715278</c:v>
                </c:pt>
                <c:pt idx="3610">
                  <c:v>43235.847943715278</c:v>
                </c:pt>
                <c:pt idx="3611">
                  <c:v>43235.84794443287</c:v>
                </c:pt>
                <c:pt idx="3612">
                  <c:v>43235.847944884263</c:v>
                </c:pt>
                <c:pt idx="3613">
                  <c:v>43235.847946851849</c:v>
                </c:pt>
                <c:pt idx="3614">
                  <c:v>43235.847946851849</c:v>
                </c:pt>
                <c:pt idx="3615">
                  <c:v>43235.847947071758</c:v>
                </c:pt>
                <c:pt idx="3616">
                  <c:v>43235.84794994213</c:v>
                </c:pt>
                <c:pt idx="3617">
                  <c:v>43235.847951006937</c:v>
                </c:pt>
                <c:pt idx="3618">
                  <c:v>43235.847953055563</c:v>
                </c:pt>
                <c:pt idx="3619">
                  <c:v>43235.847956493053</c:v>
                </c:pt>
                <c:pt idx="3620">
                  <c:v>43235.847956493053</c:v>
                </c:pt>
                <c:pt idx="3621">
                  <c:v>43235.847960856481</c:v>
                </c:pt>
                <c:pt idx="3622">
                  <c:v>43235.847963935194</c:v>
                </c:pt>
                <c:pt idx="3623">
                  <c:v>43235.847963935194</c:v>
                </c:pt>
                <c:pt idx="3624">
                  <c:v>43235.847979016202</c:v>
                </c:pt>
                <c:pt idx="3625">
                  <c:v>43235.847979016202</c:v>
                </c:pt>
                <c:pt idx="3626">
                  <c:v>43235.847982256942</c:v>
                </c:pt>
                <c:pt idx="3627">
                  <c:v>43235.847985752313</c:v>
                </c:pt>
                <c:pt idx="3628">
                  <c:v>43235.847989618058</c:v>
                </c:pt>
                <c:pt idx="3629">
                  <c:v>43235.848005729167</c:v>
                </c:pt>
                <c:pt idx="3630">
                  <c:v>43235.848005729167</c:v>
                </c:pt>
                <c:pt idx="3631">
                  <c:v>43235.848009745372</c:v>
                </c:pt>
                <c:pt idx="3632">
                  <c:v>43235.848013287039</c:v>
                </c:pt>
                <c:pt idx="3633">
                  <c:v>43235.848013287039</c:v>
                </c:pt>
                <c:pt idx="3634">
                  <c:v>43235.8480187963</c:v>
                </c:pt>
                <c:pt idx="3635">
                  <c:v>43235.848022048609</c:v>
                </c:pt>
                <c:pt idx="3636">
                  <c:v>43235.848022048609</c:v>
                </c:pt>
                <c:pt idx="3637">
                  <c:v>43235.848027083332</c:v>
                </c:pt>
                <c:pt idx="3638">
                  <c:v>43235.848027083332</c:v>
                </c:pt>
                <c:pt idx="3639">
                  <c:v>43235.848027083332</c:v>
                </c:pt>
                <c:pt idx="3640">
                  <c:v>43235.848051284724</c:v>
                </c:pt>
                <c:pt idx="3641">
                  <c:v>43235.848091342603</c:v>
                </c:pt>
                <c:pt idx="3642">
                  <c:v>43235.848091342603</c:v>
                </c:pt>
                <c:pt idx="3643">
                  <c:v>43235.84809482639</c:v>
                </c:pt>
                <c:pt idx="3644">
                  <c:v>43235.848099120369</c:v>
                </c:pt>
                <c:pt idx="3645">
                  <c:v>43235.848116157409</c:v>
                </c:pt>
                <c:pt idx="3646">
                  <c:v>43235.848116157409</c:v>
                </c:pt>
                <c:pt idx="3647">
                  <c:v>43235.848121770832</c:v>
                </c:pt>
                <c:pt idx="3648">
                  <c:v>43235.848124884258</c:v>
                </c:pt>
                <c:pt idx="3649">
                  <c:v>43235.848135706023</c:v>
                </c:pt>
                <c:pt idx="3650">
                  <c:v>43235.848135706023</c:v>
                </c:pt>
                <c:pt idx="3651">
                  <c:v>43235.848138807873</c:v>
                </c:pt>
                <c:pt idx="3652">
                  <c:v>43235.848141886578</c:v>
                </c:pt>
                <c:pt idx="3653">
                  <c:v>43235.848141886578</c:v>
                </c:pt>
                <c:pt idx="3654">
                  <c:v>43235.848147928242</c:v>
                </c:pt>
                <c:pt idx="3655">
                  <c:v>43235.848156030093</c:v>
                </c:pt>
                <c:pt idx="3656">
                  <c:v>43235.848161087961</c:v>
                </c:pt>
                <c:pt idx="3657">
                  <c:v>43235.848161087961</c:v>
                </c:pt>
                <c:pt idx="3658">
                  <c:v>43235.848161087961</c:v>
                </c:pt>
                <c:pt idx="3659">
                  <c:v>43235.848295949072</c:v>
                </c:pt>
                <c:pt idx="3660">
                  <c:v>43235.848295949072</c:v>
                </c:pt>
                <c:pt idx="3661">
                  <c:v>43235.848442962961</c:v>
                </c:pt>
                <c:pt idx="3662">
                  <c:v>43235.848442962961</c:v>
                </c:pt>
                <c:pt idx="3663">
                  <c:v>43235.848442962961</c:v>
                </c:pt>
                <c:pt idx="3664">
                  <c:v>43235.848474178238</c:v>
                </c:pt>
                <c:pt idx="3665">
                  <c:v>43235.848474178238</c:v>
                </c:pt>
                <c:pt idx="3666">
                  <c:v>43235.84847902778</c:v>
                </c:pt>
                <c:pt idx="3667">
                  <c:v>43235.848581736107</c:v>
                </c:pt>
                <c:pt idx="3668">
                  <c:v>43235.848581736107</c:v>
                </c:pt>
                <c:pt idx="3669">
                  <c:v>43235.848627268519</c:v>
                </c:pt>
                <c:pt idx="3670">
                  <c:v>43235.848696898152</c:v>
                </c:pt>
                <c:pt idx="3671">
                  <c:v>43235.848696898152</c:v>
                </c:pt>
                <c:pt idx="3672">
                  <c:v>43235.848704363423</c:v>
                </c:pt>
                <c:pt idx="3673">
                  <c:v>43235.848830266201</c:v>
                </c:pt>
                <c:pt idx="3674">
                  <c:v>43235.848838761573</c:v>
                </c:pt>
                <c:pt idx="3675">
                  <c:v>43235.8489658912</c:v>
                </c:pt>
                <c:pt idx="3676">
                  <c:v>43235.848994745371</c:v>
                </c:pt>
                <c:pt idx="3677">
                  <c:v>43235.849010046302</c:v>
                </c:pt>
                <c:pt idx="3678">
                  <c:v>43235.849014479158</c:v>
                </c:pt>
                <c:pt idx="3679">
                  <c:v>43235.849026018521</c:v>
                </c:pt>
                <c:pt idx="3680">
                  <c:v>43235.849086076392</c:v>
                </c:pt>
                <c:pt idx="3681">
                  <c:v>43235.849097789353</c:v>
                </c:pt>
                <c:pt idx="3682">
                  <c:v>43235.849097789353</c:v>
                </c:pt>
                <c:pt idx="3683">
                  <c:v>43235.849108414353</c:v>
                </c:pt>
                <c:pt idx="3684">
                  <c:v>43235.849108414353</c:v>
                </c:pt>
                <c:pt idx="3685">
                  <c:v>43235.849111863427</c:v>
                </c:pt>
                <c:pt idx="3686">
                  <c:v>43235.849115729157</c:v>
                </c:pt>
                <c:pt idx="3687">
                  <c:v>43235.849118935177</c:v>
                </c:pt>
                <c:pt idx="3688">
                  <c:v>43235.849253472217</c:v>
                </c:pt>
                <c:pt idx="3689">
                  <c:v>43235.849285648153</c:v>
                </c:pt>
                <c:pt idx="3690">
                  <c:v>43235.8492983912</c:v>
                </c:pt>
                <c:pt idx="3691">
                  <c:v>43235.849384872687</c:v>
                </c:pt>
                <c:pt idx="3692">
                  <c:v>43235.849384872687</c:v>
                </c:pt>
                <c:pt idx="3693">
                  <c:v>43235.849384872687</c:v>
                </c:pt>
                <c:pt idx="3694">
                  <c:v>43235.849429571761</c:v>
                </c:pt>
                <c:pt idx="3695">
                  <c:v>43235.849429965281</c:v>
                </c:pt>
                <c:pt idx="3696">
                  <c:v>43235.849440393518</c:v>
                </c:pt>
                <c:pt idx="3697">
                  <c:v>43235.849440393518</c:v>
                </c:pt>
                <c:pt idx="3698">
                  <c:v>43235.849442106482</c:v>
                </c:pt>
                <c:pt idx="3699">
                  <c:v>43235.849442407409</c:v>
                </c:pt>
                <c:pt idx="3700">
                  <c:v>43235.849442754632</c:v>
                </c:pt>
                <c:pt idx="3701">
                  <c:v>43235.849442754632</c:v>
                </c:pt>
                <c:pt idx="3702">
                  <c:v>43235.849446192129</c:v>
                </c:pt>
                <c:pt idx="3703">
                  <c:v>43235.849446550928</c:v>
                </c:pt>
                <c:pt idx="3704">
                  <c:v>43235.849446898152</c:v>
                </c:pt>
                <c:pt idx="3705">
                  <c:v>43235.849447627312</c:v>
                </c:pt>
                <c:pt idx="3706">
                  <c:v>43235.849447893517</c:v>
                </c:pt>
                <c:pt idx="3707">
                  <c:v>43235.849448252317</c:v>
                </c:pt>
                <c:pt idx="3708">
                  <c:v>43235.849448587956</c:v>
                </c:pt>
                <c:pt idx="3709">
                  <c:v>43235.849448854169</c:v>
                </c:pt>
                <c:pt idx="3710">
                  <c:v>43235.849449444453</c:v>
                </c:pt>
                <c:pt idx="3711">
                  <c:v>43235.849449872687</c:v>
                </c:pt>
                <c:pt idx="3712">
                  <c:v>43235.849449872687</c:v>
                </c:pt>
                <c:pt idx="3713">
                  <c:v>43235.849454016206</c:v>
                </c:pt>
                <c:pt idx="3714">
                  <c:v>43235.849454016206</c:v>
                </c:pt>
                <c:pt idx="3715">
                  <c:v>43235.849454270843</c:v>
                </c:pt>
                <c:pt idx="3716">
                  <c:v>43235.849454270843</c:v>
                </c:pt>
                <c:pt idx="3717">
                  <c:v>43235.849454525473</c:v>
                </c:pt>
                <c:pt idx="3718">
                  <c:v>43235.849455543983</c:v>
                </c:pt>
                <c:pt idx="3719">
                  <c:v>43235.849455543983</c:v>
                </c:pt>
                <c:pt idx="3720">
                  <c:v>43235.849456574077</c:v>
                </c:pt>
                <c:pt idx="3721">
                  <c:v>43235.849457048607</c:v>
                </c:pt>
                <c:pt idx="3722">
                  <c:v>43235.849457048607</c:v>
                </c:pt>
                <c:pt idx="3723">
                  <c:v>43235.849538634262</c:v>
                </c:pt>
                <c:pt idx="3724">
                  <c:v>43235.849675775462</c:v>
                </c:pt>
                <c:pt idx="3725">
                  <c:v>43235.849821550917</c:v>
                </c:pt>
                <c:pt idx="3726">
                  <c:v>43235.84995452546</c:v>
                </c:pt>
                <c:pt idx="3727">
                  <c:v>43235.84995452546</c:v>
                </c:pt>
                <c:pt idx="3728">
                  <c:v>43235.84995452546</c:v>
                </c:pt>
                <c:pt idx="3729">
                  <c:v>43235.849996064811</c:v>
                </c:pt>
                <c:pt idx="3730">
                  <c:v>43235.849996064811</c:v>
                </c:pt>
                <c:pt idx="3731">
                  <c:v>43235.850094548608</c:v>
                </c:pt>
                <c:pt idx="3732">
                  <c:v>43235.850094548608</c:v>
                </c:pt>
                <c:pt idx="3733">
                  <c:v>43235.850242141198</c:v>
                </c:pt>
                <c:pt idx="3734">
                  <c:v>43235.850371168977</c:v>
                </c:pt>
                <c:pt idx="3735">
                  <c:v>43235.850371168977</c:v>
                </c:pt>
                <c:pt idx="3736">
                  <c:v>43235.850528252318</c:v>
                </c:pt>
                <c:pt idx="3737">
                  <c:v>43235.85055314815</c:v>
                </c:pt>
                <c:pt idx="3738">
                  <c:v>43235.85055314815</c:v>
                </c:pt>
                <c:pt idx="3739">
                  <c:v>43235.850601307873</c:v>
                </c:pt>
                <c:pt idx="3740">
                  <c:v>43235.850601620368</c:v>
                </c:pt>
                <c:pt idx="3741">
                  <c:v>43235.850601759259</c:v>
                </c:pt>
                <c:pt idx="3742">
                  <c:v>43235.850602210638</c:v>
                </c:pt>
                <c:pt idx="3743">
                  <c:v>43235.85060273148</c:v>
                </c:pt>
                <c:pt idx="3744">
                  <c:v>43235.850607905093</c:v>
                </c:pt>
                <c:pt idx="3745">
                  <c:v>43235.850611261572</c:v>
                </c:pt>
                <c:pt idx="3746">
                  <c:v>43235.850611261572</c:v>
                </c:pt>
                <c:pt idx="3747">
                  <c:v>43235.850615972216</c:v>
                </c:pt>
                <c:pt idx="3748">
                  <c:v>43235.850616284719</c:v>
                </c:pt>
                <c:pt idx="3749">
                  <c:v>43235.850621006954</c:v>
                </c:pt>
                <c:pt idx="3750">
                  <c:v>43235.850625671294</c:v>
                </c:pt>
                <c:pt idx="3751">
                  <c:v>43235.850628703702</c:v>
                </c:pt>
                <c:pt idx="3752">
                  <c:v>43235.850633449067</c:v>
                </c:pt>
                <c:pt idx="3753">
                  <c:v>43235.850637187497</c:v>
                </c:pt>
                <c:pt idx="3754">
                  <c:v>43235.850637187497</c:v>
                </c:pt>
                <c:pt idx="3755">
                  <c:v>43235.850642094912</c:v>
                </c:pt>
                <c:pt idx="3756">
                  <c:v>43235.850645520833</c:v>
                </c:pt>
                <c:pt idx="3757">
                  <c:v>43235.850648854168</c:v>
                </c:pt>
                <c:pt idx="3758">
                  <c:v>43235.85065226852</c:v>
                </c:pt>
                <c:pt idx="3759">
                  <c:v>43235.85065226852</c:v>
                </c:pt>
                <c:pt idx="3760">
                  <c:v>43235.850655381953</c:v>
                </c:pt>
                <c:pt idx="3761">
                  <c:v>43235.850655381953</c:v>
                </c:pt>
                <c:pt idx="3762">
                  <c:v>43235.850664594909</c:v>
                </c:pt>
                <c:pt idx="3763">
                  <c:v>43235.850665497688</c:v>
                </c:pt>
                <c:pt idx="3764">
                  <c:v>43235.850669791667</c:v>
                </c:pt>
                <c:pt idx="3765">
                  <c:v>43235.850796817133</c:v>
                </c:pt>
                <c:pt idx="3766">
                  <c:v>43235.850796817133</c:v>
                </c:pt>
                <c:pt idx="3767">
                  <c:v>43235.850872754629</c:v>
                </c:pt>
                <c:pt idx="3768">
                  <c:v>43235.850876979173</c:v>
                </c:pt>
                <c:pt idx="3769">
                  <c:v>43235.850876979173</c:v>
                </c:pt>
                <c:pt idx="3770">
                  <c:v>43235.850882812498</c:v>
                </c:pt>
                <c:pt idx="3771">
                  <c:v>43235.850885856482</c:v>
                </c:pt>
                <c:pt idx="3772">
                  <c:v>43235.850885856482</c:v>
                </c:pt>
                <c:pt idx="3773">
                  <c:v>43235.850891435177</c:v>
                </c:pt>
                <c:pt idx="3774">
                  <c:v>43235.850900335638</c:v>
                </c:pt>
                <c:pt idx="3775">
                  <c:v>43235.850983379627</c:v>
                </c:pt>
                <c:pt idx="3776">
                  <c:v>43235.850983379627</c:v>
                </c:pt>
                <c:pt idx="3777">
                  <c:v>43235.850987071761</c:v>
                </c:pt>
                <c:pt idx="3778">
                  <c:v>43235.850990358798</c:v>
                </c:pt>
                <c:pt idx="3779">
                  <c:v>43235.850990358798</c:v>
                </c:pt>
                <c:pt idx="3780">
                  <c:v>43235.851000266201</c:v>
                </c:pt>
                <c:pt idx="3781">
                  <c:v>43235.851003391203</c:v>
                </c:pt>
                <c:pt idx="3782">
                  <c:v>43235.851014988417</c:v>
                </c:pt>
                <c:pt idx="3783">
                  <c:v>43235.851014988417</c:v>
                </c:pt>
                <c:pt idx="3784">
                  <c:v>43235.851019421287</c:v>
                </c:pt>
                <c:pt idx="3785">
                  <c:v>43235.851019768517</c:v>
                </c:pt>
                <c:pt idx="3786">
                  <c:v>43235.851019768517</c:v>
                </c:pt>
                <c:pt idx="3787">
                  <c:v>43235.851121180553</c:v>
                </c:pt>
                <c:pt idx="3788">
                  <c:v>43235.851202685182</c:v>
                </c:pt>
                <c:pt idx="3789">
                  <c:v>43235.851327870369</c:v>
                </c:pt>
                <c:pt idx="3790">
                  <c:v>43235.851480567129</c:v>
                </c:pt>
                <c:pt idx="3791">
                  <c:v>43235.851629502307</c:v>
                </c:pt>
                <c:pt idx="3792">
                  <c:v>43235.851629502307</c:v>
                </c:pt>
                <c:pt idx="3793">
                  <c:v>43235.851805706021</c:v>
                </c:pt>
                <c:pt idx="3794">
                  <c:v>43235.851897245368</c:v>
                </c:pt>
                <c:pt idx="3795">
                  <c:v>43235.851905960648</c:v>
                </c:pt>
                <c:pt idx="3796">
                  <c:v>43235.851911435188</c:v>
                </c:pt>
                <c:pt idx="3797">
                  <c:v>43235.851911435188</c:v>
                </c:pt>
                <c:pt idx="3798">
                  <c:v>43235.851916678243</c:v>
                </c:pt>
                <c:pt idx="3799">
                  <c:v>43235.851923020833</c:v>
                </c:pt>
                <c:pt idx="3800">
                  <c:v>43235.851938437503</c:v>
                </c:pt>
                <c:pt idx="3801">
                  <c:v>43235.851938587963</c:v>
                </c:pt>
                <c:pt idx="3802">
                  <c:v>43235.852145335652</c:v>
                </c:pt>
                <c:pt idx="3803">
                  <c:v>43235.852284930559</c:v>
                </c:pt>
                <c:pt idx="3804">
                  <c:v>43235.852288287038</c:v>
                </c:pt>
                <c:pt idx="3805">
                  <c:v>43235.852437303241</c:v>
                </c:pt>
                <c:pt idx="3806">
                  <c:v>43235.852437303241</c:v>
                </c:pt>
                <c:pt idx="3807">
                  <c:v>43235.852581481478</c:v>
                </c:pt>
                <c:pt idx="3808">
                  <c:v>43235.85271053241</c:v>
                </c:pt>
                <c:pt idx="3809">
                  <c:v>43235.85271053241</c:v>
                </c:pt>
                <c:pt idx="3810">
                  <c:v>43235.852877638892</c:v>
                </c:pt>
                <c:pt idx="3811">
                  <c:v>43235.853022048606</c:v>
                </c:pt>
                <c:pt idx="3812">
                  <c:v>43235.853022048606</c:v>
                </c:pt>
                <c:pt idx="3813">
                  <c:v>43235.853022048606</c:v>
                </c:pt>
                <c:pt idx="3814">
                  <c:v>43235.853168298607</c:v>
                </c:pt>
                <c:pt idx="3815">
                  <c:v>43235.853168298607</c:v>
                </c:pt>
                <c:pt idx="3816">
                  <c:v>43235.853313125001</c:v>
                </c:pt>
                <c:pt idx="3817">
                  <c:v>43235.853437743062</c:v>
                </c:pt>
                <c:pt idx="3818">
                  <c:v>43235.853574733803</c:v>
                </c:pt>
                <c:pt idx="3819">
                  <c:v>43235.853698217586</c:v>
                </c:pt>
                <c:pt idx="3820">
                  <c:v>43235.853849317129</c:v>
                </c:pt>
                <c:pt idx="3821">
                  <c:v>43235.853873020831</c:v>
                </c:pt>
                <c:pt idx="3822">
                  <c:v>43235.853998321763</c:v>
                </c:pt>
                <c:pt idx="3823">
                  <c:v>43235.85412434028</c:v>
                </c:pt>
                <c:pt idx="3824">
                  <c:v>43235.85412434028</c:v>
                </c:pt>
                <c:pt idx="3825">
                  <c:v>43235.854249583332</c:v>
                </c:pt>
                <c:pt idx="3826">
                  <c:v>43235.854367337961</c:v>
                </c:pt>
                <c:pt idx="3827">
                  <c:v>43235.854371851849</c:v>
                </c:pt>
                <c:pt idx="3828">
                  <c:v>43235.854522326394</c:v>
                </c:pt>
                <c:pt idx="3829">
                  <c:v>43235.854665787039</c:v>
                </c:pt>
                <c:pt idx="3830">
                  <c:v>43235.854713715278</c:v>
                </c:pt>
                <c:pt idx="3831">
                  <c:v>43235.854713935187</c:v>
                </c:pt>
                <c:pt idx="3832">
                  <c:v>43235.854715300928</c:v>
                </c:pt>
                <c:pt idx="3833">
                  <c:v>43235.854716030102</c:v>
                </c:pt>
                <c:pt idx="3834">
                  <c:v>43235.854716585651</c:v>
                </c:pt>
                <c:pt idx="3835">
                  <c:v>43235.854716782407</c:v>
                </c:pt>
                <c:pt idx="3836">
                  <c:v>43235.854717430557</c:v>
                </c:pt>
                <c:pt idx="3837">
                  <c:v>43235.854719571762</c:v>
                </c:pt>
                <c:pt idx="3838">
                  <c:v>43235.854719895833</c:v>
                </c:pt>
                <c:pt idx="3839">
                  <c:v>43235.854720104173</c:v>
                </c:pt>
                <c:pt idx="3840">
                  <c:v>43235.854720300929</c:v>
                </c:pt>
                <c:pt idx="3841">
                  <c:v>43235.854721956021</c:v>
                </c:pt>
                <c:pt idx="3842">
                  <c:v>43235.854726759258</c:v>
                </c:pt>
                <c:pt idx="3843">
                  <c:v>43235.854726759258</c:v>
                </c:pt>
                <c:pt idx="3844">
                  <c:v>43235.854726979167</c:v>
                </c:pt>
                <c:pt idx="3845">
                  <c:v>43235.854727210652</c:v>
                </c:pt>
                <c:pt idx="3846">
                  <c:v>43235.854737743059</c:v>
                </c:pt>
                <c:pt idx="3847">
                  <c:v>43235.854738506947</c:v>
                </c:pt>
                <c:pt idx="3848">
                  <c:v>43235.854738506947</c:v>
                </c:pt>
                <c:pt idx="3849">
                  <c:v>43235.854739016213</c:v>
                </c:pt>
                <c:pt idx="3850">
                  <c:v>43235.854743530093</c:v>
                </c:pt>
                <c:pt idx="3851">
                  <c:v>43235.854744988428</c:v>
                </c:pt>
                <c:pt idx="3852">
                  <c:v>43235.854744988428</c:v>
                </c:pt>
                <c:pt idx="3853">
                  <c:v>43235.854745231482</c:v>
                </c:pt>
                <c:pt idx="3854">
                  <c:v>43235.854745891207</c:v>
                </c:pt>
                <c:pt idx="3855">
                  <c:v>43235.85474613426</c:v>
                </c:pt>
                <c:pt idx="3856">
                  <c:v>43235.854746354169</c:v>
                </c:pt>
                <c:pt idx="3857">
                  <c:v>43235.854746643519</c:v>
                </c:pt>
                <c:pt idx="3858">
                  <c:v>43235.854746643519</c:v>
                </c:pt>
                <c:pt idx="3859">
                  <c:v>43235.85475053241</c:v>
                </c:pt>
                <c:pt idx="3860">
                  <c:v>43235.85475053241</c:v>
                </c:pt>
                <c:pt idx="3861">
                  <c:v>43235.854752013889</c:v>
                </c:pt>
                <c:pt idx="3862">
                  <c:v>43235.854754791668</c:v>
                </c:pt>
                <c:pt idx="3863">
                  <c:v>43235.854755231478</c:v>
                </c:pt>
                <c:pt idx="3864">
                  <c:v>43235.854755231478</c:v>
                </c:pt>
                <c:pt idx="3865">
                  <c:v>43235.854756157409</c:v>
                </c:pt>
                <c:pt idx="3866">
                  <c:v>43235.854756898138</c:v>
                </c:pt>
                <c:pt idx="3867">
                  <c:v>43235.854757048612</c:v>
                </c:pt>
                <c:pt idx="3868">
                  <c:v>43235.854758449073</c:v>
                </c:pt>
                <c:pt idx="3869">
                  <c:v>43235.854761284732</c:v>
                </c:pt>
                <c:pt idx="3870">
                  <c:v>43235.854786365737</c:v>
                </c:pt>
                <c:pt idx="3871">
                  <c:v>43235.854836261577</c:v>
                </c:pt>
                <c:pt idx="3872">
                  <c:v>43235.854838344909</c:v>
                </c:pt>
                <c:pt idx="3873">
                  <c:v>43235.854847881943</c:v>
                </c:pt>
                <c:pt idx="3874">
                  <c:v>43235.854864085653</c:v>
                </c:pt>
                <c:pt idx="3875">
                  <c:v>43235.854866539346</c:v>
                </c:pt>
                <c:pt idx="3876">
                  <c:v>43235.854866539346</c:v>
                </c:pt>
                <c:pt idx="3877">
                  <c:v>43235.854914039352</c:v>
                </c:pt>
                <c:pt idx="3878">
                  <c:v>43235.854914039352</c:v>
                </c:pt>
                <c:pt idx="3879">
                  <c:v>43235.854914039352</c:v>
                </c:pt>
                <c:pt idx="3880">
                  <c:v>43235.854914039352</c:v>
                </c:pt>
                <c:pt idx="3881">
                  <c:v>43235.854950185188</c:v>
                </c:pt>
                <c:pt idx="3882">
                  <c:v>43235.854950185188</c:v>
                </c:pt>
                <c:pt idx="3883">
                  <c:v>43235.855094814811</c:v>
                </c:pt>
                <c:pt idx="3884">
                  <c:v>43235.855095173611</c:v>
                </c:pt>
                <c:pt idx="3885">
                  <c:v>43235.8552359838</c:v>
                </c:pt>
                <c:pt idx="3886">
                  <c:v>43235.855377002314</c:v>
                </c:pt>
                <c:pt idx="3887">
                  <c:v>43235.855394976847</c:v>
                </c:pt>
                <c:pt idx="3888">
                  <c:v>43235.855394976847</c:v>
                </c:pt>
                <c:pt idx="3889">
                  <c:v>43235.855412893521</c:v>
                </c:pt>
                <c:pt idx="3890">
                  <c:v>43235.855412893521</c:v>
                </c:pt>
                <c:pt idx="3891">
                  <c:v>43235.855412893521</c:v>
                </c:pt>
                <c:pt idx="3892">
                  <c:v>43235.855436087957</c:v>
                </c:pt>
                <c:pt idx="3893">
                  <c:v>43235.855584155091</c:v>
                </c:pt>
                <c:pt idx="3894">
                  <c:v>43235.855584155091</c:v>
                </c:pt>
                <c:pt idx="3895">
                  <c:v>43235.855632534724</c:v>
                </c:pt>
                <c:pt idx="3896">
                  <c:v>43235.855632534724</c:v>
                </c:pt>
                <c:pt idx="3897">
                  <c:v>43235.855750844908</c:v>
                </c:pt>
                <c:pt idx="3898">
                  <c:v>43235.855750844908</c:v>
                </c:pt>
                <c:pt idx="3899">
                  <c:v>43235.855899606482</c:v>
                </c:pt>
                <c:pt idx="3900">
                  <c:v>43235.855899745373</c:v>
                </c:pt>
                <c:pt idx="3901">
                  <c:v>43235.855930879632</c:v>
                </c:pt>
                <c:pt idx="3902">
                  <c:v>43235.855930879632</c:v>
                </c:pt>
                <c:pt idx="3903">
                  <c:v>43235.855963923612</c:v>
                </c:pt>
                <c:pt idx="3904">
                  <c:v>43235.855963923612</c:v>
                </c:pt>
                <c:pt idx="3905">
                  <c:v>43235.855967650466</c:v>
                </c:pt>
                <c:pt idx="3906">
                  <c:v>43235.856030474541</c:v>
                </c:pt>
                <c:pt idx="3907">
                  <c:v>43235.856080428239</c:v>
                </c:pt>
                <c:pt idx="3908">
                  <c:v>43235.856092349539</c:v>
                </c:pt>
                <c:pt idx="3909">
                  <c:v>43235.856114097223</c:v>
                </c:pt>
                <c:pt idx="3910">
                  <c:v>43235.856122812504</c:v>
                </c:pt>
                <c:pt idx="3911">
                  <c:v>43235.856122847217</c:v>
                </c:pt>
                <c:pt idx="3912">
                  <c:v>43235.856125300917</c:v>
                </c:pt>
                <c:pt idx="3913">
                  <c:v>43235.856125972219</c:v>
                </c:pt>
                <c:pt idx="3914">
                  <c:v>43235.856126423612</c:v>
                </c:pt>
                <c:pt idx="3915">
                  <c:v>43235.856128136576</c:v>
                </c:pt>
                <c:pt idx="3916">
                  <c:v>43235.856128206018</c:v>
                </c:pt>
                <c:pt idx="3917">
                  <c:v>43235.856136215283</c:v>
                </c:pt>
                <c:pt idx="3918">
                  <c:v>43235.856165115743</c:v>
                </c:pt>
                <c:pt idx="3919">
                  <c:v>43235.856176006942</c:v>
                </c:pt>
                <c:pt idx="3920">
                  <c:v>43235.856177256937</c:v>
                </c:pt>
                <c:pt idx="3921">
                  <c:v>43235.856194814813</c:v>
                </c:pt>
                <c:pt idx="3922">
                  <c:v>43235.856194814813</c:v>
                </c:pt>
                <c:pt idx="3923">
                  <c:v>43235.856199803238</c:v>
                </c:pt>
                <c:pt idx="3924">
                  <c:v>43235.856200416667</c:v>
                </c:pt>
                <c:pt idx="3925">
                  <c:v>43235.856206307872</c:v>
                </c:pt>
                <c:pt idx="3926">
                  <c:v>43235.85621489583</c:v>
                </c:pt>
                <c:pt idx="3927">
                  <c:v>43235.856323912027</c:v>
                </c:pt>
                <c:pt idx="3928">
                  <c:v>43235.856467673613</c:v>
                </c:pt>
                <c:pt idx="3929">
                  <c:v>43235.85656818287</c:v>
                </c:pt>
                <c:pt idx="3930">
                  <c:v>43235.85656818287</c:v>
                </c:pt>
                <c:pt idx="3931">
                  <c:v>43235.85656818287</c:v>
                </c:pt>
                <c:pt idx="3932">
                  <c:v>43235.85656818287</c:v>
                </c:pt>
                <c:pt idx="3933">
                  <c:v>43235.856596435187</c:v>
                </c:pt>
                <c:pt idx="3934">
                  <c:v>43235.856617453697</c:v>
                </c:pt>
                <c:pt idx="3935">
                  <c:v>43235.856724884259</c:v>
                </c:pt>
                <c:pt idx="3936">
                  <c:v>43235.856852164346</c:v>
                </c:pt>
                <c:pt idx="3937">
                  <c:v>43235.857007453713</c:v>
                </c:pt>
                <c:pt idx="3938">
                  <c:v>43235.857132650461</c:v>
                </c:pt>
                <c:pt idx="3939">
                  <c:v>43235.857180162027</c:v>
                </c:pt>
                <c:pt idx="3940">
                  <c:v>43235.85718324074</c:v>
                </c:pt>
                <c:pt idx="3941">
                  <c:v>43235.857187581023</c:v>
                </c:pt>
                <c:pt idx="3942">
                  <c:v>43235.857196481476</c:v>
                </c:pt>
                <c:pt idx="3943">
                  <c:v>43235.857199861108</c:v>
                </c:pt>
                <c:pt idx="3944">
                  <c:v>43235.857199861108</c:v>
                </c:pt>
                <c:pt idx="3945">
                  <c:v>43235.857203067128</c:v>
                </c:pt>
                <c:pt idx="3946">
                  <c:v>43235.857203067128</c:v>
                </c:pt>
                <c:pt idx="3947">
                  <c:v>43235.857206157409</c:v>
                </c:pt>
                <c:pt idx="3948">
                  <c:v>43235.857206157409</c:v>
                </c:pt>
                <c:pt idx="3949">
                  <c:v>43235.857209456008</c:v>
                </c:pt>
                <c:pt idx="3950">
                  <c:v>43235.857209456008</c:v>
                </c:pt>
                <c:pt idx="3951">
                  <c:v>43235.857212870367</c:v>
                </c:pt>
                <c:pt idx="3952">
                  <c:v>43235.857216851851</c:v>
                </c:pt>
                <c:pt idx="3953">
                  <c:v>43235.857220034719</c:v>
                </c:pt>
                <c:pt idx="3954">
                  <c:v>43235.857224131942</c:v>
                </c:pt>
                <c:pt idx="3955">
                  <c:v>43235.857227233799</c:v>
                </c:pt>
                <c:pt idx="3956">
                  <c:v>43235.857231793983</c:v>
                </c:pt>
                <c:pt idx="3957">
                  <c:v>43235.857276481482</c:v>
                </c:pt>
                <c:pt idx="3958">
                  <c:v>43235.857419270833</c:v>
                </c:pt>
                <c:pt idx="3959">
                  <c:v>43235.857557048606</c:v>
                </c:pt>
                <c:pt idx="3960">
                  <c:v>43235.857708923613</c:v>
                </c:pt>
                <c:pt idx="3961">
                  <c:v>43235.857738067127</c:v>
                </c:pt>
                <c:pt idx="3962">
                  <c:v>43235.857738067127</c:v>
                </c:pt>
                <c:pt idx="3963">
                  <c:v>43235.857738067127</c:v>
                </c:pt>
                <c:pt idx="3964">
                  <c:v>43235.857739548614</c:v>
                </c:pt>
                <c:pt idx="3965">
                  <c:v>43235.857742870372</c:v>
                </c:pt>
                <c:pt idx="3966">
                  <c:v>43235.857743101849</c:v>
                </c:pt>
                <c:pt idx="3967">
                  <c:v>43235.857743125001</c:v>
                </c:pt>
                <c:pt idx="3968">
                  <c:v>43235.857743425928</c:v>
                </c:pt>
                <c:pt idx="3969">
                  <c:v>43235.857743819448</c:v>
                </c:pt>
                <c:pt idx="3970">
                  <c:v>43235.857745868052</c:v>
                </c:pt>
                <c:pt idx="3971">
                  <c:v>43235.857749918992</c:v>
                </c:pt>
                <c:pt idx="3972">
                  <c:v>43235.857749918992</c:v>
                </c:pt>
                <c:pt idx="3973">
                  <c:v>43235.857755358797</c:v>
                </c:pt>
                <c:pt idx="3974">
                  <c:v>43235.857806562497</c:v>
                </c:pt>
                <c:pt idx="3975">
                  <c:v>43235.85780740741</c:v>
                </c:pt>
                <c:pt idx="3976">
                  <c:v>43235.857808379631</c:v>
                </c:pt>
                <c:pt idx="3977">
                  <c:v>43235.85780928241</c:v>
                </c:pt>
                <c:pt idx="3978">
                  <c:v>43235.857822210652</c:v>
                </c:pt>
                <c:pt idx="3979">
                  <c:v>43235.857843819453</c:v>
                </c:pt>
                <c:pt idx="3980">
                  <c:v>43235.857969502307</c:v>
                </c:pt>
                <c:pt idx="3981">
                  <c:v>43235.85812016204</c:v>
                </c:pt>
                <c:pt idx="3982">
                  <c:v>43235.858263622693</c:v>
                </c:pt>
                <c:pt idx="3983">
                  <c:v>43235.858263622693</c:v>
                </c:pt>
                <c:pt idx="3984">
                  <c:v>43235.858263622693</c:v>
                </c:pt>
                <c:pt idx="3985">
                  <c:v>43235.858263622693</c:v>
                </c:pt>
                <c:pt idx="3986">
                  <c:v>43235.858414652779</c:v>
                </c:pt>
                <c:pt idx="3987">
                  <c:v>43235.858414652779</c:v>
                </c:pt>
                <c:pt idx="3988">
                  <c:v>43235.858445520833</c:v>
                </c:pt>
                <c:pt idx="3989">
                  <c:v>43235.858445520833</c:v>
                </c:pt>
                <c:pt idx="3990">
                  <c:v>43235.858464780089</c:v>
                </c:pt>
                <c:pt idx="3991">
                  <c:v>43235.85846826389</c:v>
                </c:pt>
                <c:pt idx="3992">
                  <c:v>43235.85846826389</c:v>
                </c:pt>
                <c:pt idx="3993">
                  <c:v>43235.858484293982</c:v>
                </c:pt>
                <c:pt idx="3994">
                  <c:v>43235.858484293982</c:v>
                </c:pt>
                <c:pt idx="3995">
                  <c:v>43235.858487511578</c:v>
                </c:pt>
                <c:pt idx="3996">
                  <c:v>43235.858487511578</c:v>
                </c:pt>
                <c:pt idx="3997">
                  <c:v>43235.858497696761</c:v>
                </c:pt>
                <c:pt idx="3998">
                  <c:v>43235.858497696761</c:v>
                </c:pt>
                <c:pt idx="3999">
                  <c:v>43235.85850076389</c:v>
                </c:pt>
                <c:pt idx="4000">
                  <c:v>43235.85850076389</c:v>
                </c:pt>
                <c:pt idx="4001">
                  <c:v>43235.858503831019</c:v>
                </c:pt>
                <c:pt idx="4002">
                  <c:v>43235.858506886572</c:v>
                </c:pt>
                <c:pt idx="4003">
                  <c:v>43235.858506886572</c:v>
                </c:pt>
                <c:pt idx="4004">
                  <c:v>43235.858511597216</c:v>
                </c:pt>
                <c:pt idx="4005">
                  <c:v>43235.858511597216</c:v>
                </c:pt>
                <c:pt idx="4006">
                  <c:v>43235.85851471065</c:v>
                </c:pt>
                <c:pt idx="4007">
                  <c:v>43235.858524918978</c:v>
                </c:pt>
                <c:pt idx="4008">
                  <c:v>43235.858528124998</c:v>
                </c:pt>
                <c:pt idx="4009">
                  <c:v>43235.858531886573</c:v>
                </c:pt>
                <c:pt idx="4010">
                  <c:v>43235.85853662037</c:v>
                </c:pt>
                <c:pt idx="4011">
                  <c:v>43235.858539895831</c:v>
                </c:pt>
                <c:pt idx="4012">
                  <c:v>43235.858539895831</c:v>
                </c:pt>
                <c:pt idx="4013">
                  <c:v>43235.858543287039</c:v>
                </c:pt>
                <c:pt idx="4014">
                  <c:v>43235.858551712961</c:v>
                </c:pt>
                <c:pt idx="4015">
                  <c:v>43235.85855513889</c:v>
                </c:pt>
                <c:pt idx="4016">
                  <c:v>43235.85855513889</c:v>
                </c:pt>
                <c:pt idx="4017">
                  <c:v>43235.85856896991</c:v>
                </c:pt>
                <c:pt idx="4018">
                  <c:v>43235.858569606477</c:v>
                </c:pt>
                <c:pt idx="4019">
                  <c:v>43235.858607870367</c:v>
                </c:pt>
                <c:pt idx="4020">
                  <c:v>43235.858610995369</c:v>
                </c:pt>
                <c:pt idx="4021">
                  <c:v>43235.858614155091</c:v>
                </c:pt>
                <c:pt idx="4022">
                  <c:v>43235.858623391206</c:v>
                </c:pt>
                <c:pt idx="4023">
                  <c:v>43235.858637523153</c:v>
                </c:pt>
                <c:pt idx="4024">
                  <c:v>43235.858663263891</c:v>
                </c:pt>
                <c:pt idx="4025">
                  <c:v>43235.858679513891</c:v>
                </c:pt>
                <c:pt idx="4026">
                  <c:v>43235.858695787043</c:v>
                </c:pt>
                <c:pt idx="4027">
                  <c:v>43235.858695787043</c:v>
                </c:pt>
                <c:pt idx="4028">
                  <c:v>43235.858695787043</c:v>
                </c:pt>
                <c:pt idx="4029">
                  <c:v>43235.858754814813</c:v>
                </c:pt>
                <c:pt idx="4030">
                  <c:v>43235.858759027768</c:v>
                </c:pt>
                <c:pt idx="4031">
                  <c:v>43235.858760127318</c:v>
                </c:pt>
                <c:pt idx="4032">
                  <c:v>43235.858770300933</c:v>
                </c:pt>
                <c:pt idx="4033">
                  <c:v>43235.85877082176</c:v>
                </c:pt>
                <c:pt idx="4034">
                  <c:v>43235.85877402778</c:v>
                </c:pt>
                <c:pt idx="4035">
                  <c:v>43235.858778252317</c:v>
                </c:pt>
                <c:pt idx="4036">
                  <c:v>43235.858778252317</c:v>
                </c:pt>
                <c:pt idx="4037">
                  <c:v>43235.858781782408</c:v>
                </c:pt>
                <c:pt idx="4038">
                  <c:v>43235.858785937497</c:v>
                </c:pt>
                <c:pt idx="4039">
                  <c:v>43235.85879071759</c:v>
                </c:pt>
                <c:pt idx="4040">
                  <c:v>43235.85879071759</c:v>
                </c:pt>
                <c:pt idx="4041">
                  <c:v>43235.858795729167</c:v>
                </c:pt>
                <c:pt idx="4042">
                  <c:v>43235.858806493059</c:v>
                </c:pt>
                <c:pt idx="4043">
                  <c:v>43235.858806493059</c:v>
                </c:pt>
                <c:pt idx="4044">
                  <c:v>43235.858820555557</c:v>
                </c:pt>
                <c:pt idx="4045">
                  <c:v>43235.858826203701</c:v>
                </c:pt>
                <c:pt idx="4046">
                  <c:v>43235.858826203701</c:v>
                </c:pt>
                <c:pt idx="4047">
                  <c:v>43235.858829606477</c:v>
                </c:pt>
                <c:pt idx="4048">
                  <c:v>43235.858832962957</c:v>
                </c:pt>
                <c:pt idx="4049">
                  <c:v>43235.858832962957</c:v>
                </c:pt>
                <c:pt idx="4050">
                  <c:v>43235.858836458327</c:v>
                </c:pt>
                <c:pt idx="4051">
                  <c:v>43235.858842650458</c:v>
                </c:pt>
                <c:pt idx="4052">
                  <c:v>43235.858849641198</c:v>
                </c:pt>
                <c:pt idx="4053">
                  <c:v>43235.858862060188</c:v>
                </c:pt>
                <c:pt idx="4054">
                  <c:v>43235.858862060188</c:v>
                </c:pt>
                <c:pt idx="4055">
                  <c:v>43235.858862060188</c:v>
                </c:pt>
                <c:pt idx="4056">
                  <c:v>43235.858996481482</c:v>
                </c:pt>
                <c:pt idx="4057">
                  <c:v>43235.858996481482</c:v>
                </c:pt>
                <c:pt idx="4058">
                  <c:v>43235.859143194437</c:v>
                </c:pt>
                <c:pt idx="4059">
                  <c:v>43235.859143194437</c:v>
                </c:pt>
                <c:pt idx="4060">
                  <c:v>43235.859143194437</c:v>
                </c:pt>
                <c:pt idx="4061">
                  <c:v>43235.859216157412</c:v>
                </c:pt>
                <c:pt idx="4062">
                  <c:v>43235.859216157412</c:v>
                </c:pt>
                <c:pt idx="4063">
                  <c:v>43235.859216157412</c:v>
                </c:pt>
                <c:pt idx="4064">
                  <c:v>43235.859488055547</c:v>
                </c:pt>
                <c:pt idx="4065">
                  <c:v>43235.859488055547</c:v>
                </c:pt>
                <c:pt idx="4066">
                  <c:v>43235.859626851852</c:v>
                </c:pt>
                <c:pt idx="4067">
                  <c:v>43235.859776180558</c:v>
                </c:pt>
                <c:pt idx="4068">
                  <c:v>43235.85993042824</c:v>
                </c:pt>
                <c:pt idx="4069">
                  <c:v>43235.85993042824</c:v>
                </c:pt>
                <c:pt idx="4070">
                  <c:v>43235.860069212962</c:v>
                </c:pt>
                <c:pt idx="4071">
                  <c:v>43235.860069212962</c:v>
                </c:pt>
                <c:pt idx="4072">
                  <c:v>43235.860069212962</c:v>
                </c:pt>
                <c:pt idx="4073">
                  <c:v>43235.860194224537</c:v>
                </c:pt>
                <c:pt idx="4074">
                  <c:v>43235.860194224537</c:v>
                </c:pt>
                <c:pt idx="4075">
                  <c:v>43235.860358587961</c:v>
                </c:pt>
                <c:pt idx="4076">
                  <c:v>43235.860358587961</c:v>
                </c:pt>
                <c:pt idx="4077">
                  <c:v>43235.860358587961</c:v>
                </c:pt>
                <c:pt idx="4078">
                  <c:v>43235.860403506937</c:v>
                </c:pt>
                <c:pt idx="4079">
                  <c:v>43235.860403506937</c:v>
                </c:pt>
                <c:pt idx="4080">
                  <c:v>43235.860403506937</c:v>
                </c:pt>
                <c:pt idx="4081">
                  <c:v>43235.860403692132</c:v>
                </c:pt>
                <c:pt idx="4082">
                  <c:v>43235.860403796287</c:v>
                </c:pt>
                <c:pt idx="4083">
                  <c:v>43235.860403935178</c:v>
                </c:pt>
                <c:pt idx="4084">
                  <c:v>43235.860404143517</c:v>
                </c:pt>
                <c:pt idx="4085">
                  <c:v>43235.860404548614</c:v>
                </c:pt>
                <c:pt idx="4086">
                  <c:v>43235.86040528935</c:v>
                </c:pt>
                <c:pt idx="4087">
                  <c:v>43235.860408379631</c:v>
                </c:pt>
                <c:pt idx="4088">
                  <c:v>43235.860411307869</c:v>
                </c:pt>
                <c:pt idx="4089">
                  <c:v>43235.860411747693</c:v>
                </c:pt>
                <c:pt idx="4090">
                  <c:v>43235.860411898153</c:v>
                </c:pt>
                <c:pt idx="4091">
                  <c:v>43235.860411979163</c:v>
                </c:pt>
                <c:pt idx="4092">
                  <c:v>43235.860412662027</c:v>
                </c:pt>
                <c:pt idx="4093">
                  <c:v>43235.860413599527</c:v>
                </c:pt>
                <c:pt idx="4094">
                  <c:v>43235.860415034716</c:v>
                </c:pt>
                <c:pt idx="4095">
                  <c:v>43235.860416678239</c:v>
                </c:pt>
                <c:pt idx="4096">
                  <c:v>43235.860416967589</c:v>
                </c:pt>
                <c:pt idx="4097">
                  <c:v>43235.860424398154</c:v>
                </c:pt>
                <c:pt idx="4098">
                  <c:v>43235.860451863417</c:v>
                </c:pt>
                <c:pt idx="4099">
                  <c:v>43235.86045216435</c:v>
                </c:pt>
                <c:pt idx="4100">
                  <c:v>43235.860452233799</c:v>
                </c:pt>
                <c:pt idx="4101">
                  <c:v>43235.860452384259</c:v>
                </c:pt>
                <c:pt idx="4102">
                  <c:v>43235.860452939807</c:v>
                </c:pt>
                <c:pt idx="4103">
                  <c:v>43235.860453055553</c:v>
                </c:pt>
                <c:pt idx="4104">
                  <c:v>43235.860453136571</c:v>
                </c:pt>
                <c:pt idx="4105">
                  <c:v>43235.860453229157</c:v>
                </c:pt>
                <c:pt idx="4106">
                  <c:v>43235.860453298606</c:v>
                </c:pt>
                <c:pt idx="4107">
                  <c:v>43235.860453298606</c:v>
                </c:pt>
                <c:pt idx="4108">
                  <c:v>43235.86045940972</c:v>
                </c:pt>
                <c:pt idx="4109">
                  <c:v>43235.860461736112</c:v>
                </c:pt>
                <c:pt idx="4110">
                  <c:v>43235.860462581019</c:v>
                </c:pt>
                <c:pt idx="4111">
                  <c:v>43235.860510972219</c:v>
                </c:pt>
                <c:pt idx="4112">
                  <c:v>43235.860561099536</c:v>
                </c:pt>
                <c:pt idx="4113">
                  <c:v>43235.860565011571</c:v>
                </c:pt>
                <c:pt idx="4114">
                  <c:v>43235.860568159733</c:v>
                </c:pt>
                <c:pt idx="4115">
                  <c:v>43235.860623692133</c:v>
                </c:pt>
                <c:pt idx="4116">
                  <c:v>43235.860624074077</c:v>
                </c:pt>
                <c:pt idx="4117">
                  <c:v>43235.860625300927</c:v>
                </c:pt>
                <c:pt idx="4118">
                  <c:v>43235.860708171298</c:v>
                </c:pt>
                <c:pt idx="4119">
                  <c:v>43235.860749027779</c:v>
                </c:pt>
                <c:pt idx="4120">
                  <c:v>43235.860749027779</c:v>
                </c:pt>
                <c:pt idx="4121">
                  <c:v>43235.860749884261</c:v>
                </c:pt>
                <c:pt idx="4122">
                  <c:v>43235.86075994213</c:v>
                </c:pt>
                <c:pt idx="4123">
                  <c:v>43235.860759965282</c:v>
                </c:pt>
                <c:pt idx="4124">
                  <c:v>43235.860759965282</c:v>
                </c:pt>
                <c:pt idx="4125">
                  <c:v>43235.860760069438</c:v>
                </c:pt>
                <c:pt idx="4126">
                  <c:v>43235.860760069438</c:v>
                </c:pt>
                <c:pt idx="4127">
                  <c:v>43235.860760798612</c:v>
                </c:pt>
                <c:pt idx="4128">
                  <c:v>43235.860770115738</c:v>
                </c:pt>
                <c:pt idx="4129">
                  <c:v>43235.860770717591</c:v>
                </c:pt>
                <c:pt idx="4130">
                  <c:v>43235.860770717591</c:v>
                </c:pt>
                <c:pt idx="4131">
                  <c:v>43235.860771400461</c:v>
                </c:pt>
                <c:pt idx="4132">
                  <c:v>43235.860771400461</c:v>
                </c:pt>
                <c:pt idx="4133">
                  <c:v>43235.860783009259</c:v>
                </c:pt>
                <c:pt idx="4134">
                  <c:v>43235.860796215267</c:v>
                </c:pt>
                <c:pt idx="4135">
                  <c:v>43235.86079677083</c:v>
                </c:pt>
                <c:pt idx="4136">
                  <c:v>43235.860829907397</c:v>
                </c:pt>
                <c:pt idx="4137">
                  <c:v>43235.860829907397</c:v>
                </c:pt>
                <c:pt idx="4138">
                  <c:v>43235.860829907397</c:v>
                </c:pt>
                <c:pt idx="4139">
                  <c:v>43235.860857893516</c:v>
                </c:pt>
                <c:pt idx="4140">
                  <c:v>43235.860860995374</c:v>
                </c:pt>
                <c:pt idx="4141">
                  <c:v>43235.860860995374</c:v>
                </c:pt>
                <c:pt idx="4142">
                  <c:v>43235.860864282397</c:v>
                </c:pt>
                <c:pt idx="4143">
                  <c:v>43235.860905347217</c:v>
                </c:pt>
                <c:pt idx="4144">
                  <c:v>43235.860905347217</c:v>
                </c:pt>
                <c:pt idx="4145">
                  <c:v>43235.860905358793</c:v>
                </c:pt>
                <c:pt idx="4146">
                  <c:v>43235.860910868047</c:v>
                </c:pt>
                <c:pt idx="4147">
                  <c:v>43235.860911643518</c:v>
                </c:pt>
                <c:pt idx="4148">
                  <c:v>43235.860916782411</c:v>
                </c:pt>
                <c:pt idx="4149">
                  <c:v>43235.860920636573</c:v>
                </c:pt>
                <c:pt idx="4150">
                  <c:v>43235.860925289351</c:v>
                </c:pt>
                <c:pt idx="4151">
                  <c:v>43235.860925358793</c:v>
                </c:pt>
                <c:pt idx="4152">
                  <c:v>43235.860925891197</c:v>
                </c:pt>
                <c:pt idx="4153">
                  <c:v>43235.860927685193</c:v>
                </c:pt>
                <c:pt idx="4154">
                  <c:v>43235.860927685193</c:v>
                </c:pt>
                <c:pt idx="4155">
                  <c:v>43235.860934548611</c:v>
                </c:pt>
                <c:pt idx="4156">
                  <c:v>43235.860941307867</c:v>
                </c:pt>
                <c:pt idx="4157">
                  <c:v>43235.860941307867</c:v>
                </c:pt>
                <c:pt idx="4158">
                  <c:v>43235.860946805558</c:v>
                </c:pt>
                <c:pt idx="4159">
                  <c:v>43235.860951504626</c:v>
                </c:pt>
                <c:pt idx="4160">
                  <c:v>43235.860955358803</c:v>
                </c:pt>
                <c:pt idx="4161">
                  <c:v>43235.86095840278</c:v>
                </c:pt>
                <c:pt idx="4162">
                  <c:v>43235.860961469909</c:v>
                </c:pt>
                <c:pt idx="4163">
                  <c:v>43235.860961874998</c:v>
                </c:pt>
                <c:pt idx="4164">
                  <c:v>43235.860961874998</c:v>
                </c:pt>
                <c:pt idx="4165">
                  <c:v>43235.861100937502</c:v>
                </c:pt>
                <c:pt idx="4166">
                  <c:v>43235.861101006943</c:v>
                </c:pt>
                <c:pt idx="4167">
                  <c:v>43235.861102812501</c:v>
                </c:pt>
                <c:pt idx="4168">
                  <c:v>43235.861103148149</c:v>
                </c:pt>
                <c:pt idx="4169">
                  <c:v>43235.861105127318</c:v>
                </c:pt>
                <c:pt idx="4170">
                  <c:v>43235.861105543983</c:v>
                </c:pt>
                <c:pt idx="4171">
                  <c:v>43235.861110381942</c:v>
                </c:pt>
                <c:pt idx="4172">
                  <c:v>43235.86111391204</c:v>
                </c:pt>
                <c:pt idx="4173">
                  <c:v>43235.861219085651</c:v>
                </c:pt>
                <c:pt idx="4174">
                  <c:v>43235.861233356482</c:v>
                </c:pt>
                <c:pt idx="4175">
                  <c:v>43235.861334097222</c:v>
                </c:pt>
                <c:pt idx="4176">
                  <c:v>43235.861381932868</c:v>
                </c:pt>
                <c:pt idx="4177">
                  <c:v>43235.861381932868</c:v>
                </c:pt>
                <c:pt idx="4178">
                  <c:v>43235.861528275462</c:v>
                </c:pt>
                <c:pt idx="4179">
                  <c:v>43235.861546134263</c:v>
                </c:pt>
                <c:pt idx="4180">
                  <c:v>43235.861629918982</c:v>
                </c:pt>
                <c:pt idx="4181">
                  <c:v>43235.861633067128</c:v>
                </c:pt>
                <c:pt idx="4182">
                  <c:v>43235.861634606481</c:v>
                </c:pt>
                <c:pt idx="4183">
                  <c:v>43235.861634664347</c:v>
                </c:pt>
                <c:pt idx="4184">
                  <c:v>43235.861640266201</c:v>
                </c:pt>
                <c:pt idx="4185">
                  <c:v>43235.861640266201</c:v>
                </c:pt>
                <c:pt idx="4186">
                  <c:v>43235.861640266201</c:v>
                </c:pt>
                <c:pt idx="4187">
                  <c:v>43235.861673553241</c:v>
                </c:pt>
                <c:pt idx="4188">
                  <c:v>43235.861673553241</c:v>
                </c:pt>
                <c:pt idx="4189">
                  <c:v>43235.861673553241</c:v>
                </c:pt>
                <c:pt idx="4190">
                  <c:v>43235.861673553241</c:v>
                </c:pt>
                <c:pt idx="4191">
                  <c:v>43235.861777349543</c:v>
                </c:pt>
                <c:pt idx="4192">
                  <c:v>43235.861780104169</c:v>
                </c:pt>
                <c:pt idx="4193">
                  <c:v>43235.861782164349</c:v>
                </c:pt>
                <c:pt idx="4194">
                  <c:v>43235.861805729168</c:v>
                </c:pt>
                <c:pt idx="4195">
                  <c:v>43235.861839791673</c:v>
                </c:pt>
                <c:pt idx="4196">
                  <c:v>43235.862007442127</c:v>
                </c:pt>
                <c:pt idx="4197">
                  <c:v>43235.86215306713</c:v>
                </c:pt>
                <c:pt idx="4198">
                  <c:v>43235.86219453704</c:v>
                </c:pt>
                <c:pt idx="4199">
                  <c:v>43235.862195347217</c:v>
                </c:pt>
                <c:pt idx="4200">
                  <c:v>43235.862288877317</c:v>
                </c:pt>
                <c:pt idx="4201">
                  <c:v>43235.862288877317</c:v>
                </c:pt>
                <c:pt idx="4202">
                  <c:v>43235.862292187499</c:v>
                </c:pt>
                <c:pt idx="4203">
                  <c:v>43235.862297824067</c:v>
                </c:pt>
                <c:pt idx="4204">
                  <c:v>43235.862297905092</c:v>
                </c:pt>
                <c:pt idx="4205">
                  <c:v>43235.862306215276</c:v>
                </c:pt>
                <c:pt idx="4206">
                  <c:v>43235.862421712962</c:v>
                </c:pt>
                <c:pt idx="4207">
                  <c:v>43235.862421712962</c:v>
                </c:pt>
                <c:pt idx="4208">
                  <c:v>43235.862525949073</c:v>
                </c:pt>
                <c:pt idx="4209">
                  <c:v>43235.862525949073</c:v>
                </c:pt>
                <c:pt idx="4210">
                  <c:v>43235.862608368057</c:v>
                </c:pt>
                <c:pt idx="4211">
                  <c:v>43235.862776886577</c:v>
                </c:pt>
                <c:pt idx="4212">
                  <c:v>43235.862776886577</c:v>
                </c:pt>
                <c:pt idx="4213">
                  <c:v>43235.862789293977</c:v>
                </c:pt>
                <c:pt idx="4214">
                  <c:v>43235.862789293977</c:v>
                </c:pt>
                <c:pt idx="4215">
                  <c:v>43235.862789293977</c:v>
                </c:pt>
                <c:pt idx="4216">
                  <c:v>43235.862938483799</c:v>
                </c:pt>
                <c:pt idx="4217">
                  <c:v>43235.862938483799</c:v>
                </c:pt>
                <c:pt idx="4218">
                  <c:v>43235.862938483799</c:v>
                </c:pt>
                <c:pt idx="4219">
                  <c:v>43235.862938483799</c:v>
                </c:pt>
                <c:pt idx="4220">
                  <c:v>43235.862938483799</c:v>
                </c:pt>
                <c:pt idx="4221">
                  <c:v>43235.863083611112</c:v>
                </c:pt>
                <c:pt idx="4222">
                  <c:v>43235.863215543977</c:v>
                </c:pt>
                <c:pt idx="4223">
                  <c:v>43235.863337372677</c:v>
                </c:pt>
                <c:pt idx="4224">
                  <c:v>43235.863497245373</c:v>
                </c:pt>
                <c:pt idx="4225">
                  <c:v>43235.863497245373</c:v>
                </c:pt>
                <c:pt idx="4226">
                  <c:v>43235.863507488422</c:v>
                </c:pt>
                <c:pt idx="4227">
                  <c:v>43235.863639756943</c:v>
                </c:pt>
                <c:pt idx="4228">
                  <c:v>43235.863639756943</c:v>
                </c:pt>
                <c:pt idx="4229">
                  <c:v>43235.863775578713</c:v>
                </c:pt>
                <c:pt idx="4230">
                  <c:v>43235.863775578713</c:v>
                </c:pt>
                <c:pt idx="4231">
                  <c:v>43235.86377650463</c:v>
                </c:pt>
                <c:pt idx="4232">
                  <c:v>43235.863814837961</c:v>
                </c:pt>
                <c:pt idx="4233">
                  <c:v>43235.863817881953</c:v>
                </c:pt>
                <c:pt idx="4234">
                  <c:v>43235.863817881953</c:v>
                </c:pt>
                <c:pt idx="4235">
                  <c:v>43235.863907071762</c:v>
                </c:pt>
                <c:pt idx="4236">
                  <c:v>43235.863907071762</c:v>
                </c:pt>
                <c:pt idx="4237">
                  <c:v>43235.864029097233</c:v>
                </c:pt>
                <c:pt idx="4238">
                  <c:v>43235.864029097233</c:v>
                </c:pt>
                <c:pt idx="4239">
                  <c:v>43235.864057615741</c:v>
                </c:pt>
                <c:pt idx="4240">
                  <c:v>43235.864240034723</c:v>
                </c:pt>
                <c:pt idx="4241">
                  <c:v>43235.864240034723</c:v>
                </c:pt>
                <c:pt idx="4242">
                  <c:v>43235.864383506952</c:v>
                </c:pt>
                <c:pt idx="4243">
                  <c:v>43235.864527812497</c:v>
                </c:pt>
                <c:pt idx="4244">
                  <c:v>43235.864658402781</c:v>
                </c:pt>
                <c:pt idx="4245">
                  <c:v>43235.864658402781</c:v>
                </c:pt>
                <c:pt idx="4246">
                  <c:v>43235.864662453707</c:v>
                </c:pt>
                <c:pt idx="4247">
                  <c:v>43235.864777847222</c:v>
                </c:pt>
                <c:pt idx="4248">
                  <c:v>43235.86478171296</c:v>
                </c:pt>
                <c:pt idx="4249">
                  <c:v>43235.864785451391</c:v>
                </c:pt>
                <c:pt idx="4250">
                  <c:v>43235.864789386571</c:v>
                </c:pt>
                <c:pt idx="4251">
                  <c:v>43235.864789386571</c:v>
                </c:pt>
                <c:pt idx="4252">
                  <c:v>43235.864792812499</c:v>
                </c:pt>
                <c:pt idx="4253">
                  <c:v>43235.864795868052</c:v>
                </c:pt>
                <c:pt idx="4254">
                  <c:v>43235.864796539347</c:v>
                </c:pt>
                <c:pt idx="4255">
                  <c:v>43235.864796539347</c:v>
                </c:pt>
                <c:pt idx="4256">
                  <c:v>43235.86486883102</c:v>
                </c:pt>
                <c:pt idx="4257">
                  <c:v>43235.864929675918</c:v>
                </c:pt>
                <c:pt idx="4258">
                  <c:v>43235.865074374997</c:v>
                </c:pt>
                <c:pt idx="4259">
                  <c:v>43235.865204293979</c:v>
                </c:pt>
                <c:pt idx="4260">
                  <c:v>43235.865225740738</c:v>
                </c:pt>
                <c:pt idx="4261">
                  <c:v>43235.865340439806</c:v>
                </c:pt>
                <c:pt idx="4262">
                  <c:v>43235.865476724539</c:v>
                </c:pt>
                <c:pt idx="4263">
                  <c:v>43235.865623055557</c:v>
                </c:pt>
                <c:pt idx="4264">
                  <c:v>43235.865670636573</c:v>
                </c:pt>
                <c:pt idx="4265">
                  <c:v>43235.865764155089</c:v>
                </c:pt>
                <c:pt idx="4266">
                  <c:v>43235.865764155089</c:v>
                </c:pt>
                <c:pt idx="4267">
                  <c:v>43235.865764155089</c:v>
                </c:pt>
                <c:pt idx="4268">
                  <c:v>43235.865764155089</c:v>
                </c:pt>
                <c:pt idx="4269">
                  <c:v>43235.86578010417</c:v>
                </c:pt>
                <c:pt idx="4270">
                  <c:v>43235.86578010417</c:v>
                </c:pt>
                <c:pt idx="4271">
                  <c:v>43235.86578010417</c:v>
                </c:pt>
                <c:pt idx="4272">
                  <c:v>43235.86578010417</c:v>
                </c:pt>
                <c:pt idx="4273">
                  <c:v>43235.865927812498</c:v>
                </c:pt>
                <c:pt idx="4274">
                  <c:v>43235.865927812498</c:v>
                </c:pt>
                <c:pt idx="4275">
                  <c:v>43235.866085011578</c:v>
                </c:pt>
                <c:pt idx="4276">
                  <c:v>43235.866085011578</c:v>
                </c:pt>
                <c:pt idx="4277">
                  <c:v>43235.866210057873</c:v>
                </c:pt>
                <c:pt idx="4278">
                  <c:v>43235.866210057873</c:v>
                </c:pt>
                <c:pt idx="4279">
                  <c:v>43235.866359641201</c:v>
                </c:pt>
                <c:pt idx="4280">
                  <c:v>43235.866359641201</c:v>
                </c:pt>
                <c:pt idx="4281">
                  <c:v>43235.866448807872</c:v>
                </c:pt>
                <c:pt idx="4282">
                  <c:v>43235.866453368057</c:v>
                </c:pt>
                <c:pt idx="4283">
                  <c:v>43235.866454733798</c:v>
                </c:pt>
                <c:pt idx="4284">
                  <c:v>43235.866455451389</c:v>
                </c:pt>
                <c:pt idx="4285">
                  <c:v>43235.866457048607</c:v>
                </c:pt>
                <c:pt idx="4286">
                  <c:v>43235.866457361109</c:v>
                </c:pt>
                <c:pt idx="4287">
                  <c:v>43235.866457615739</c:v>
                </c:pt>
                <c:pt idx="4288">
                  <c:v>43235.866458356482</c:v>
                </c:pt>
                <c:pt idx="4289">
                  <c:v>43235.866459178244</c:v>
                </c:pt>
                <c:pt idx="4290">
                  <c:v>43235.866459386583</c:v>
                </c:pt>
                <c:pt idx="4291">
                  <c:v>43235.86646005787</c:v>
                </c:pt>
                <c:pt idx="4292">
                  <c:v>43235.866460925929</c:v>
                </c:pt>
                <c:pt idx="4293">
                  <c:v>43235.866463668979</c:v>
                </c:pt>
                <c:pt idx="4294">
                  <c:v>43235.866469363427</c:v>
                </c:pt>
                <c:pt idx="4295">
                  <c:v>43235.866470844907</c:v>
                </c:pt>
                <c:pt idx="4296">
                  <c:v>43235.866472743059</c:v>
                </c:pt>
                <c:pt idx="4297">
                  <c:v>43235.866474016213</c:v>
                </c:pt>
                <c:pt idx="4298">
                  <c:v>43235.866474212962</c:v>
                </c:pt>
                <c:pt idx="4299">
                  <c:v>43235.866482256948</c:v>
                </c:pt>
                <c:pt idx="4300">
                  <c:v>43235.866485682869</c:v>
                </c:pt>
                <c:pt idx="4301">
                  <c:v>43235.866490995373</c:v>
                </c:pt>
                <c:pt idx="4302">
                  <c:v>43235.866619050918</c:v>
                </c:pt>
                <c:pt idx="4303">
                  <c:v>43235.866619050918</c:v>
                </c:pt>
                <c:pt idx="4304">
                  <c:v>43235.866771365741</c:v>
                </c:pt>
                <c:pt idx="4305">
                  <c:v>43235.866909432872</c:v>
                </c:pt>
                <c:pt idx="4306">
                  <c:v>43235.867055393523</c:v>
                </c:pt>
                <c:pt idx="4307">
                  <c:v>43235.86720803241</c:v>
                </c:pt>
                <c:pt idx="4308">
                  <c:v>43235.86727959491</c:v>
                </c:pt>
                <c:pt idx="4309">
                  <c:v>43235.867279745369</c:v>
                </c:pt>
                <c:pt idx="4310">
                  <c:v>43235.867280046303</c:v>
                </c:pt>
                <c:pt idx="4311">
                  <c:v>43235.867280324077</c:v>
                </c:pt>
                <c:pt idx="4312">
                  <c:v>43235.867281307867</c:v>
                </c:pt>
                <c:pt idx="4313">
                  <c:v>43235.867281388892</c:v>
                </c:pt>
                <c:pt idx="4314">
                  <c:v>43235.867283796288</c:v>
                </c:pt>
                <c:pt idx="4315">
                  <c:v>43235.867294826392</c:v>
                </c:pt>
                <c:pt idx="4316">
                  <c:v>43235.867294826392</c:v>
                </c:pt>
                <c:pt idx="4317">
                  <c:v>43235.867298136567</c:v>
                </c:pt>
                <c:pt idx="4318">
                  <c:v>43235.867298136567</c:v>
                </c:pt>
                <c:pt idx="4319">
                  <c:v>43235.867317037038</c:v>
                </c:pt>
                <c:pt idx="4320">
                  <c:v>43235.867348912027</c:v>
                </c:pt>
                <c:pt idx="4321">
                  <c:v>43235.86751394676</c:v>
                </c:pt>
                <c:pt idx="4322">
                  <c:v>43235.86751394676</c:v>
                </c:pt>
                <c:pt idx="4323">
                  <c:v>43235.86751394676</c:v>
                </c:pt>
                <c:pt idx="4324">
                  <c:v>43235.86760578704</c:v>
                </c:pt>
                <c:pt idx="4325">
                  <c:v>43235.867668460647</c:v>
                </c:pt>
                <c:pt idx="4326">
                  <c:v>43235.867668460647</c:v>
                </c:pt>
                <c:pt idx="4327">
                  <c:v>43235.867668460647</c:v>
                </c:pt>
                <c:pt idx="4328">
                  <c:v>43235.867668460647</c:v>
                </c:pt>
                <c:pt idx="4329">
                  <c:v>43235.867668460647</c:v>
                </c:pt>
                <c:pt idx="4330">
                  <c:v>43235.86771204861</c:v>
                </c:pt>
                <c:pt idx="4331">
                  <c:v>43235.867798645842</c:v>
                </c:pt>
                <c:pt idx="4332">
                  <c:v>43235.867798645842</c:v>
                </c:pt>
                <c:pt idx="4333">
                  <c:v>43235.867810497693</c:v>
                </c:pt>
                <c:pt idx="4334">
                  <c:v>43235.867810497693</c:v>
                </c:pt>
                <c:pt idx="4335">
                  <c:v>43235.867958275463</c:v>
                </c:pt>
                <c:pt idx="4336">
                  <c:v>43235.867958275463</c:v>
                </c:pt>
                <c:pt idx="4337">
                  <c:v>43235.86808158565</c:v>
                </c:pt>
                <c:pt idx="4338">
                  <c:v>43235.868213993053</c:v>
                </c:pt>
                <c:pt idx="4339">
                  <c:v>43235.868260856478</c:v>
                </c:pt>
                <c:pt idx="4340">
                  <c:v>43235.868260856478</c:v>
                </c:pt>
                <c:pt idx="4341">
                  <c:v>43235.868260856478</c:v>
                </c:pt>
                <c:pt idx="4342">
                  <c:v>43235.868361550929</c:v>
                </c:pt>
                <c:pt idx="4343">
                  <c:v>43235.868384293979</c:v>
                </c:pt>
                <c:pt idx="4344">
                  <c:v>43235.868384293979</c:v>
                </c:pt>
                <c:pt idx="4345">
                  <c:v>43235.868494930553</c:v>
                </c:pt>
                <c:pt idx="4346">
                  <c:v>43235.868494930553</c:v>
                </c:pt>
                <c:pt idx="4347">
                  <c:v>43235.86851925926</c:v>
                </c:pt>
                <c:pt idx="4348">
                  <c:v>43235.868521041673</c:v>
                </c:pt>
                <c:pt idx="4349">
                  <c:v>43235.868641203713</c:v>
                </c:pt>
                <c:pt idx="4350">
                  <c:v>43235.868736319448</c:v>
                </c:pt>
                <c:pt idx="4351">
                  <c:v>43235.868764814812</c:v>
                </c:pt>
                <c:pt idx="4352">
                  <c:v>43235.868905324067</c:v>
                </c:pt>
                <c:pt idx="4353">
                  <c:v>43235.868939768523</c:v>
                </c:pt>
                <c:pt idx="4354">
                  <c:v>43235.868941319437</c:v>
                </c:pt>
                <c:pt idx="4355">
                  <c:v>43235.86905371528</c:v>
                </c:pt>
                <c:pt idx="4356">
                  <c:v>43235.869057187498</c:v>
                </c:pt>
                <c:pt idx="4357">
                  <c:v>43235.869205891213</c:v>
                </c:pt>
                <c:pt idx="4358">
                  <c:v>43235.869205891213</c:v>
                </c:pt>
                <c:pt idx="4359">
                  <c:v>43235.869405555553</c:v>
                </c:pt>
                <c:pt idx="4360">
                  <c:v>43235.869405555553</c:v>
                </c:pt>
                <c:pt idx="4361">
                  <c:v>43235.869480543981</c:v>
                </c:pt>
                <c:pt idx="4362">
                  <c:v>43235.869480543981</c:v>
                </c:pt>
                <c:pt idx="4363">
                  <c:v>43235.869525729169</c:v>
                </c:pt>
                <c:pt idx="4364">
                  <c:v>43235.869544236113</c:v>
                </c:pt>
                <c:pt idx="4365">
                  <c:v>43235.869544236113</c:v>
                </c:pt>
                <c:pt idx="4366">
                  <c:v>43235.869544236113</c:v>
                </c:pt>
                <c:pt idx="4367">
                  <c:v>43235.869687893522</c:v>
                </c:pt>
                <c:pt idx="4368">
                  <c:v>43235.869687893522</c:v>
                </c:pt>
                <c:pt idx="4369">
                  <c:v>43235.869815972219</c:v>
                </c:pt>
                <c:pt idx="4370">
                  <c:v>43235.869815972219</c:v>
                </c:pt>
                <c:pt idx="4371">
                  <c:v>43235.869860462961</c:v>
                </c:pt>
                <c:pt idx="4372">
                  <c:v>43235.869875821758</c:v>
                </c:pt>
                <c:pt idx="4373">
                  <c:v>43235.869960983793</c:v>
                </c:pt>
                <c:pt idx="4374">
                  <c:v>43235.869960983793</c:v>
                </c:pt>
                <c:pt idx="4375">
                  <c:v>43235.869968553241</c:v>
                </c:pt>
                <c:pt idx="4376">
                  <c:v>43235.870107210649</c:v>
                </c:pt>
                <c:pt idx="4377">
                  <c:v>43235.870320393522</c:v>
                </c:pt>
                <c:pt idx="4378">
                  <c:v>43235.870320393522</c:v>
                </c:pt>
                <c:pt idx="4379">
                  <c:v>43235.870436354169</c:v>
                </c:pt>
                <c:pt idx="4380">
                  <c:v>43235.870436354169</c:v>
                </c:pt>
                <c:pt idx="4381">
                  <c:v>43235.870461585648</c:v>
                </c:pt>
                <c:pt idx="4382">
                  <c:v>43235.870736747682</c:v>
                </c:pt>
                <c:pt idx="4383">
                  <c:v>43235.870852430548</c:v>
                </c:pt>
                <c:pt idx="4384">
                  <c:v>43235.870852430548</c:v>
                </c:pt>
                <c:pt idx="4385">
                  <c:v>43235.870866516198</c:v>
                </c:pt>
                <c:pt idx="4386">
                  <c:v>43235.870883402778</c:v>
                </c:pt>
                <c:pt idx="4387">
                  <c:v>43235.87100431713</c:v>
                </c:pt>
                <c:pt idx="4388">
                  <c:v>43235.87112689815</c:v>
                </c:pt>
                <c:pt idx="4389">
                  <c:v>43235.871274849538</c:v>
                </c:pt>
                <c:pt idx="4390">
                  <c:v>43235.871284895831</c:v>
                </c:pt>
                <c:pt idx="4391">
                  <c:v>43235.871410868058</c:v>
                </c:pt>
                <c:pt idx="4392">
                  <c:v>43235.871425590267</c:v>
                </c:pt>
                <c:pt idx="4393">
                  <c:v>43235.871534965278</c:v>
                </c:pt>
                <c:pt idx="4394">
                  <c:v>43235.871651331021</c:v>
                </c:pt>
                <c:pt idx="4395">
                  <c:v>43235.871826053241</c:v>
                </c:pt>
                <c:pt idx="4396">
                  <c:v>43235.871826053241</c:v>
                </c:pt>
                <c:pt idx="4397">
                  <c:v>43235.871826053241</c:v>
                </c:pt>
                <c:pt idx="4398">
                  <c:v>43235.871826053241</c:v>
                </c:pt>
                <c:pt idx="4399">
                  <c:v>43235.871826053241</c:v>
                </c:pt>
                <c:pt idx="4400">
                  <c:v>43235.871939236109</c:v>
                </c:pt>
                <c:pt idx="4401">
                  <c:v>43235.871960324082</c:v>
                </c:pt>
                <c:pt idx="4402">
                  <c:v>43235.872081956019</c:v>
                </c:pt>
                <c:pt idx="4403">
                  <c:v>43235.872107314812</c:v>
                </c:pt>
                <c:pt idx="4404">
                  <c:v>43235.872107314812</c:v>
                </c:pt>
                <c:pt idx="4405">
                  <c:v>43235.87210912037</c:v>
                </c:pt>
                <c:pt idx="4406">
                  <c:v>43235.872245405088</c:v>
                </c:pt>
                <c:pt idx="4407">
                  <c:v>43235.872245405088</c:v>
                </c:pt>
                <c:pt idx="4408">
                  <c:v>43235.872245405088</c:v>
                </c:pt>
                <c:pt idx="4409">
                  <c:v>43235.872274097223</c:v>
                </c:pt>
                <c:pt idx="4410">
                  <c:v>43235.872316678237</c:v>
                </c:pt>
                <c:pt idx="4411">
                  <c:v>43235.872321134259</c:v>
                </c:pt>
                <c:pt idx="4412">
                  <c:v>43235.872324930548</c:v>
                </c:pt>
                <c:pt idx="4413">
                  <c:v>43235.872328252313</c:v>
                </c:pt>
                <c:pt idx="4414">
                  <c:v>43235.872328252313</c:v>
                </c:pt>
                <c:pt idx="4415">
                  <c:v>43235.872373368053</c:v>
                </c:pt>
                <c:pt idx="4416">
                  <c:v>43235.872373368053</c:v>
                </c:pt>
                <c:pt idx="4417">
                  <c:v>43235.872373368053</c:v>
                </c:pt>
                <c:pt idx="4418">
                  <c:v>43235.872374837963</c:v>
                </c:pt>
                <c:pt idx="4419">
                  <c:v>43235.872378298613</c:v>
                </c:pt>
                <c:pt idx="4420">
                  <c:v>43235.872378298613</c:v>
                </c:pt>
                <c:pt idx="4421">
                  <c:v>43235.872382037043</c:v>
                </c:pt>
                <c:pt idx="4422">
                  <c:v>43235.872385451388</c:v>
                </c:pt>
                <c:pt idx="4423">
                  <c:v>43235.872385451388</c:v>
                </c:pt>
                <c:pt idx="4424">
                  <c:v>43235.872389386583</c:v>
                </c:pt>
                <c:pt idx="4425">
                  <c:v>43235.872394444443</c:v>
                </c:pt>
                <c:pt idx="4426">
                  <c:v>43235.87239877315</c:v>
                </c:pt>
                <c:pt idx="4427">
                  <c:v>43235.872401909721</c:v>
                </c:pt>
                <c:pt idx="4428">
                  <c:v>43235.872401909721</c:v>
                </c:pt>
                <c:pt idx="4429">
                  <c:v>43235.872465219909</c:v>
                </c:pt>
                <c:pt idx="4430">
                  <c:v>43235.872469525457</c:v>
                </c:pt>
                <c:pt idx="4431">
                  <c:v>43235.87251734954</c:v>
                </c:pt>
                <c:pt idx="4432">
                  <c:v>43235.87251734954</c:v>
                </c:pt>
                <c:pt idx="4433">
                  <c:v>43235.87251734954</c:v>
                </c:pt>
                <c:pt idx="4434">
                  <c:v>43235.87251734954</c:v>
                </c:pt>
                <c:pt idx="4435">
                  <c:v>43235.872518449083</c:v>
                </c:pt>
                <c:pt idx="4436">
                  <c:v>43235.872639479167</c:v>
                </c:pt>
                <c:pt idx="4437">
                  <c:v>43235.872664166673</c:v>
                </c:pt>
                <c:pt idx="4438">
                  <c:v>43235.8726646875</c:v>
                </c:pt>
                <c:pt idx="4439">
                  <c:v>43235.872692812503</c:v>
                </c:pt>
                <c:pt idx="4440">
                  <c:v>43235.872692812503</c:v>
                </c:pt>
                <c:pt idx="4441">
                  <c:v>43235.872692812503</c:v>
                </c:pt>
                <c:pt idx="4442">
                  <c:v>43235.872808101849</c:v>
                </c:pt>
                <c:pt idx="4443">
                  <c:v>43235.872808101849</c:v>
                </c:pt>
                <c:pt idx="4444">
                  <c:v>43235.872908159719</c:v>
                </c:pt>
                <c:pt idx="4445">
                  <c:v>43235.872977673607</c:v>
                </c:pt>
                <c:pt idx="4446">
                  <c:v>43235.873122384262</c:v>
                </c:pt>
                <c:pt idx="4447">
                  <c:v>43235.873122384262</c:v>
                </c:pt>
                <c:pt idx="4448">
                  <c:v>43235.873268923613</c:v>
                </c:pt>
                <c:pt idx="4449">
                  <c:v>43235.873268923613</c:v>
                </c:pt>
                <c:pt idx="4450">
                  <c:v>43235.873268923613</c:v>
                </c:pt>
                <c:pt idx="4451">
                  <c:v>43235.873268923613</c:v>
                </c:pt>
                <c:pt idx="4452">
                  <c:v>43235.873323749998</c:v>
                </c:pt>
                <c:pt idx="4453">
                  <c:v>43235.873323749998</c:v>
                </c:pt>
                <c:pt idx="4454">
                  <c:v>43235.873330636583</c:v>
                </c:pt>
                <c:pt idx="4455">
                  <c:v>43235.873422407407</c:v>
                </c:pt>
                <c:pt idx="4456">
                  <c:v>43235.873422407407</c:v>
                </c:pt>
                <c:pt idx="4457">
                  <c:v>43235.873422407407</c:v>
                </c:pt>
                <c:pt idx="4458">
                  <c:v>43235.873422407407</c:v>
                </c:pt>
                <c:pt idx="4459">
                  <c:v>43235.873422407407</c:v>
                </c:pt>
                <c:pt idx="4460">
                  <c:v>43235.873422407407</c:v>
                </c:pt>
                <c:pt idx="4461">
                  <c:v>43235.873578865743</c:v>
                </c:pt>
                <c:pt idx="4462">
                  <c:v>43235.873578865743</c:v>
                </c:pt>
                <c:pt idx="4463">
                  <c:v>43235.873578865743</c:v>
                </c:pt>
                <c:pt idx="4464">
                  <c:v>43235.873581388892</c:v>
                </c:pt>
                <c:pt idx="4465">
                  <c:v>43235.873737245369</c:v>
                </c:pt>
                <c:pt idx="4466">
                  <c:v>43235.873737245369</c:v>
                </c:pt>
                <c:pt idx="4467">
                  <c:v>43235.873737245369</c:v>
                </c:pt>
                <c:pt idx="4468">
                  <c:v>43235.873737245369</c:v>
                </c:pt>
                <c:pt idx="4469">
                  <c:v>43235.873862627312</c:v>
                </c:pt>
                <c:pt idx="4470">
                  <c:v>43235.87397896991</c:v>
                </c:pt>
                <c:pt idx="4471">
                  <c:v>43235.87397896991</c:v>
                </c:pt>
                <c:pt idx="4472">
                  <c:v>43235.873988703701</c:v>
                </c:pt>
                <c:pt idx="4473">
                  <c:v>43235.873988703701</c:v>
                </c:pt>
                <c:pt idx="4474">
                  <c:v>43235.874123287038</c:v>
                </c:pt>
                <c:pt idx="4475">
                  <c:v>43235.874123287038</c:v>
                </c:pt>
                <c:pt idx="4476">
                  <c:v>43235.874123287038</c:v>
                </c:pt>
                <c:pt idx="4477">
                  <c:v>43235.874123287038</c:v>
                </c:pt>
                <c:pt idx="4478">
                  <c:v>43235.874123287038</c:v>
                </c:pt>
                <c:pt idx="4479">
                  <c:v>43235.87412792824</c:v>
                </c:pt>
                <c:pt idx="4480">
                  <c:v>43235.874267766201</c:v>
                </c:pt>
                <c:pt idx="4481">
                  <c:v>43235.874267766201</c:v>
                </c:pt>
                <c:pt idx="4482">
                  <c:v>43235.874268310188</c:v>
                </c:pt>
                <c:pt idx="4483">
                  <c:v>43235.874412557867</c:v>
                </c:pt>
                <c:pt idx="4484">
                  <c:v>43235.874457060178</c:v>
                </c:pt>
                <c:pt idx="4485">
                  <c:v>43235.874457060178</c:v>
                </c:pt>
                <c:pt idx="4486">
                  <c:v>43235.874457060178</c:v>
                </c:pt>
                <c:pt idx="4487">
                  <c:v>43235.874541504629</c:v>
                </c:pt>
                <c:pt idx="4488">
                  <c:v>43235.874672905091</c:v>
                </c:pt>
                <c:pt idx="4489">
                  <c:v>43235.874672905091</c:v>
                </c:pt>
                <c:pt idx="4490">
                  <c:v>43235.87480528935</c:v>
                </c:pt>
                <c:pt idx="4491">
                  <c:v>43235.87480528935</c:v>
                </c:pt>
                <c:pt idx="4492">
                  <c:v>43235.874898032409</c:v>
                </c:pt>
                <c:pt idx="4493">
                  <c:v>43235.874930208331</c:v>
                </c:pt>
                <c:pt idx="4494">
                  <c:v>43235.874930208331</c:v>
                </c:pt>
                <c:pt idx="4495">
                  <c:v>43235.874946956021</c:v>
                </c:pt>
                <c:pt idx="4496">
                  <c:v>43235.874957349537</c:v>
                </c:pt>
                <c:pt idx="4497">
                  <c:v>43235.874957349537</c:v>
                </c:pt>
                <c:pt idx="4498">
                  <c:v>43235.874960497677</c:v>
                </c:pt>
                <c:pt idx="4499">
                  <c:v>43235.874960497677</c:v>
                </c:pt>
                <c:pt idx="4500">
                  <c:v>43235.874963738417</c:v>
                </c:pt>
                <c:pt idx="4501">
                  <c:v>43235.874968553238</c:v>
                </c:pt>
                <c:pt idx="4502">
                  <c:v>43235.874968553238</c:v>
                </c:pt>
                <c:pt idx="4503">
                  <c:v>43235.874973043981</c:v>
                </c:pt>
                <c:pt idx="4504">
                  <c:v>43235.874976087973</c:v>
                </c:pt>
                <c:pt idx="4505">
                  <c:v>43235.875076620367</c:v>
                </c:pt>
                <c:pt idx="4506">
                  <c:v>43235.875089317131</c:v>
                </c:pt>
                <c:pt idx="4507">
                  <c:v>43235.875130138891</c:v>
                </c:pt>
                <c:pt idx="4508">
                  <c:v>43235.875130138891</c:v>
                </c:pt>
                <c:pt idx="4509">
                  <c:v>43235.875170277781</c:v>
                </c:pt>
                <c:pt idx="4510">
                  <c:v>43235.875170277781</c:v>
                </c:pt>
                <c:pt idx="4511">
                  <c:v>43235.87517392361</c:v>
                </c:pt>
                <c:pt idx="4512">
                  <c:v>43235.875211539351</c:v>
                </c:pt>
                <c:pt idx="4513">
                  <c:v>43235.875211539351</c:v>
                </c:pt>
                <c:pt idx="4514">
                  <c:v>43235.87521322917</c:v>
                </c:pt>
                <c:pt idx="4515">
                  <c:v>43235.875279178239</c:v>
                </c:pt>
                <c:pt idx="4516">
                  <c:v>43235.875349872687</c:v>
                </c:pt>
                <c:pt idx="4517">
                  <c:v>43235.875349872687</c:v>
                </c:pt>
                <c:pt idx="4518">
                  <c:v>43235.875349872687</c:v>
                </c:pt>
                <c:pt idx="4519">
                  <c:v>43235.875349872687</c:v>
                </c:pt>
                <c:pt idx="4520">
                  <c:v>43235.875506412027</c:v>
                </c:pt>
                <c:pt idx="4521">
                  <c:v>43235.875709664353</c:v>
                </c:pt>
                <c:pt idx="4522">
                  <c:v>43235.875709664353</c:v>
                </c:pt>
                <c:pt idx="4523">
                  <c:v>43235.875709675929</c:v>
                </c:pt>
                <c:pt idx="4524">
                  <c:v>43235.875709675929</c:v>
                </c:pt>
                <c:pt idx="4525">
                  <c:v>43235.875917511577</c:v>
                </c:pt>
                <c:pt idx="4526">
                  <c:v>43235.875917511577</c:v>
                </c:pt>
                <c:pt idx="4527">
                  <c:v>43235.875917511577</c:v>
                </c:pt>
                <c:pt idx="4528">
                  <c:v>43235.87606145833</c:v>
                </c:pt>
                <c:pt idx="4529">
                  <c:v>43235.876200740742</c:v>
                </c:pt>
                <c:pt idx="4530">
                  <c:v>43235.876200740742</c:v>
                </c:pt>
                <c:pt idx="4531">
                  <c:v>43235.876200740742</c:v>
                </c:pt>
                <c:pt idx="4532">
                  <c:v>43235.876200740742</c:v>
                </c:pt>
                <c:pt idx="4533">
                  <c:v>43235.876362951392</c:v>
                </c:pt>
                <c:pt idx="4534">
                  <c:v>43235.876362951392</c:v>
                </c:pt>
                <c:pt idx="4535">
                  <c:v>43235.876362951392</c:v>
                </c:pt>
                <c:pt idx="4536">
                  <c:v>43235.876530381953</c:v>
                </c:pt>
                <c:pt idx="4537">
                  <c:v>43235.876693020837</c:v>
                </c:pt>
                <c:pt idx="4538">
                  <c:v>43235.876693020837</c:v>
                </c:pt>
                <c:pt idx="4539">
                  <c:v>43235.876693020837</c:v>
                </c:pt>
                <c:pt idx="4540">
                  <c:v>43235.876848495369</c:v>
                </c:pt>
                <c:pt idx="4541">
                  <c:v>43235.876848495369</c:v>
                </c:pt>
                <c:pt idx="4542">
                  <c:v>43235.876848495369</c:v>
                </c:pt>
                <c:pt idx="4543">
                  <c:v>43235.876920381947</c:v>
                </c:pt>
                <c:pt idx="4544">
                  <c:v>43235.876920381947</c:v>
                </c:pt>
                <c:pt idx="4545">
                  <c:v>43235.876921527779</c:v>
                </c:pt>
                <c:pt idx="4546">
                  <c:v>43235.876923252312</c:v>
                </c:pt>
                <c:pt idx="4547">
                  <c:v>43235.876923912037</c:v>
                </c:pt>
                <c:pt idx="4548">
                  <c:v>43235.876928287027</c:v>
                </c:pt>
                <c:pt idx="4549">
                  <c:v>43235.876928287027</c:v>
                </c:pt>
                <c:pt idx="4550">
                  <c:v>43235.876933402767</c:v>
                </c:pt>
                <c:pt idx="4551">
                  <c:v>43235.876985497693</c:v>
                </c:pt>
                <c:pt idx="4552">
                  <c:v>43235.877118182871</c:v>
                </c:pt>
                <c:pt idx="4553">
                  <c:v>43235.877179282397</c:v>
                </c:pt>
                <c:pt idx="4554">
                  <c:v>43235.877179282397</c:v>
                </c:pt>
                <c:pt idx="4555">
                  <c:v>43235.877185451391</c:v>
                </c:pt>
                <c:pt idx="4556">
                  <c:v>43235.877185451391</c:v>
                </c:pt>
                <c:pt idx="4557">
                  <c:v>43235.877204479169</c:v>
                </c:pt>
                <c:pt idx="4558">
                  <c:v>43235.877230300917</c:v>
                </c:pt>
                <c:pt idx="4559">
                  <c:v>43235.877244722222</c:v>
                </c:pt>
                <c:pt idx="4560">
                  <c:v>43235.877272997677</c:v>
                </c:pt>
                <c:pt idx="4561">
                  <c:v>43235.877395520831</c:v>
                </c:pt>
                <c:pt idx="4562">
                  <c:v>43235.877402106482</c:v>
                </c:pt>
                <c:pt idx="4563">
                  <c:v>43235.877428425927</c:v>
                </c:pt>
                <c:pt idx="4564">
                  <c:v>43235.877431701389</c:v>
                </c:pt>
                <c:pt idx="4565">
                  <c:v>43235.877431701389</c:v>
                </c:pt>
                <c:pt idx="4566">
                  <c:v>43235.877435277776</c:v>
                </c:pt>
                <c:pt idx="4567">
                  <c:v>43235.877451377317</c:v>
                </c:pt>
                <c:pt idx="4568">
                  <c:v>43235.877451377317</c:v>
                </c:pt>
                <c:pt idx="4569">
                  <c:v>43235.877451377317</c:v>
                </c:pt>
                <c:pt idx="4570">
                  <c:v>43235.877609641197</c:v>
                </c:pt>
                <c:pt idx="4571">
                  <c:v>43235.877609641197</c:v>
                </c:pt>
                <c:pt idx="4572">
                  <c:v>43235.877766631937</c:v>
                </c:pt>
                <c:pt idx="4573">
                  <c:v>43235.877777430564</c:v>
                </c:pt>
                <c:pt idx="4574">
                  <c:v>43235.877777430564</c:v>
                </c:pt>
                <c:pt idx="4575">
                  <c:v>43235.877777430564</c:v>
                </c:pt>
                <c:pt idx="4576">
                  <c:v>43235.877777430564</c:v>
                </c:pt>
                <c:pt idx="4577">
                  <c:v>43235.877964525462</c:v>
                </c:pt>
                <c:pt idx="4578">
                  <c:v>43235.877964525462</c:v>
                </c:pt>
                <c:pt idx="4579">
                  <c:v>43235.877964525462</c:v>
                </c:pt>
                <c:pt idx="4580">
                  <c:v>43235.878051782413</c:v>
                </c:pt>
                <c:pt idx="4581">
                  <c:v>43235.878062673612</c:v>
                </c:pt>
                <c:pt idx="4582">
                  <c:v>43235.878082268522</c:v>
                </c:pt>
                <c:pt idx="4583">
                  <c:v>43235.878085925928</c:v>
                </c:pt>
                <c:pt idx="4584">
                  <c:v>43235.878086249999</c:v>
                </c:pt>
                <c:pt idx="4585">
                  <c:v>43235.878115902779</c:v>
                </c:pt>
                <c:pt idx="4586">
                  <c:v>43235.878215243058</c:v>
                </c:pt>
                <c:pt idx="4587">
                  <c:v>43235.878215243058</c:v>
                </c:pt>
                <c:pt idx="4588">
                  <c:v>43235.878284606479</c:v>
                </c:pt>
                <c:pt idx="4589">
                  <c:v>43235.87829040509</c:v>
                </c:pt>
                <c:pt idx="4590">
                  <c:v>43235.878465381953</c:v>
                </c:pt>
                <c:pt idx="4591">
                  <c:v>43235.878465381953</c:v>
                </c:pt>
                <c:pt idx="4592">
                  <c:v>43235.878469178242</c:v>
                </c:pt>
                <c:pt idx="4593">
                  <c:v>43235.878469178242</c:v>
                </c:pt>
                <c:pt idx="4594">
                  <c:v>43235.87846965278</c:v>
                </c:pt>
                <c:pt idx="4595">
                  <c:v>43235.87846965278</c:v>
                </c:pt>
                <c:pt idx="4596">
                  <c:v>43235.878571238427</c:v>
                </c:pt>
                <c:pt idx="4597">
                  <c:v>43235.878700300927</c:v>
                </c:pt>
                <c:pt idx="4598">
                  <c:v>43235.878821296297</c:v>
                </c:pt>
                <c:pt idx="4599">
                  <c:v>43235.878826666667</c:v>
                </c:pt>
                <c:pt idx="4600">
                  <c:v>43235.878826666667</c:v>
                </c:pt>
                <c:pt idx="4601">
                  <c:v>43235.878826666667</c:v>
                </c:pt>
                <c:pt idx="4602">
                  <c:v>43235.878972523147</c:v>
                </c:pt>
                <c:pt idx="4603">
                  <c:v>43235.879111851849</c:v>
                </c:pt>
                <c:pt idx="4604">
                  <c:v>43235.879232708343</c:v>
                </c:pt>
                <c:pt idx="4605">
                  <c:v>43235.879332592587</c:v>
                </c:pt>
                <c:pt idx="4606">
                  <c:v>43235.879377037039</c:v>
                </c:pt>
                <c:pt idx="4607">
                  <c:v>43235.879517222224</c:v>
                </c:pt>
                <c:pt idx="4608">
                  <c:v>43235.879662858802</c:v>
                </c:pt>
                <c:pt idx="4609">
                  <c:v>43235.879821759263</c:v>
                </c:pt>
                <c:pt idx="4610">
                  <c:v>43235.879907488423</c:v>
                </c:pt>
                <c:pt idx="4611">
                  <c:v>43235.879950578703</c:v>
                </c:pt>
                <c:pt idx="4612">
                  <c:v>43235.879950578703</c:v>
                </c:pt>
                <c:pt idx="4613">
                  <c:v>43235.879950578703</c:v>
                </c:pt>
                <c:pt idx="4614">
                  <c:v>43235.879950578703</c:v>
                </c:pt>
                <c:pt idx="4615">
                  <c:v>43235.879981377308</c:v>
                </c:pt>
                <c:pt idx="4616">
                  <c:v>43235.880081400457</c:v>
                </c:pt>
                <c:pt idx="4617">
                  <c:v>43235.880081400457</c:v>
                </c:pt>
                <c:pt idx="4618">
                  <c:v>43235.880223020831</c:v>
                </c:pt>
                <c:pt idx="4619">
                  <c:v>43235.880348993058</c:v>
                </c:pt>
                <c:pt idx="4620">
                  <c:v>43235.880348993058</c:v>
                </c:pt>
                <c:pt idx="4621">
                  <c:v>43235.880348993058</c:v>
                </c:pt>
                <c:pt idx="4622">
                  <c:v>43235.880348993058</c:v>
                </c:pt>
                <c:pt idx="4623">
                  <c:v>43235.880368055557</c:v>
                </c:pt>
                <c:pt idx="4624">
                  <c:v>43235.880560775462</c:v>
                </c:pt>
                <c:pt idx="4625">
                  <c:v>43235.880560775462</c:v>
                </c:pt>
                <c:pt idx="4626">
                  <c:v>43235.880560775462</c:v>
                </c:pt>
                <c:pt idx="4627">
                  <c:v>43235.880560775462</c:v>
                </c:pt>
                <c:pt idx="4628">
                  <c:v>43235.880560775462</c:v>
                </c:pt>
                <c:pt idx="4629">
                  <c:v>43235.880560775462</c:v>
                </c:pt>
                <c:pt idx="4630">
                  <c:v>43235.880692766201</c:v>
                </c:pt>
                <c:pt idx="4631">
                  <c:v>43235.880692766201</c:v>
                </c:pt>
                <c:pt idx="4632">
                  <c:v>43235.880814629629</c:v>
                </c:pt>
                <c:pt idx="4633">
                  <c:v>43235.880814629629</c:v>
                </c:pt>
                <c:pt idx="4634">
                  <c:v>43235.880817835648</c:v>
                </c:pt>
                <c:pt idx="4635">
                  <c:v>43235.880817835648</c:v>
                </c:pt>
                <c:pt idx="4636">
                  <c:v>43235.880823194442</c:v>
                </c:pt>
                <c:pt idx="4637">
                  <c:v>43235.880823194442</c:v>
                </c:pt>
                <c:pt idx="4638">
                  <c:v>43235.880825590277</c:v>
                </c:pt>
                <c:pt idx="4639">
                  <c:v>43235.880826458328</c:v>
                </c:pt>
                <c:pt idx="4640">
                  <c:v>43235.880826458328</c:v>
                </c:pt>
                <c:pt idx="4641">
                  <c:v>43235.880892557871</c:v>
                </c:pt>
                <c:pt idx="4642">
                  <c:v>43235.880892557871</c:v>
                </c:pt>
                <c:pt idx="4643">
                  <c:v>43235.880896527779</c:v>
                </c:pt>
                <c:pt idx="4644">
                  <c:v>43235.880896527779</c:v>
                </c:pt>
                <c:pt idx="4645">
                  <c:v>43235.880946157413</c:v>
                </c:pt>
                <c:pt idx="4646">
                  <c:v>43235.880946157413</c:v>
                </c:pt>
                <c:pt idx="4647">
                  <c:v>43235.880946157413</c:v>
                </c:pt>
                <c:pt idx="4648">
                  <c:v>43235.880958657413</c:v>
                </c:pt>
                <c:pt idx="4649">
                  <c:v>43235.88109884259</c:v>
                </c:pt>
                <c:pt idx="4650">
                  <c:v>43235.88109884259</c:v>
                </c:pt>
                <c:pt idx="4651">
                  <c:v>43235.88109884259</c:v>
                </c:pt>
                <c:pt idx="4652">
                  <c:v>43235.881224814817</c:v>
                </c:pt>
                <c:pt idx="4653">
                  <c:v>43235.881224814817</c:v>
                </c:pt>
                <c:pt idx="4654">
                  <c:v>43235.881224814817</c:v>
                </c:pt>
                <c:pt idx="4655">
                  <c:v>43235.881269513891</c:v>
                </c:pt>
                <c:pt idx="4656">
                  <c:v>43235.881410960646</c:v>
                </c:pt>
                <c:pt idx="4657">
                  <c:v>43235.881410960646</c:v>
                </c:pt>
                <c:pt idx="4658">
                  <c:v>43235.881534791668</c:v>
                </c:pt>
                <c:pt idx="4659">
                  <c:v>43235.881659768522</c:v>
                </c:pt>
                <c:pt idx="4660">
                  <c:v>43235.881659768522</c:v>
                </c:pt>
                <c:pt idx="4661">
                  <c:v>43235.881792384258</c:v>
                </c:pt>
                <c:pt idx="4662">
                  <c:v>43235.881841296286</c:v>
                </c:pt>
                <c:pt idx="4663">
                  <c:v>43235.881841296286</c:v>
                </c:pt>
                <c:pt idx="4664">
                  <c:v>43235.881841342591</c:v>
                </c:pt>
                <c:pt idx="4665">
                  <c:v>43235.881841342591</c:v>
                </c:pt>
                <c:pt idx="4666">
                  <c:v>43235.881841516202</c:v>
                </c:pt>
                <c:pt idx="4667">
                  <c:v>43235.88184347222</c:v>
                </c:pt>
                <c:pt idx="4668">
                  <c:v>43235.881847708333</c:v>
                </c:pt>
                <c:pt idx="4669">
                  <c:v>43235.881855706008</c:v>
                </c:pt>
                <c:pt idx="4670">
                  <c:v>43235.881860949077</c:v>
                </c:pt>
                <c:pt idx="4671">
                  <c:v>43235.881860949077</c:v>
                </c:pt>
                <c:pt idx="4672">
                  <c:v>43235.881864224539</c:v>
                </c:pt>
                <c:pt idx="4673">
                  <c:v>43235.881910162039</c:v>
                </c:pt>
                <c:pt idx="4674">
                  <c:v>43235.881910162039</c:v>
                </c:pt>
                <c:pt idx="4675">
                  <c:v>43235.881910162039</c:v>
                </c:pt>
                <c:pt idx="4676">
                  <c:v>43235.88192767361</c:v>
                </c:pt>
                <c:pt idx="4677">
                  <c:v>43235.881951423609</c:v>
                </c:pt>
                <c:pt idx="4678">
                  <c:v>43235.882074756948</c:v>
                </c:pt>
                <c:pt idx="4679">
                  <c:v>43235.882208402778</c:v>
                </c:pt>
                <c:pt idx="4680">
                  <c:v>43235.882208402778</c:v>
                </c:pt>
                <c:pt idx="4681">
                  <c:v>43235.882212928242</c:v>
                </c:pt>
                <c:pt idx="4682">
                  <c:v>43235.882212928242</c:v>
                </c:pt>
                <c:pt idx="4683">
                  <c:v>43235.882342141202</c:v>
                </c:pt>
                <c:pt idx="4684">
                  <c:v>43235.882499814812</c:v>
                </c:pt>
                <c:pt idx="4685">
                  <c:v>43235.882622511577</c:v>
                </c:pt>
                <c:pt idx="4686">
                  <c:v>43235.882771817131</c:v>
                </c:pt>
                <c:pt idx="4687">
                  <c:v>43235.882914155103</c:v>
                </c:pt>
                <c:pt idx="4688">
                  <c:v>43235.882996006942</c:v>
                </c:pt>
                <c:pt idx="4689">
                  <c:v>43235.882998425928</c:v>
                </c:pt>
                <c:pt idx="4690">
                  <c:v>43235.882998425928</c:v>
                </c:pt>
                <c:pt idx="4691">
                  <c:v>43235.883052638892</c:v>
                </c:pt>
                <c:pt idx="4692">
                  <c:v>43235.88310421296</c:v>
                </c:pt>
                <c:pt idx="4693">
                  <c:v>43235.883191932873</c:v>
                </c:pt>
                <c:pt idx="4694">
                  <c:v>43235.883239224539</c:v>
                </c:pt>
                <c:pt idx="4695">
                  <c:v>43235.883296122687</c:v>
                </c:pt>
                <c:pt idx="4696">
                  <c:v>43235.883297627312</c:v>
                </c:pt>
                <c:pt idx="4697">
                  <c:v>43235.883298865738</c:v>
                </c:pt>
                <c:pt idx="4698">
                  <c:v>43235.883311666657</c:v>
                </c:pt>
                <c:pt idx="4699">
                  <c:v>43235.883316400461</c:v>
                </c:pt>
                <c:pt idx="4700">
                  <c:v>43235.883424143518</c:v>
                </c:pt>
                <c:pt idx="4701">
                  <c:v>43235.883424143518</c:v>
                </c:pt>
                <c:pt idx="4702">
                  <c:v>43235.883425034721</c:v>
                </c:pt>
                <c:pt idx="4703">
                  <c:v>43235.883425671287</c:v>
                </c:pt>
                <c:pt idx="4704">
                  <c:v>43235.883426689812</c:v>
                </c:pt>
                <c:pt idx="4705">
                  <c:v>43235.883427222223</c:v>
                </c:pt>
                <c:pt idx="4706">
                  <c:v>43235.883445462961</c:v>
                </c:pt>
                <c:pt idx="4707">
                  <c:v>43235.88345872685</c:v>
                </c:pt>
                <c:pt idx="4708">
                  <c:v>43235.88345966435</c:v>
                </c:pt>
                <c:pt idx="4709">
                  <c:v>43235.883461689817</c:v>
                </c:pt>
                <c:pt idx="4710">
                  <c:v>43235.883463981481</c:v>
                </c:pt>
                <c:pt idx="4711">
                  <c:v>43235.883467719897</c:v>
                </c:pt>
                <c:pt idx="4712">
                  <c:v>43235.883468657397</c:v>
                </c:pt>
                <c:pt idx="4713">
                  <c:v>43235.883470081018</c:v>
                </c:pt>
                <c:pt idx="4714">
                  <c:v>43235.883472337962</c:v>
                </c:pt>
                <c:pt idx="4715">
                  <c:v>43235.883479814816</c:v>
                </c:pt>
                <c:pt idx="4716">
                  <c:v>43235.883480104167</c:v>
                </c:pt>
                <c:pt idx="4717">
                  <c:v>43235.883482986108</c:v>
                </c:pt>
                <c:pt idx="4718">
                  <c:v>43235.883483194448</c:v>
                </c:pt>
                <c:pt idx="4719">
                  <c:v>43235.883488402767</c:v>
                </c:pt>
                <c:pt idx="4720">
                  <c:v>43235.883549710648</c:v>
                </c:pt>
                <c:pt idx="4721">
                  <c:v>43235.883563483803</c:v>
                </c:pt>
                <c:pt idx="4722">
                  <c:v>43235.883566539349</c:v>
                </c:pt>
                <c:pt idx="4723">
                  <c:v>43235.883571284721</c:v>
                </c:pt>
                <c:pt idx="4724">
                  <c:v>43235.883573356477</c:v>
                </c:pt>
                <c:pt idx="4725">
                  <c:v>43235.883574224543</c:v>
                </c:pt>
                <c:pt idx="4726">
                  <c:v>43235.883576319437</c:v>
                </c:pt>
                <c:pt idx="4727">
                  <c:v>43235.88357755787</c:v>
                </c:pt>
                <c:pt idx="4728">
                  <c:v>43235.883580196758</c:v>
                </c:pt>
                <c:pt idx="4729">
                  <c:v>43235.883581087961</c:v>
                </c:pt>
                <c:pt idx="4730">
                  <c:v>43235.883581574068</c:v>
                </c:pt>
                <c:pt idx="4731">
                  <c:v>43235.883581817128</c:v>
                </c:pt>
                <c:pt idx="4732">
                  <c:v>43235.883582407398</c:v>
                </c:pt>
                <c:pt idx="4733">
                  <c:v>43235.883583923613</c:v>
                </c:pt>
                <c:pt idx="4734">
                  <c:v>43235.883584201387</c:v>
                </c:pt>
                <c:pt idx="4735">
                  <c:v>43235.883585416668</c:v>
                </c:pt>
                <c:pt idx="4736">
                  <c:v>43235.883585462972</c:v>
                </c:pt>
                <c:pt idx="4737">
                  <c:v>43235.88358616898</c:v>
                </c:pt>
                <c:pt idx="4738">
                  <c:v>43235.883586608797</c:v>
                </c:pt>
                <c:pt idx="4739">
                  <c:v>43235.883592349543</c:v>
                </c:pt>
                <c:pt idx="4740">
                  <c:v>43235.883593622682</c:v>
                </c:pt>
                <c:pt idx="4741">
                  <c:v>43235.883596886582</c:v>
                </c:pt>
                <c:pt idx="4742">
                  <c:v>43235.883597812499</c:v>
                </c:pt>
                <c:pt idx="4743">
                  <c:v>43235.883597916669</c:v>
                </c:pt>
                <c:pt idx="4744">
                  <c:v>43235.883597997687</c:v>
                </c:pt>
                <c:pt idx="4745">
                  <c:v>43235.883598043984</c:v>
                </c:pt>
                <c:pt idx="4746">
                  <c:v>43235.883601550922</c:v>
                </c:pt>
                <c:pt idx="4747">
                  <c:v>43235.883602222217</c:v>
                </c:pt>
                <c:pt idx="4748">
                  <c:v>43235.883611122677</c:v>
                </c:pt>
                <c:pt idx="4749">
                  <c:v>43235.883611122677</c:v>
                </c:pt>
                <c:pt idx="4750">
                  <c:v>43235.883611585647</c:v>
                </c:pt>
                <c:pt idx="4751">
                  <c:v>43235.883611585647</c:v>
                </c:pt>
                <c:pt idx="4752">
                  <c:v>43235.883612245372</c:v>
                </c:pt>
                <c:pt idx="4753">
                  <c:v>43235.88361513889</c:v>
                </c:pt>
                <c:pt idx="4754">
                  <c:v>43235.883617280087</c:v>
                </c:pt>
                <c:pt idx="4755">
                  <c:v>43235.883619837958</c:v>
                </c:pt>
                <c:pt idx="4756">
                  <c:v>43235.883619837958</c:v>
                </c:pt>
                <c:pt idx="4757">
                  <c:v>43235.883620138891</c:v>
                </c:pt>
                <c:pt idx="4758">
                  <c:v>43235.883620138891</c:v>
                </c:pt>
                <c:pt idx="4759">
                  <c:v>43235.883620439818</c:v>
                </c:pt>
                <c:pt idx="4760">
                  <c:v>43235.883620740737</c:v>
                </c:pt>
                <c:pt idx="4761">
                  <c:v>43235.883621076391</c:v>
                </c:pt>
                <c:pt idx="4762">
                  <c:v>43235.883621076391</c:v>
                </c:pt>
                <c:pt idx="4763">
                  <c:v>43235.883621400462</c:v>
                </c:pt>
                <c:pt idx="4764">
                  <c:v>43235.883621400462</c:v>
                </c:pt>
                <c:pt idx="4765">
                  <c:v>43235.883623043977</c:v>
                </c:pt>
                <c:pt idx="4766">
                  <c:v>43235.883652326389</c:v>
                </c:pt>
                <c:pt idx="4767">
                  <c:v>43235.883654537043</c:v>
                </c:pt>
                <c:pt idx="4768">
                  <c:v>43235.883660983804</c:v>
                </c:pt>
                <c:pt idx="4769">
                  <c:v>43235.883662777778</c:v>
                </c:pt>
                <c:pt idx="4770">
                  <c:v>43235.883664085653</c:v>
                </c:pt>
                <c:pt idx="4771">
                  <c:v>43235.883667812501</c:v>
                </c:pt>
                <c:pt idx="4772">
                  <c:v>43235.883775324073</c:v>
                </c:pt>
                <c:pt idx="4773">
                  <c:v>43235.883775324073</c:v>
                </c:pt>
                <c:pt idx="4774">
                  <c:v>43235.883778587973</c:v>
                </c:pt>
                <c:pt idx="4775">
                  <c:v>43235.883778912037</c:v>
                </c:pt>
                <c:pt idx="4776">
                  <c:v>43235.883980752318</c:v>
                </c:pt>
                <c:pt idx="4777">
                  <c:v>43235.884003738429</c:v>
                </c:pt>
                <c:pt idx="4778">
                  <c:v>43235.884054016213</c:v>
                </c:pt>
                <c:pt idx="4779">
                  <c:v>43235.884054016213</c:v>
                </c:pt>
                <c:pt idx="4780">
                  <c:v>43235.884055011571</c:v>
                </c:pt>
                <c:pt idx="4781">
                  <c:v>43235.8840571412</c:v>
                </c:pt>
                <c:pt idx="4782">
                  <c:v>43235.884144328702</c:v>
                </c:pt>
                <c:pt idx="4783">
                  <c:v>43235.884240370367</c:v>
                </c:pt>
                <c:pt idx="4784">
                  <c:v>43235.884240370367</c:v>
                </c:pt>
                <c:pt idx="4785">
                  <c:v>43235.884240370367</c:v>
                </c:pt>
                <c:pt idx="4786">
                  <c:v>43235.884282164348</c:v>
                </c:pt>
                <c:pt idx="4787">
                  <c:v>43235.884282164348</c:v>
                </c:pt>
                <c:pt idx="4788">
                  <c:v>43235.884282164348</c:v>
                </c:pt>
                <c:pt idx="4789">
                  <c:v>43235.884282164348</c:v>
                </c:pt>
                <c:pt idx="4790">
                  <c:v>43235.884309039349</c:v>
                </c:pt>
                <c:pt idx="4791">
                  <c:v>43235.884309039349</c:v>
                </c:pt>
                <c:pt idx="4792">
                  <c:v>43235.884322337974</c:v>
                </c:pt>
                <c:pt idx="4793">
                  <c:v>43235.884324999999</c:v>
                </c:pt>
                <c:pt idx="4794">
                  <c:v>43235.884325231476</c:v>
                </c:pt>
                <c:pt idx="4795">
                  <c:v>43235.884327280102</c:v>
                </c:pt>
                <c:pt idx="4796">
                  <c:v>43235.884327604173</c:v>
                </c:pt>
                <c:pt idx="4797">
                  <c:v>43235.884330763889</c:v>
                </c:pt>
                <c:pt idx="4798">
                  <c:v>43235.884334247683</c:v>
                </c:pt>
                <c:pt idx="4799">
                  <c:v>43235.884339143522</c:v>
                </c:pt>
                <c:pt idx="4800">
                  <c:v>43235.884348101848</c:v>
                </c:pt>
                <c:pt idx="4801">
                  <c:v>43235.884393900473</c:v>
                </c:pt>
                <c:pt idx="4802">
                  <c:v>43235.884414942127</c:v>
                </c:pt>
                <c:pt idx="4803">
                  <c:v>43235.884437986111</c:v>
                </c:pt>
                <c:pt idx="4804">
                  <c:v>43235.884437986111</c:v>
                </c:pt>
                <c:pt idx="4805">
                  <c:v>43235.884437986111</c:v>
                </c:pt>
                <c:pt idx="4806">
                  <c:v>43235.884464791663</c:v>
                </c:pt>
                <c:pt idx="4807">
                  <c:v>43235.884507916657</c:v>
                </c:pt>
                <c:pt idx="4808">
                  <c:v>43235.884507916657</c:v>
                </c:pt>
                <c:pt idx="4809">
                  <c:v>43235.884507916657</c:v>
                </c:pt>
                <c:pt idx="4810">
                  <c:v>43235.884507916657</c:v>
                </c:pt>
                <c:pt idx="4811">
                  <c:v>43235.884508344912</c:v>
                </c:pt>
                <c:pt idx="4812">
                  <c:v>43235.88450990741</c:v>
                </c:pt>
                <c:pt idx="4813">
                  <c:v>43235.884510671298</c:v>
                </c:pt>
                <c:pt idx="4814">
                  <c:v>43235.884521122687</c:v>
                </c:pt>
                <c:pt idx="4815">
                  <c:v>43235.884526655092</c:v>
                </c:pt>
                <c:pt idx="4816">
                  <c:v>43235.884531608797</c:v>
                </c:pt>
                <c:pt idx="4817">
                  <c:v>43235.88453260417</c:v>
                </c:pt>
                <c:pt idx="4818">
                  <c:v>43235.884532881937</c:v>
                </c:pt>
                <c:pt idx="4819">
                  <c:v>43235.884536712962</c:v>
                </c:pt>
                <c:pt idx="4820">
                  <c:v>43235.884539293977</c:v>
                </c:pt>
                <c:pt idx="4821">
                  <c:v>43235.884539537037</c:v>
                </c:pt>
                <c:pt idx="4822">
                  <c:v>43235.884539895836</c:v>
                </c:pt>
                <c:pt idx="4823">
                  <c:v>43235.88454284722</c:v>
                </c:pt>
                <c:pt idx="4824">
                  <c:v>43235.884551944437</c:v>
                </c:pt>
                <c:pt idx="4825">
                  <c:v>43235.884552083327</c:v>
                </c:pt>
                <c:pt idx="4826">
                  <c:v>43235.884559629631</c:v>
                </c:pt>
                <c:pt idx="4827">
                  <c:v>43235.884559791673</c:v>
                </c:pt>
                <c:pt idx="4828">
                  <c:v>43235.88462675926</c:v>
                </c:pt>
                <c:pt idx="4829">
                  <c:v>43235.88462675926</c:v>
                </c:pt>
                <c:pt idx="4830">
                  <c:v>43235.884654201393</c:v>
                </c:pt>
                <c:pt idx="4831">
                  <c:v>43235.884687939812</c:v>
                </c:pt>
                <c:pt idx="4832">
                  <c:v>43235.884690266197</c:v>
                </c:pt>
                <c:pt idx="4833">
                  <c:v>43235.884690335653</c:v>
                </c:pt>
                <c:pt idx="4834">
                  <c:v>43235.884690335653</c:v>
                </c:pt>
                <c:pt idx="4835">
                  <c:v>43235.884692881948</c:v>
                </c:pt>
                <c:pt idx="4836">
                  <c:v>43235.88469324074</c:v>
                </c:pt>
                <c:pt idx="4837">
                  <c:v>43235.88469324074</c:v>
                </c:pt>
                <c:pt idx="4838">
                  <c:v>43235.884693749998</c:v>
                </c:pt>
                <c:pt idx="4839">
                  <c:v>43235.884695659719</c:v>
                </c:pt>
                <c:pt idx="4840">
                  <c:v>43235.884697222224</c:v>
                </c:pt>
                <c:pt idx="4841">
                  <c:v>43235.884700798611</c:v>
                </c:pt>
                <c:pt idx="4842">
                  <c:v>43235.884701030103</c:v>
                </c:pt>
                <c:pt idx="4843">
                  <c:v>43235.884701030103</c:v>
                </c:pt>
                <c:pt idx="4844">
                  <c:v>43235.884701840281</c:v>
                </c:pt>
                <c:pt idx="4845">
                  <c:v>43235.88471244213</c:v>
                </c:pt>
                <c:pt idx="4846">
                  <c:v>43235.884712800929</c:v>
                </c:pt>
                <c:pt idx="4847">
                  <c:v>43235.884712800929</c:v>
                </c:pt>
                <c:pt idx="4848">
                  <c:v>43235.884717291658</c:v>
                </c:pt>
                <c:pt idx="4849">
                  <c:v>43235.884717997687</c:v>
                </c:pt>
                <c:pt idx="4850">
                  <c:v>43235.884718981477</c:v>
                </c:pt>
                <c:pt idx="4851">
                  <c:v>43235.884750671299</c:v>
                </c:pt>
                <c:pt idx="4852">
                  <c:v>43235.884751851852</c:v>
                </c:pt>
                <c:pt idx="4853">
                  <c:v>43235.884751921287</c:v>
                </c:pt>
                <c:pt idx="4854">
                  <c:v>43235.884752002312</c:v>
                </c:pt>
                <c:pt idx="4855">
                  <c:v>43235.884772025463</c:v>
                </c:pt>
                <c:pt idx="4856">
                  <c:v>43235.884775104169</c:v>
                </c:pt>
                <c:pt idx="4857">
                  <c:v>43235.884856261568</c:v>
                </c:pt>
                <c:pt idx="4858">
                  <c:v>43235.884909074077</c:v>
                </c:pt>
                <c:pt idx="4859">
                  <c:v>43235.884911527777</c:v>
                </c:pt>
                <c:pt idx="4860">
                  <c:v>43235.884913993053</c:v>
                </c:pt>
                <c:pt idx="4861">
                  <c:v>43235.884913993053</c:v>
                </c:pt>
                <c:pt idx="4862">
                  <c:v>43235.884918587974</c:v>
                </c:pt>
                <c:pt idx="4863">
                  <c:v>43235.884934085647</c:v>
                </c:pt>
                <c:pt idx="4864">
                  <c:v>43235.88493605324</c:v>
                </c:pt>
                <c:pt idx="4865">
                  <c:v>43235.884942106481</c:v>
                </c:pt>
                <c:pt idx="4866">
                  <c:v>43235.884996053239</c:v>
                </c:pt>
                <c:pt idx="4867">
                  <c:v>43235.885001111114</c:v>
                </c:pt>
                <c:pt idx="4868">
                  <c:v>43235.885001111114</c:v>
                </c:pt>
                <c:pt idx="4869">
                  <c:v>43235.885138287027</c:v>
                </c:pt>
                <c:pt idx="4870">
                  <c:v>43235.885138287027</c:v>
                </c:pt>
                <c:pt idx="4871">
                  <c:v>43235.885138287027</c:v>
                </c:pt>
                <c:pt idx="4872">
                  <c:v>43235.885189224537</c:v>
                </c:pt>
                <c:pt idx="4873">
                  <c:v>43235.885189293978</c:v>
                </c:pt>
                <c:pt idx="4874">
                  <c:v>43235.885194212962</c:v>
                </c:pt>
                <c:pt idx="4875">
                  <c:v>43235.885217962961</c:v>
                </c:pt>
                <c:pt idx="4876">
                  <c:v>43235.885221412027</c:v>
                </c:pt>
                <c:pt idx="4877">
                  <c:v>43235.885226122693</c:v>
                </c:pt>
                <c:pt idx="4878">
                  <c:v>43235.885226122693</c:v>
                </c:pt>
                <c:pt idx="4879">
                  <c:v>43235.885235972222</c:v>
                </c:pt>
                <c:pt idx="4880">
                  <c:v>43235.885276805559</c:v>
                </c:pt>
                <c:pt idx="4881">
                  <c:v>43235.885276805559</c:v>
                </c:pt>
                <c:pt idx="4882">
                  <c:v>43235.885276805559</c:v>
                </c:pt>
                <c:pt idx="4883">
                  <c:v>43235.885276805559</c:v>
                </c:pt>
                <c:pt idx="4884">
                  <c:v>43235.885304143521</c:v>
                </c:pt>
                <c:pt idx="4885">
                  <c:v>43235.885304143521</c:v>
                </c:pt>
                <c:pt idx="4886">
                  <c:v>43235.885304143521</c:v>
                </c:pt>
                <c:pt idx="4887">
                  <c:v>43235.885427997688</c:v>
                </c:pt>
                <c:pt idx="4888">
                  <c:v>43235.885427997688</c:v>
                </c:pt>
                <c:pt idx="4889">
                  <c:v>43235.885563784723</c:v>
                </c:pt>
                <c:pt idx="4890">
                  <c:v>43235.885563784723</c:v>
                </c:pt>
                <c:pt idx="4891">
                  <c:v>43235.885563784723</c:v>
                </c:pt>
                <c:pt idx="4892">
                  <c:v>43235.885761342593</c:v>
                </c:pt>
                <c:pt idx="4893">
                  <c:v>43235.885911261583</c:v>
                </c:pt>
                <c:pt idx="4894">
                  <c:v>43235.885911261583</c:v>
                </c:pt>
                <c:pt idx="4895">
                  <c:v>43235.886051203714</c:v>
                </c:pt>
                <c:pt idx="4896">
                  <c:v>43235.886190347221</c:v>
                </c:pt>
                <c:pt idx="4897">
                  <c:v>43235.886190347221</c:v>
                </c:pt>
                <c:pt idx="4898">
                  <c:v>43235.886190347221</c:v>
                </c:pt>
                <c:pt idx="4899">
                  <c:v>43235.886190347221</c:v>
                </c:pt>
                <c:pt idx="4900">
                  <c:v>43235.886316793978</c:v>
                </c:pt>
                <c:pt idx="4901">
                  <c:v>43235.886316793978</c:v>
                </c:pt>
                <c:pt idx="4902">
                  <c:v>43235.886316793978</c:v>
                </c:pt>
                <c:pt idx="4903">
                  <c:v>43235.886355590279</c:v>
                </c:pt>
                <c:pt idx="4904">
                  <c:v>43235.886355590279</c:v>
                </c:pt>
                <c:pt idx="4905">
                  <c:v>43235.88650310185</c:v>
                </c:pt>
                <c:pt idx="4906">
                  <c:v>43235.88650310185</c:v>
                </c:pt>
                <c:pt idx="4907">
                  <c:v>43235.88650310185</c:v>
                </c:pt>
                <c:pt idx="4908">
                  <c:v>43235.886645208331</c:v>
                </c:pt>
                <c:pt idx="4909">
                  <c:v>43235.886769537043</c:v>
                </c:pt>
                <c:pt idx="4910">
                  <c:v>43235.886903692131</c:v>
                </c:pt>
                <c:pt idx="4911">
                  <c:v>43235.886903692131</c:v>
                </c:pt>
                <c:pt idx="4912">
                  <c:v>43235.887026215278</c:v>
                </c:pt>
                <c:pt idx="4913">
                  <c:v>43235.887026215278</c:v>
                </c:pt>
                <c:pt idx="4914">
                  <c:v>43235.887026215278</c:v>
                </c:pt>
                <c:pt idx="4915">
                  <c:v>43235.887026215278</c:v>
                </c:pt>
                <c:pt idx="4916">
                  <c:v>43235.887051574071</c:v>
                </c:pt>
                <c:pt idx="4917">
                  <c:v>43235.887165428241</c:v>
                </c:pt>
                <c:pt idx="4918">
                  <c:v>43235.88732134259</c:v>
                </c:pt>
                <c:pt idx="4919">
                  <c:v>43235.88732134259</c:v>
                </c:pt>
                <c:pt idx="4920">
                  <c:v>43235.887453796298</c:v>
                </c:pt>
                <c:pt idx="4921">
                  <c:v>43235.887453796298</c:v>
                </c:pt>
                <c:pt idx="4922">
                  <c:v>43235.887453796298</c:v>
                </c:pt>
                <c:pt idx="4923">
                  <c:v>43235.887453796298</c:v>
                </c:pt>
                <c:pt idx="4924">
                  <c:v>43235.887453796298</c:v>
                </c:pt>
                <c:pt idx="4925">
                  <c:v>43235.887453796298</c:v>
                </c:pt>
                <c:pt idx="4926">
                  <c:v>43235.887521192133</c:v>
                </c:pt>
                <c:pt idx="4927">
                  <c:v>43235.887521192133</c:v>
                </c:pt>
                <c:pt idx="4928">
                  <c:v>43235.887521192133</c:v>
                </c:pt>
                <c:pt idx="4929">
                  <c:v>43235.887598958332</c:v>
                </c:pt>
                <c:pt idx="4930">
                  <c:v>43235.887598958332</c:v>
                </c:pt>
                <c:pt idx="4931">
                  <c:v>43235.887599872687</c:v>
                </c:pt>
                <c:pt idx="4932">
                  <c:v>43235.887734594908</c:v>
                </c:pt>
                <c:pt idx="4933">
                  <c:v>43235.887886087963</c:v>
                </c:pt>
                <c:pt idx="4934">
                  <c:v>43235.887886087963</c:v>
                </c:pt>
                <c:pt idx="4935">
                  <c:v>43235.887886087963</c:v>
                </c:pt>
                <c:pt idx="4936">
                  <c:v>43235.887951469907</c:v>
                </c:pt>
                <c:pt idx="4937">
                  <c:v>43235.887951469907</c:v>
                </c:pt>
                <c:pt idx="4938">
                  <c:v>43235.887951469907</c:v>
                </c:pt>
                <c:pt idx="4939">
                  <c:v>43235.888019189813</c:v>
                </c:pt>
                <c:pt idx="4940">
                  <c:v>43235.888160023147</c:v>
                </c:pt>
                <c:pt idx="4941">
                  <c:v>43235.888208877317</c:v>
                </c:pt>
                <c:pt idx="4942">
                  <c:v>43235.888208877317</c:v>
                </c:pt>
                <c:pt idx="4943">
                  <c:v>43235.888208877317</c:v>
                </c:pt>
                <c:pt idx="4944">
                  <c:v>43235.888208877317</c:v>
                </c:pt>
                <c:pt idx="4945">
                  <c:v>43235.888241550929</c:v>
                </c:pt>
                <c:pt idx="4946">
                  <c:v>43235.888298981481</c:v>
                </c:pt>
                <c:pt idx="4947">
                  <c:v>43235.888298981481</c:v>
                </c:pt>
                <c:pt idx="4948">
                  <c:v>43235.8883369213</c:v>
                </c:pt>
                <c:pt idx="4949">
                  <c:v>43235.888426504629</c:v>
                </c:pt>
                <c:pt idx="4950">
                  <c:v>43235.888426504629</c:v>
                </c:pt>
                <c:pt idx="4951">
                  <c:v>43235.88857372685</c:v>
                </c:pt>
                <c:pt idx="4952">
                  <c:v>43235.88857372685</c:v>
                </c:pt>
                <c:pt idx="4953">
                  <c:v>43235.888723842603</c:v>
                </c:pt>
                <c:pt idx="4954">
                  <c:v>43235.888723842603</c:v>
                </c:pt>
                <c:pt idx="4955">
                  <c:v>43235.888723842603</c:v>
                </c:pt>
                <c:pt idx="4956">
                  <c:v>43235.888723842603</c:v>
                </c:pt>
                <c:pt idx="4957">
                  <c:v>43235.888873587966</c:v>
                </c:pt>
                <c:pt idx="4958">
                  <c:v>43235.888873587966</c:v>
                </c:pt>
                <c:pt idx="4959">
                  <c:v>43235.889002430558</c:v>
                </c:pt>
                <c:pt idx="4960">
                  <c:v>43235.889243715283</c:v>
                </c:pt>
                <c:pt idx="4961">
                  <c:v>43235.889243715283</c:v>
                </c:pt>
                <c:pt idx="4962">
                  <c:v>43235.889270833337</c:v>
                </c:pt>
                <c:pt idx="4963">
                  <c:v>43235.889415324084</c:v>
                </c:pt>
                <c:pt idx="4964">
                  <c:v>43235.889415324084</c:v>
                </c:pt>
                <c:pt idx="4965">
                  <c:v>43235.889553854169</c:v>
                </c:pt>
                <c:pt idx="4966">
                  <c:v>43235.889694050929</c:v>
                </c:pt>
                <c:pt idx="4967">
                  <c:v>43235.889719432867</c:v>
                </c:pt>
                <c:pt idx="4968">
                  <c:v>43235.889876180547</c:v>
                </c:pt>
                <c:pt idx="4969">
                  <c:v>43235.890004456021</c:v>
                </c:pt>
                <c:pt idx="4970">
                  <c:v>43235.890004456021</c:v>
                </c:pt>
                <c:pt idx="4971">
                  <c:v>43235.890004456021</c:v>
                </c:pt>
                <c:pt idx="4972">
                  <c:v>43235.890004456021</c:v>
                </c:pt>
                <c:pt idx="4973">
                  <c:v>43235.890004456021</c:v>
                </c:pt>
                <c:pt idx="4974">
                  <c:v>43235.89001516204</c:v>
                </c:pt>
                <c:pt idx="4975">
                  <c:v>43235.890036087963</c:v>
                </c:pt>
                <c:pt idx="4976">
                  <c:v>43235.890036087963</c:v>
                </c:pt>
                <c:pt idx="4977">
                  <c:v>43235.890167847218</c:v>
                </c:pt>
                <c:pt idx="4978">
                  <c:v>43235.890167847218</c:v>
                </c:pt>
                <c:pt idx="4979">
                  <c:v>43235.890293900462</c:v>
                </c:pt>
                <c:pt idx="4980">
                  <c:v>43235.890439363429</c:v>
                </c:pt>
                <c:pt idx="4981">
                  <c:v>43235.890439363429</c:v>
                </c:pt>
                <c:pt idx="4982">
                  <c:v>43235.890593750002</c:v>
                </c:pt>
                <c:pt idx="4983">
                  <c:v>43235.890593750002</c:v>
                </c:pt>
                <c:pt idx="4984">
                  <c:v>43235.890593750002</c:v>
                </c:pt>
                <c:pt idx="4985">
                  <c:v>43235.890593750002</c:v>
                </c:pt>
                <c:pt idx="4986">
                  <c:v>43235.890880833344</c:v>
                </c:pt>
                <c:pt idx="4987">
                  <c:v>43235.890880833344</c:v>
                </c:pt>
                <c:pt idx="4988">
                  <c:v>43235.890893622687</c:v>
                </c:pt>
                <c:pt idx="4989">
                  <c:v>43235.891008900457</c:v>
                </c:pt>
                <c:pt idx="4990">
                  <c:v>43235.891008900457</c:v>
                </c:pt>
                <c:pt idx="4991">
                  <c:v>43235.891096157407</c:v>
                </c:pt>
                <c:pt idx="4992">
                  <c:v>43235.891166168978</c:v>
                </c:pt>
                <c:pt idx="4993">
                  <c:v>43235.891166168978</c:v>
                </c:pt>
                <c:pt idx="4994">
                  <c:v>43235.891166168978</c:v>
                </c:pt>
                <c:pt idx="4995">
                  <c:v>43235.891166168978</c:v>
                </c:pt>
              </c:numCache>
            </c:numRef>
          </c:xVal>
          <c:yVal>
            <c:numRef>
              <c:f>backtest_1!$W$2:$W$4989</c:f>
              <c:numCache>
                <c:formatCode>General</c:formatCode>
                <c:ptCount val="4988"/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-3.8150390602999096</c:v>
                </c:pt>
                <c:pt idx="154">
                  <c:v>-3.8150390602999096</c:v>
                </c:pt>
                <c:pt idx="155">
                  <c:v>-3.8150390602999096</c:v>
                </c:pt>
                <c:pt idx="156">
                  <c:v>-3.8150390602999096</c:v>
                </c:pt>
                <c:pt idx="157">
                  <c:v>-3.8150390602999096</c:v>
                </c:pt>
                <c:pt idx="158">
                  <c:v>-7.8863376585001106</c:v>
                </c:pt>
                <c:pt idx="159">
                  <c:v>-7.8863376585001106</c:v>
                </c:pt>
                <c:pt idx="160">
                  <c:v>-7.8863376585001106</c:v>
                </c:pt>
                <c:pt idx="161">
                  <c:v>-7.8863376585001106</c:v>
                </c:pt>
                <c:pt idx="162">
                  <c:v>-7.8863376585001106</c:v>
                </c:pt>
                <c:pt idx="163">
                  <c:v>-7.8863376585001106</c:v>
                </c:pt>
                <c:pt idx="164">
                  <c:v>-7.8863376585001106</c:v>
                </c:pt>
                <c:pt idx="165">
                  <c:v>-7.8863376585001106</c:v>
                </c:pt>
                <c:pt idx="166">
                  <c:v>-7.8863376585001106</c:v>
                </c:pt>
                <c:pt idx="167">
                  <c:v>-7.8863376585001106</c:v>
                </c:pt>
                <c:pt idx="168">
                  <c:v>-7.8863376585001106</c:v>
                </c:pt>
                <c:pt idx="169">
                  <c:v>-7.8863376585001106</c:v>
                </c:pt>
                <c:pt idx="170">
                  <c:v>-7.8863376585001106</c:v>
                </c:pt>
                <c:pt idx="171">
                  <c:v>-7.8863376585001106</c:v>
                </c:pt>
                <c:pt idx="172">
                  <c:v>-7.8863376585001106</c:v>
                </c:pt>
                <c:pt idx="173">
                  <c:v>-7.8863376585001106</c:v>
                </c:pt>
                <c:pt idx="174">
                  <c:v>-7.8863376585001106</c:v>
                </c:pt>
                <c:pt idx="175">
                  <c:v>-7.8863376585001106</c:v>
                </c:pt>
                <c:pt idx="176">
                  <c:v>-7.8863376585001106</c:v>
                </c:pt>
                <c:pt idx="177">
                  <c:v>-7.8863376585001106</c:v>
                </c:pt>
                <c:pt idx="178">
                  <c:v>-7.8863376585001106</c:v>
                </c:pt>
                <c:pt idx="179">
                  <c:v>-7.8863376585001106</c:v>
                </c:pt>
                <c:pt idx="180">
                  <c:v>-7.8863376585001106</c:v>
                </c:pt>
                <c:pt idx="181">
                  <c:v>-7.8863376585001106</c:v>
                </c:pt>
                <c:pt idx="182">
                  <c:v>-7.8863376585001106</c:v>
                </c:pt>
                <c:pt idx="183">
                  <c:v>-7.8863376585001106</c:v>
                </c:pt>
                <c:pt idx="184">
                  <c:v>-7.8863376585001106</c:v>
                </c:pt>
                <c:pt idx="185">
                  <c:v>-7.8863376585001106</c:v>
                </c:pt>
                <c:pt idx="186">
                  <c:v>-7.8863376585001106</c:v>
                </c:pt>
                <c:pt idx="187">
                  <c:v>-7.8863376585001106</c:v>
                </c:pt>
                <c:pt idx="188">
                  <c:v>-7.8863376585001106</c:v>
                </c:pt>
                <c:pt idx="189">
                  <c:v>-7.8863376585001106</c:v>
                </c:pt>
                <c:pt idx="190">
                  <c:v>-7.8863376585001106</c:v>
                </c:pt>
                <c:pt idx="191">
                  <c:v>-7.8863376585001106</c:v>
                </c:pt>
                <c:pt idx="192">
                  <c:v>-7.8863376585001106</c:v>
                </c:pt>
                <c:pt idx="193">
                  <c:v>-7.8863376585001106</c:v>
                </c:pt>
                <c:pt idx="194">
                  <c:v>-7.8863376585001106</c:v>
                </c:pt>
                <c:pt idx="195">
                  <c:v>-7.8863376585001106</c:v>
                </c:pt>
                <c:pt idx="196">
                  <c:v>-7.8863376585001106</c:v>
                </c:pt>
                <c:pt idx="197">
                  <c:v>-7.8863376585001106</c:v>
                </c:pt>
                <c:pt idx="198">
                  <c:v>-7.8863376585001106</c:v>
                </c:pt>
                <c:pt idx="199">
                  <c:v>-7.8863376585001106</c:v>
                </c:pt>
                <c:pt idx="200">
                  <c:v>-7.8863376585001106</c:v>
                </c:pt>
                <c:pt idx="201">
                  <c:v>-7.8863376585001106</c:v>
                </c:pt>
                <c:pt idx="202">
                  <c:v>-7.8863376585001106</c:v>
                </c:pt>
                <c:pt idx="203">
                  <c:v>-7.8863376585001106</c:v>
                </c:pt>
                <c:pt idx="204">
                  <c:v>-7.8863376585001106</c:v>
                </c:pt>
                <c:pt idx="205">
                  <c:v>-7.8863376585001106</c:v>
                </c:pt>
                <c:pt idx="206">
                  <c:v>-7.8863376585001106</c:v>
                </c:pt>
                <c:pt idx="207">
                  <c:v>-7.8863376585001106</c:v>
                </c:pt>
                <c:pt idx="208">
                  <c:v>-7.8863376585001106</c:v>
                </c:pt>
                <c:pt idx="209">
                  <c:v>-7.8863376585001106</c:v>
                </c:pt>
                <c:pt idx="210">
                  <c:v>-7.8863376585001106</c:v>
                </c:pt>
                <c:pt idx="211">
                  <c:v>-7.8863376585001106</c:v>
                </c:pt>
                <c:pt idx="212">
                  <c:v>-7.8863376585001106</c:v>
                </c:pt>
                <c:pt idx="213">
                  <c:v>-7.8863376585001106</c:v>
                </c:pt>
                <c:pt idx="214">
                  <c:v>-7.8863376585001106</c:v>
                </c:pt>
                <c:pt idx="215">
                  <c:v>-7.8863376585001106</c:v>
                </c:pt>
                <c:pt idx="216">
                  <c:v>-7.8863376585001106</c:v>
                </c:pt>
                <c:pt idx="217">
                  <c:v>-7.8863376585001106</c:v>
                </c:pt>
                <c:pt idx="218">
                  <c:v>-7.8863376585001106</c:v>
                </c:pt>
                <c:pt idx="219">
                  <c:v>-7.8863376585001106</c:v>
                </c:pt>
                <c:pt idx="220">
                  <c:v>-7.8863376585001106</c:v>
                </c:pt>
                <c:pt idx="221">
                  <c:v>-7.8863376585001106</c:v>
                </c:pt>
                <c:pt idx="222">
                  <c:v>-7.8863376585001106</c:v>
                </c:pt>
                <c:pt idx="223">
                  <c:v>-7.8863376585001106</c:v>
                </c:pt>
                <c:pt idx="224">
                  <c:v>-7.8863376585001106</c:v>
                </c:pt>
                <c:pt idx="225">
                  <c:v>-7.8863376585001106</c:v>
                </c:pt>
                <c:pt idx="226">
                  <c:v>-7.8863376585001106</c:v>
                </c:pt>
                <c:pt idx="227">
                  <c:v>-7.8863376585001106</c:v>
                </c:pt>
                <c:pt idx="228">
                  <c:v>-7.8863376585001106</c:v>
                </c:pt>
                <c:pt idx="229">
                  <c:v>-7.8863376585001106</c:v>
                </c:pt>
                <c:pt idx="230">
                  <c:v>-7.8863376585001106</c:v>
                </c:pt>
                <c:pt idx="231">
                  <c:v>-7.8863376585001106</c:v>
                </c:pt>
                <c:pt idx="232">
                  <c:v>-7.8863376585001106</c:v>
                </c:pt>
                <c:pt idx="233">
                  <c:v>-7.8863376585001106</c:v>
                </c:pt>
                <c:pt idx="234">
                  <c:v>-7.8863376585001106</c:v>
                </c:pt>
                <c:pt idx="235">
                  <c:v>-7.8863376585001106</c:v>
                </c:pt>
                <c:pt idx="236">
                  <c:v>-7.8863376585001106</c:v>
                </c:pt>
                <c:pt idx="237">
                  <c:v>-7.8863376585001106</c:v>
                </c:pt>
                <c:pt idx="238">
                  <c:v>-7.8863376585001106</c:v>
                </c:pt>
                <c:pt idx="239">
                  <c:v>-7.8863376585001106</c:v>
                </c:pt>
                <c:pt idx="240">
                  <c:v>-7.8863376585001106</c:v>
                </c:pt>
                <c:pt idx="241">
                  <c:v>-7.8863376585001106</c:v>
                </c:pt>
                <c:pt idx="242">
                  <c:v>-7.8863376585001106</c:v>
                </c:pt>
                <c:pt idx="243">
                  <c:v>-7.8863376585001106</c:v>
                </c:pt>
                <c:pt idx="244">
                  <c:v>-7.8863376585001106</c:v>
                </c:pt>
                <c:pt idx="245">
                  <c:v>-7.8863376585001106</c:v>
                </c:pt>
                <c:pt idx="246">
                  <c:v>-7.8863376585001106</c:v>
                </c:pt>
                <c:pt idx="247">
                  <c:v>-7.8863376585001106</c:v>
                </c:pt>
                <c:pt idx="248">
                  <c:v>-7.8863376585001106</c:v>
                </c:pt>
                <c:pt idx="249">
                  <c:v>-7.8863376585001106</c:v>
                </c:pt>
                <c:pt idx="250">
                  <c:v>-7.8863376585001106</c:v>
                </c:pt>
                <c:pt idx="251">
                  <c:v>-7.8863376585001106</c:v>
                </c:pt>
                <c:pt idx="252">
                  <c:v>-7.8863376585001106</c:v>
                </c:pt>
                <c:pt idx="253">
                  <c:v>-7.8863376585001106</c:v>
                </c:pt>
                <c:pt idx="254">
                  <c:v>-7.8863376585001106</c:v>
                </c:pt>
                <c:pt idx="255">
                  <c:v>-7.8863376585001106</c:v>
                </c:pt>
                <c:pt idx="256">
                  <c:v>-7.8863376585001106</c:v>
                </c:pt>
                <c:pt idx="257">
                  <c:v>-7.8863376585001106</c:v>
                </c:pt>
                <c:pt idx="258">
                  <c:v>-7.8863376585001106</c:v>
                </c:pt>
                <c:pt idx="259">
                  <c:v>-7.8863376585001106</c:v>
                </c:pt>
                <c:pt idx="260">
                  <c:v>-7.8863376585001106</c:v>
                </c:pt>
                <c:pt idx="261">
                  <c:v>-7.8863376585001106</c:v>
                </c:pt>
                <c:pt idx="262">
                  <c:v>-7.8863376585001106</c:v>
                </c:pt>
                <c:pt idx="263">
                  <c:v>-7.8863376585001106</c:v>
                </c:pt>
                <c:pt idx="264">
                  <c:v>-7.8863376585001106</c:v>
                </c:pt>
                <c:pt idx="265">
                  <c:v>-7.8863376585001106</c:v>
                </c:pt>
                <c:pt idx="266">
                  <c:v>-7.8863376585001106</c:v>
                </c:pt>
                <c:pt idx="267">
                  <c:v>-7.8863376585001106</c:v>
                </c:pt>
                <c:pt idx="268">
                  <c:v>-7.8863376585001106</c:v>
                </c:pt>
                <c:pt idx="269">
                  <c:v>-7.8863376585001106</c:v>
                </c:pt>
                <c:pt idx="270">
                  <c:v>-7.8863376585001106</c:v>
                </c:pt>
                <c:pt idx="271">
                  <c:v>-7.8863376585001106</c:v>
                </c:pt>
                <c:pt idx="272">
                  <c:v>-7.8863376585001106</c:v>
                </c:pt>
                <c:pt idx="273">
                  <c:v>-7.8863376585001106</c:v>
                </c:pt>
                <c:pt idx="274">
                  <c:v>-7.8863376585001106</c:v>
                </c:pt>
                <c:pt idx="275">
                  <c:v>-7.8863376585001106</c:v>
                </c:pt>
                <c:pt idx="276">
                  <c:v>-7.8863376585001106</c:v>
                </c:pt>
                <c:pt idx="277">
                  <c:v>-7.8863376585001106</c:v>
                </c:pt>
                <c:pt idx="278">
                  <c:v>-7.8863376585001106</c:v>
                </c:pt>
                <c:pt idx="279">
                  <c:v>-7.8863376585001106</c:v>
                </c:pt>
                <c:pt idx="280">
                  <c:v>-7.8863376585001106</c:v>
                </c:pt>
                <c:pt idx="281">
                  <c:v>-7.8863376585001106</c:v>
                </c:pt>
                <c:pt idx="282">
                  <c:v>-7.8863376585001106</c:v>
                </c:pt>
                <c:pt idx="283">
                  <c:v>-7.8863376585001106</c:v>
                </c:pt>
                <c:pt idx="284">
                  <c:v>-7.8863376585001106</c:v>
                </c:pt>
                <c:pt idx="285">
                  <c:v>-7.8863376585001106</c:v>
                </c:pt>
                <c:pt idx="286">
                  <c:v>-7.8863376585001106</c:v>
                </c:pt>
                <c:pt idx="287">
                  <c:v>-7.8863376585001106</c:v>
                </c:pt>
                <c:pt idx="288">
                  <c:v>-7.8863376585001106</c:v>
                </c:pt>
                <c:pt idx="289">
                  <c:v>-7.8863376585001106</c:v>
                </c:pt>
                <c:pt idx="290">
                  <c:v>-7.8863376585001106</c:v>
                </c:pt>
                <c:pt idx="291">
                  <c:v>-7.8863376585001106</c:v>
                </c:pt>
                <c:pt idx="292">
                  <c:v>-7.8863376585001106</c:v>
                </c:pt>
                <c:pt idx="293">
                  <c:v>-7.8863376585001106</c:v>
                </c:pt>
                <c:pt idx="294">
                  <c:v>-7.8863376585001106</c:v>
                </c:pt>
                <c:pt idx="295">
                  <c:v>-7.8863376585001106</c:v>
                </c:pt>
                <c:pt idx="296">
                  <c:v>-7.8863376585001106</c:v>
                </c:pt>
                <c:pt idx="297">
                  <c:v>-7.8863376585001106</c:v>
                </c:pt>
                <c:pt idx="298">
                  <c:v>-7.8863376585001106</c:v>
                </c:pt>
                <c:pt idx="299">
                  <c:v>-7.8863376585001106</c:v>
                </c:pt>
                <c:pt idx="300">
                  <c:v>-7.8863376585001106</c:v>
                </c:pt>
                <c:pt idx="301">
                  <c:v>-7.8863376585001106</c:v>
                </c:pt>
                <c:pt idx="302">
                  <c:v>-7.8863376585001106</c:v>
                </c:pt>
                <c:pt idx="303">
                  <c:v>-7.8863376585001106</c:v>
                </c:pt>
                <c:pt idx="304">
                  <c:v>-7.8863376585001106</c:v>
                </c:pt>
                <c:pt idx="305">
                  <c:v>-7.8863376585001106</c:v>
                </c:pt>
                <c:pt idx="306">
                  <c:v>-7.8863376585001106</c:v>
                </c:pt>
                <c:pt idx="307">
                  <c:v>-7.8863376585001106</c:v>
                </c:pt>
                <c:pt idx="308">
                  <c:v>-7.8863376585001106</c:v>
                </c:pt>
                <c:pt idx="309">
                  <c:v>-7.8863376585001106</c:v>
                </c:pt>
                <c:pt idx="310">
                  <c:v>-7.8863376585001106</c:v>
                </c:pt>
                <c:pt idx="311">
                  <c:v>-7.8863376585001106</c:v>
                </c:pt>
                <c:pt idx="312">
                  <c:v>-7.8863376585001106</c:v>
                </c:pt>
                <c:pt idx="313">
                  <c:v>-7.8863376585001106</c:v>
                </c:pt>
                <c:pt idx="314">
                  <c:v>-7.8863376585001106</c:v>
                </c:pt>
                <c:pt idx="315">
                  <c:v>-7.8863376585001106</c:v>
                </c:pt>
                <c:pt idx="316">
                  <c:v>-7.8863376585001106</c:v>
                </c:pt>
                <c:pt idx="317">
                  <c:v>-7.8863376585001106</c:v>
                </c:pt>
                <c:pt idx="318">
                  <c:v>-7.8863376585001106</c:v>
                </c:pt>
                <c:pt idx="319">
                  <c:v>-7.8863376585001106</c:v>
                </c:pt>
                <c:pt idx="320">
                  <c:v>-7.8863376585001106</c:v>
                </c:pt>
                <c:pt idx="321">
                  <c:v>-7.8863376585001106</c:v>
                </c:pt>
                <c:pt idx="322">
                  <c:v>-7.8863376585001106</c:v>
                </c:pt>
                <c:pt idx="323">
                  <c:v>-7.8863376585001106</c:v>
                </c:pt>
                <c:pt idx="324">
                  <c:v>-12.743521450420417</c:v>
                </c:pt>
                <c:pt idx="325">
                  <c:v>-12.743521450420417</c:v>
                </c:pt>
                <c:pt idx="326">
                  <c:v>-12.743521450420417</c:v>
                </c:pt>
                <c:pt idx="327">
                  <c:v>-12.743521450420417</c:v>
                </c:pt>
                <c:pt idx="328">
                  <c:v>-12.743521450420417</c:v>
                </c:pt>
                <c:pt idx="329">
                  <c:v>-12.743521450420417</c:v>
                </c:pt>
                <c:pt idx="330">
                  <c:v>-12.743521450420417</c:v>
                </c:pt>
                <c:pt idx="331">
                  <c:v>-12.743521450420417</c:v>
                </c:pt>
                <c:pt idx="332">
                  <c:v>-12.743521450420417</c:v>
                </c:pt>
                <c:pt idx="333">
                  <c:v>-12.743521450420417</c:v>
                </c:pt>
                <c:pt idx="334">
                  <c:v>-12.743521450420417</c:v>
                </c:pt>
                <c:pt idx="335">
                  <c:v>-12.743521450420417</c:v>
                </c:pt>
                <c:pt idx="336">
                  <c:v>-12.743521450420417</c:v>
                </c:pt>
                <c:pt idx="337">
                  <c:v>-12.743521450420417</c:v>
                </c:pt>
                <c:pt idx="338">
                  <c:v>-12.743521450420417</c:v>
                </c:pt>
                <c:pt idx="339">
                  <c:v>-12.743521450420417</c:v>
                </c:pt>
                <c:pt idx="340">
                  <c:v>-12.743521450420417</c:v>
                </c:pt>
                <c:pt idx="341">
                  <c:v>-12.743521450420417</c:v>
                </c:pt>
                <c:pt idx="342">
                  <c:v>-12.743521450420417</c:v>
                </c:pt>
                <c:pt idx="343">
                  <c:v>-12.743521450420417</c:v>
                </c:pt>
                <c:pt idx="344">
                  <c:v>-16.724878842340672</c:v>
                </c:pt>
                <c:pt idx="345">
                  <c:v>-16.724878842340672</c:v>
                </c:pt>
                <c:pt idx="346">
                  <c:v>-16.724878842340672</c:v>
                </c:pt>
                <c:pt idx="347">
                  <c:v>-16.724878842340672</c:v>
                </c:pt>
                <c:pt idx="348">
                  <c:v>-16.724878842340672</c:v>
                </c:pt>
                <c:pt idx="349">
                  <c:v>-16.724878842340672</c:v>
                </c:pt>
                <c:pt idx="350">
                  <c:v>-16.724878842340672</c:v>
                </c:pt>
                <c:pt idx="351">
                  <c:v>-16.724878842340672</c:v>
                </c:pt>
                <c:pt idx="352">
                  <c:v>-16.724878842340672</c:v>
                </c:pt>
                <c:pt idx="353">
                  <c:v>-16.724878842340672</c:v>
                </c:pt>
                <c:pt idx="354">
                  <c:v>-16.724878842340672</c:v>
                </c:pt>
                <c:pt idx="355">
                  <c:v>-16.724878842340672</c:v>
                </c:pt>
                <c:pt idx="356">
                  <c:v>-16.724878842340672</c:v>
                </c:pt>
                <c:pt idx="357">
                  <c:v>-16.724878842340672</c:v>
                </c:pt>
                <c:pt idx="358">
                  <c:v>-16.724878842340672</c:v>
                </c:pt>
                <c:pt idx="359">
                  <c:v>-16.724878842340672</c:v>
                </c:pt>
                <c:pt idx="360">
                  <c:v>-16.724878842340672</c:v>
                </c:pt>
                <c:pt idx="361">
                  <c:v>-16.724878842340672</c:v>
                </c:pt>
                <c:pt idx="362">
                  <c:v>-16.724878842340672</c:v>
                </c:pt>
                <c:pt idx="363">
                  <c:v>-16.724878842340672</c:v>
                </c:pt>
                <c:pt idx="364">
                  <c:v>-16.724878842340672</c:v>
                </c:pt>
                <c:pt idx="365">
                  <c:v>-16.724878842340672</c:v>
                </c:pt>
                <c:pt idx="366">
                  <c:v>-16.724878842340672</c:v>
                </c:pt>
                <c:pt idx="367">
                  <c:v>-16.724878842340672</c:v>
                </c:pt>
                <c:pt idx="368">
                  <c:v>-16.724878842340672</c:v>
                </c:pt>
                <c:pt idx="369">
                  <c:v>-16.724878842340672</c:v>
                </c:pt>
                <c:pt idx="370">
                  <c:v>-16.724878842340672</c:v>
                </c:pt>
                <c:pt idx="371">
                  <c:v>-16.724878842340672</c:v>
                </c:pt>
                <c:pt idx="372">
                  <c:v>-16.724878842340672</c:v>
                </c:pt>
                <c:pt idx="373">
                  <c:v>-16.724878842340672</c:v>
                </c:pt>
                <c:pt idx="374">
                  <c:v>-16.724878842340672</c:v>
                </c:pt>
                <c:pt idx="375">
                  <c:v>-16.724878842340672</c:v>
                </c:pt>
                <c:pt idx="376">
                  <c:v>-16.724878842340672</c:v>
                </c:pt>
                <c:pt idx="377">
                  <c:v>-16.724878842340672</c:v>
                </c:pt>
                <c:pt idx="378">
                  <c:v>-16.724878842340672</c:v>
                </c:pt>
                <c:pt idx="379">
                  <c:v>-16.724878842340672</c:v>
                </c:pt>
                <c:pt idx="380">
                  <c:v>-16.724878842340672</c:v>
                </c:pt>
                <c:pt idx="381">
                  <c:v>-16.724878842340672</c:v>
                </c:pt>
                <c:pt idx="382">
                  <c:v>-16.724878842340672</c:v>
                </c:pt>
                <c:pt idx="383">
                  <c:v>-16.724878842340672</c:v>
                </c:pt>
                <c:pt idx="384">
                  <c:v>-16.724878842340672</c:v>
                </c:pt>
                <c:pt idx="385">
                  <c:v>-16.724878842340672</c:v>
                </c:pt>
                <c:pt idx="386">
                  <c:v>-16.724878842340672</c:v>
                </c:pt>
                <c:pt idx="387">
                  <c:v>-16.724878842340672</c:v>
                </c:pt>
                <c:pt idx="388">
                  <c:v>-16.724878842340672</c:v>
                </c:pt>
                <c:pt idx="389">
                  <c:v>-16.724878842340672</c:v>
                </c:pt>
                <c:pt idx="390">
                  <c:v>-16.724878842340672</c:v>
                </c:pt>
                <c:pt idx="391">
                  <c:v>-16.724878842340672</c:v>
                </c:pt>
                <c:pt idx="392">
                  <c:v>-16.724878842340672</c:v>
                </c:pt>
                <c:pt idx="393">
                  <c:v>-16.724878842340672</c:v>
                </c:pt>
                <c:pt idx="394">
                  <c:v>-16.724878842340672</c:v>
                </c:pt>
                <c:pt idx="395">
                  <c:v>-16.724878842340672</c:v>
                </c:pt>
                <c:pt idx="396">
                  <c:v>-16.724878842340672</c:v>
                </c:pt>
                <c:pt idx="397">
                  <c:v>-16.724878842340672</c:v>
                </c:pt>
                <c:pt idx="398">
                  <c:v>-16.724878842340672</c:v>
                </c:pt>
                <c:pt idx="399">
                  <c:v>-16.724878842340672</c:v>
                </c:pt>
                <c:pt idx="400">
                  <c:v>-16.724878842340672</c:v>
                </c:pt>
                <c:pt idx="401">
                  <c:v>-16.724878842340672</c:v>
                </c:pt>
                <c:pt idx="402">
                  <c:v>-16.724878842340672</c:v>
                </c:pt>
                <c:pt idx="403">
                  <c:v>-16.724878842340672</c:v>
                </c:pt>
                <c:pt idx="404">
                  <c:v>-16.724878842340672</c:v>
                </c:pt>
                <c:pt idx="405">
                  <c:v>-16.724878842340672</c:v>
                </c:pt>
                <c:pt idx="406">
                  <c:v>-16.724878842340672</c:v>
                </c:pt>
                <c:pt idx="407">
                  <c:v>-16.724878842340672</c:v>
                </c:pt>
                <c:pt idx="408">
                  <c:v>-16.724878842340672</c:v>
                </c:pt>
                <c:pt idx="409">
                  <c:v>-16.724878842340672</c:v>
                </c:pt>
                <c:pt idx="410">
                  <c:v>-16.724878842340672</c:v>
                </c:pt>
                <c:pt idx="411">
                  <c:v>-16.724878842340672</c:v>
                </c:pt>
                <c:pt idx="412">
                  <c:v>-16.724878842340672</c:v>
                </c:pt>
                <c:pt idx="413">
                  <c:v>-16.724878842340672</c:v>
                </c:pt>
                <c:pt idx="414">
                  <c:v>-16.724878842340672</c:v>
                </c:pt>
                <c:pt idx="415">
                  <c:v>-16.724878842340672</c:v>
                </c:pt>
                <c:pt idx="416">
                  <c:v>-16.724878842340672</c:v>
                </c:pt>
                <c:pt idx="417">
                  <c:v>-18.258418533760732</c:v>
                </c:pt>
                <c:pt idx="418">
                  <c:v>-18.258418533760732</c:v>
                </c:pt>
                <c:pt idx="419">
                  <c:v>-18.258418533760732</c:v>
                </c:pt>
                <c:pt idx="420">
                  <c:v>-18.258418533760732</c:v>
                </c:pt>
                <c:pt idx="421">
                  <c:v>-18.258418533760732</c:v>
                </c:pt>
                <c:pt idx="422">
                  <c:v>-18.258418533760732</c:v>
                </c:pt>
                <c:pt idx="423">
                  <c:v>-18.258418533760732</c:v>
                </c:pt>
                <c:pt idx="424">
                  <c:v>-18.258418533760732</c:v>
                </c:pt>
                <c:pt idx="425">
                  <c:v>-18.258418533760732</c:v>
                </c:pt>
                <c:pt idx="426">
                  <c:v>-18.258418533760732</c:v>
                </c:pt>
                <c:pt idx="427">
                  <c:v>-18.258418533760732</c:v>
                </c:pt>
                <c:pt idx="428">
                  <c:v>-18.258418533760732</c:v>
                </c:pt>
                <c:pt idx="429">
                  <c:v>-18.258418533760732</c:v>
                </c:pt>
                <c:pt idx="430">
                  <c:v>-18.258418533760732</c:v>
                </c:pt>
                <c:pt idx="431">
                  <c:v>-18.258418533760732</c:v>
                </c:pt>
                <c:pt idx="432">
                  <c:v>-18.258418533760732</c:v>
                </c:pt>
                <c:pt idx="433">
                  <c:v>-18.258418533760732</c:v>
                </c:pt>
                <c:pt idx="434">
                  <c:v>-18.258418533760732</c:v>
                </c:pt>
                <c:pt idx="435">
                  <c:v>-18.258418533760732</c:v>
                </c:pt>
                <c:pt idx="436">
                  <c:v>-18.258418533760732</c:v>
                </c:pt>
                <c:pt idx="437">
                  <c:v>-18.258418533760732</c:v>
                </c:pt>
                <c:pt idx="438">
                  <c:v>-18.258418533760732</c:v>
                </c:pt>
                <c:pt idx="439">
                  <c:v>-18.258418533760732</c:v>
                </c:pt>
                <c:pt idx="440">
                  <c:v>-18.258418533760732</c:v>
                </c:pt>
                <c:pt idx="441">
                  <c:v>-18.258418533760732</c:v>
                </c:pt>
                <c:pt idx="442">
                  <c:v>-18.258418533760732</c:v>
                </c:pt>
                <c:pt idx="443">
                  <c:v>-18.258418533760732</c:v>
                </c:pt>
                <c:pt idx="444">
                  <c:v>-18.258418533760732</c:v>
                </c:pt>
                <c:pt idx="445">
                  <c:v>-18.258418533760732</c:v>
                </c:pt>
                <c:pt idx="446">
                  <c:v>-18.258418533760732</c:v>
                </c:pt>
                <c:pt idx="447">
                  <c:v>-18.258418533760732</c:v>
                </c:pt>
                <c:pt idx="448">
                  <c:v>-18.258418533760732</c:v>
                </c:pt>
                <c:pt idx="449">
                  <c:v>-18.258418533760732</c:v>
                </c:pt>
                <c:pt idx="450">
                  <c:v>-18.258418533760732</c:v>
                </c:pt>
                <c:pt idx="451">
                  <c:v>-18.258418533760732</c:v>
                </c:pt>
                <c:pt idx="452">
                  <c:v>-18.258418533760732</c:v>
                </c:pt>
                <c:pt idx="453">
                  <c:v>-18.258418533760732</c:v>
                </c:pt>
                <c:pt idx="454">
                  <c:v>-18.258418533760732</c:v>
                </c:pt>
                <c:pt idx="455">
                  <c:v>-18.258418533760732</c:v>
                </c:pt>
                <c:pt idx="456">
                  <c:v>-18.258418533760732</c:v>
                </c:pt>
                <c:pt idx="457">
                  <c:v>-18.258418533760732</c:v>
                </c:pt>
                <c:pt idx="458">
                  <c:v>-18.258418533760732</c:v>
                </c:pt>
                <c:pt idx="459">
                  <c:v>-18.258418533760732</c:v>
                </c:pt>
                <c:pt idx="460">
                  <c:v>-18.258418533760732</c:v>
                </c:pt>
                <c:pt idx="461">
                  <c:v>-18.258418533760732</c:v>
                </c:pt>
                <c:pt idx="462">
                  <c:v>-18.258418533760732</c:v>
                </c:pt>
                <c:pt idx="463">
                  <c:v>-18.258418533760732</c:v>
                </c:pt>
                <c:pt idx="464">
                  <c:v>-18.258418533760732</c:v>
                </c:pt>
                <c:pt idx="465">
                  <c:v>-18.258418533760732</c:v>
                </c:pt>
                <c:pt idx="466">
                  <c:v>-18.258418533760732</c:v>
                </c:pt>
                <c:pt idx="467">
                  <c:v>-18.258418533760732</c:v>
                </c:pt>
                <c:pt idx="468">
                  <c:v>-18.258418533760732</c:v>
                </c:pt>
                <c:pt idx="469">
                  <c:v>-18.258418533760732</c:v>
                </c:pt>
                <c:pt idx="470">
                  <c:v>-18.258418533760732</c:v>
                </c:pt>
                <c:pt idx="471">
                  <c:v>-18.258418533760732</c:v>
                </c:pt>
                <c:pt idx="472">
                  <c:v>-18.258418533760732</c:v>
                </c:pt>
                <c:pt idx="473">
                  <c:v>-18.258418533760732</c:v>
                </c:pt>
                <c:pt idx="474">
                  <c:v>-18.258418533760732</c:v>
                </c:pt>
                <c:pt idx="475">
                  <c:v>-18.258418533760732</c:v>
                </c:pt>
                <c:pt idx="476">
                  <c:v>-18.258418533760732</c:v>
                </c:pt>
                <c:pt idx="477">
                  <c:v>-18.258418533760732</c:v>
                </c:pt>
                <c:pt idx="478">
                  <c:v>-18.258418533760732</c:v>
                </c:pt>
                <c:pt idx="479">
                  <c:v>-18.258418533760732</c:v>
                </c:pt>
                <c:pt idx="480">
                  <c:v>-18.258418533760732</c:v>
                </c:pt>
                <c:pt idx="481">
                  <c:v>-18.258418533760732</c:v>
                </c:pt>
                <c:pt idx="482">
                  <c:v>-18.258418533760732</c:v>
                </c:pt>
                <c:pt idx="483">
                  <c:v>-18.258418533760732</c:v>
                </c:pt>
                <c:pt idx="484">
                  <c:v>-18.258418533760732</c:v>
                </c:pt>
                <c:pt idx="485">
                  <c:v>-18.258418533760732</c:v>
                </c:pt>
                <c:pt idx="486">
                  <c:v>-18.258418533760732</c:v>
                </c:pt>
                <c:pt idx="487">
                  <c:v>-18.258418533760732</c:v>
                </c:pt>
                <c:pt idx="488">
                  <c:v>-18.258418533760732</c:v>
                </c:pt>
                <c:pt idx="489">
                  <c:v>-18.258418533760732</c:v>
                </c:pt>
                <c:pt idx="490">
                  <c:v>-18.258418533760732</c:v>
                </c:pt>
                <c:pt idx="491">
                  <c:v>-18.258418533760732</c:v>
                </c:pt>
                <c:pt idx="492">
                  <c:v>-18.258418533760732</c:v>
                </c:pt>
                <c:pt idx="493">
                  <c:v>-18.258418533760732</c:v>
                </c:pt>
                <c:pt idx="494">
                  <c:v>-18.258418533760732</c:v>
                </c:pt>
                <c:pt idx="495">
                  <c:v>-18.258418533760732</c:v>
                </c:pt>
                <c:pt idx="496">
                  <c:v>-18.258418533760732</c:v>
                </c:pt>
                <c:pt idx="497">
                  <c:v>-18.258418533760732</c:v>
                </c:pt>
                <c:pt idx="498">
                  <c:v>-18.258418533760732</c:v>
                </c:pt>
                <c:pt idx="499">
                  <c:v>-18.258418533760732</c:v>
                </c:pt>
                <c:pt idx="500">
                  <c:v>-18.258418533760732</c:v>
                </c:pt>
                <c:pt idx="501">
                  <c:v>-18.258418533760732</c:v>
                </c:pt>
                <c:pt idx="502">
                  <c:v>-18.258418533760732</c:v>
                </c:pt>
                <c:pt idx="503">
                  <c:v>-18.258418533760732</c:v>
                </c:pt>
                <c:pt idx="504">
                  <c:v>-18.258418533760732</c:v>
                </c:pt>
                <c:pt idx="505">
                  <c:v>-18.258418533760732</c:v>
                </c:pt>
                <c:pt idx="506">
                  <c:v>-18.258418533760732</c:v>
                </c:pt>
                <c:pt idx="507">
                  <c:v>-18.258418533760732</c:v>
                </c:pt>
                <c:pt idx="508">
                  <c:v>-18.258418533760732</c:v>
                </c:pt>
                <c:pt idx="509">
                  <c:v>-18.258418533760732</c:v>
                </c:pt>
                <c:pt idx="510">
                  <c:v>-18.258418533760732</c:v>
                </c:pt>
                <c:pt idx="511">
                  <c:v>-18.258418533760732</c:v>
                </c:pt>
                <c:pt idx="512">
                  <c:v>-18.258418533760732</c:v>
                </c:pt>
                <c:pt idx="513">
                  <c:v>-18.258418533760732</c:v>
                </c:pt>
                <c:pt idx="514">
                  <c:v>-18.258418533760732</c:v>
                </c:pt>
                <c:pt idx="515">
                  <c:v>-18.258418533760732</c:v>
                </c:pt>
                <c:pt idx="516">
                  <c:v>-18.258418533760732</c:v>
                </c:pt>
                <c:pt idx="517">
                  <c:v>-18.258418533760732</c:v>
                </c:pt>
                <c:pt idx="518">
                  <c:v>-18.258418533760732</c:v>
                </c:pt>
                <c:pt idx="519">
                  <c:v>-18.258418533760732</c:v>
                </c:pt>
                <c:pt idx="520">
                  <c:v>-18.258418533760732</c:v>
                </c:pt>
                <c:pt idx="521">
                  <c:v>-18.258418533760732</c:v>
                </c:pt>
                <c:pt idx="522">
                  <c:v>-18.258418533760732</c:v>
                </c:pt>
                <c:pt idx="523">
                  <c:v>-18.258418533760732</c:v>
                </c:pt>
                <c:pt idx="524">
                  <c:v>-18.258418533760732</c:v>
                </c:pt>
                <c:pt idx="525">
                  <c:v>-18.258418533760732</c:v>
                </c:pt>
                <c:pt idx="526">
                  <c:v>-18.258418533760732</c:v>
                </c:pt>
                <c:pt idx="527">
                  <c:v>-18.258418533760732</c:v>
                </c:pt>
                <c:pt idx="528">
                  <c:v>-18.258418533760732</c:v>
                </c:pt>
                <c:pt idx="529">
                  <c:v>-18.258418533760732</c:v>
                </c:pt>
                <c:pt idx="530">
                  <c:v>-18.258418533760732</c:v>
                </c:pt>
                <c:pt idx="531">
                  <c:v>-18.258418533760732</c:v>
                </c:pt>
                <c:pt idx="532">
                  <c:v>-18.258418533760732</c:v>
                </c:pt>
                <c:pt idx="533">
                  <c:v>-18.258418533760732</c:v>
                </c:pt>
                <c:pt idx="534">
                  <c:v>-18.258418533760732</c:v>
                </c:pt>
                <c:pt idx="535">
                  <c:v>-18.258418533760732</c:v>
                </c:pt>
                <c:pt idx="536">
                  <c:v>-18.258418533760732</c:v>
                </c:pt>
                <c:pt idx="537">
                  <c:v>-18.258418533760732</c:v>
                </c:pt>
                <c:pt idx="538">
                  <c:v>-18.258418533760732</c:v>
                </c:pt>
                <c:pt idx="539">
                  <c:v>-18.258418533760732</c:v>
                </c:pt>
                <c:pt idx="540">
                  <c:v>-18.258418533760732</c:v>
                </c:pt>
                <c:pt idx="541">
                  <c:v>-18.258418533760732</c:v>
                </c:pt>
                <c:pt idx="542">
                  <c:v>-18.258418533760732</c:v>
                </c:pt>
                <c:pt idx="543">
                  <c:v>-18.258418533760732</c:v>
                </c:pt>
                <c:pt idx="544">
                  <c:v>-18.258418533760732</c:v>
                </c:pt>
                <c:pt idx="545">
                  <c:v>-18.258418533760732</c:v>
                </c:pt>
                <c:pt idx="546">
                  <c:v>-18.258418533760732</c:v>
                </c:pt>
                <c:pt idx="547">
                  <c:v>-18.258418533760732</c:v>
                </c:pt>
                <c:pt idx="548">
                  <c:v>-18.258418533760732</c:v>
                </c:pt>
                <c:pt idx="549">
                  <c:v>-18.258418533760732</c:v>
                </c:pt>
                <c:pt idx="550">
                  <c:v>-18.258418533760732</c:v>
                </c:pt>
                <c:pt idx="551">
                  <c:v>-17.948753050080654</c:v>
                </c:pt>
                <c:pt idx="552">
                  <c:v>-17.948753050080654</c:v>
                </c:pt>
                <c:pt idx="553">
                  <c:v>-17.948753050080654</c:v>
                </c:pt>
                <c:pt idx="554">
                  <c:v>-17.948753050080654</c:v>
                </c:pt>
                <c:pt idx="555">
                  <c:v>-17.948753050080654</c:v>
                </c:pt>
                <c:pt idx="556">
                  <c:v>-17.948753050080654</c:v>
                </c:pt>
                <c:pt idx="557">
                  <c:v>-17.948753050080654</c:v>
                </c:pt>
                <c:pt idx="558">
                  <c:v>-17.948753050080654</c:v>
                </c:pt>
                <c:pt idx="559">
                  <c:v>-17.948753050080654</c:v>
                </c:pt>
                <c:pt idx="560">
                  <c:v>-17.948753050080654</c:v>
                </c:pt>
                <c:pt idx="561">
                  <c:v>-17.948753050080654</c:v>
                </c:pt>
                <c:pt idx="562">
                  <c:v>-17.948753050080654</c:v>
                </c:pt>
                <c:pt idx="563">
                  <c:v>-17.948753050080654</c:v>
                </c:pt>
                <c:pt idx="564">
                  <c:v>-17.948753050080654</c:v>
                </c:pt>
                <c:pt idx="565">
                  <c:v>-17.948753050080654</c:v>
                </c:pt>
                <c:pt idx="566">
                  <c:v>-17.948753050080654</c:v>
                </c:pt>
                <c:pt idx="567">
                  <c:v>-17.948753050080654</c:v>
                </c:pt>
                <c:pt idx="568">
                  <c:v>-17.948753050080654</c:v>
                </c:pt>
                <c:pt idx="569">
                  <c:v>-17.948753050080654</c:v>
                </c:pt>
                <c:pt idx="570">
                  <c:v>-17.948753050080654</c:v>
                </c:pt>
                <c:pt idx="571">
                  <c:v>-17.948753050080654</c:v>
                </c:pt>
                <c:pt idx="572">
                  <c:v>-17.948753050080654</c:v>
                </c:pt>
                <c:pt idx="573">
                  <c:v>-17.948753050080654</c:v>
                </c:pt>
                <c:pt idx="574">
                  <c:v>-17.948753050080654</c:v>
                </c:pt>
                <c:pt idx="575">
                  <c:v>-17.948753050080654</c:v>
                </c:pt>
                <c:pt idx="576">
                  <c:v>-17.948753050080654</c:v>
                </c:pt>
                <c:pt idx="577">
                  <c:v>-17.948753050080654</c:v>
                </c:pt>
                <c:pt idx="578">
                  <c:v>-17.948753050080654</c:v>
                </c:pt>
                <c:pt idx="579">
                  <c:v>-17.948753050080654</c:v>
                </c:pt>
                <c:pt idx="580">
                  <c:v>-17.948753050080654</c:v>
                </c:pt>
                <c:pt idx="581">
                  <c:v>-17.948753050080654</c:v>
                </c:pt>
                <c:pt idx="582">
                  <c:v>-17.948753050080654</c:v>
                </c:pt>
                <c:pt idx="583">
                  <c:v>-17.948753050080654</c:v>
                </c:pt>
                <c:pt idx="584">
                  <c:v>-17.948753050080654</c:v>
                </c:pt>
                <c:pt idx="585">
                  <c:v>-17.948753050080654</c:v>
                </c:pt>
                <c:pt idx="586">
                  <c:v>-18.221713138080645</c:v>
                </c:pt>
                <c:pt idx="587">
                  <c:v>-18.221713138080645</c:v>
                </c:pt>
                <c:pt idx="588">
                  <c:v>-18.221713138080645</c:v>
                </c:pt>
                <c:pt idx="589">
                  <c:v>-18.221713138080645</c:v>
                </c:pt>
                <c:pt idx="590">
                  <c:v>-18.221713138080645</c:v>
                </c:pt>
                <c:pt idx="591">
                  <c:v>-18.221713138080645</c:v>
                </c:pt>
                <c:pt idx="592">
                  <c:v>-18.221713138080645</c:v>
                </c:pt>
                <c:pt idx="593">
                  <c:v>-18.221713138080645</c:v>
                </c:pt>
                <c:pt idx="594">
                  <c:v>-18.221713138080645</c:v>
                </c:pt>
                <c:pt idx="595">
                  <c:v>-18.221713138080645</c:v>
                </c:pt>
                <c:pt idx="596">
                  <c:v>-18.221713138080645</c:v>
                </c:pt>
                <c:pt idx="597">
                  <c:v>-18.221713138080645</c:v>
                </c:pt>
                <c:pt idx="598">
                  <c:v>-18.221713138080645</c:v>
                </c:pt>
                <c:pt idx="599">
                  <c:v>-18.221713138080645</c:v>
                </c:pt>
                <c:pt idx="600">
                  <c:v>-18.221713138080645</c:v>
                </c:pt>
                <c:pt idx="601">
                  <c:v>-18.221713138080645</c:v>
                </c:pt>
                <c:pt idx="602">
                  <c:v>-18.221713138080645</c:v>
                </c:pt>
                <c:pt idx="603">
                  <c:v>-18.221713138080645</c:v>
                </c:pt>
                <c:pt idx="604">
                  <c:v>-18.221713138080645</c:v>
                </c:pt>
                <c:pt idx="605">
                  <c:v>-18.221713138080645</c:v>
                </c:pt>
                <c:pt idx="606">
                  <c:v>-18.221713138080645</c:v>
                </c:pt>
                <c:pt idx="607">
                  <c:v>-18.221713138080645</c:v>
                </c:pt>
                <c:pt idx="608">
                  <c:v>-18.221713138080645</c:v>
                </c:pt>
                <c:pt idx="609">
                  <c:v>-18.221713138080645</c:v>
                </c:pt>
                <c:pt idx="610">
                  <c:v>-18.221713138080645</c:v>
                </c:pt>
                <c:pt idx="611">
                  <c:v>-18.221713138080645</c:v>
                </c:pt>
                <c:pt idx="612">
                  <c:v>-18.221713138080645</c:v>
                </c:pt>
                <c:pt idx="613">
                  <c:v>-18.221713138080645</c:v>
                </c:pt>
                <c:pt idx="614">
                  <c:v>-18.221713138080645</c:v>
                </c:pt>
                <c:pt idx="615">
                  <c:v>-18.221713138080645</c:v>
                </c:pt>
                <c:pt idx="616">
                  <c:v>-18.221713138080645</c:v>
                </c:pt>
                <c:pt idx="617">
                  <c:v>-18.221713138080645</c:v>
                </c:pt>
                <c:pt idx="618">
                  <c:v>-18.221713138080645</c:v>
                </c:pt>
                <c:pt idx="619">
                  <c:v>-18.221713138080645</c:v>
                </c:pt>
                <c:pt idx="620">
                  <c:v>-18.221713138080645</c:v>
                </c:pt>
                <c:pt idx="621">
                  <c:v>-18.221713138080645</c:v>
                </c:pt>
                <c:pt idx="622">
                  <c:v>-18.221713138080645</c:v>
                </c:pt>
                <c:pt idx="623">
                  <c:v>-18.221713138080645</c:v>
                </c:pt>
                <c:pt idx="624">
                  <c:v>-18.221713138080645</c:v>
                </c:pt>
                <c:pt idx="625">
                  <c:v>-18.221713138080645</c:v>
                </c:pt>
                <c:pt idx="626">
                  <c:v>-18.221713138080645</c:v>
                </c:pt>
                <c:pt idx="627">
                  <c:v>-18.221713138080645</c:v>
                </c:pt>
                <c:pt idx="628">
                  <c:v>-18.221713138080645</c:v>
                </c:pt>
                <c:pt idx="629">
                  <c:v>-18.221713138080645</c:v>
                </c:pt>
                <c:pt idx="630">
                  <c:v>-18.221713138080645</c:v>
                </c:pt>
                <c:pt idx="631">
                  <c:v>-18.221713138080645</c:v>
                </c:pt>
                <c:pt idx="632">
                  <c:v>-18.221713138080645</c:v>
                </c:pt>
                <c:pt idx="633">
                  <c:v>-18.221713138080645</c:v>
                </c:pt>
                <c:pt idx="634">
                  <c:v>-18.221713138080645</c:v>
                </c:pt>
                <c:pt idx="635">
                  <c:v>-18.221713138080645</c:v>
                </c:pt>
                <c:pt idx="636">
                  <c:v>-18.221713138080645</c:v>
                </c:pt>
                <c:pt idx="637">
                  <c:v>-18.221713138080645</c:v>
                </c:pt>
                <c:pt idx="638">
                  <c:v>-18.221713138080645</c:v>
                </c:pt>
                <c:pt idx="639">
                  <c:v>-18.221713138080645</c:v>
                </c:pt>
                <c:pt idx="640">
                  <c:v>-18.221713138080645</c:v>
                </c:pt>
                <c:pt idx="641">
                  <c:v>-18.221713138080645</c:v>
                </c:pt>
                <c:pt idx="642">
                  <c:v>-18.221713138080645</c:v>
                </c:pt>
                <c:pt idx="643">
                  <c:v>-18.221713138080645</c:v>
                </c:pt>
                <c:pt idx="644">
                  <c:v>-18.221713138080645</c:v>
                </c:pt>
                <c:pt idx="645">
                  <c:v>-18.221713138080645</c:v>
                </c:pt>
                <c:pt idx="646">
                  <c:v>-18.221713138080645</c:v>
                </c:pt>
                <c:pt idx="647">
                  <c:v>-18.221713138080645</c:v>
                </c:pt>
                <c:pt idx="648">
                  <c:v>-18.221713138080645</c:v>
                </c:pt>
                <c:pt idx="649">
                  <c:v>-18.221713138080645</c:v>
                </c:pt>
                <c:pt idx="650">
                  <c:v>-18.221713138080645</c:v>
                </c:pt>
                <c:pt idx="651">
                  <c:v>-18.221713138080645</c:v>
                </c:pt>
                <c:pt idx="652">
                  <c:v>-18.221713138080645</c:v>
                </c:pt>
                <c:pt idx="653">
                  <c:v>-18.221713138080645</c:v>
                </c:pt>
                <c:pt idx="654">
                  <c:v>-18.221713138080645</c:v>
                </c:pt>
                <c:pt idx="655">
                  <c:v>-18.221713138080645</c:v>
                </c:pt>
                <c:pt idx="656">
                  <c:v>-18.221713138080645</c:v>
                </c:pt>
                <c:pt idx="657">
                  <c:v>-18.221713138080645</c:v>
                </c:pt>
                <c:pt idx="658">
                  <c:v>-18.221713138080645</c:v>
                </c:pt>
                <c:pt idx="659">
                  <c:v>-18.221713138080645</c:v>
                </c:pt>
                <c:pt idx="660">
                  <c:v>-18.221713138080645</c:v>
                </c:pt>
                <c:pt idx="661">
                  <c:v>-18.221713138080645</c:v>
                </c:pt>
                <c:pt idx="662">
                  <c:v>-18.221713138080645</c:v>
                </c:pt>
                <c:pt idx="663">
                  <c:v>-18.221713138080645</c:v>
                </c:pt>
                <c:pt idx="664">
                  <c:v>-18.221713138080645</c:v>
                </c:pt>
                <c:pt idx="665">
                  <c:v>-18.221713138080645</c:v>
                </c:pt>
                <c:pt idx="666">
                  <c:v>-18.221713138080645</c:v>
                </c:pt>
                <c:pt idx="667">
                  <c:v>-18.221713138080645</c:v>
                </c:pt>
                <c:pt idx="668">
                  <c:v>-18.221713138080645</c:v>
                </c:pt>
                <c:pt idx="669">
                  <c:v>-18.221713138080645</c:v>
                </c:pt>
                <c:pt idx="670">
                  <c:v>-18.221713138080645</c:v>
                </c:pt>
                <c:pt idx="671">
                  <c:v>-18.221713138080645</c:v>
                </c:pt>
                <c:pt idx="672">
                  <c:v>-18.221713138080645</c:v>
                </c:pt>
                <c:pt idx="673">
                  <c:v>-18.221713138080645</c:v>
                </c:pt>
                <c:pt idx="674">
                  <c:v>-18.221713138080645</c:v>
                </c:pt>
                <c:pt idx="675">
                  <c:v>-18.221713138080645</c:v>
                </c:pt>
                <c:pt idx="676">
                  <c:v>-18.221713138080645</c:v>
                </c:pt>
                <c:pt idx="677">
                  <c:v>-18.221713138080645</c:v>
                </c:pt>
                <c:pt idx="678">
                  <c:v>-18.221713138080645</c:v>
                </c:pt>
                <c:pt idx="679">
                  <c:v>-18.221713138080645</c:v>
                </c:pt>
                <c:pt idx="680">
                  <c:v>-18.221713138080645</c:v>
                </c:pt>
                <c:pt idx="681">
                  <c:v>-18.221713138080645</c:v>
                </c:pt>
                <c:pt idx="682">
                  <c:v>-18.221713138080645</c:v>
                </c:pt>
                <c:pt idx="683">
                  <c:v>-18.221713138080645</c:v>
                </c:pt>
                <c:pt idx="684">
                  <c:v>-18.221713138080645</c:v>
                </c:pt>
                <c:pt idx="685">
                  <c:v>-18.221713138080645</c:v>
                </c:pt>
                <c:pt idx="686">
                  <c:v>-18.221713138080645</c:v>
                </c:pt>
                <c:pt idx="687">
                  <c:v>-18.221713138080645</c:v>
                </c:pt>
                <c:pt idx="688">
                  <c:v>-18.221713138080645</c:v>
                </c:pt>
                <c:pt idx="689">
                  <c:v>-18.221713138080645</c:v>
                </c:pt>
                <c:pt idx="690">
                  <c:v>-18.221713138080645</c:v>
                </c:pt>
                <c:pt idx="691">
                  <c:v>-18.221713138080645</c:v>
                </c:pt>
                <c:pt idx="692">
                  <c:v>-18.221713138080645</c:v>
                </c:pt>
                <c:pt idx="693">
                  <c:v>-18.221713138080645</c:v>
                </c:pt>
                <c:pt idx="694">
                  <c:v>-18.221713138080645</c:v>
                </c:pt>
                <c:pt idx="695">
                  <c:v>-18.221713138080645</c:v>
                </c:pt>
                <c:pt idx="696">
                  <c:v>-18.221713138080645</c:v>
                </c:pt>
                <c:pt idx="697">
                  <c:v>-18.221713138080645</c:v>
                </c:pt>
                <c:pt idx="698">
                  <c:v>-21.066703597580499</c:v>
                </c:pt>
                <c:pt idx="699">
                  <c:v>-21.066703597580499</c:v>
                </c:pt>
                <c:pt idx="700">
                  <c:v>-21.066703597580499</c:v>
                </c:pt>
                <c:pt idx="701">
                  <c:v>-21.066703597580499</c:v>
                </c:pt>
                <c:pt idx="702">
                  <c:v>-21.066703597580499</c:v>
                </c:pt>
                <c:pt idx="703">
                  <c:v>-21.066703597580499</c:v>
                </c:pt>
                <c:pt idx="704">
                  <c:v>-21.066703597580499</c:v>
                </c:pt>
                <c:pt idx="705">
                  <c:v>-21.066703597580499</c:v>
                </c:pt>
                <c:pt idx="706">
                  <c:v>-21.066703597580499</c:v>
                </c:pt>
                <c:pt idx="707">
                  <c:v>-21.066703597580499</c:v>
                </c:pt>
                <c:pt idx="708">
                  <c:v>-21.066703597580499</c:v>
                </c:pt>
                <c:pt idx="709">
                  <c:v>-21.066703597580499</c:v>
                </c:pt>
                <c:pt idx="710">
                  <c:v>-21.066703597580499</c:v>
                </c:pt>
                <c:pt idx="711">
                  <c:v>-21.066703597580499</c:v>
                </c:pt>
                <c:pt idx="712">
                  <c:v>-21.066703597580499</c:v>
                </c:pt>
                <c:pt idx="713">
                  <c:v>-21.066703597580499</c:v>
                </c:pt>
                <c:pt idx="714">
                  <c:v>-21.066703597580499</c:v>
                </c:pt>
                <c:pt idx="715">
                  <c:v>-21.066703597580499</c:v>
                </c:pt>
                <c:pt idx="716">
                  <c:v>-21.066703597580499</c:v>
                </c:pt>
                <c:pt idx="717">
                  <c:v>-21.066703597580499</c:v>
                </c:pt>
                <c:pt idx="718">
                  <c:v>-21.066703597580499</c:v>
                </c:pt>
                <c:pt idx="719">
                  <c:v>-21.066703597580499</c:v>
                </c:pt>
                <c:pt idx="720">
                  <c:v>-21.066703597580499</c:v>
                </c:pt>
                <c:pt idx="721">
                  <c:v>-21.066703597580499</c:v>
                </c:pt>
                <c:pt idx="722">
                  <c:v>-21.066703597580499</c:v>
                </c:pt>
                <c:pt idx="723">
                  <c:v>-21.066703597580499</c:v>
                </c:pt>
                <c:pt idx="724">
                  <c:v>-21.066703597580499</c:v>
                </c:pt>
                <c:pt idx="725">
                  <c:v>-21.066703597580499</c:v>
                </c:pt>
                <c:pt idx="726">
                  <c:v>-21.066703597580499</c:v>
                </c:pt>
                <c:pt idx="727">
                  <c:v>-21.066703597580499</c:v>
                </c:pt>
                <c:pt idx="728">
                  <c:v>-21.066703597580499</c:v>
                </c:pt>
                <c:pt idx="729">
                  <c:v>-21.066703597580499</c:v>
                </c:pt>
                <c:pt idx="730">
                  <c:v>-21.066703597580499</c:v>
                </c:pt>
                <c:pt idx="731">
                  <c:v>-21.066703597580499</c:v>
                </c:pt>
                <c:pt idx="732">
                  <c:v>-21.066703597580499</c:v>
                </c:pt>
                <c:pt idx="733">
                  <c:v>-21.066703597580499</c:v>
                </c:pt>
                <c:pt idx="734">
                  <c:v>-21.066703597580499</c:v>
                </c:pt>
                <c:pt idx="735">
                  <c:v>-21.066703597580499</c:v>
                </c:pt>
                <c:pt idx="736">
                  <c:v>-21.066703597580499</c:v>
                </c:pt>
                <c:pt idx="737">
                  <c:v>-21.066703597580499</c:v>
                </c:pt>
                <c:pt idx="738">
                  <c:v>-21.066703597580499</c:v>
                </c:pt>
                <c:pt idx="739">
                  <c:v>-21.066703597580499</c:v>
                </c:pt>
                <c:pt idx="740">
                  <c:v>-21.066703597580499</c:v>
                </c:pt>
                <c:pt idx="741">
                  <c:v>-21.066703597580499</c:v>
                </c:pt>
                <c:pt idx="742">
                  <c:v>-21.066703597580499</c:v>
                </c:pt>
                <c:pt idx="743">
                  <c:v>-21.066703597580499</c:v>
                </c:pt>
                <c:pt idx="744">
                  <c:v>-21.066703597580499</c:v>
                </c:pt>
                <c:pt idx="745">
                  <c:v>-21.066703597580499</c:v>
                </c:pt>
                <c:pt idx="746">
                  <c:v>-21.066703597580499</c:v>
                </c:pt>
                <c:pt idx="747">
                  <c:v>-21.066703597580499</c:v>
                </c:pt>
                <c:pt idx="748">
                  <c:v>-21.066703597580499</c:v>
                </c:pt>
                <c:pt idx="749">
                  <c:v>-21.066703597580499</c:v>
                </c:pt>
                <c:pt idx="750">
                  <c:v>-21.066703597580499</c:v>
                </c:pt>
                <c:pt idx="751">
                  <c:v>-21.066703597580499</c:v>
                </c:pt>
                <c:pt idx="752">
                  <c:v>-21.066703597580499</c:v>
                </c:pt>
                <c:pt idx="753">
                  <c:v>-21.066703597580499</c:v>
                </c:pt>
                <c:pt idx="754">
                  <c:v>-21.066703597580499</c:v>
                </c:pt>
                <c:pt idx="755">
                  <c:v>-22.119247049820501</c:v>
                </c:pt>
                <c:pt idx="756">
                  <c:v>-22.119247049820501</c:v>
                </c:pt>
                <c:pt idx="757">
                  <c:v>-22.119247049820501</c:v>
                </c:pt>
                <c:pt idx="758">
                  <c:v>-22.119247049820501</c:v>
                </c:pt>
                <c:pt idx="759">
                  <c:v>-22.119247049820501</c:v>
                </c:pt>
                <c:pt idx="760">
                  <c:v>-22.119247049820501</c:v>
                </c:pt>
                <c:pt idx="761">
                  <c:v>-22.119247049820501</c:v>
                </c:pt>
                <c:pt idx="762">
                  <c:v>-22.119247049820501</c:v>
                </c:pt>
                <c:pt idx="763">
                  <c:v>-22.119247049820501</c:v>
                </c:pt>
                <c:pt idx="764">
                  <c:v>-22.119247049820501</c:v>
                </c:pt>
                <c:pt idx="765">
                  <c:v>-22.119247049820501</c:v>
                </c:pt>
                <c:pt idx="766">
                  <c:v>-22.119247049820501</c:v>
                </c:pt>
                <c:pt idx="767">
                  <c:v>-22.119247049820501</c:v>
                </c:pt>
                <c:pt idx="768">
                  <c:v>-22.119247049820501</c:v>
                </c:pt>
                <c:pt idx="769">
                  <c:v>-22.119247049820501</c:v>
                </c:pt>
                <c:pt idx="770">
                  <c:v>-22.119247049820501</c:v>
                </c:pt>
                <c:pt idx="771">
                  <c:v>-22.119247049820501</c:v>
                </c:pt>
                <c:pt idx="772">
                  <c:v>-22.119247049820501</c:v>
                </c:pt>
                <c:pt idx="773">
                  <c:v>-22.119247049820501</c:v>
                </c:pt>
                <c:pt idx="774">
                  <c:v>-22.119247049820501</c:v>
                </c:pt>
                <c:pt idx="775">
                  <c:v>-22.119247049820501</c:v>
                </c:pt>
                <c:pt idx="776">
                  <c:v>-22.119247049820501</c:v>
                </c:pt>
                <c:pt idx="777">
                  <c:v>-22.119247049820501</c:v>
                </c:pt>
                <c:pt idx="778">
                  <c:v>-22.119247049820501</c:v>
                </c:pt>
                <c:pt idx="779">
                  <c:v>-22.119247049820501</c:v>
                </c:pt>
                <c:pt idx="780">
                  <c:v>-22.119247049820501</c:v>
                </c:pt>
                <c:pt idx="781">
                  <c:v>-22.119247049820501</c:v>
                </c:pt>
                <c:pt idx="782">
                  <c:v>-22.119247049820501</c:v>
                </c:pt>
                <c:pt idx="783">
                  <c:v>-22.119247049820501</c:v>
                </c:pt>
                <c:pt idx="784">
                  <c:v>-22.119247049820501</c:v>
                </c:pt>
                <c:pt idx="785">
                  <c:v>-22.119247049820501</c:v>
                </c:pt>
                <c:pt idx="786">
                  <c:v>-22.119247049820501</c:v>
                </c:pt>
                <c:pt idx="787">
                  <c:v>-22.119247049820501</c:v>
                </c:pt>
                <c:pt idx="788">
                  <c:v>-22.119247049820501</c:v>
                </c:pt>
                <c:pt idx="789">
                  <c:v>-22.119247049820501</c:v>
                </c:pt>
                <c:pt idx="790">
                  <c:v>-22.119247049820501</c:v>
                </c:pt>
                <c:pt idx="791">
                  <c:v>-22.119247049820501</c:v>
                </c:pt>
                <c:pt idx="792">
                  <c:v>-22.119247049820501</c:v>
                </c:pt>
                <c:pt idx="793">
                  <c:v>-22.119247049820501</c:v>
                </c:pt>
                <c:pt idx="794">
                  <c:v>-22.119247049820501</c:v>
                </c:pt>
                <c:pt idx="795">
                  <c:v>-22.119247049820501</c:v>
                </c:pt>
                <c:pt idx="796">
                  <c:v>-22.119247049820501</c:v>
                </c:pt>
                <c:pt idx="797">
                  <c:v>-22.119247049820501</c:v>
                </c:pt>
                <c:pt idx="798">
                  <c:v>-22.119247049820501</c:v>
                </c:pt>
                <c:pt idx="799">
                  <c:v>-22.119247049820501</c:v>
                </c:pt>
                <c:pt idx="800">
                  <c:v>-22.119247049820501</c:v>
                </c:pt>
                <c:pt idx="801">
                  <c:v>-22.119247049820501</c:v>
                </c:pt>
                <c:pt idx="802">
                  <c:v>-22.119247049820501</c:v>
                </c:pt>
                <c:pt idx="803">
                  <c:v>-22.119247049820501</c:v>
                </c:pt>
                <c:pt idx="804">
                  <c:v>-22.119247049820501</c:v>
                </c:pt>
                <c:pt idx="805">
                  <c:v>-22.119247049820501</c:v>
                </c:pt>
                <c:pt idx="806">
                  <c:v>-22.119247049820501</c:v>
                </c:pt>
                <c:pt idx="807">
                  <c:v>-22.119247049820501</c:v>
                </c:pt>
                <c:pt idx="808">
                  <c:v>-22.119247049820501</c:v>
                </c:pt>
                <c:pt idx="809">
                  <c:v>-22.119247049820501</c:v>
                </c:pt>
                <c:pt idx="810">
                  <c:v>-22.119247049820501</c:v>
                </c:pt>
                <c:pt idx="811">
                  <c:v>-22.119247049820501</c:v>
                </c:pt>
                <c:pt idx="812">
                  <c:v>-22.119247049820501</c:v>
                </c:pt>
                <c:pt idx="813">
                  <c:v>-22.119247049820501</c:v>
                </c:pt>
                <c:pt idx="814">
                  <c:v>-22.119247049820501</c:v>
                </c:pt>
                <c:pt idx="815">
                  <c:v>-22.119247049820501</c:v>
                </c:pt>
                <c:pt idx="816">
                  <c:v>-22.119247049820501</c:v>
                </c:pt>
                <c:pt idx="817">
                  <c:v>-22.119247049820501</c:v>
                </c:pt>
                <c:pt idx="818">
                  <c:v>-22.119247049820501</c:v>
                </c:pt>
                <c:pt idx="819">
                  <c:v>-22.119247049820501</c:v>
                </c:pt>
                <c:pt idx="820">
                  <c:v>-22.119247049820501</c:v>
                </c:pt>
                <c:pt idx="821">
                  <c:v>-22.119247049820501</c:v>
                </c:pt>
                <c:pt idx="822">
                  <c:v>-22.119247049820501</c:v>
                </c:pt>
                <c:pt idx="823">
                  <c:v>-22.119247049820501</c:v>
                </c:pt>
                <c:pt idx="824">
                  <c:v>-22.119247049820501</c:v>
                </c:pt>
                <c:pt idx="825">
                  <c:v>-22.119247049820501</c:v>
                </c:pt>
                <c:pt idx="826">
                  <c:v>-22.119247049820501</c:v>
                </c:pt>
                <c:pt idx="827">
                  <c:v>-22.119247049820501</c:v>
                </c:pt>
                <c:pt idx="828">
                  <c:v>-22.119247049820501</c:v>
                </c:pt>
                <c:pt idx="829">
                  <c:v>-22.119247049820501</c:v>
                </c:pt>
                <c:pt idx="830">
                  <c:v>-22.119247049820501</c:v>
                </c:pt>
                <c:pt idx="831">
                  <c:v>-22.119247049820501</c:v>
                </c:pt>
                <c:pt idx="832">
                  <c:v>-22.119247049820501</c:v>
                </c:pt>
                <c:pt idx="833">
                  <c:v>-22.119247049820501</c:v>
                </c:pt>
                <c:pt idx="834">
                  <c:v>-22.119247049820501</c:v>
                </c:pt>
                <c:pt idx="835">
                  <c:v>-22.119247049820501</c:v>
                </c:pt>
                <c:pt idx="836">
                  <c:v>-22.119247049820501</c:v>
                </c:pt>
                <c:pt idx="837">
                  <c:v>-22.119247049820501</c:v>
                </c:pt>
                <c:pt idx="838">
                  <c:v>-22.119247049820501</c:v>
                </c:pt>
                <c:pt idx="839">
                  <c:v>-22.119247049820501</c:v>
                </c:pt>
                <c:pt idx="840">
                  <c:v>-22.119247049820501</c:v>
                </c:pt>
                <c:pt idx="841">
                  <c:v>-22.119247049820501</c:v>
                </c:pt>
                <c:pt idx="842">
                  <c:v>-22.119247049820501</c:v>
                </c:pt>
                <c:pt idx="843">
                  <c:v>-22.119247049820501</c:v>
                </c:pt>
                <c:pt idx="844">
                  <c:v>-22.119247049820501</c:v>
                </c:pt>
                <c:pt idx="845">
                  <c:v>-22.119247049820501</c:v>
                </c:pt>
                <c:pt idx="846">
                  <c:v>-22.119247049820501</c:v>
                </c:pt>
                <c:pt idx="847">
                  <c:v>-22.119247049820501</c:v>
                </c:pt>
                <c:pt idx="848">
                  <c:v>-22.119247049820501</c:v>
                </c:pt>
                <c:pt idx="849">
                  <c:v>-22.119247049820501</c:v>
                </c:pt>
                <c:pt idx="850">
                  <c:v>-22.119247049820501</c:v>
                </c:pt>
                <c:pt idx="851">
                  <c:v>-22.119247049820501</c:v>
                </c:pt>
                <c:pt idx="852">
                  <c:v>-22.119247049820501</c:v>
                </c:pt>
                <c:pt idx="853">
                  <c:v>-22.119247049820501</c:v>
                </c:pt>
                <c:pt idx="854">
                  <c:v>-22.119247049820501</c:v>
                </c:pt>
                <c:pt idx="855">
                  <c:v>-22.119247049820501</c:v>
                </c:pt>
                <c:pt idx="856">
                  <c:v>-22.119247049820501</c:v>
                </c:pt>
                <c:pt idx="857">
                  <c:v>-22.119247049820501</c:v>
                </c:pt>
                <c:pt idx="858">
                  <c:v>-22.119247049820501</c:v>
                </c:pt>
                <c:pt idx="859">
                  <c:v>-22.119247049820501</c:v>
                </c:pt>
                <c:pt idx="860">
                  <c:v>-22.119247049820501</c:v>
                </c:pt>
                <c:pt idx="861">
                  <c:v>-22.119247049820501</c:v>
                </c:pt>
                <c:pt idx="862">
                  <c:v>-22.119247049820501</c:v>
                </c:pt>
                <c:pt idx="863">
                  <c:v>-22.119247049820501</c:v>
                </c:pt>
                <c:pt idx="864">
                  <c:v>-22.119247049820501</c:v>
                </c:pt>
                <c:pt idx="865">
                  <c:v>-22.119247049820501</c:v>
                </c:pt>
                <c:pt idx="866">
                  <c:v>-22.119247049820501</c:v>
                </c:pt>
                <c:pt idx="867">
                  <c:v>-22.119247049820501</c:v>
                </c:pt>
                <c:pt idx="868">
                  <c:v>-22.119247049820501</c:v>
                </c:pt>
                <c:pt idx="869">
                  <c:v>-22.119247049820501</c:v>
                </c:pt>
                <c:pt idx="870">
                  <c:v>-22.119247049820501</c:v>
                </c:pt>
                <c:pt idx="871">
                  <c:v>-22.119247049820501</c:v>
                </c:pt>
                <c:pt idx="872">
                  <c:v>-22.119247049820501</c:v>
                </c:pt>
                <c:pt idx="873">
                  <c:v>-22.119247049820501</c:v>
                </c:pt>
                <c:pt idx="874">
                  <c:v>-22.119247049820501</c:v>
                </c:pt>
                <c:pt idx="875">
                  <c:v>-22.119247049820501</c:v>
                </c:pt>
                <c:pt idx="876">
                  <c:v>-22.119247049820501</c:v>
                </c:pt>
                <c:pt idx="877">
                  <c:v>-22.119247049820501</c:v>
                </c:pt>
                <c:pt idx="878">
                  <c:v>-22.119247049820501</c:v>
                </c:pt>
                <c:pt idx="879">
                  <c:v>-22.119247049820501</c:v>
                </c:pt>
                <c:pt idx="880">
                  <c:v>-22.119247049820501</c:v>
                </c:pt>
                <c:pt idx="881">
                  <c:v>-22.119247049820501</c:v>
                </c:pt>
                <c:pt idx="882">
                  <c:v>-22.119247049820501</c:v>
                </c:pt>
                <c:pt idx="883">
                  <c:v>-22.119247049820501</c:v>
                </c:pt>
                <c:pt idx="884">
                  <c:v>-22.119247049820501</c:v>
                </c:pt>
                <c:pt idx="885">
                  <c:v>-22.119247049820501</c:v>
                </c:pt>
                <c:pt idx="886">
                  <c:v>-22.119247049820501</c:v>
                </c:pt>
                <c:pt idx="887">
                  <c:v>-22.119247049820501</c:v>
                </c:pt>
                <c:pt idx="888">
                  <c:v>-22.119247049820501</c:v>
                </c:pt>
                <c:pt idx="889">
                  <c:v>-22.119247049820501</c:v>
                </c:pt>
                <c:pt idx="890">
                  <c:v>-22.119247049820501</c:v>
                </c:pt>
                <c:pt idx="891">
                  <c:v>-22.119247049820501</c:v>
                </c:pt>
                <c:pt idx="892">
                  <c:v>-22.119247049820501</c:v>
                </c:pt>
                <c:pt idx="893">
                  <c:v>-22.119247049820501</c:v>
                </c:pt>
                <c:pt idx="894">
                  <c:v>-22.119247049820501</c:v>
                </c:pt>
                <c:pt idx="895">
                  <c:v>-22.119247049820501</c:v>
                </c:pt>
                <c:pt idx="896">
                  <c:v>-22.119247049820501</c:v>
                </c:pt>
                <c:pt idx="897">
                  <c:v>-22.119247049820501</c:v>
                </c:pt>
                <c:pt idx="898">
                  <c:v>-22.119247049820501</c:v>
                </c:pt>
                <c:pt idx="899">
                  <c:v>-22.119247049820501</c:v>
                </c:pt>
                <c:pt idx="900">
                  <c:v>-22.119247049820501</c:v>
                </c:pt>
                <c:pt idx="901">
                  <c:v>-22.119247049820501</c:v>
                </c:pt>
                <c:pt idx="902">
                  <c:v>-22.119247049820501</c:v>
                </c:pt>
                <c:pt idx="903">
                  <c:v>-22.119247049820501</c:v>
                </c:pt>
                <c:pt idx="904">
                  <c:v>-22.119247049820501</c:v>
                </c:pt>
                <c:pt idx="905">
                  <c:v>-22.119247049820501</c:v>
                </c:pt>
                <c:pt idx="906">
                  <c:v>-22.119247049820501</c:v>
                </c:pt>
                <c:pt idx="907">
                  <c:v>-22.119247049820501</c:v>
                </c:pt>
                <c:pt idx="908">
                  <c:v>-22.119247049820501</c:v>
                </c:pt>
                <c:pt idx="909">
                  <c:v>-22.119247049820501</c:v>
                </c:pt>
                <c:pt idx="910">
                  <c:v>-22.119247049820501</c:v>
                </c:pt>
                <c:pt idx="911">
                  <c:v>-22.119247049820501</c:v>
                </c:pt>
                <c:pt idx="912">
                  <c:v>-22.119247049820501</c:v>
                </c:pt>
                <c:pt idx="913">
                  <c:v>-22.119247049820501</c:v>
                </c:pt>
                <c:pt idx="914">
                  <c:v>-22.119247049820501</c:v>
                </c:pt>
                <c:pt idx="915">
                  <c:v>-22.119247049820501</c:v>
                </c:pt>
                <c:pt idx="916">
                  <c:v>-22.119247049820501</c:v>
                </c:pt>
                <c:pt idx="917">
                  <c:v>-22.119247049820501</c:v>
                </c:pt>
                <c:pt idx="918">
                  <c:v>-22.119247049820501</c:v>
                </c:pt>
                <c:pt idx="919">
                  <c:v>-22.119247049820501</c:v>
                </c:pt>
                <c:pt idx="920">
                  <c:v>-22.119247049820501</c:v>
                </c:pt>
                <c:pt idx="921">
                  <c:v>-22.119247049820501</c:v>
                </c:pt>
                <c:pt idx="922">
                  <c:v>-22.119247049820501</c:v>
                </c:pt>
                <c:pt idx="923">
                  <c:v>-22.119247049820501</c:v>
                </c:pt>
                <c:pt idx="924">
                  <c:v>-22.119247049820501</c:v>
                </c:pt>
                <c:pt idx="925">
                  <c:v>-22.119247049820501</c:v>
                </c:pt>
                <c:pt idx="926">
                  <c:v>-22.119247049820501</c:v>
                </c:pt>
                <c:pt idx="927">
                  <c:v>-22.119247049820501</c:v>
                </c:pt>
                <c:pt idx="928">
                  <c:v>-22.119247049820501</c:v>
                </c:pt>
                <c:pt idx="929">
                  <c:v>-22.119247049820501</c:v>
                </c:pt>
                <c:pt idx="930">
                  <c:v>-22.119247049820501</c:v>
                </c:pt>
                <c:pt idx="931">
                  <c:v>-22.119247049820501</c:v>
                </c:pt>
                <c:pt idx="932">
                  <c:v>-22.119247049820501</c:v>
                </c:pt>
                <c:pt idx="933">
                  <c:v>-22.119247049820501</c:v>
                </c:pt>
                <c:pt idx="934">
                  <c:v>-22.119247049820501</c:v>
                </c:pt>
                <c:pt idx="935">
                  <c:v>-22.119247049820501</c:v>
                </c:pt>
                <c:pt idx="936">
                  <c:v>-22.119247049820501</c:v>
                </c:pt>
                <c:pt idx="937">
                  <c:v>-22.119247049820501</c:v>
                </c:pt>
                <c:pt idx="938">
                  <c:v>-22.119247049820501</c:v>
                </c:pt>
                <c:pt idx="939">
                  <c:v>-22.119247049820501</c:v>
                </c:pt>
                <c:pt idx="940">
                  <c:v>-22.119247049820501</c:v>
                </c:pt>
                <c:pt idx="941">
                  <c:v>-22.119247049820501</c:v>
                </c:pt>
                <c:pt idx="942">
                  <c:v>-22.119247049820501</c:v>
                </c:pt>
                <c:pt idx="943">
                  <c:v>-22.119247049820501</c:v>
                </c:pt>
                <c:pt idx="944">
                  <c:v>-22.119247049820501</c:v>
                </c:pt>
                <c:pt idx="945">
                  <c:v>-22.119247049820501</c:v>
                </c:pt>
                <c:pt idx="946">
                  <c:v>-22.119247049820501</c:v>
                </c:pt>
                <c:pt idx="947">
                  <c:v>-22.119247049820501</c:v>
                </c:pt>
                <c:pt idx="948">
                  <c:v>-22.119247049820501</c:v>
                </c:pt>
                <c:pt idx="949">
                  <c:v>-22.119247049820501</c:v>
                </c:pt>
                <c:pt idx="950">
                  <c:v>-22.119247049820501</c:v>
                </c:pt>
                <c:pt idx="951">
                  <c:v>-22.119247049820501</c:v>
                </c:pt>
                <c:pt idx="952">
                  <c:v>-22.119247049820501</c:v>
                </c:pt>
                <c:pt idx="953">
                  <c:v>-22.119247049820501</c:v>
                </c:pt>
                <c:pt idx="954">
                  <c:v>-22.119247049820501</c:v>
                </c:pt>
                <c:pt idx="955">
                  <c:v>-22.119247049820501</c:v>
                </c:pt>
                <c:pt idx="956">
                  <c:v>-22.119247049820501</c:v>
                </c:pt>
                <c:pt idx="957">
                  <c:v>-22.119247049820501</c:v>
                </c:pt>
                <c:pt idx="958">
                  <c:v>-22.119247049820501</c:v>
                </c:pt>
                <c:pt idx="959">
                  <c:v>-22.119247049820501</c:v>
                </c:pt>
                <c:pt idx="960">
                  <c:v>-22.119247049820501</c:v>
                </c:pt>
                <c:pt idx="961">
                  <c:v>-22.119247049820501</c:v>
                </c:pt>
                <c:pt idx="962">
                  <c:v>-22.119247049820501</c:v>
                </c:pt>
                <c:pt idx="963">
                  <c:v>-22.119247049820501</c:v>
                </c:pt>
                <c:pt idx="964">
                  <c:v>-22.119247049820501</c:v>
                </c:pt>
                <c:pt idx="965">
                  <c:v>-22.119247049820501</c:v>
                </c:pt>
                <c:pt idx="966">
                  <c:v>-22.119247049820501</c:v>
                </c:pt>
                <c:pt idx="967">
                  <c:v>-22.119247049820501</c:v>
                </c:pt>
                <c:pt idx="968">
                  <c:v>-22.119247049820501</c:v>
                </c:pt>
                <c:pt idx="969">
                  <c:v>-22.119247049820501</c:v>
                </c:pt>
                <c:pt idx="970">
                  <c:v>-22.119247049820501</c:v>
                </c:pt>
                <c:pt idx="971">
                  <c:v>-22.119247049820501</c:v>
                </c:pt>
                <c:pt idx="972">
                  <c:v>-22.119247049820501</c:v>
                </c:pt>
                <c:pt idx="973">
                  <c:v>-22.119247049820501</c:v>
                </c:pt>
                <c:pt idx="974">
                  <c:v>-22.119247049820501</c:v>
                </c:pt>
                <c:pt idx="975">
                  <c:v>-22.119247049820501</c:v>
                </c:pt>
                <c:pt idx="976">
                  <c:v>-22.119247049820501</c:v>
                </c:pt>
                <c:pt idx="977">
                  <c:v>-22.119247049820501</c:v>
                </c:pt>
                <c:pt idx="978">
                  <c:v>-22.119247049820501</c:v>
                </c:pt>
                <c:pt idx="979">
                  <c:v>-22.119247049820501</c:v>
                </c:pt>
                <c:pt idx="980">
                  <c:v>-22.119247049820501</c:v>
                </c:pt>
                <c:pt idx="981">
                  <c:v>-22.119247049820501</c:v>
                </c:pt>
                <c:pt idx="982">
                  <c:v>-22.119247049820501</c:v>
                </c:pt>
                <c:pt idx="983">
                  <c:v>-22.119247049820501</c:v>
                </c:pt>
                <c:pt idx="984">
                  <c:v>-22.119247049820501</c:v>
                </c:pt>
                <c:pt idx="985">
                  <c:v>-23.827730446720579</c:v>
                </c:pt>
                <c:pt idx="986">
                  <c:v>-23.827730446720579</c:v>
                </c:pt>
                <c:pt idx="987">
                  <c:v>-23.827730446720579</c:v>
                </c:pt>
                <c:pt idx="988">
                  <c:v>-23.827730446720579</c:v>
                </c:pt>
                <c:pt idx="989">
                  <c:v>-23.827730446720579</c:v>
                </c:pt>
                <c:pt idx="990">
                  <c:v>-23.827730446720579</c:v>
                </c:pt>
                <c:pt idx="991">
                  <c:v>-23.827730446720579</c:v>
                </c:pt>
                <c:pt idx="992">
                  <c:v>-23.827730446720579</c:v>
                </c:pt>
                <c:pt idx="993">
                  <c:v>-23.827730446720579</c:v>
                </c:pt>
                <c:pt idx="994">
                  <c:v>-23.827730446720579</c:v>
                </c:pt>
                <c:pt idx="995">
                  <c:v>-23.827730446720579</c:v>
                </c:pt>
                <c:pt idx="996">
                  <c:v>-23.827730446720579</c:v>
                </c:pt>
                <c:pt idx="997">
                  <c:v>-23.827730446720579</c:v>
                </c:pt>
                <c:pt idx="998">
                  <c:v>-23.827730446720579</c:v>
                </c:pt>
                <c:pt idx="999">
                  <c:v>-23.827730446720579</c:v>
                </c:pt>
                <c:pt idx="1000">
                  <c:v>-23.827730446720579</c:v>
                </c:pt>
                <c:pt idx="1001">
                  <c:v>-23.827730446720579</c:v>
                </c:pt>
                <c:pt idx="1002">
                  <c:v>-23.827730446720579</c:v>
                </c:pt>
                <c:pt idx="1003">
                  <c:v>-23.827730446720579</c:v>
                </c:pt>
                <c:pt idx="1004">
                  <c:v>-23.827730446720579</c:v>
                </c:pt>
                <c:pt idx="1005">
                  <c:v>-23.827730446720579</c:v>
                </c:pt>
                <c:pt idx="1006">
                  <c:v>-23.827730446720579</c:v>
                </c:pt>
                <c:pt idx="1007">
                  <c:v>-23.827730446720579</c:v>
                </c:pt>
                <c:pt idx="1008">
                  <c:v>-23.827730446720579</c:v>
                </c:pt>
                <c:pt idx="1009">
                  <c:v>-23.827730446720579</c:v>
                </c:pt>
                <c:pt idx="1010">
                  <c:v>-23.827730446720579</c:v>
                </c:pt>
                <c:pt idx="1011">
                  <c:v>-23.827730446720579</c:v>
                </c:pt>
                <c:pt idx="1012">
                  <c:v>-23.827730446720579</c:v>
                </c:pt>
                <c:pt idx="1013">
                  <c:v>-23.827730446720579</c:v>
                </c:pt>
                <c:pt idx="1014">
                  <c:v>-23.827730446720579</c:v>
                </c:pt>
                <c:pt idx="1015">
                  <c:v>-23.827730446720579</c:v>
                </c:pt>
                <c:pt idx="1016">
                  <c:v>-23.827730446720579</c:v>
                </c:pt>
                <c:pt idx="1017">
                  <c:v>-23.827730446720579</c:v>
                </c:pt>
                <c:pt idx="1018">
                  <c:v>-23.827730446720579</c:v>
                </c:pt>
                <c:pt idx="1019">
                  <c:v>-23.827730446720579</c:v>
                </c:pt>
                <c:pt idx="1020">
                  <c:v>-23.827730446720579</c:v>
                </c:pt>
                <c:pt idx="1021">
                  <c:v>-23.827730446720579</c:v>
                </c:pt>
                <c:pt idx="1022">
                  <c:v>-23.827730446720579</c:v>
                </c:pt>
                <c:pt idx="1023">
                  <c:v>-23.827730446720579</c:v>
                </c:pt>
                <c:pt idx="1024">
                  <c:v>-23.827730446720579</c:v>
                </c:pt>
                <c:pt idx="1025">
                  <c:v>-23.827730446720579</c:v>
                </c:pt>
                <c:pt idx="1026">
                  <c:v>-23.827730446720579</c:v>
                </c:pt>
                <c:pt idx="1027">
                  <c:v>-23.827730446720579</c:v>
                </c:pt>
                <c:pt idx="1028">
                  <c:v>-23.827730446720579</c:v>
                </c:pt>
                <c:pt idx="1029">
                  <c:v>-23.827730446720579</c:v>
                </c:pt>
                <c:pt idx="1030">
                  <c:v>-23.827730446720579</c:v>
                </c:pt>
                <c:pt idx="1031">
                  <c:v>-23.827730446720579</c:v>
                </c:pt>
                <c:pt idx="1032">
                  <c:v>-23.827730446720579</c:v>
                </c:pt>
                <c:pt idx="1033">
                  <c:v>-23.827730446720579</c:v>
                </c:pt>
                <c:pt idx="1034">
                  <c:v>-23.827730446720579</c:v>
                </c:pt>
                <c:pt idx="1035">
                  <c:v>-23.827730446720579</c:v>
                </c:pt>
                <c:pt idx="1036">
                  <c:v>-23.827730446720579</c:v>
                </c:pt>
                <c:pt idx="1037">
                  <c:v>-23.827730446720579</c:v>
                </c:pt>
                <c:pt idx="1038">
                  <c:v>-23.827730446720579</c:v>
                </c:pt>
                <c:pt idx="1039">
                  <c:v>-23.827730446720579</c:v>
                </c:pt>
                <c:pt idx="1040">
                  <c:v>-23.827730446720579</c:v>
                </c:pt>
                <c:pt idx="1041">
                  <c:v>-23.827730446720579</c:v>
                </c:pt>
                <c:pt idx="1042">
                  <c:v>-23.827730446720579</c:v>
                </c:pt>
                <c:pt idx="1043">
                  <c:v>-23.827730446720579</c:v>
                </c:pt>
                <c:pt idx="1044">
                  <c:v>-23.827730446720579</c:v>
                </c:pt>
                <c:pt idx="1045">
                  <c:v>-23.827730446720579</c:v>
                </c:pt>
                <c:pt idx="1046">
                  <c:v>-23.827730446720579</c:v>
                </c:pt>
                <c:pt idx="1047">
                  <c:v>-23.827730446720579</c:v>
                </c:pt>
                <c:pt idx="1048">
                  <c:v>-23.827730446720579</c:v>
                </c:pt>
                <c:pt idx="1049">
                  <c:v>-23.827730446720579</c:v>
                </c:pt>
                <c:pt idx="1050">
                  <c:v>-23.827730446720579</c:v>
                </c:pt>
                <c:pt idx="1051">
                  <c:v>-23.827730446720579</c:v>
                </c:pt>
                <c:pt idx="1052">
                  <c:v>-23.827730446720579</c:v>
                </c:pt>
                <c:pt idx="1053">
                  <c:v>-23.827730446720579</c:v>
                </c:pt>
                <c:pt idx="1054">
                  <c:v>-23.827730446720579</c:v>
                </c:pt>
                <c:pt idx="1055">
                  <c:v>-23.827730446720579</c:v>
                </c:pt>
                <c:pt idx="1056">
                  <c:v>-23.827730446720579</c:v>
                </c:pt>
                <c:pt idx="1057">
                  <c:v>-23.827730446720579</c:v>
                </c:pt>
                <c:pt idx="1058">
                  <c:v>-23.827730446720579</c:v>
                </c:pt>
                <c:pt idx="1059">
                  <c:v>-23.827730446720579</c:v>
                </c:pt>
                <c:pt idx="1060">
                  <c:v>-23.827730446720579</c:v>
                </c:pt>
                <c:pt idx="1061">
                  <c:v>-23.827730446720579</c:v>
                </c:pt>
                <c:pt idx="1062">
                  <c:v>-23.827730446720579</c:v>
                </c:pt>
                <c:pt idx="1063">
                  <c:v>-23.827730446720579</c:v>
                </c:pt>
                <c:pt idx="1064">
                  <c:v>-23.827730446720579</c:v>
                </c:pt>
                <c:pt idx="1065">
                  <c:v>-23.827730446720579</c:v>
                </c:pt>
                <c:pt idx="1066">
                  <c:v>-23.827730446720579</c:v>
                </c:pt>
                <c:pt idx="1067">
                  <c:v>-23.827730446720579</c:v>
                </c:pt>
                <c:pt idx="1068">
                  <c:v>-23.827730446720579</c:v>
                </c:pt>
                <c:pt idx="1069">
                  <c:v>-23.827730446720579</c:v>
                </c:pt>
                <c:pt idx="1070">
                  <c:v>-23.827730446720579</c:v>
                </c:pt>
                <c:pt idx="1071">
                  <c:v>-23.827730446720579</c:v>
                </c:pt>
                <c:pt idx="1072">
                  <c:v>-23.827730446720579</c:v>
                </c:pt>
                <c:pt idx="1073">
                  <c:v>-23.827730446720579</c:v>
                </c:pt>
                <c:pt idx="1074">
                  <c:v>-23.827730446720579</c:v>
                </c:pt>
                <c:pt idx="1075">
                  <c:v>-23.827730446720579</c:v>
                </c:pt>
                <c:pt idx="1076">
                  <c:v>-23.827730446720579</c:v>
                </c:pt>
                <c:pt idx="1077">
                  <c:v>-23.827730446720579</c:v>
                </c:pt>
                <c:pt idx="1078">
                  <c:v>-23.827730446720579</c:v>
                </c:pt>
                <c:pt idx="1079">
                  <c:v>-23.827730446720579</c:v>
                </c:pt>
                <c:pt idx="1080">
                  <c:v>-23.827730446720579</c:v>
                </c:pt>
                <c:pt idx="1081">
                  <c:v>-23.827730446720579</c:v>
                </c:pt>
                <c:pt idx="1082">
                  <c:v>-23.827730446720579</c:v>
                </c:pt>
                <c:pt idx="1083">
                  <c:v>-23.827730446720579</c:v>
                </c:pt>
                <c:pt idx="1084">
                  <c:v>-23.827730446720579</c:v>
                </c:pt>
                <c:pt idx="1085">
                  <c:v>-23.827730446720579</c:v>
                </c:pt>
                <c:pt idx="1086">
                  <c:v>-23.827730446720579</c:v>
                </c:pt>
                <c:pt idx="1087">
                  <c:v>-23.827730446720579</c:v>
                </c:pt>
                <c:pt idx="1088">
                  <c:v>-23.827730446720579</c:v>
                </c:pt>
                <c:pt idx="1089">
                  <c:v>-23.827730446720579</c:v>
                </c:pt>
                <c:pt idx="1090">
                  <c:v>-23.827730446720579</c:v>
                </c:pt>
                <c:pt idx="1091">
                  <c:v>-23.827730446720579</c:v>
                </c:pt>
                <c:pt idx="1092">
                  <c:v>-23.827730446720579</c:v>
                </c:pt>
                <c:pt idx="1093">
                  <c:v>-23.827730446720579</c:v>
                </c:pt>
                <c:pt idx="1094">
                  <c:v>-23.827730446720579</c:v>
                </c:pt>
                <c:pt idx="1095">
                  <c:v>-23.827730446720579</c:v>
                </c:pt>
                <c:pt idx="1096">
                  <c:v>-23.827730446720579</c:v>
                </c:pt>
                <c:pt idx="1097">
                  <c:v>-23.827730446720579</c:v>
                </c:pt>
                <c:pt idx="1098">
                  <c:v>-23.827730446720579</c:v>
                </c:pt>
                <c:pt idx="1099">
                  <c:v>-23.827730446720579</c:v>
                </c:pt>
                <c:pt idx="1100">
                  <c:v>-23.827730446720579</c:v>
                </c:pt>
                <c:pt idx="1101">
                  <c:v>-23.827730446720579</c:v>
                </c:pt>
                <c:pt idx="1102">
                  <c:v>-23.827730446720579</c:v>
                </c:pt>
                <c:pt idx="1103">
                  <c:v>-23.827730446720579</c:v>
                </c:pt>
                <c:pt idx="1104">
                  <c:v>-23.827730446720579</c:v>
                </c:pt>
                <c:pt idx="1105">
                  <c:v>-23.827730446720579</c:v>
                </c:pt>
                <c:pt idx="1106">
                  <c:v>-23.827730446720579</c:v>
                </c:pt>
                <c:pt idx="1107">
                  <c:v>-23.827730446720579</c:v>
                </c:pt>
                <c:pt idx="1108">
                  <c:v>-23.827730446720579</c:v>
                </c:pt>
                <c:pt idx="1109">
                  <c:v>-23.827730446720579</c:v>
                </c:pt>
                <c:pt idx="1110">
                  <c:v>-23.827730446720579</c:v>
                </c:pt>
                <c:pt idx="1111">
                  <c:v>-23.827730446720579</c:v>
                </c:pt>
                <c:pt idx="1112">
                  <c:v>-23.827730446720579</c:v>
                </c:pt>
                <c:pt idx="1113">
                  <c:v>-23.827730446720579</c:v>
                </c:pt>
                <c:pt idx="1114">
                  <c:v>-23.827730446720579</c:v>
                </c:pt>
                <c:pt idx="1115">
                  <c:v>-23.827730446720579</c:v>
                </c:pt>
                <c:pt idx="1116">
                  <c:v>-23.827730446720579</c:v>
                </c:pt>
                <c:pt idx="1117">
                  <c:v>-23.827730446720579</c:v>
                </c:pt>
                <c:pt idx="1118">
                  <c:v>-23.827730446720579</c:v>
                </c:pt>
                <c:pt idx="1119">
                  <c:v>-23.827730446720579</c:v>
                </c:pt>
                <c:pt idx="1120">
                  <c:v>-23.827730446720579</c:v>
                </c:pt>
                <c:pt idx="1121">
                  <c:v>-23.827730446720579</c:v>
                </c:pt>
                <c:pt idx="1122">
                  <c:v>-23.827730446720579</c:v>
                </c:pt>
                <c:pt idx="1123">
                  <c:v>-23.827730446720579</c:v>
                </c:pt>
                <c:pt idx="1124">
                  <c:v>-26.16707309040055</c:v>
                </c:pt>
                <c:pt idx="1125">
                  <c:v>-26.16707309040055</c:v>
                </c:pt>
                <c:pt idx="1126">
                  <c:v>-26.16707309040055</c:v>
                </c:pt>
                <c:pt idx="1127">
                  <c:v>-26.16707309040055</c:v>
                </c:pt>
                <c:pt idx="1128">
                  <c:v>-26.16707309040055</c:v>
                </c:pt>
                <c:pt idx="1129">
                  <c:v>-26.16707309040055</c:v>
                </c:pt>
                <c:pt idx="1130">
                  <c:v>-26.16707309040055</c:v>
                </c:pt>
                <c:pt idx="1131">
                  <c:v>-26.16707309040055</c:v>
                </c:pt>
                <c:pt idx="1132">
                  <c:v>-26.16707309040055</c:v>
                </c:pt>
                <c:pt idx="1133">
                  <c:v>-26.16707309040055</c:v>
                </c:pt>
                <c:pt idx="1134">
                  <c:v>-26.16707309040055</c:v>
                </c:pt>
                <c:pt idx="1135">
                  <c:v>-26.16707309040055</c:v>
                </c:pt>
                <c:pt idx="1136">
                  <c:v>-26.16707309040055</c:v>
                </c:pt>
                <c:pt idx="1137">
                  <c:v>-26.16707309040055</c:v>
                </c:pt>
                <c:pt idx="1138">
                  <c:v>-26.16707309040055</c:v>
                </c:pt>
                <c:pt idx="1139">
                  <c:v>-26.16707309040055</c:v>
                </c:pt>
                <c:pt idx="1140">
                  <c:v>-26.16707309040055</c:v>
                </c:pt>
                <c:pt idx="1141">
                  <c:v>-26.16707309040055</c:v>
                </c:pt>
                <c:pt idx="1142">
                  <c:v>-26.16707309040055</c:v>
                </c:pt>
                <c:pt idx="1143">
                  <c:v>-26.16707309040055</c:v>
                </c:pt>
                <c:pt idx="1144">
                  <c:v>-26.16707309040055</c:v>
                </c:pt>
                <c:pt idx="1145">
                  <c:v>-26.16707309040055</c:v>
                </c:pt>
                <c:pt idx="1146">
                  <c:v>-26.16707309040055</c:v>
                </c:pt>
                <c:pt idx="1147">
                  <c:v>-26.16707309040055</c:v>
                </c:pt>
                <c:pt idx="1148">
                  <c:v>-26.16707309040055</c:v>
                </c:pt>
                <c:pt idx="1149">
                  <c:v>-26.16707309040055</c:v>
                </c:pt>
                <c:pt idx="1150">
                  <c:v>-26.16707309040055</c:v>
                </c:pt>
                <c:pt idx="1151">
                  <c:v>-26.16707309040055</c:v>
                </c:pt>
                <c:pt idx="1152">
                  <c:v>-26.16707309040055</c:v>
                </c:pt>
                <c:pt idx="1153">
                  <c:v>-26.16707309040055</c:v>
                </c:pt>
                <c:pt idx="1154">
                  <c:v>-26.16707309040055</c:v>
                </c:pt>
                <c:pt idx="1155">
                  <c:v>-26.16707309040055</c:v>
                </c:pt>
                <c:pt idx="1156">
                  <c:v>-26.16707309040055</c:v>
                </c:pt>
                <c:pt idx="1157">
                  <c:v>-26.16707309040055</c:v>
                </c:pt>
                <c:pt idx="1158">
                  <c:v>-26.16707309040055</c:v>
                </c:pt>
                <c:pt idx="1159">
                  <c:v>-26.16707309040055</c:v>
                </c:pt>
                <c:pt idx="1160">
                  <c:v>-26.16707309040055</c:v>
                </c:pt>
                <c:pt idx="1161">
                  <c:v>-26.16707309040055</c:v>
                </c:pt>
                <c:pt idx="1162">
                  <c:v>-26.16707309040055</c:v>
                </c:pt>
                <c:pt idx="1163">
                  <c:v>-26.16707309040055</c:v>
                </c:pt>
                <c:pt idx="1164">
                  <c:v>-26.16707309040055</c:v>
                </c:pt>
                <c:pt idx="1165">
                  <c:v>-26.16707309040055</c:v>
                </c:pt>
                <c:pt idx="1166">
                  <c:v>-26.16707309040055</c:v>
                </c:pt>
                <c:pt idx="1167">
                  <c:v>-26.16707309040055</c:v>
                </c:pt>
                <c:pt idx="1168">
                  <c:v>-26.16707309040055</c:v>
                </c:pt>
                <c:pt idx="1169">
                  <c:v>-26.16707309040055</c:v>
                </c:pt>
                <c:pt idx="1170">
                  <c:v>-26.16707309040055</c:v>
                </c:pt>
                <c:pt idx="1171">
                  <c:v>-26.16707309040055</c:v>
                </c:pt>
                <c:pt idx="1172">
                  <c:v>-26.16707309040055</c:v>
                </c:pt>
                <c:pt idx="1173">
                  <c:v>-26.16707309040055</c:v>
                </c:pt>
                <c:pt idx="1174">
                  <c:v>-26.16707309040055</c:v>
                </c:pt>
                <c:pt idx="1175">
                  <c:v>-26.16707309040055</c:v>
                </c:pt>
                <c:pt idx="1176">
                  <c:v>-26.16707309040055</c:v>
                </c:pt>
                <c:pt idx="1177">
                  <c:v>-26.16707309040055</c:v>
                </c:pt>
                <c:pt idx="1178">
                  <c:v>-26.16707309040055</c:v>
                </c:pt>
                <c:pt idx="1179">
                  <c:v>-26.16707309040055</c:v>
                </c:pt>
                <c:pt idx="1180">
                  <c:v>-26.16707309040055</c:v>
                </c:pt>
                <c:pt idx="1181">
                  <c:v>-26.16707309040055</c:v>
                </c:pt>
                <c:pt idx="1182">
                  <c:v>-26.16707309040055</c:v>
                </c:pt>
                <c:pt idx="1183">
                  <c:v>-26.16707309040055</c:v>
                </c:pt>
                <c:pt idx="1184">
                  <c:v>-26.16707309040055</c:v>
                </c:pt>
                <c:pt idx="1185">
                  <c:v>-26.16707309040055</c:v>
                </c:pt>
                <c:pt idx="1186">
                  <c:v>-26.16707309040055</c:v>
                </c:pt>
                <c:pt idx="1187">
                  <c:v>-26.16707309040055</c:v>
                </c:pt>
                <c:pt idx="1188">
                  <c:v>-26.16707309040055</c:v>
                </c:pt>
                <c:pt idx="1189">
                  <c:v>-26.16707309040055</c:v>
                </c:pt>
                <c:pt idx="1190">
                  <c:v>-26.16707309040055</c:v>
                </c:pt>
                <c:pt idx="1191">
                  <c:v>-26.16707309040055</c:v>
                </c:pt>
                <c:pt idx="1192">
                  <c:v>-26.16707309040055</c:v>
                </c:pt>
                <c:pt idx="1193">
                  <c:v>-26.16707309040055</c:v>
                </c:pt>
                <c:pt idx="1194">
                  <c:v>-26.16707309040055</c:v>
                </c:pt>
                <c:pt idx="1195">
                  <c:v>-26.16707309040055</c:v>
                </c:pt>
                <c:pt idx="1196">
                  <c:v>-26.16707309040055</c:v>
                </c:pt>
                <c:pt idx="1197">
                  <c:v>-26.16707309040055</c:v>
                </c:pt>
                <c:pt idx="1198">
                  <c:v>-26.16707309040055</c:v>
                </c:pt>
                <c:pt idx="1199">
                  <c:v>-26.16707309040055</c:v>
                </c:pt>
                <c:pt idx="1200">
                  <c:v>-26.16707309040055</c:v>
                </c:pt>
                <c:pt idx="1201">
                  <c:v>-26.16707309040055</c:v>
                </c:pt>
                <c:pt idx="1202">
                  <c:v>-26.167265451080539</c:v>
                </c:pt>
                <c:pt idx="1203">
                  <c:v>-26.167265451080539</c:v>
                </c:pt>
                <c:pt idx="1204">
                  <c:v>-26.167265451080539</c:v>
                </c:pt>
                <c:pt idx="1205">
                  <c:v>-26.167265451080539</c:v>
                </c:pt>
                <c:pt idx="1206">
                  <c:v>-26.167265451080539</c:v>
                </c:pt>
                <c:pt idx="1207">
                  <c:v>-26.167265451080539</c:v>
                </c:pt>
                <c:pt idx="1208">
                  <c:v>-26.167265451080539</c:v>
                </c:pt>
                <c:pt idx="1209">
                  <c:v>-26.167265451080539</c:v>
                </c:pt>
                <c:pt idx="1210">
                  <c:v>-26.167265451080539</c:v>
                </c:pt>
                <c:pt idx="1211">
                  <c:v>-26.167265451080539</c:v>
                </c:pt>
                <c:pt idx="1212">
                  <c:v>-26.167265451080539</c:v>
                </c:pt>
                <c:pt idx="1213">
                  <c:v>-26.167265451080539</c:v>
                </c:pt>
                <c:pt idx="1214">
                  <c:v>-26.167265451080539</c:v>
                </c:pt>
                <c:pt idx="1215">
                  <c:v>-26.167265451080539</c:v>
                </c:pt>
                <c:pt idx="1216">
                  <c:v>-26.167265451080539</c:v>
                </c:pt>
                <c:pt idx="1217">
                  <c:v>-26.167265451080539</c:v>
                </c:pt>
                <c:pt idx="1218">
                  <c:v>-26.167265451080539</c:v>
                </c:pt>
                <c:pt idx="1219">
                  <c:v>-26.167265451080539</c:v>
                </c:pt>
                <c:pt idx="1220">
                  <c:v>-26.167265451080539</c:v>
                </c:pt>
                <c:pt idx="1221">
                  <c:v>-26.167265451080539</c:v>
                </c:pt>
                <c:pt idx="1222">
                  <c:v>-26.167265451080539</c:v>
                </c:pt>
                <c:pt idx="1223">
                  <c:v>-26.167265451080539</c:v>
                </c:pt>
                <c:pt idx="1224">
                  <c:v>-26.167265451080539</c:v>
                </c:pt>
                <c:pt idx="1225">
                  <c:v>-26.167265451080539</c:v>
                </c:pt>
                <c:pt idx="1226">
                  <c:v>-26.167265451080539</c:v>
                </c:pt>
                <c:pt idx="1227">
                  <c:v>-26.167265451080539</c:v>
                </c:pt>
                <c:pt idx="1228">
                  <c:v>-26.167265451080539</c:v>
                </c:pt>
                <c:pt idx="1229">
                  <c:v>-26.167265451080539</c:v>
                </c:pt>
                <c:pt idx="1230">
                  <c:v>-26.167265451080539</c:v>
                </c:pt>
                <c:pt idx="1231">
                  <c:v>-26.167265451080539</c:v>
                </c:pt>
                <c:pt idx="1232">
                  <c:v>-26.167265451080539</c:v>
                </c:pt>
                <c:pt idx="1233">
                  <c:v>-26.167265451080539</c:v>
                </c:pt>
                <c:pt idx="1234">
                  <c:v>-26.167265451080539</c:v>
                </c:pt>
                <c:pt idx="1235">
                  <c:v>-26.167265451080539</c:v>
                </c:pt>
                <c:pt idx="1236">
                  <c:v>-26.167265451080539</c:v>
                </c:pt>
                <c:pt idx="1237">
                  <c:v>-26.167265451080539</c:v>
                </c:pt>
                <c:pt idx="1238">
                  <c:v>-26.167265451080539</c:v>
                </c:pt>
                <c:pt idx="1239">
                  <c:v>-26.167265451080539</c:v>
                </c:pt>
                <c:pt idx="1240">
                  <c:v>-26.167265451080539</c:v>
                </c:pt>
                <c:pt idx="1241">
                  <c:v>-26.167265451080539</c:v>
                </c:pt>
                <c:pt idx="1242">
                  <c:v>-26.167265451080539</c:v>
                </c:pt>
                <c:pt idx="1243">
                  <c:v>-26.167265451080539</c:v>
                </c:pt>
                <c:pt idx="1244">
                  <c:v>-26.167265451080539</c:v>
                </c:pt>
                <c:pt idx="1245">
                  <c:v>-26.167265451080539</c:v>
                </c:pt>
                <c:pt idx="1246">
                  <c:v>-26.167265451080539</c:v>
                </c:pt>
                <c:pt idx="1247">
                  <c:v>-26.167265451080539</c:v>
                </c:pt>
                <c:pt idx="1248">
                  <c:v>-26.167265451080539</c:v>
                </c:pt>
                <c:pt idx="1249">
                  <c:v>-26.167265451080539</c:v>
                </c:pt>
                <c:pt idx="1250">
                  <c:v>-26.167265451080539</c:v>
                </c:pt>
                <c:pt idx="1251">
                  <c:v>-26.167265451080539</c:v>
                </c:pt>
                <c:pt idx="1252">
                  <c:v>-26.167265451080539</c:v>
                </c:pt>
                <c:pt idx="1253">
                  <c:v>-26.167265451080539</c:v>
                </c:pt>
                <c:pt idx="1254">
                  <c:v>-26.167265451080539</c:v>
                </c:pt>
                <c:pt idx="1255">
                  <c:v>-26.167265451080539</c:v>
                </c:pt>
                <c:pt idx="1256">
                  <c:v>-26.167265451080539</c:v>
                </c:pt>
                <c:pt idx="1257">
                  <c:v>-26.167265451080539</c:v>
                </c:pt>
                <c:pt idx="1258">
                  <c:v>-26.167265451080539</c:v>
                </c:pt>
                <c:pt idx="1259">
                  <c:v>-26.167265451080539</c:v>
                </c:pt>
                <c:pt idx="1260">
                  <c:v>-26.167265451080539</c:v>
                </c:pt>
                <c:pt idx="1261">
                  <c:v>-22.308088330720466</c:v>
                </c:pt>
                <c:pt idx="1262">
                  <c:v>-22.308088330720466</c:v>
                </c:pt>
                <c:pt idx="1263">
                  <c:v>-22.308088330720466</c:v>
                </c:pt>
                <c:pt idx="1264">
                  <c:v>-22.308088330720466</c:v>
                </c:pt>
                <c:pt idx="1265">
                  <c:v>-17.943719988360613</c:v>
                </c:pt>
                <c:pt idx="1266">
                  <c:v>-17.943719988360613</c:v>
                </c:pt>
                <c:pt idx="1267">
                  <c:v>-17.943719988360613</c:v>
                </c:pt>
                <c:pt idx="1268">
                  <c:v>-17.943719988360613</c:v>
                </c:pt>
                <c:pt idx="1269">
                  <c:v>-17.943719988360613</c:v>
                </c:pt>
                <c:pt idx="1270">
                  <c:v>-17.943719988360613</c:v>
                </c:pt>
                <c:pt idx="1271">
                  <c:v>-17.943719988360613</c:v>
                </c:pt>
                <c:pt idx="1272">
                  <c:v>-17.943719988360613</c:v>
                </c:pt>
                <c:pt idx="1273">
                  <c:v>-17.943719988360613</c:v>
                </c:pt>
                <c:pt idx="1274">
                  <c:v>-17.943719988360613</c:v>
                </c:pt>
                <c:pt idx="1275">
                  <c:v>-17.943719988360613</c:v>
                </c:pt>
                <c:pt idx="1276">
                  <c:v>-17.943719988360613</c:v>
                </c:pt>
                <c:pt idx="1277">
                  <c:v>-17.943719988360613</c:v>
                </c:pt>
                <c:pt idx="1278">
                  <c:v>-17.943719988360613</c:v>
                </c:pt>
                <c:pt idx="1279">
                  <c:v>-17.943719988360613</c:v>
                </c:pt>
                <c:pt idx="1280">
                  <c:v>-17.943719988360613</c:v>
                </c:pt>
                <c:pt idx="1281">
                  <c:v>-17.943719988360613</c:v>
                </c:pt>
                <c:pt idx="1282">
                  <c:v>-17.943719988360613</c:v>
                </c:pt>
                <c:pt idx="1283">
                  <c:v>-17.943719988360613</c:v>
                </c:pt>
                <c:pt idx="1284">
                  <c:v>-17.943719988360613</c:v>
                </c:pt>
                <c:pt idx="1285">
                  <c:v>-17.943719988360613</c:v>
                </c:pt>
                <c:pt idx="1286">
                  <c:v>-17.943719988360613</c:v>
                </c:pt>
                <c:pt idx="1287">
                  <c:v>-17.943719988360613</c:v>
                </c:pt>
                <c:pt idx="1288">
                  <c:v>-17.943719988360613</c:v>
                </c:pt>
                <c:pt idx="1289">
                  <c:v>-17.943719988360613</c:v>
                </c:pt>
                <c:pt idx="1290">
                  <c:v>-17.943719988360613</c:v>
                </c:pt>
                <c:pt idx="1291">
                  <c:v>-17.943719988360613</c:v>
                </c:pt>
                <c:pt idx="1292">
                  <c:v>-17.943719988360613</c:v>
                </c:pt>
                <c:pt idx="1293">
                  <c:v>-17.943719988360613</c:v>
                </c:pt>
                <c:pt idx="1294">
                  <c:v>-17.943719988360613</c:v>
                </c:pt>
                <c:pt idx="1295">
                  <c:v>-17.943719988360613</c:v>
                </c:pt>
                <c:pt idx="1296">
                  <c:v>-17.943719988360613</c:v>
                </c:pt>
                <c:pt idx="1297">
                  <c:v>-17.943719988360613</c:v>
                </c:pt>
                <c:pt idx="1298">
                  <c:v>-17.943719988360613</c:v>
                </c:pt>
                <c:pt idx="1299">
                  <c:v>-17.943719988360613</c:v>
                </c:pt>
                <c:pt idx="1300">
                  <c:v>-17.943719988360613</c:v>
                </c:pt>
                <c:pt idx="1301">
                  <c:v>-17.943719988360613</c:v>
                </c:pt>
                <c:pt idx="1302">
                  <c:v>-17.943719988360613</c:v>
                </c:pt>
                <c:pt idx="1303">
                  <c:v>-17.943719988360613</c:v>
                </c:pt>
                <c:pt idx="1304">
                  <c:v>-17.943719988360613</c:v>
                </c:pt>
                <c:pt idx="1305">
                  <c:v>-17.943719988360613</c:v>
                </c:pt>
                <c:pt idx="1306">
                  <c:v>-17.943719988360613</c:v>
                </c:pt>
                <c:pt idx="1307">
                  <c:v>-17.943719988360613</c:v>
                </c:pt>
                <c:pt idx="1308">
                  <c:v>-17.943719988360613</c:v>
                </c:pt>
                <c:pt idx="1309">
                  <c:v>-17.943719988360613</c:v>
                </c:pt>
                <c:pt idx="1310">
                  <c:v>-17.943719988360613</c:v>
                </c:pt>
                <c:pt idx="1311">
                  <c:v>-17.943719988360613</c:v>
                </c:pt>
                <c:pt idx="1312">
                  <c:v>-17.943719988360613</c:v>
                </c:pt>
                <c:pt idx="1313">
                  <c:v>-17.943719988360613</c:v>
                </c:pt>
                <c:pt idx="1314">
                  <c:v>-17.943719988360613</c:v>
                </c:pt>
                <c:pt idx="1315">
                  <c:v>-17.943719988360613</c:v>
                </c:pt>
                <c:pt idx="1316">
                  <c:v>-17.943719988360613</c:v>
                </c:pt>
                <c:pt idx="1317">
                  <c:v>-17.943719988360613</c:v>
                </c:pt>
                <c:pt idx="1318">
                  <c:v>-17.943719988360613</c:v>
                </c:pt>
                <c:pt idx="1319">
                  <c:v>-17.943719988360613</c:v>
                </c:pt>
                <c:pt idx="1320">
                  <c:v>-17.943719988360613</c:v>
                </c:pt>
                <c:pt idx="1321">
                  <c:v>-17.943719988360613</c:v>
                </c:pt>
                <c:pt idx="1322">
                  <c:v>-17.943719988360613</c:v>
                </c:pt>
                <c:pt idx="1323">
                  <c:v>-17.943719988360613</c:v>
                </c:pt>
                <c:pt idx="1324">
                  <c:v>-17.943719988360613</c:v>
                </c:pt>
                <c:pt idx="1325">
                  <c:v>-17.943719988360613</c:v>
                </c:pt>
                <c:pt idx="1326">
                  <c:v>-17.943719988360613</c:v>
                </c:pt>
                <c:pt idx="1327">
                  <c:v>-17.943719988360613</c:v>
                </c:pt>
                <c:pt idx="1328">
                  <c:v>-17.943719988360613</c:v>
                </c:pt>
                <c:pt idx="1329">
                  <c:v>-17.943719988360613</c:v>
                </c:pt>
                <c:pt idx="1330">
                  <c:v>-17.943719988360613</c:v>
                </c:pt>
                <c:pt idx="1331">
                  <c:v>-17.943719988360613</c:v>
                </c:pt>
                <c:pt idx="1332">
                  <c:v>-17.943719988360613</c:v>
                </c:pt>
                <c:pt idx="1333">
                  <c:v>-17.943719988360613</c:v>
                </c:pt>
                <c:pt idx="1334">
                  <c:v>-17.943719988360613</c:v>
                </c:pt>
                <c:pt idx="1335">
                  <c:v>-17.943719988360613</c:v>
                </c:pt>
                <c:pt idx="1336">
                  <c:v>-17.943719988360613</c:v>
                </c:pt>
                <c:pt idx="1337">
                  <c:v>-17.943719988360613</c:v>
                </c:pt>
                <c:pt idx="1338">
                  <c:v>-17.943719988360613</c:v>
                </c:pt>
                <c:pt idx="1339">
                  <c:v>-17.943719988360613</c:v>
                </c:pt>
                <c:pt idx="1340">
                  <c:v>-17.943719988360613</c:v>
                </c:pt>
                <c:pt idx="1341">
                  <c:v>-17.943719988360613</c:v>
                </c:pt>
                <c:pt idx="1342">
                  <c:v>-17.943719988360613</c:v>
                </c:pt>
                <c:pt idx="1343">
                  <c:v>-17.943719988360613</c:v>
                </c:pt>
                <c:pt idx="1344">
                  <c:v>-17.943719988360613</c:v>
                </c:pt>
                <c:pt idx="1345">
                  <c:v>-17.943719988360613</c:v>
                </c:pt>
                <c:pt idx="1346">
                  <c:v>-17.943719988360613</c:v>
                </c:pt>
                <c:pt idx="1347">
                  <c:v>-17.943719988360613</c:v>
                </c:pt>
                <c:pt idx="1348">
                  <c:v>-17.943719988360613</c:v>
                </c:pt>
                <c:pt idx="1349">
                  <c:v>-17.943719988360613</c:v>
                </c:pt>
                <c:pt idx="1350">
                  <c:v>-17.943719988360613</c:v>
                </c:pt>
                <c:pt idx="1351">
                  <c:v>-17.943719988360613</c:v>
                </c:pt>
                <c:pt idx="1352">
                  <c:v>-17.943719988360613</c:v>
                </c:pt>
                <c:pt idx="1353">
                  <c:v>-17.943719988360613</c:v>
                </c:pt>
                <c:pt idx="1354">
                  <c:v>-17.943719988360613</c:v>
                </c:pt>
                <c:pt idx="1355">
                  <c:v>-17.943719988360613</c:v>
                </c:pt>
                <c:pt idx="1356">
                  <c:v>-17.943719988360613</c:v>
                </c:pt>
                <c:pt idx="1357">
                  <c:v>-17.943719988360613</c:v>
                </c:pt>
                <c:pt idx="1358">
                  <c:v>-17.943719988360613</c:v>
                </c:pt>
                <c:pt idx="1359">
                  <c:v>-17.943719988360613</c:v>
                </c:pt>
                <c:pt idx="1360">
                  <c:v>-17.943719988360613</c:v>
                </c:pt>
                <c:pt idx="1361">
                  <c:v>-17.943719988360613</c:v>
                </c:pt>
                <c:pt idx="1362">
                  <c:v>-17.943719988360613</c:v>
                </c:pt>
                <c:pt idx="1363">
                  <c:v>-17.943719988360613</c:v>
                </c:pt>
                <c:pt idx="1364">
                  <c:v>-17.943719988360613</c:v>
                </c:pt>
                <c:pt idx="1365">
                  <c:v>-17.943719988360613</c:v>
                </c:pt>
                <c:pt idx="1366">
                  <c:v>-17.943719988360613</c:v>
                </c:pt>
                <c:pt idx="1367">
                  <c:v>-17.943719988360613</c:v>
                </c:pt>
                <c:pt idx="1368">
                  <c:v>-17.943719988360613</c:v>
                </c:pt>
                <c:pt idx="1369">
                  <c:v>-17.943719988360613</c:v>
                </c:pt>
                <c:pt idx="1370">
                  <c:v>-17.943719988360613</c:v>
                </c:pt>
                <c:pt idx="1371">
                  <c:v>-17.943719988360613</c:v>
                </c:pt>
                <c:pt idx="1372">
                  <c:v>-17.943719988360613</c:v>
                </c:pt>
                <c:pt idx="1373">
                  <c:v>-17.943719988360613</c:v>
                </c:pt>
                <c:pt idx="1374">
                  <c:v>-17.943719988360613</c:v>
                </c:pt>
                <c:pt idx="1375">
                  <c:v>-17.943719988360613</c:v>
                </c:pt>
                <c:pt idx="1376">
                  <c:v>-17.943719988360613</c:v>
                </c:pt>
                <c:pt idx="1377">
                  <c:v>-17.943719988360613</c:v>
                </c:pt>
                <c:pt idx="1378">
                  <c:v>-17.943719988360613</c:v>
                </c:pt>
                <c:pt idx="1379">
                  <c:v>-17.943719988360613</c:v>
                </c:pt>
                <c:pt idx="1380">
                  <c:v>-17.943719988360613</c:v>
                </c:pt>
                <c:pt idx="1381">
                  <c:v>-17.943719988360613</c:v>
                </c:pt>
                <c:pt idx="1382">
                  <c:v>-17.943719988360613</c:v>
                </c:pt>
                <c:pt idx="1383">
                  <c:v>-17.943719988360613</c:v>
                </c:pt>
                <c:pt idx="1384">
                  <c:v>-17.943719988360613</c:v>
                </c:pt>
                <c:pt idx="1385">
                  <c:v>-17.943719988360613</c:v>
                </c:pt>
                <c:pt idx="1386">
                  <c:v>-17.943719988360613</c:v>
                </c:pt>
                <c:pt idx="1387">
                  <c:v>-17.943719988360613</c:v>
                </c:pt>
                <c:pt idx="1388">
                  <c:v>-17.943719988360613</c:v>
                </c:pt>
                <c:pt idx="1389">
                  <c:v>-17.260410741000555</c:v>
                </c:pt>
                <c:pt idx="1390">
                  <c:v>-17.260410741000555</c:v>
                </c:pt>
                <c:pt idx="1391">
                  <c:v>-17.260410741000555</c:v>
                </c:pt>
                <c:pt idx="1392">
                  <c:v>-17.260410741000555</c:v>
                </c:pt>
                <c:pt idx="1393">
                  <c:v>-17.260410741000555</c:v>
                </c:pt>
                <c:pt idx="1394">
                  <c:v>-17.260410741000555</c:v>
                </c:pt>
                <c:pt idx="1395">
                  <c:v>-17.260410741000555</c:v>
                </c:pt>
                <c:pt idx="1396">
                  <c:v>-17.260410741000555</c:v>
                </c:pt>
                <c:pt idx="1397">
                  <c:v>-17.260410741000555</c:v>
                </c:pt>
                <c:pt idx="1398">
                  <c:v>-17.260410741000555</c:v>
                </c:pt>
                <c:pt idx="1399">
                  <c:v>-17.260410741000555</c:v>
                </c:pt>
                <c:pt idx="1400">
                  <c:v>-17.260410741000555</c:v>
                </c:pt>
                <c:pt idx="1401">
                  <c:v>-17.260410741000555</c:v>
                </c:pt>
                <c:pt idx="1402">
                  <c:v>-17.260410741000555</c:v>
                </c:pt>
                <c:pt idx="1403">
                  <c:v>-17.260410741000555</c:v>
                </c:pt>
                <c:pt idx="1404">
                  <c:v>-17.260410741000555</c:v>
                </c:pt>
                <c:pt idx="1405">
                  <c:v>-17.260410741000555</c:v>
                </c:pt>
                <c:pt idx="1406">
                  <c:v>-17.260410741000555</c:v>
                </c:pt>
                <c:pt idx="1407">
                  <c:v>-17.260410741000555</c:v>
                </c:pt>
                <c:pt idx="1408">
                  <c:v>-17.260410741000555</c:v>
                </c:pt>
                <c:pt idx="1409">
                  <c:v>-17.260410741000555</c:v>
                </c:pt>
                <c:pt idx="1410">
                  <c:v>-17.260410741000555</c:v>
                </c:pt>
                <c:pt idx="1411">
                  <c:v>-17.260410741000555</c:v>
                </c:pt>
                <c:pt idx="1412">
                  <c:v>-17.260410741000555</c:v>
                </c:pt>
                <c:pt idx="1413">
                  <c:v>-17.260410741000555</c:v>
                </c:pt>
                <c:pt idx="1414">
                  <c:v>-17.260410741000555</c:v>
                </c:pt>
                <c:pt idx="1415">
                  <c:v>-17.260410741000555</c:v>
                </c:pt>
                <c:pt idx="1416">
                  <c:v>-17.260410741000555</c:v>
                </c:pt>
                <c:pt idx="1417">
                  <c:v>-17.260410741000555</c:v>
                </c:pt>
                <c:pt idx="1418">
                  <c:v>-17.260410741000555</c:v>
                </c:pt>
                <c:pt idx="1419">
                  <c:v>-17.260410741000555</c:v>
                </c:pt>
                <c:pt idx="1420">
                  <c:v>-17.260410741000555</c:v>
                </c:pt>
                <c:pt idx="1421">
                  <c:v>-17.260410741000555</c:v>
                </c:pt>
                <c:pt idx="1422">
                  <c:v>-17.260410741000555</c:v>
                </c:pt>
                <c:pt idx="1423">
                  <c:v>-17.260410741000555</c:v>
                </c:pt>
                <c:pt idx="1424">
                  <c:v>-17.260410741000555</c:v>
                </c:pt>
                <c:pt idx="1425">
                  <c:v>-17.260410741000555</c:v>
                </c:pt>
                <c:pt idx="1426">
                  <c:v>-17.260410741000555</c:v>
                </c:pt>
                <c:pt idx="1427">
                  <c:v>-17.260410741000555</c:v>
                </c:pt>
                <c:pt idx="1428">
                  <c:v>-17.260410741000555</c:v>
                </c:pt>
                <c:pt idx="1429">
                  <c:v>-17.260410741000555</c:v>
                </c:pt>
                <c:pt idx="1430">
                  <c:v>-17.260410741000555</c:v>
                </c:pt>
                <c:pt idx="1431">
                  <c:v>-17.260410741000555</c:v>
                </c:pt>
                <c:pt idx="1432">
                  <c:v>-17.260410741000555</c:v>
                </c:pt>
                <c:pt idx="1433">
                  <c:v>-17.260410741000555</c:v>
                </c:pt>
                <c:pt idx="1434">
                  <c:v>-17.260410741000555</c:v>
                </c:pt>
                <c:pt idx="1435">
                  <c:v>-17.260410741000555</c:v>
                </c:pt>
                <c:pt idx="1436">
                  <c:v>-17.260410741000555</c:v>
                </c:pt>
                <c:pt idx="1437">
                  <c:v>-17.260410741000555</c:v>
                </c:pt>
                <c:pt idx="1438">
                  <c:v>-17.260410741000555</c:v>
                </c:pt>
                <c:pt idx="1439">
                  <c:v>-17.260410741000555</c:v>
                </c:pt>
                <c:pt idx="1440">
                  <c:v>-17.260410741000555</c:v>
                </c:pt>
                <c:pt idx="1441">
                  <c:v>-17.260410741000555</c:v>
                </c:pt>
                <c:pt idx="1442">
                  <c:v>-17.260410741000555</c:v>
                </c:pt>
                <c:pt idx="1443">
                  <c:v>-17.260410741000555</c:v>
                </c:pt>
                <c:pt idx="1444">
                  <c:v>-17.260410741000555</c:v>
                </c:pt>
                <c:pt idx="1445">
                  <c:v>-17.260410741000555</c:v>
                </c:pt>
                <c:pt idx="1446">
                  <c:v>-17.260410741000555</c:v>
                </c:pt>
                <c:pt idx="1447">
                  <c:v>-17.260410741000555</c:v>
                </c:pt>
                <c:pt idx="1448">
                  <c:v>-17.260410741000555</c:v>
                </c:pt>
                <c:pt idx="1449">
                  <c:v>-17.260410741000555</c:v>
                </c:pt>
                <c:pt idx="1450">
                  <c:v>-17.260410741000555</c:v>
                </c:pt>
                <c:pt idx="1451">
                  <c:v>-17.260410741000555</c:v>
                </c:pt>
                <c:pt idx="1452">
                  <c:v>-17.260410741000555</c:v>
                </c:pt>
                <c:pt idx="1453">
                  <c:v>-17.260410741000555</c:v>
                </c:pt>
                <c:pt idx="1454">
                  <c:v>-17.260410741000555</c:v>
                </c:pt>
                <c:pt idx="1455">
                  <c:v>-17.260410741000555</c:v>
                </c:pt>
                <c:pt idx="1456">
                  <c:v>-17.260410741000555</c:v>
                </c:pt>
                <c:pt idx="1457">
                  <c:v>-17.260410741000555</c:v>
                </c:pt>
                <c:pt idx="1458">
                  <c:v>-17.260410741000555</c:v>
                </c:pt>
                <c:pt idx="1459">
                  <c:v>-17.260410741000555</c:v>
                </c:pt>
                <c:pt idx="1460">
                  <c:v>-17.260410741000555</c:v>
                </c:pt>
                <c:pt idx="1461">
                  <c:v>-17.260410741000555</c:v>
                </c:pt>
                <c:pt idx="1462">
                  <c:v>-17.260410741000555</c:v>
                </c:pt>
                <c:pt idx="1463">
                  <c:v>-17.260410741000555</c:v>
                </c:pt>
                <c:pt idx="1464">
                  <c:v>-17.260410741000555</c:v>
                </c:pt>
                <c:pt idx="1465">
                  <c:v>-17.260410741000555</c:v>
                </c:pt>
                <c:pt idx="1466">
                  <c:v>-17.260410741000555</c:v>
                </c:pt>
                <c:pt idx="1467">
                  <c:v>-17.260410741000555</c:v>
                </c:pt>
                <c:pt idx="1468">
                  <c:v>-17.260410741000555</c:v>
                </c:pt>
                <c:pt idx="1469">
                  <c:v>-17.260410741000555</c:v>
                </c:pt>
                <c:pt idx="1470">
                  <c:v>-17.260410741000555</c:v>
                </c:pt>
                <c:pt idx="1471">
                  <c:v>-17.260410741000555</c:v>
                </c:pt>
                <c:pt idx="1472">
                  <c:v>-17.260410741000555</c:v>
                </c:pt>
                <c:pt idx="1473">
                  <c:v>-17.260410741000555</c:v>
                </c:pt>
                <c:pt idx="1474">
                  <c:v>-17.260410741000555</c:v>
                </c:pt>
                <c:pt idx="1475">
                  <c:v>-17.260410741000555</c:v>
                </c:pt>
                <c:pt idx="1476">
                  <c:v>-17.260410741000555</c:v>
                </c:pt>
                <c:pt idx="1477">
                  <c:v>-17.260410741000555</c:v>
                </c:pt>
                <c:pt idx="1478">
                  <c:v>-17.260410741000555</c:v>
                </c:pt>
                <c:pt idx="1479">
                  <c:v>-17.260410741000555</c:v>
                </c:pt>
                <c:pt idx="1480">
                  <c:v>-17.260410741000555</c:v>
                </c:pt>
                <c:pt idx="1481">
                  <c:v>-17.260410741000555</c:v>
                </c:pt>
                <c:pt idx="1482">
                  <c:v>-17.260410741000555</c:v>
                </c:pt>
                <c:pt idx="1483">
                  <c:v>-17.260410741000555</c:v>
                </c:pt>
                <c:pt idx="1484">
                  <c:v>-17.260410741000555</c:v>
                </c:pt>
                <c:pt idx="1485">
                  <c:v>-17.260410741000555</c:v>
                </c:pt>
                <c:pt idx="1486">
                  <c:v>-17.260410741000555</c:v>
                </c:pt>
                <c:pt idx="1487">
                  <c:v>-17.260410741000555</c:v>
                </c:pt>
                <c:pt idx="1488">
                  <c:v>-17.260410741000555</c:v>
                </c:pt>
                <c:pt idx="1489">
                  <c:v>-17.260410741000555</c:v>
                </c:pt>
                <c:pt idx="1490">
                  <c:v>-17.260410741000555</c:v>
                </c:pt>
                <c:pt idx="1491">
                  <c:v>-17.260410741000555</c:v>
                </c:pt>
                <c:pt idx="1492">
                  <c:v>-17.260410741000555</c:v>
                </c:pt>
                <c:pt idx="1493">
                  <c:v>-17.260410741000555</c:v>
                </c:pt>
                <c:pt idx="1494">
                  <c:v>-17.260410741000555</c:v>
                </c:pt>
                <c:pt idx="1495">
                  <c:v>-17.260410741000555</c:v>
                </c:pt>
                <c:pt idx="1496">
                  <c:v>-17.260410741000555</c:v>
                </c:pt>
                <c:pt idx="1497">
                  <c:v>-16.36098253808052</c:v>
                </c:pt>
                <c:pt idx="1498">
                  <c:v>-16.36098253808052</c:v>
                </c:pt>
                <c:pt idx="1499">
                  <c:v>-16.36098253808052</c:v>
                </c:pt>
                <c:pt idx="1500">
                  <c:v>-16.36098253808052</c:v>
                </c:pt>
                <c:pt idx="1501">
                  <c:v>-16.36098253808052</c:v>
                </c:pt>
                <c:pt idx="1502">
                  <c:v>-16.36098253808052</c:v>
                </c:pt>
                <c:pt idx="1503">
                  <c:v>-16.36098253808052</c:v>
                </c:pt>
                <c:pt idx="1504">
                  <c:v>-16.36098253808052</c:v>
                </c:pt>
                <c:pt idx="1505">
                  <c:v>-16.36098253808052</c:v>
                </c:pt>
                <c:pt idx="1506">
                  <c:v>-16.36098253808052</c:v>
                </c:pt>
                <c:pt idx="1507">
                  <c:v>-16.36098253808052</c:v>
                </c:pt>
                <c:pt idx="1508">
                  <c:v>-16.36098253808052</c:v>
                </c:pt>
                <c:pt idx="1509">
                  <c:v>-16.36098253808052</c:v>
                </c:pt>
                <c:pt idx="1510">
                  <c:v>-16.36098253808052</c:v>
                </c:pt>
                <c:pt idx="1511">
                  <c:v>-16.36098253808052</c:v>
                </c:pt>
                <c:pt idx="1512">
                  <c:v>-16.36098253808052</c:v>
                </c:pt>
                <c:pt idx="1513">
                  <c:v>-16.36098253808052</c:v>
                </c:pt>
                <c:pt idx="1514">
                  <c:v>-16.36098253808052</c:v>
                </c:pt>
                <c:pt idx="1515">
                  <c:v>-16.36098253808052</c:v>
                </c:pt>
                <c:pt idx="1516">
                  <c:v>-16.36098253808052</c:v>
                </c:pt>
                <c:pt idx="1517">
                  <c:v>-16.36098253808052</c:v>
                </c:pt>
                <c:pt idx="1518">
                  <c:v>-16.36098253808052</c:v>
                </c:pt>
                <c:pt idx="1519">
                  <c:v>-16.36098253808052</c:v>
                </c:pt>
                <c:pt idx="1520">
                  <c:v>-16.36098253808052</c:v>
                </c:pt>
                <c:pt idx="1521">
                  <c:v>-16.36098253808052</c:v>
                </c:pt>
                <c:pt idx="1522">
                  <c:v>-16.36098253808052</c:v>
                </c:pt>
                <c:pt idx="1523">
                  <c:v>-16.36098253808052</c:v>
                </c:pt>
                <c:pt idx="1524">
                  <c:v>-16.36098253808052</c:v>
                </c:pt>
                <c:pt idx="1525">
                  <c:v>-16.36098253808052</c:v>
                </c:pt>
                <c:pt idx="1526">
                  <c:v>-16.36098253808052</c:v>
                </c:pt>
                <c:pt idx="1527">
                  <c:v>-16.36098253808052</c:v>
                </c:pt>
                <c:pt idx="1528">
                  <c:v>-16.36098253808052</c:v>
                </c:pt>
                <c:pt idx="1529">
                  <c:v>-16.36098253808052</c:v>
                </c:pt>
                <c:pt idx="1530">
                  <c:v>-16.36098253808052</c:v>
                </c:pt>
                <c:pt idx="1531">
                  <c:v>-16.36098253808052</c:v>
                </c:pt>
                <c:pt idx="1532">
                  <c:v>-16.36098253808052</c:v>
                </c:pt>
                <c:pt idx="1533">
                  <c:v>-16.36098253808052</c:v>
                </c:pt>
                <c:pt idx="1534">
                  <c:v>-16.36098253808052</c:v>
                </c:pt>
                <c:pt idx="1535">
                  <c:v>-16.36098253808052</c:v>
                </c:pt>
                <c:pt idx="1536">
                  <c:v>-16.36098253808052</c:v>
                </c:pt>
                <c:pt idx="1537">
                  <c:v>-16.36098253808052</c:v>
                </c:pt>
                <c:pt idx="1538">
                  <c:v>-16.36098253808052</c:v>
                </c:pt>
                <c:pt idx="1539">
                  <c:v>-16.36098253808052</c:v>
                </c:pt>
                <c:pt idx="1540">
                  <c:v>-16.36098253808052</c:v>
                </c:pt>
                <c:pt idx="1541">
                  <c:v>-16.36098253808052</c:v>
                </c:pt>
                <c:pt idx="1542">
                  <c:v>-16.36098253808052</c:v>
                </c:pt>
                <c:pt idx="1543">
                  <c:v>-16.36098253808052</c:v>
                </c:pt>
                <c:pt idx="1544">
                  <c:v>-14.34003213808046</c:v>
                </c:pt>
                <c:pt idx="1545">
                  <c:v>-14.34003213808046</c:v>
                </c:pt>
                <c:pt idx="1546">
                  <c:v>-14.34003213808046</c:v>
                </c:pt>
                <c:pt idx="1547">
                  <c:v>-14.34003213808046</c:v>
                </c:pt>
                <c:pt idx="1548">
                  <c:v>-14.34003213808046</c:v>
                </c:pt>
                <c:pt idx="1549">
                  <c:v>-14.34003213808046</c:v>
                </c:pt>
                <c:pt idx="1550">
                  <c:v>-14.34003213808046</c:v>
                </c:pt>
                <c:pt idx="1551">
                  <c:v>-14.34003213808046</c:v>
                </c:pt>
                <c:pt idx="1552">
                  <c:v>-14.34003213808046</c:v>
                </c:pt>
                <c:pt idx="1553">
                  <c:v>-14.34003213808046</c:v>
                </c:pt>
                <c:pt idx="1554">
                  <c:v>-14.34003213808046</c:v>
                </c:pt>
                <c:pt idx="1555">
                  <c:v>-14.34003213808046</c:v>
                </c:pt>
                <c:pt idx="1556">
                  <c:v>-14.34003213808046</c:v>
                </c:pt>
                <c:pt idx="1557">
                  <c:v>-14.34003213808046</c:v>
                </c:pt>
                <c:pt idx="1558">
                  <c:v>-14.34003213808046</c:v>
                </c:pt>
                <c:pt idx="1559">
                  <c:v>-14.34003213808046</c:v>
                </c:pt>
                <c:pt idx="1560">
                  <c:v>-14.34003213808046</c:v>
                </c:pt>
                <c:pt idx="1561">
                  <c:v>-14.34003213808046</c:v>
                </c:pt>
                <c:pt idx="1562">
                  <c:v>-14.34003213808046</c:v>
                </c:pt>
                <c:pt idx="1563">
                  <c:v>-14.34003213808046</c:v>
                </c:pt>
                <c:pt idx="1564">
                  <c:v>-14.34003213808046</c:v>
                </c:pt>
                <c:pt idx="1565">
                  <c:v>-14.34003213808046</c:v>
                </c:pt>
                <c:pt idx="1566">
                  <c:v>-14.34003213808046</c:v>
                </c:pt>
                <c:pt idx="1567">
                  <c:v>-14.34003213808046</c:v>
                </c:pt>
                <c:pt idx="1568">
                  <c:v>-14.34003213808046</c:v>
                </c:pt>
                <c:pt idx="1569">
                  <c:v>-14.34003213808046</c:v>
                </c:pt>
                <c:pt idx="1570">
                  <c:v>-14.34003213808046</c:v>
                </c:pt>
                <c:pt idx="1571">
                  <c:v>-14.34003213808046</c:v>
                </c:pt>
                <c:pt idx="1572">
                  <c:v>-14.34003213808046</c:v>
                </c:pt>
                <c:pt idx="1573">
                  <c:v>-14.34003213808046</c:v>
                </c:pt>
                <c:pt idx="1574">
                  <c:v>-14.34003213808046</c:v>
                </c:pt>
                <c:pt idx="1575">
                  <c:v>-14.34003213808046</c:v>
                </c:pt>
                <c:pt idx="1576">
                  <c:v>-14.34003213808046</c:v>
                </c:pt>
                <c:pt idx="1577">
                  <c:v>-14.34003213808046</c:v>
                </c:pt>
                <c:pt idx="1578">
                  <c:v>-14.34003213808046</c:v>
                </c:pt>
                <c:pt idx="1579">
                  <c:v>-14.34003213808046</c:v>
                </c:pt>
                <c:pt idx="1580">
                  <c:v>-14.34003213808046</c:v>
                </c:pt>
                <c:pt idx="1581">
                  <c:v>-15.171431948460395</c:v>
                </c:pt>
                <c:pt idx="1582">
                  <c:v>-15.171431948460395</c:v>
                </c:pt>
                <c:pt idx="1583">
                  <c:v>-15.171431948460395</c:v>
                </c:pt>
                <c:pt idx="1584">
                  <c:v>-15.171431948460395</c:v>
                </c:pt>
                <c:pt idx="1585">
                  <c:v>-15.171431948460395</c:v>
                </c:pt>
                <c:pt idx="1586">
                  <c:v>-15.171431948460395</c:v>
                </c:pt>
                <c:pt idx="1587">
                  <c:v>-15.171431948460395</c:v>
                </c:pt>
                <c:pt idx="1588">
                  <c:v>-15.171431948460395</c:v>
                </c:pt>
                <c:pt idx="1589">
                  <c:v>-15.171431948460395</c:v>
                </c:pt>
                <c:pt idx="1590">
                  <c:v>-15.171431948460395</c:v>
                </c:pt>
                <c:pt idx="1591">
                  <c:v>-15.171431948460395</c:v>
                </c:pt>
                <c:pt idx="1592">
                  <c:v>-15.171431948460395</c:v>
                </c:pt>
                <c:pt idx="1593">
                  <c:v>-15.171431948460395</c:v>
                </c:pt>
                <c:pt idx="1594">
                  <c:v>-15.171431948460395</c:v>
                </c:pt>
                <c:pt idx="1595">
                  <c:v>-15.171431948460395</c:v>
                </c:pt>
                <c:pt idx="1596">
                  <c:v>-15.171431948460395</c:v>
                </c:pt>
                <c:pt idx="1597">
                  <c:v>-15.171431948460395</c:v>
                </c:pt>
                <c:pt idx="1598">
                  <c:v>-15.171431948460395</c:v>
                </c:pt>
                <c:pt idx="1599">
                  <c:v>-15.171431948460395</c:v>
                </c:pt>
                <c:pt idx="1600">
                  <c:v>-15.171431948460395</c:v>
                </c:pt>
                <c:pt idx="1601">
                  <c:v>-15.171431948460395</c:v>
                </c:pt>
                <c:pt idx="1602">
                  <c:v>-15.171431948460395</c:v>
                </c:pt>
                <c:pt idx="1603">
                  <c:v>-15.171431948460395</c:v>
                </c:pt>
                <c:pt idx="1604">
                  <c:v>-15.171431948460395</c:v>
                </c:pt>
                <c:pt idx="1605">
                  <c:v>-15.171431948460395</c:v>
                </c:pt>
                <c:pt idx="1606">
                  <c:v>-15.171431948460395</c:v>
                </c:pt>
                <c:pt idx="1607">
                  <c:v>-15.171431948460395</c:v>
                </c:pt>
                <c:pt idx="1608">
                  <c:v>-15.171431948460395</c:v>
                </c:pt>
                <c:pt idx="1609">
                  <c:v>-15.171431948460395</c:v>
                </c:pt>
                <c:pt idx="1610">
                  <c:v>-15.171431948460395</c:v>
                </c:pt>
                <c:pt idx="1611">
                  <c:v>-15.171431948460395</c:v>
                </c:pt>
                <c:pt idx="1612">
                  <c:v>-15.171431948460395</c:v>
                </c:pt>
                <c:pt idx="1613">
                  <c:v>-15.171431948460395</c:v>
                </c:pt>
                <c:pt idx="1614">
                  <c:v>-15.171431948460395</c:v>
                </c:pt>
                <c:pt idx="1615">
                  <c:v>-15.171431948460395</c:v>
                </c:pt>
                <c:pt idx="1616">
                  <c:v>-15.171431948460395</c:v>
                </c:pt>
                <c:pt idx="1617">
                  <c:v>-15.171431948460395</c:v>
                </c:pt>
                <c:pt idx="1618">
                  <c:v>-15.171431948460395</c:v>
                </c:pt>
                <c:pt idx="1619">
                  <c:v>-15.171431948460395</c:v>
                </c:pt>
                <c:pt idx="1620">
                  <c:v>-15.171431948460395</c:v>
                </c:pt>
                <c:pt idx="1621">
                  <c:v>-18.344598392460398</c:v>
                </c:pt>
                <c:pt idx="1622">
                  <c:v>-18.344598392460398</c:v>
                </c:pt>
                <c:pt idx="1623">
                  <c:v>-18.344598392460398</c:v>
                </c:pt>
                <c:pt idx="1624">
                  <c:v>-18.344598392460398</c:v>
                </c:pt>
                <c:pt idx="1625">
                  <c:v>-18.344598392460398</c:v>
                </c:pt>
                <c:pt idx="1626">
                  <c:v>-18.344598392460398</c:v>
                </c:pt>
                <c:pt idx="1627">
                  <c:v>-18.344598392460398</c:v>
                </c:pt>
                <c:pt idx="1628">
                  <c:v>-18.344598392460398</c:v>
                </c:pt>
                <c:pt idx="1629">
                  <c:v>-18.344598392460398</c:v>
                </c:pt>
                <c:pt idx="1630">
                  <c:v>-18.344598392460398</c:v>
                </c:pt>
                <c:pt idx="1631">
                  <c:v>-18.344598392460398</c:v>
                </c:pt>
                <c:pt idx="1632">
                  <c:v>-18.344598392460398</c:v>
                </c:pt>
                <c:pt idx="1633">
                  <c:v>-18.344598392460398</c:v>
                </c:pt>
                <c:pt idx="1634">
                  <c:v>-18.344598392460398</c:v>
                </c:pt>
                <c:pt idx="1635">
                  <c:v>-18.344598392460398</c:v>
                </c:pt>
                <c:pt idx="1636">
                  <c:v>-18.344598392460398</c:v>
                </c:pt>
                <c:pt idx="1637">
                  <c:v>-18.344598392460398</c:v>
                </c:pt>
                <c:pt idx="1638">
                  <c:v>-18.344598392460398</c:v>
                </c:pt>
                <c:pt idx="1639">
                  <c:v>-18.344598392460398</c:v>
                </c:pt>
                <c:pt idx="1640">
                  <c:v>-18.344598392460398</c:v>
                </c:pt>
                <c:pt idx="1641">
                  <c:v>-18.344598392460398</c:v>
                </c:pt>
                <c:pt idx="1642">
                  <c:v>-18.344598392460398</c:v>
                </c:pt>
                <c:pt idx="1643">
                  <c:v>-18.344598392460398</c:v>
                </c:pt>
                <c:pt idx="1644">
                  <c:v>-18.344598392460398</c:v>
                </c:pt>
                <c:pt idx="1645">
                  <c:v>-18.344598392460398</c:v>
                </c:pt>
                <c:pt idx="1646">
                  <c:v>-18.344598392460398</c:v>
                </c:pt>
                <c:pt idx="1647">
                  <c:v>-18.344598392460398</c:v>
                </c:pt>
                <c:pt idx="1648">
                  <c:v>-18.344598392460398</c:v>
                </c:pt>
                <c:pt idx="1649">
                  <c:v>-18.344598392460398</c:v>
                </c:pt>
                <c:pt idx="1650">
                  <c:v>-18.344598392460398</c:v>
                </c:pt>
                <c:pt idx="1651">
                  <c:v>-18.344598392460398</c:v>
                </c:pt>
                <c:pt idx="1652">
                  <c:v>-18.344598392460398</c:v>
                </c:pt>
                <c:pt idx="1653">
                  <c:v>-18.344598392460398</c:v>
                </c:pt>
                <c:pt idx="1654">
                  <c:v>-18.344598392460398</c:v>
                </c:pt>
                <c:pt idx="1655">
                  <c:v>-18.344598392460398</c:v>
                </c:pt>
                <c:pt idx="1656">
                  <c:v>-18.344598392460398</c:v>
                </c:pt>
                <c:pt idx="1657">
                  <c:v>-18.344598392460398</c:v>
                </c:pt>
                <c:pt idx="1658">
                  <c:v>-18.344598392460398</c:v>
                </c:pt>
                <c:pt idx="1659">
                  <c:v>-18.344598392460398</c:v>
                </c:pt>
                <c:pt idx="1660">
                  <c:v>-18.344598392460398</c:v>
                </c:pt>
                <c:pt idx="1661">
                  <c:v>-18.344598392460398</c:v>
                </c:pt>
                <c:pt idx="1662">
                  <c:v>-18.344598392460398</c:v>
                </c:pt>
                <c:pt idx="1663">
                  <c:v>-18.344598392460398</c:v>
                </c:pt>
                <c:pt idx="1664">
                  <c:v>-18.344598392460398</c:v>
                </c:pt>
                <c:pt idx="1665">
                  <c:v>-18.344598392460398</c:v>
                </c:pt>
                <c:pt idx="1666">
                  <c:v>-18.344598392460398</c:v>
                </c:pt>
                <c:pt idx="1667">
                  <c:v>-18.344598392460398</c:v>
                </c:pt>
                <c:pt idx="1668">
                  <c:v>-18.344598392460398</c:v>
                </c:pt>
                <c:pt idx="1669">
                  <c:v>-18.344598392460398</c:v>
                </c:pt>
                <c:pt idx="1670">
                  <c:v>-18.344598392460398</c:v>
                </c:pt>
                <c:pt idx="1671">
                  <c:v>-18.344598392460398</c:v>
                </c:pt>
                <c:pt idx="1672">
                  <c:v>-18.344598392460398</c:v>
                </c:pt>
                <c:pt idx="1673">
                  <c:v>-18.344598392460398</c:v>
                </c:pt>
                <c:pt idx="1674">
                  <c:v>-18.344598392460398</c:v>
                </c:pt>
                <c:pt idx="1675">
                  <c:v>-18.344598392460398</c:v>
                </c:pt>
                <c:pt idx="1676">
                  <c:v>-18.344598392460398</c:v>
                </c:pt>
                <c:pt idx="1677">
                  <c:v>-18.344598392460398</c:v>
                </c:pt>
                <c:pt idx="1678">
                  <c:v>-18.344598392460398</c:v>
                </c:pt>
                <c:pt idx="1679">
                  <c:v>-18.344598392460398</c:v>
                </c:pt>
                <c:pt idx="1680">
                  <c:v>-18.344598392460398</c:v>
                </c:pt>
                <c:pt idx="1681">
                  <c:v>-18.344598392460398</c:v>
                </c:pt>
                <c:pt idx="1682">
                  <c:v>-18.344598392460398</c:v>
                </c:pt>
                <c:pt idx="1683">
                  <c:v>-18.344598392460398</c:v>
                </c:pt>
                <c:pt idx="1684">
                  <c:v>-18.344598392460398</c:v>
                </c:pt>
                <c:pt idx="1685">
                  <c:v>-18.344598392460398</c:v>
                </c:pt>
                <c:pt idx="1686">
                  <c:v>-18.344598392460398</c:v>
                </c:pt>
                <c:pt idx="1687">
                  <c:v>-18.344598392460398</c:v>
                </c:pt>
                <c:pt idx="1688">
                  <c:v>-18.344598392460398</c:v>
                </c:pt>
                <c:pt idx="1689">
                  <c:v>-18.344598392460398</c:v>
                </c:pt>
                <c:pt idx="1690">
                  <c:v>-18.344598392460398</c:v>
                </c:pt>
                <c:pt idx="1691">
                  <c:v>-18.344598392460398</c:v>
                </c:pt>
                <c:pt idx="1692">
                  <c:v>-18.344598392460398</c:v>
                </c:pt>
                <c:pt idx="1693">
                  <c:v>-18.344598392460398</c:v>
                </c:pt>
                <c:pt idx="1694">
                  <c:v>-18.344598392460398</c:v>
                </c:pt>
                <c:pt idx="1695">
                  <c:v>-18.344598392460398</c:v>
                </c:pt>
                <c:pt idx="1696">
                  <c:v>-18.344598392460398</c:v>
                </c:pt>
                <c:pt idx="1697">
                  <c:v>-18.344598392460398</c:v>
                </c:pt>
                <c:pt idx="1698">
                  <c:v>-18.344598392460398</c:v>
                </c:pt>
                <c:pt idx="1699">
                  <c:v>-18.344598392460398</c:v>
                </c:pt>
                <c:pt idx="1700">
                  <c:v>-18.344598392460398</c:v>
                </c:pt>
                <c:pt idx="1701">
                  <c:v>-18.344598392460398</c:v>
                </c:pt>
                <c:pt idx="1702">
                  <c:v>-18.344598392460398</c:v>
                </c:pt>
                <c:pt idx="1703">
                  <c:v>-18.344598392460398</c:v>
                </c:pt>
                <c:pt idx="1704">
                  <c:v>-18.344598392460398</c:v>
                </c:pt>
                <c:pt idx="1705">
                  <c:v>-18.344598392460398</c:v>
                </c:pt>
                <c:pt idx="1706">
                  <c:v>-18.344598392460398</c:v>
                </c:pt>
                <c:pt idx="1707">
                  <c:v>-18.344598392460398</c:v>
                </c:pt>
                <c:pt idx="1708">
                  <c:v>-18.344598392460398</c:v>
                </c:pt>
                <c:pt idx="1709">
                  <c:v>-18.344598392460398</c:v>
                </c:pt>
                <c:pt idx="1710">
                  <c:v>-18.344598392460398</c:v>
                </c:pt>
                <c:pt idx="1711">
                  <c:v>-18.344598392460398</c:v>
                </c:pt>
                <c:pt idx="1712">
                  <c:v>-18.344598392460398</c:v>
                </c:pt>
                <c:pt idx="1713">
                  <c:v>-18.344598392460398</c:v>
                </c:pt>
                <c:pt idx="1714">
                  <c:v>-18.344598392460398</c:v>
                </c:pt>
                <c:pt idx="1715">
                  <c:v>-18.344598392460398</c:v>
                </c:pt>
                <c:pt idx="1716">
                  <c:v>-18.344598392460398</c:v>
                </c:pt>
                <c:pt idx="1717">
                  <c:v>-18.344598392460398</c:v>
                </c:pt>
                <c:pt idx="1718">
                  <c:v>-18.344598392460398</c:v>
                </c:pt>
                <c:pt idx="1719">
                  <c:v>-17.106558658180461</c:v>
                </c:pt>
                <c:pt idx="1720">
                  <c:v>-17.106558658180461</c:v>
                </c:pt>
                <c:pt idx="1721">
                  <c:v>-17.106558658180461</c:v>
                </c:pt>
                <c:pt idx="1722">
                  <c:v>-17.106558658180461</c:v>
                </c:pt>
                <c:pt idx="1723">
                  <c:v>-17.106558658180461</c:v>
                </c:pt>
                <c:pt idx="1724">
                  <c:v>-17.106558658180461</c:v>
                </c:pt>
                <c:pt idx="1725">
                  <c:v>-17.106558658180461</c:v>
                </c:pt>
                <c:pt idx="1726">
                  <c:v>-17.106558658180461</c:v>
                </c:pt>
                <c:pt idx="1727">
                  <c:v>-17.106558658180461</c:v>
                </c:pt>
                <c:pt idx="1728">
                  <c:v>-17.106558658180461</c:v>
                </c:pt>
                <c:pt idx="1729">
                  <c:v>-17.106558658180461</c:v>
                </c:pt>
                <c:pt idx="1730">
                  <c:v>-17.106558658180461</c:v>
                </c:pt>
                <c:pt idx="1731">
                  <c:v>-17.106558658180461</c:v>
                </c:pt>
                <c:pt idx="1732">
                  <c:v>-17.106558658180461</c:v>
                </c:pt>
                <c:pt idx="1733">
                  <c:v>-17.106558658180461</c:v>
                </c:pt>
                <c:pt idx="1734">
                  <c:v>-17.106558658180461</c:v>
                </c:pt>
                <c:pt idx="1735">
                  <c:v>-17.106558658180461</c:v>
                </c:pt>
                <c:pt idx="1736">
                  <c:v>-17.106558658180461</c:v>
                </c:pt>
                <c:pt idx="1737">
                  <c:v>-17.106558658180461</c:v>
                </c:pt>
                <c:pt idx="1738">
                  <c:v>-17.106558658180461</c:v>
                </c:pt>
                <c:pt idx="1739">
                  <c:v>-17.106558658180461</c:v>
                </c:pt>
                <c:pt idx="1740">
                  <c:v>-17.106558658180461</c:v>
                </c:pt>
                <c:pt idx="1741">
                  <c:v>-17.106558658180461</c:v>
                </c:pt>
                <c:pt idx="1742">
                  <c:v>-17.106558658180461</c:v>
                </c:pt>
                <c:pt idx="1743">
                  <c:v>-17.106558658180461</c:v>
                </c:pt>
                <c:pt idx="1744">
                  <c:v>-17.106558658180461</c:v>
                </c:pt>
                <c:pt idx="1745">
                  <c:v>-17.106558658180461</c:v>
                </c:pt>
                <c:pt idx="1746">
                  <c:v>-17.106558658180461</c:v>
                </c:pt>
                <c:pt idx="1747">
                  <c:v>-17.106558658180461</c:v>
                </c:pt>
                <c:pt idx="1748">
                  <c:v>-17.106558658180461</c:v>
                </c:pt>
                <c:pt idx="1749">
                  <c:v>-17.106558658180461</c:v>
                </c:pt>
                <c:pt idx="1750">
                  <c:v>-17.106558658180461</c:v>
                </c:pt>
                <c:pt idx="1751">
                  <c:v>-17.106558658180461</c:v>
                </c:pt>
                <c:pt idx="1752">
                  <c:v>-17.106558658180461</c:v>
                </c:pt>
                <c:pt idx="1753">
                  <c:v>-17.106558658180461</c:v>
                </c:pt>
                <c:pt idx="1754">
                  <c:v>-17.106558658180461</c:v>
                </c:pt>
                <c:pt idx="1755">
                  <c:v>-17.106558658180461</c:v>
                </c:pt>
                <c:pt idx="1756">
                  <c:v>-17.106558658180461</c:v>
                </c:pt>
                <c:pt idx="1757">
                  <c:v>-17.106558658180461</c:v>
                </c:pt>
                <c:pt idx="1758">
                  <c:v>-17.106558658180461</c:v>
                </c:pt>
                <c:pt idx="1759">
                  <c:v>-15.455353178180644</c:v>
                </c:pt>
                <c:pt idx="1760">
                  <c:v>-15.455353178180644</c:v>
                </c:pt>
                <c:pt idx="1761">
                  <c:v>-15.455353178180644</c:v>
                </c:pt>
                <c:pt idx="1762">
                  <c:v>-15.455353178180644</c:v>
                </c:pt>
                <c:pt idx="1763">
                  <c:v>-15.455353178180644</c:v>
                </c:pt>
                <c:pt idx="1764">
                  <c:v>-15.455353178180644</c:v>
                </c:pt>
                <c:pt idx="1765">
                  <c:v>-15.455353178180644</c:v>
                </c:pt>
                <c:pt idx="1766">
                  <c:v>-15.455353178180644</c:v>
                </c:pt>
                <c:pt idx="1767">
                  <c:v>-15.455353178180644</c:v>
                </c:pt>
                <c:pt idx="1768">
                  <c:v>-15.455353178180644</c:v>
                </c:pt>
                <c:pt idx="1769">
                  <c:v>-15.455353178180644</c:v>
                </c:pt>
                <c:pt idx="1770">
                  <c:v>-15.455353178180644</c:v>
                </c:pt>
                <c:pt idx="1771">
                  <c:v>-15.455353178180644</c:v>
                </c:pt>
                <c:pt idx="1772">
                  <c:v>-15.455353178180644</c:v>
                </c:pt>
                <c:pt idx="1773">
                  <c:v>-15.455353178180644</c:v>
                </c:pt>
                <c:pt idx="1774">
                  <c:v>-15.455353178180644</c:v>
                </c:pt>
                <c:pt idx="1775">
                  <c:v>-15.455353178180644</c:v>
                </c:pt>
                <c:pt idx="1776">
                  <c:v>-15.455353178180644</c:v>
                </c:pt>
                <c:pt idx="1777">
                  <c:v>-15.455353178180644</c:v>
                </c:pt>
                <c:pt idx="1778">
                  <c:v>-15.455353178180644</c:v>
                </c:pt>
                <c:pt idx="1779">
                  <c:v>-15.455353178180644</c:v>
                </c:pt>
                <c:pt idx="1780">
                  <c:v>-15.455353178180644</c:v>
                </c:pt>
                <c:pt idx="1781">
                  <c:v>-15.455353178180644</c:v>
                </c:pt>
                <c:pt idx="1782">
                  <c:v>-15.455353178180644</c:v>
                </c:pt>
                <c:pt idx="1783">
                  <c:v>-15.455353178180644</c:v>
                </c:pt>
                <c:pt idx="1784">
                  <c:v>-15.455353178180644</c:v>
                </c:pt>
                <c:pt idx="1785">
                  <c:v>-15.455353178180644</c:v>
                </c:pt>
                <c:pt idx="1786">
                  <c:v>-15.455353178180644</c:v>
                </c:pt>
                <c:pt idx="1787">
                  <c:v>-15.455353178180644</c:v>
                </c:pt>
                <c:pt idx="1788">
                  <c:v>-15.455353178180644</c:v>
                </c:pt>
                <c:pt idx="1789">
                  <c:v>-15.455353178180644</c:v>
                </c:pt>
                <c:pt idx="1790">
                  <c:v>-15.455353178180644</c:v>
                </c:pt>
                <c:pt idx="1791">
                  <c:v>-15.455353178180644</c:v>
                </c:pt>
                <c:pt idx="1792">
                  <c:v>-15.455353178180644</c:v>
                </c:pt>
                <c:pt idx="1793">
                  <c:v>-15.455353178180644</c:v>
                </c:pt>
                <c:pt idx="1794">
                  <c:v>-15.455353178180644</c:v>
                </c:pt>
                <c:pt idx="1795">
                  <c:v>-15.455353178180644</c:v>
                </c:pt>
                <c:pt idx="1796">
                  <c:v>-15.455353178180644</c:v>
                </c:pt>
                <c:pt idx="1797">
                  <c:v>-15.455353178180644</c:v>
                </c:pt>
                <c:pt idx="1798">
                  <c:v>-15.455353178180644</c:v>
                </c:pt>
                <c:pt idx="1799">
                  <c:v>-15.455353178180644</c:v>
                </c:pt>
                <c:pt idx="1800">
                  <c:v>-15.455353178180644</c:v>
                </c:pt>
                <c:pt idx="1801">
                  <c:v>-15.455353178180644</c:v>
                </c:pt>
                <c:pt idx="1802">
                  <c:v>-15.455353178180644</c:v>
                </c:pt>
                <c:pt idx="1803">
                  <c:v>-15.455353178180644</c:v>
                </c:pt>
                <c:pt idx="1804">
                  <c:v>-15.455353178180644</c:v>
                </c:pt>
                <c:pt idx="1805">
                  <c:v>-15.455353178180644</c:v>
                </c:pt>
                <c:pt idx="1806">
                  <c:v>-15.455353178180644</c:v>
                </c:pt>
                <c:pt idx="1807">
                  <c:v>-15.455353178180644</c:v>
                </c:pt>
                <c:pt idx="1808">
                  <c:v>-15.455353178180644</c:v>
                </c:pt>
                <c:pt idx="1809">
                  <c:v>-15.455353178180644</c:v>
                </c:pt>
                <c:pt idx="1810">
                  <c:v>-15.455353178180644</c:v>
                </c:pt>
                <c:pt idx="1811">
                  <c:v>-15.455353178180644</c:v>
                </c:pt>
                <c:pt idx="1812">
                  <c:v>-15.455353178180644</c:v>
                </c:pt>
                <c:pt idx="1813">
                  <c:v>-15.455353178180644</c:v>
                </c:pt>
                <c:pt idx="1814">
                  <c:v>-15.455353178180644</c:v>
                </c:pt>
                <c:pt idx="1815">
                  <c:v>-15.455353178180644</c:v>
                </c:pt>
                <c:pt idx="1816">
                  <c:v>-15.455353178180644</c:v>
                </c:pt>
                <c:pt idx="1817">
                  <c:v>-15.455353178180644</c:v>
                </c:pt>
                <c:pt idx="1818">
                  <c:v>-15.455353178180644</c:v>
                </c:pt>
                <c:pt idx="1819">
                  <c:v>-15.455353178180644</c:v>
                </c:pt>
                <c:pt idx="1820">
                  <c:v>-15.455353178180644</c:v>
                </c:pt>
                <c:pt idx="1821">
                  <c:v>-15.455353178180644</c:v>
                </c:pt>
                <c:pt idx="1822">
                  <c:v>-15.455353178180644</c:v>
                </c:pt>
                <c:pt idx="1823">
                  <c:v>-15.455353178180644</c:v>
                </c:pt>
                <c:pt idx="1824">
                  <c:v>-15.455353178180644</c:v>
                </c:pt>
                <c:pt idx="1825">
                  <c:v>-15.455353178180644</c:v>
                </c:pt>
                <c:pt idx="1826">
                  <c:v>-15.455353178180644</c:v>
                </c:pt>
                <c:pt idx="1827">
                  <c:v>-15.455353178180644</c:v>
                </c:pt>
                <c:pt idx="1828">
                  <c:v>-15.455353178180644</c:v>
                </c:pt>
                <c:pt idx="1829">
                  <c:v>-15.455353178180644</c:v>
                </c:pt>
                <c:pt idx="1830">
                  <c:v>-15.455353178180644</c:v>
                </c:pt>
                <c:pt idx="1831">
                  <c:v>-15.455353178180644</c:v>
                </c:pt>
                <c:pt idx="1832">
                  <c:v>-15.455353178180644</c:v>
                </c:pt>
                <c:pt idx="1833">
                  <c:v>-15.455353178180644</c:v>
                </c:pt>
                <c:pt idx="1834">
                  <c:v>-15.455353178180644</c:v>
                </c:pt>
                <c:pt idx="1835">
                  <c:v>-15.455353178180644</c:v>
                </c:pt>
                <c:pt idx="1836">
                  <c:v>-15.455353178180644</c:v>
                </c:pt>
                <c:pt idx="1837">
                  <c:v>-15.455353178180644</c:v>
                </c:pt>
                <c:pt idx="1838">
                  <c:v>-16.969942930340608</c:v>
                </c:pt>
                <c:pt idx="1839">
                  <c:v>-16.969942930340608</c:v>
                </c:pt>
                <c:pt idx="1840">
                  <c:v>-16.969942930340608</c:v>
                </c:pt>
                <c:pt idx="1841">
                  <c:v>-16.969942930340608</c:v>
                </c:pt>
                <c:pt idx="1842">
                  <c:v>-16.969942930340608</c:v>
                </c:pt>
                <c:pt idx="1843">
                  <c:v>-16.969942930340608</c:v>
                </c:pt>
                <c:pt idx="1844">
                  <c:v>-16.969942930340608</c:v>
                </c:pt>
                <c:pt idx="1845">
                  <c:v>-16.969942930340608</c:v>
                </c:pt>
                <c:pt idx="1846">
                  <c:v>-16.969942930340608</c:v>
                </c:pt>
                <c:pt idx="1847">
                  <c:v>-16.969942930340608</c:v>
                </c:pt>
                <c:pt idx="1848">
                  <c:v>-16.969942930340608</c:v>
                </c:pt>
                <c:pt idx="1849">
                  <c:v>-16.969942930340608</c:v>
                </c:pt>
                <c:pt idx="1850">
                  <c:v>-16.969942930340608</c:v>
                </c:pt>
                <c:pt idx="1851">
                  <c:v>-16.969942930340608</c:v>
                </c:pt>
                <c:pt idx="1852">
                  <c:v>-16.969942930340608</c:v>
                </c:pt>
                <c:pt idx="1853">
                  <c:v>-16.969942930340608</c:v>
                </c:pt>
                <c:pt idx="1854">
                  <c:v>-16.969942930340608</c:v>
                </c:pt>
                <c:pt idx="1855">
                  <c:v>-16.969942930340608</c:v>
                </c:pt>
                <c:pt idx="1856">
                  <c:v>-16.969942930340608</c:v>
                </c:pt>
                <c:pt idx="1857">
                  <c:v>-16.969942930340608</c:v>
                </c:pt>
                <c:pt idx="1858">
                  <c:v>-16.969942930340608</c:v>
                </c:pt>
                <c:pt idx="1859">
                  <c:v>-16.969942930340608</c:v>
                </c:pt>
                <c:pt idx="1860">
                  <c:v>-16.969942930340608</c:v>
                </c:pt>
                <c:pt idx="1861">
                  <c:v>-16.969942930340608</c:v>
                </c:pt>
                <c:pt idx="1862">
                  <c:v>-16.969942930340608</c:v>
                </c:pt>
                <c:pt idx="1863">
                  <c:v>-16.969942930340608</c:v>
                </c:pt>
                <c:pt idx="1864">
                  <c:v>-16.969942930340608</c:v>
                </c:pt>
                <c:pt idx="1865">
                  <c:v>-16.969942930340608</c:v>
                </c:pt>
                <c:pt idx="1866">
                  <c:v>-16.969942930340608</c:v>
                </c:pt>
                <c:pt idx="1867">
                  <c:v>-16.969942930340608</c:v>
                </c:pt>
                <c:pt idx="1868">
                  <c:v>-16.969942930340608</c:v>
                </c:pt>
                <c:pt idx="1869">
                  <c:v>-16.969942930340608</c:v>
                </c:pt>
                <c:pt idx="1870">
                  <c:v>-16.969942930340608</c:v>
                </c:pt>
                <c:pt idx="1871">
                  <c:v>-16.969942930340608</c:v>
                </c:pt>
                <c:pt idx="1872">
                  <c:v>-16.969942930340608</c:v>
                </c:pt>
                <c:pt idx="1873">
                  <c:v>-16.969942930340608</c:v>
                </c:pt>
                <c:pt idx="1874">
                  <c:v>-16.969942930340608</c:v>
                </c:pt>
                <c:pt idx="1875">
                  <c:v>-16.969942930340608</c:v>
                </c:pt>
                <c:pt idx="1876">
                  <c:v>-16.969942930340608</c:v>
                </c:pt>
                <c:pt idx="1877">
                  <c:v>-16.969942930340608</c:v>
                </c:pt>
                <c:pt idx="1878">
                  <c:v>-16.969942930340608</c:v>
                </c:pt>
                <c:pt idx="1879">
                  <c:v>-16.969942930340608</c:v>
                </c:pt>
                <c:pt idx="1880">
                  <c:v>-16.969942930340608</c:v>
                </c:pt>
                <c:pt idx="1881">
                  <c:v>-16.969942930340608</c:v>
                </c:pt>
                <c:pt idx="1882">
                  <c:v>-16.969942930340608</c:v>
                </c:pt>
                <c:pt idx="1883">
                  <c:v>-16.969942930340608</c:v>
                </c:pt>
                <c:pt idx="1884">
                  <c:v>-16.969942930340608</c:v>
                </c:pt>
                <c:pt idx="1885">
                  <c:v>-16.969942930340608</c:v>
                </c:pt>
                <c:pt idx="1886">
                  <c:v>-16.969942930340608</c:v>
                </c:pt>
                <c:pt idx="1887">
                  <c:v>-16.969942930340608</c:v>
                </c:pt>
                <c:pt idx="1888">
                  <c:v>-16.969942930340608</c:v>
                </c:pt>
                <c:pt idx="1889">
                  <c:v>-16.969942930340608</c:v>
                </c:pt>
                <c:pt idx="1890">
                  <c:v>-16.969942930340608</c:v>
                </c:pt>
                <c:pt idx="1891">
                  <c:v>-16.969942930340608</c:v>
                </c:pt>
                <c:pt idx="1892">
                  <c:v>-16.969942930340608</c:v>
                </c:pt>
                <c:pt idx="1893">
                  <c:v>-16.969942930340608</c:v>
                </c:pt>
                <c:pt idx="1894">
                  <c:v>-16.969942930340608</c:v>
                </c:pt>
                <c:pt idx="1895">
                  <c:v>-16.969942930340608</c:v>
                </c:pt>
                <c:pt idx="1896">
                  <c:v>-16.969942930340608</c:v>
                </c:pt>
                <c:pt idx="1897">
                  <c:v>-16.969942930340608</c:v>
                </c:pt>
                <c:pt idx="1898">
                  <c:v>-16.969942930340608</c:v>
                </c:pt>
                <c:pt idx="1899">
                  <c:v>-16.969942930340608</c:v>
                </c:pt>
                <c:pt idx="1900">
                  <c:v>-16.969942930340608</c:v>
                </c:pt>
                <c:pt idx="1901">
                  <c:v>-16.969942930340608</c:v>
                </c:pt>
                <c:pt idx="1902">
                  <c:v>-16.969942930340608</c:v>
                </c:pt>
                <c:pt idx="1903">
                  <c:v>-16.969942930340608</c:v>
                </c:pt>
                <c:pt idx="1904">
                  <c:v>-16.969942930340608</c:v>
                </c:pt>
                <c:pt idx="1905">
                  <c:v>-16.969942930340608</c:v>
                </c:pt>
                <c:pt idx="1906">
                  <c:v>-16.969942930340608</c:v>
                </c:pt>
                <c:pt idx="1907">
                  <c:v>-16.969942930340608</c:v>
                </c:pt>
                <c:pt idx="1908">
                  <c:v>-16.969942930340608</c:v>
                </c:pt>
                <c:pt idx="1909">
                  <c:v>-16.969942930340608</c:v>
                </c:pt>
                <c:pt idx="1910">
                  <c:v>-17.716843290340648</c:v>
                </c:pt>
                <c:pt idx="1911">
                  <c:v>-17.716843290340648</c:v>
                </c:pt>
                <c:pt idx="1912">
                  <c:v>-18.495043290340618</c:v>
                </c:pt>
                <c:pt idx="1913">
                  <c:v>-18.495043290340618</c:v>
                </c:pt>
                <c:pt idx="1914">
                  <c:v>-18.495043290340618</c:v>
                </c:pt>
                <c:pt idx="1915">
                  <c:v>-18.495043290340618</c:v>
                </c:pt>
                <c:pt idx="1916">
                  <c:v>-18.495043290340618</c:v>
                </c:pt>
                <c:pt idx="1917">
                  <c:v>-18.495043290340618</c:v>
                </c:pt>
                <c:pt idx="1918">
                  <c:v>-18.495043290340618</c:v>
                </c:pt>
                <c:pt idx="1919">
                  <c:v>-18.495043290340618</c:v>
                </c:pt>
                <c:pt idx="1920">
                  <c:v>-18.495043290340618</c:v>
                </c:pt>
                <c:pt idx="1921">
                  <c:v>-18.495043290340618</c:v>
                </c:pt>
                <c:pt idx="1922">
                  <c:v>-18.495043290340618</c:v>
                </c:pt>
                <c:pt idx="1923">
                  <c:v>-18.495043290340618</c:v>
                </c:pt>
                <c:pt idx="1924">
                  <c:v>-19.273243290340588</c:v>
                </c:pt>
                <c:pt idx="1925">
                  <c:v>-19.273243290340588</c:v>
                </c:pt>
                <c:pt idx="1926">
                  <c:v>-19.273243290340588</c:v>
                </c:pt>
                <c:pt idx="1927">
                  <c:v>-19.273243290340588</c:v>
                </c:pt>
                <c:pt idx="1928">
                  <c:v>-19.273243290340588</c:v>
                </c:pt>
                <c:pt idx="1929">
                  <c:v>-19.273243290340588</c:v>
                </c:pt>
                <c:pt idx="1930">
                  <c:v>-19.273243290340588</c:v>
                </c:pt>
                <c:pt idx="1931">
                  <c:v>-19.273243290340588</c:v>
                </c:pt>
                <c:pt idx="1932">
                  <c:v>-19.273243290340588</c:v>
                </c:pt>
                <c:pt idx="1933">
                  <c:v>-19.273243290340588</c:v>
                </c:pt>
                <c:pt idx="1934">
                  <c:v>-19.273243290340588</c:v>
                </c:pt>
                <c:pt idx="1935">
                  <c:v>-19.273243290340588</c:v>
                </c:pt>
                <c:pt idx="1936">
                  <c:v>-19.273243290340588</c:v>
                </c:pt>
                <c:pt idx="1937">
                  <c:v>-19.273243290340588</c:v>
                </c:pt>
                <c:pt idx="1938">
                  <c:v>-19.273243290340588</c:v>
                </c:pt>
                <c:pt idx="1939">
                  <c:v>-19.273243290340588</c:v>
                </c:pt>
                <c:pt idx="1940">
                  <c:v>-19.273243290340588</c:v>
                </c:pt>
                <c:pt idx="1941">
                  <c:v>-19.273243290340588</c:v>
                </c:pt>
                <c:pt idx="1942">
                  <c:v>-19.273243290340588</c:v>
                </c:pt>
                <c:pt idx="1943">
                  <c:v>-19.273243290340588</c:v>
                </c:pt>
                <c:pt idx="1944">
                  <c:v>-19.273243290340588</c:v>
                </c:pt>
                <c:pt idx="1945">
                  <c:v>-19.273243290340588</c:v>
                </c:pt>
                <c:pt idx="1946">
                  <c:v>-19.273243290340588</c:v>
                </c:pt>
                <c:pt idx="1947">
                  <c:v>-19.273243290340588</c:v>
                </c:pt>
                <c:pt idx="1948">
                  <c:v>-19.273243290340588</c:v>
                </c:pt>
                <c:pt idx="1949">
                  <c:v>-19.273243290340588</c:v>
                </c:pt>
                <c:pt idx="1950">
                  <c:v>-19.273243290340588</c:v>
                </c:pt>
                <c:pt idx="1951">
                  <c:v>-19.273243290340588</c:v>
                </c:pt>
                <c:pt idx="1952">
                  <c:v>-19.273243290340588</c:v>
                </c:pt>
                <c:pt idx="1953">
                  <c:v>-19.273243290340588</c:v>
                </c:pt>
                <c:pt idx="1954">
                  <c:v>-19.273243290340588</c:v>
                </c:pt>
                <c:pt idx="1955">
                  <c:v>-19.273243290340588</c:v>
                </c:pt>
                <c:pt idx="1956">
                  <c:v>-19.273243290340588</c:v>
                </c:pt>
                <c:pt idx="1957">
                  <c:v>-19.273243290340588</c:v>
                </c:pt>
                <c:pt idx="1958">
                  <c:v>-19.273243290340588</c:v>
                </c:pt>
                <c:pt idx="1959">
                  <c:v>-19.273243290340588</c:v>
                </c:pt>
                <c:pt idx="1960">
                  <c:v>-19.273243290340588</c:v>
                </c:pt>
                <c:pt idx="1961">
                  <c:v>-19.273243290340588</c:v>
                </c:pt>
                <c:pt idx="1962">
                  <c:v>-19.273243290340588</c:v>
                </c:pt>
                <c:pt idx="1963">
                  <c:v>-19.273243290340588</c:v>
                </c:pt>
                <c:pt idx="1964">
                  <c:v>-19.273243290340588</c:v>
                </c:pt>
                <c:pt idx="1965">
                  <c:v>-19.273243290340588</c:v>
                </c:pt>
                <c:pt idx="1966">
                  <c:v>-19.273243290340588</c:v>
                </c:pt>
                <c:pt idx="1967">
                  <c:v>-19.273243290340588</c:v>
                </c:pt>
                <c:pt idx="1968">
                  <c:v>-19.273243290340588</c:v>
                </c:pt>
                <c:pt idx="1969">
                  <c:v>-19.273243290340588</c:v>
                </c:pt>
                <c:pt idx="1970">
                  <c:v>-19.273243290340588</c:v>
                </c:pt>
                <c:pt idx="1971">
                  <c:v>-19.273243290340588</c:v>
                </c:pt>
                <c:pt idx="1972">
                  <c:v>-19.273243290340588</c:v>
                </c:pt>
                <c:pt idx="1973">
                  <c:v>-19.273243290340588</c:v>
                </c:pt>
                <c:pt idx="1974">
                  <c:v>-19.273243290340588</c:v>
                </c:pt>
                <c:pt idx="1975">
                  <c:v>-19.273243290340588</c:v>
                </c:pt>
                <c:pt idx="1976">
                  <c:v>-19.273243290340588</c:v>
                </c:pt>
                <c:pt idx="1977">
                  <c:v>-19.273243290340588</c:v>
                </c:pt>
                <c:pt idx="1978">
                  <c:v>-19.273243290340588</c:v>
                </c:pt>
                <c:pt idx="1979">
                  <c:v>-19.273243290340588</c:v>
                </c:pt>
                <c:pt idx="1980">
                  <c:v>-19.273243290340588</c:v>
                </c:pt>
                <c:pt idx="1981">
                  <c:v>-19.273243290340588</c:v>
                </c:pt>
                <c:pt idx="1982">
                  <c:v>-19.273243290340588</c:v>
                </c:pt>
                <c:pt idx="1983">
                  <c:v>-19.273243290340588</c:v>
                </c:pt>
                <c:pt idx="1984">
                  <c:v>-19.273243290340588</c:v>
                </c:pt>
                <c:pt idx="1985">
                  <c:v>-19.273243290340588</c:v>
                </c:pt>
                <c:pt idx="1986">
                  <c:v>-19.273243290340588</c:v>
                </c:pt>
                <c:pt idx="1987">
                  <c:v>-19.273243290340588</c:v>
                </c:pt>
                <c:pt idx="1988">
                  <c:v>-19.273243290340588</c:v>
                </c:pt>
                <c:pt idx="1989">
                  <c:v>-19.273243290340588</c:v>
                </c:pt>
                <c:pt idx="1990">
                  <c:v>-19.273243290340588</c:v>
                </c:pt>
                <c:pt idx="1991">
                  <c:v>-19.273243290340588</c:v>
                </c:pt>
                <c:pt idx="1992">
                  <c:v>-19.273243290340588</c:v>
                </c:pt>
                <c:pt idx="1993">
                  <c:v>-19.273243290340588</c:v>
                </c:pt>
                <c:pt idx="1994">
                  <c:v>-19.273243290340588</c:v>
                </c:pt>
                <c:pt idx="1995">
                  <c:v>-19.273243290340588</c:v>
                </c:pt>
                <c:pt idx="1996">
                  <c:v>-19.273243290340588</c:v>
                </c:pt>
                <c:pt idx="1997">
                  <c:v>-19.273243290340588</c:v>
                </c:pt>
                <c:pt idx="1998">
                  <c:v>-19.273243290340588</c:v>
                </c:pt>
                <c:pt idx="1999">
                  <c:v>-19.273243290340588</c:v>
                </c:pt>
                <c:pt idx="2000">
                  <c:v>-19.273243290340588</c:v>
                </c:pt>
                <c:pt idx="2001">
                  <c:v>-19.273243290340588</c:v>
                </c:pt>
                <c:pt idx="2002">
                  <c:v>-19.273243290340588</c:v>
                </c:pt>
                <c:pt idx="2003">
                  <c:v>-19.273243290340588</c:v>
                </c:pt>
                <c:pt idx="2004">
                  <c:v>-19.273243290340588</c:v>
                </c:pt>
                <c:pt idx="2005">
                  <c:v>-19.273243290340588</c:v>
                </c:pt>
                <c:pt idx="2006">
                  <c:v>-19.273243290340588</c:v>
                </c:pt>
                <c:pt idx="2007">
                  <c:v>-19.273243290340588</c:v>
                </c:pt>
                <c:pt idx="2008">
                  <c:v>-19.273243290340588</c:v>
                </c:pt>
                <c:pt idx="2009">
                  <c:v>-19.273243290340588</c:v>
                </c:pt>
                <c:pt idx="2010">
                  <c:v>-19.273243290340588</c:v>
                </c:pt>
                <c:pt idx="2011">
                  <c:v>-19.273243290340588</c:v>
                </c:pt>
                <c:pt idx="2012">
                  <c:v>-19.273243290340588</c:v>
                </c:pt>
                <c:pt idx="2013">
                  <c:v>-19.273243290340588</c:v>
                </c:pt>
                <c:pt idx="2014">
                  <c:v>-19.273243290340588</c:v>
                </c:pt>
                <c:pt idx="2015">
                  <c:v>-19.273243290340588</c:v>
                </c:pt>
                <c:pt idx="2016">
                  <c:v>-19.273243290340588</c:v>
                </c:pt>
                <c:pt idx="2017">
                  <c:v>-19.273243290340588</c:v>
                </c:pt>
                <c:pt idx="2018">
                  <c:v>-19.273243290340588</c:v>
                </c:pt>
                <c:pt idx="2019">
                  <c:v>-19.273243290340588</c:v>
                </c:pt>
                <c:pt idx="2020">
                  <c:v>-19.273243290340588</c:v>
                </c:pt>
                <c:pt idx="2021">
                  <c:v>-19.273243290340588</c:v>
                </c:pt>
                <c:pt idx="2022">
                  <c:v>-19.273243290340588</c:v>
                </c:pt>
                <c:pt idx="2023">
                  <c:v>-19.273243290340588</c:v>
                </c:pt>
                <c:pt idx="2024">
                  <c:v>-19.273243290340588</c:v>
                </c:pt>
                <c:pt idx="2025">
                  <c:v>-19.273243290340588</c:v>
                </c:pt>
                <c:pt idx="2026">
                  <c:v>-19.273243290340588</c:v>
                </c:pt>
                <c:pt idx="2027">
                  <c:v>-19.273243290340588</c:v>
                </c:pt>
                <c:pt idx="2028">
                  <c:v>-19.273243290340588</c:v>
                </c:pt>
                <c:pt idx="2029">
                  <c:v>-19.273243290340588</c:v>
                </c:pt>
                <c:pt idx="2030">
                  <c:v>-19.273243290340588</c:v>
                </c:pt>
                <c:pt idx="2031">
                  <c:v>-19.273243290340588</c:v>
                </c:pt>
                <c:pt idx="2032">
                  <c:v>-19.273243290340588</c:v>
                </c:pt>
                <c:pt idx="2033">
                  <c:v>-19.273243290340588</c:v>
                </c:pt>
                <c:pt idx="2034">
                  <c:v>-19.273243290340588</c:v>
                </c:pt>
                <c:pt idx="2035">
                  <c:v>-19.273243290340588</c:v>
                </c:pt>
                <c:pt idx="2036">
                  <c:v>-19.273243290340588</c:v>
                </c:pt>
                <c:pt idx="2037">
                  <c:v>-19.273243290340588</c:v>
                </c:pt>
                <c:pt idx="2038">
                  <c:v>-19.273243290340588</c:v>
                </c:pt>
                <c:pt idx="2039">
                  <c:v>-19.273243290340588</c:v>
                </c:pt>
                <c:pt idx="2040">
                  <c:v>-19.273243290340588</c:v>
                </c:pt>
                <c:pt idx="2041">
                  <c:v>-19.273243290340588</c:v>
                </c:pt>
                <c:pt idx="2042">
                  <c:v>-19.273243290340588</c:v>
                </c:pt>
                <c:pt idx="2043">
                  <c:v>-19.273243290340588</c:v>
                </c:pt>
                <c:pt idx="2044">
                  <c:v>-19.273243290340588</c:v>
                </c:pt>
                <c:pt idx="2045">
                  <c:v>-19.273243290340588</c:v>
                </c:pt>
                <c:pt idx="2046">
                  <c:v>-19.273243290340588</c:v>
                </c:pt>
                <c:pt idx="2047">
                  <c:v>-19.273243290340588</c:v>
                </c:pt>
                <c:pt idx="2048">
                  <c:v>-19.273243290340588</c:v>
                </c:pt>
                <c:pt idx="2049">
                  <c:v>-19.273243290340588</c:v>
                </c:pt>
                <c:pt idx="2050">
                  <c:v>-19.273243290340588</c:v>
                </c:pt>
                <c:pt idx="2051">
                  <c:v>-19.273243290340588</c:v>
                </c:pt>
                <c:pt idx="2052">
                  <c:v>-19.273243290340588</c:v>
                </c:pt>
                <c:pt idx="2053">
                  <c:v>-19.273243290340588</c:v>
                </c:pt>
                <c:pt idx="2054">
                  <c:v>-19.273243290340588</c:v>
                </c:pt>
                <c:pt idx="2055">
                  <c:v>-19.273243290340588</c:v>
                </c:pt>
                <c:pt idx="2056">
                  <c:v>-19.273243290340588</c:v>
                </c:pt>
                <c:pt idx="2057">
                  <c:v>-19.273243290340588</c:v>
                </c:pt>
                <c:pt idx="2058">
                  <c:v>-19.273243290340588</c:v>
                </c:pt>
                <c:pt idx="2059">
                  <c:v>-19.273243290340588</c:v>
                </c:pt>
                <c:pt idx="2060">
                  <c:v>-19.273243290340588</c:v>
                </c:pt>
                <c:pt idx="2061">
                  <c:v>-19.273243290340588</c:v>
                </c:pt>
                <c:pt idx="2062">
                  <c:v>-19.273243290340588</c:v>
                </c:pt>
                <c:pt idx="2063">
                  <c:v>-19.273243290340588</c:v>
                </c:pt>
                <c:pt idx="2064">
                  <c:v>-19.273243290340588</c:v>
                </c:pt>
                <c:pt idx="2065">
                  <c:v>-19.273243290340588</c:v>
                </c:pt>
                <c:pt idx="2066">
                  <c:v>-19.273243290340588</c:v>
                </c:pt>
                <c:pt idx="2067">
                  <c:v>-19.273243290340588</c:v>
                </c:pt>
                <c:pt idx="2068">
                  <c:v>-19.273243290340588</c:v>
                </c:pt>
                <c:pt idx="2069">
                  <c:v>-19.273243290340588</c:v>
                </c:pt>
                <c:pt idx="2070">
                  <c:v>-19.273243290340588</c:v>
                </c:pt>
                <c:pt idx="2071">
                  <c:v>-19.273243290340588</c:v>
                </c:pt>
                <c:pt idx="2072">
                  <c:v>-19.273243290340588</c:v>
                </c:pt>
                <c:pt idx="2073">
                  <c:v>-19.273243290340588</c:v>
                </c:pt>
                <c:pt idx="2074">
                  <c:v>-19.273243290340588</c:v>
                </c:pt>
                <c:pt idx="2075">
                  <c:v>-19.273243290340588</c:v>
                </c:pt>
                <c:pt idx="2076">
                  <c:v>-19.273243290340588</c:v>
                </c:pt>
                <c:pt idx="2077">
                  <c:v>-19.273243290340588</c:v>
                </c:pt>
                <c:pt idx="2078">
                  <c:v>-19.273243290340588</c:v>
                </c:pt>
                <c:pt idx="2079">
                  <c:v>-19.273243290340588</c:v>
                </c:pt>
                <c:pt idx="2080">
                  <c:v>-19.273243290340588</c:v>
                </c:pt>
                <c:pt idx="2081">
                  <c:v>-19.273243290340588</c:v>
                </c:pt>
                <c:pt idx="2082">
                  <c:v>-19.273243290340588</c:v>
                </c:pt>
                <c:pt idx="2083">
                  <c:v>-19.273243290340588</c:v>
                </c:pt>
                <c:pt idx="2084">
                  <c:v>-19.273243290340588</c:v>
                </c:pt>
                <c:pt idx="2085">
                  <c:v>-19.273243290340588</c:v>
                </c:pt>
                <c:pt idx="2086">
                  <c:v>-19.273243290340588</c:v>
                </c:pt>
                <c:pt idx="2087">
                  <c:v>-19.273243290340588</c:v>
                </c:pt>
                <c:pt idx="2088">
                  <c:v>-19.273243290340588</c:v>
                </c:pt>
                <c:pt idx="2089">
                  <c:v>-19.273243290340588</c:v>
                </c:pt>
                <c:pt idx="2090">
                  <c:v>-19.273243290340588</c:v>
                </c:pt>
                <c:pt idx="2091">
                  <c:v>-19.273243290340588</c:v>
                </c:pt>
                <c:pt idx="2092">
                  <c:v>-19.273243290340588</c:v>
                </c:pt>
                <c:pt idx="2093">
                  <c:v>-19.273243290340588</c:v>
                </c:pt>
                <c:pt idx="2094">
                  <c:v>-19.273243290340588</c:v>
                </c:pt>
                <c:pt idx="2095">
                  <c:v>-19.273243290340588</c:v>
                </c:pt>
                <c:pt idx="2096">
                  <c:v>-19.273243290340588</c:v>
                </c:pt>
                <c:pt idx="2097">
                  <c:v>-19.273243290340588</c:v>
                </c:pt>
                <c:pt idx="2098">
                  <c:v>-19.273243290340588</c:v>
                </c:pt>
                <c:pt idx="2099">
                  <c:v>-19.273243290340588</c:v>
                </c:pt>
                <c:pt idx="2100">
                  <c:v>-19.273243290340588</c:v>
                </c:pt>
                <c:pt idx="2101">
                  <c:v>-19.273243290340588</c:v>
                </c:pt>
                <c:pt idx="2102">
                  <c:v>-19.273243290340588</c:v>
                </c:pt>
                <c:pt idx="2103">
                  <c:v>-19.273243290340588</c:v>
                </c:pt>
                <c:pt idx="2104">
                  <c:v>-19.273243290340588</c:v>
                </c:pt>
                <c:pt idx="2105">
                  <c:v>-19.273243290340588</c:v>
                </c:pt>
                <c:pt idx="2106">
                  <c:v>-19.273243290340588</c:v>
                </c:pt>
                <c:pt idx="2107">
                  <c:v>-19.273243290340588</c:v>
                </c:pt>
                <c:pt idx="2108">
                  <c:v>-19.273243290340588</c:v>
                </c:pt>
                <c:pt idx="2109">
                  <c:v>-19.273243290340588</c:v>
                </c:pt>
                <c:pt idx="2110">
                  <c:v>-19.273243290340588</c:v>
                </c:pt>
                <c:pt idx="2111">
                  <c:v>-19.273243290340588</c:v>
                </c:pt>
                <c:pt idx="2112">
                  <c:v>-19.273243290340588</c:v>
                </c:pt>
                <c:pt idx="2113">
                  <c:v>-19.273243290340588</c:v>
                </c:pt>
                <c:pt idx="2114">
                  <c:v>-19.273243290340588</c:v>
                </c:pt>
                <c:pt idx="2115">
                  <c:v>-19.273243290340588</c:v>
                </c:pt>
                <c:pt idx="2116">
                  <c:v>-19.273243290340588</c:v>
                </c:pt>
                <c:pt idx="2117">
                  <c:v>-19.273243290340588</c:v>
                </c:pt>
                <c:pt idx="2118">
                  <c:v>-19.273243290340588</c:v>
                </c:pt>
                <c:pt idx="2119">
                  <c:v>-19.273243290340588</c:v>
                </c:pt>
                <c:pt idx="2120">
                  <c:v>-19.273243290340588</c:v>
                </c:pt>
                <c:pt idx="2121">
                  <c:v>-19.273243290340588</c:v>
                </c:pt>
                <c:pt idx="2122">
                  <c:v>-19.273243290340588</c:v>
                </c:pt>
                <c:pt idx="2123">
                  <c:v>-19.273243290340588</c:v>
                </c:pt>
                <c:pt idx="2124">
                  <c:v>-19.273243290340588</c:v>
                </c:pt>
                <c:pt idx="2125">
                  <c:v>-19.273243290340588</c:v>
                </c:pt>
                <c:pt idx="2126">
                  <c:v>-19.273243290340588</c:v>
                </c:pt>
                <c:pt idx="2127">
                  <c:v>-19.273243290340588</c:v>
                </c:pt>
                <c:pt idx="2128">
                  <c:v>-19.273243290340588</c:v>
                </c:pt>
                <c:pt idx="2129">
                  <c:v>-19.273243290340588</c:v>
                </c:pt>
                <c:pt idx="2130">
                  <c:v>-19.273243290340588</c:v>
                </c:pt>
                <c:pt idx="2131">
                  <c:v>-19.273243290340588</c:v>
                </c:pt>
                <c:pt idx="2132">
                  <c:v>-19.273243290340588</c:v>
                </c:pt>
                <c:pt idx="2133">
                  <c:v>-19.273243290340588</c:v>
                </c:pt>
                <c:pt idx="2134">
                  <c:v>-19.273243290340588</c:v>
                </c:pt>
                <c:pt idx="2135">
                  <c:v>-19.273243290340588</c:v>
                </c:pt>
                <c:pt idx="2136">
                  <c:v>-19.273243290340588</c:v>
                </c:pt>
                <c:pt idx="2137">
                  <c:v>-19.273243290340588</c:v>
                </c:pt>
                <c:pt idx="2138">
                  <c:v>-19.273243290340588</c:v>
                </c:pt>
                <c:pt idx="2139">
                  <c:v>-19.273243290340588</c:v>
                </c:pt>
                <c:pt idx="2140">
                  <c:v>-19.273243290340588</c:v>
                </c:pt>
                <c:pt idx="2141">
                  <c:v>-19.273243290340588</c:v>
                </c:pt>
                <c:pt idx="2142">
                  <c:v>-19.273243290340588</c:v>
                </c:pt>
                <c:pt idx="2143">
                  <c:v>-19.273243290340588</c:v>
                </c:pt>
                <c:pt idx="2144">
                  <c:v>-19.273243290340588</c:v>
                </c:pt>
                <c:pt idx="2145">
                  <c:v>-19.273243290340588</c:v>
                </c:pt>
                <c:pt idx="2146">
                  <c:v>-19.273243290340588</c:v>
                </c:pt>
                <c:pt idx="2147">
                  <c:v>-19.273243290340588</c:v>
                </c:pt>
                <c:pt idx="2148">
                  <c:v>-19.273243290340588</c:v>
                </c:pt>
                <c:pt idx="2149">
                  <c:v>-19.273243290340588</c:v>
                </c:pt>
                <c:pt idx="2150">
                  <c:v>-19.273243290340588</c:v>
                </c:pt>
                <c:pt idx="2151">
                  <c:v>-19.273243290340588</c:v>
                </c:pt>
                <c:pt idx="2152">
                  <c:v>-19.273243290340588</c:v>
                </c:pt>
                <c:pt idx="2153">
                  <c:v>-19.273243290340588</c:v>
                </c:pt>
                <c:pt idx="2154">
                  <c:v>-19.273243290340588</c:v>
                </c:pt>
                <c:pt idx="2155">
                  <c:v>-19.273243290340588</c:v>
                </c:pt>
                <c:pt idx="2156">
                  <c:v>-19.273243290340588</c:v>
                </c:pt>
                <c:pt idx="2157">
                  <c:v>-19.273243290340588</c:v>
                </c:pt>
                <c:pt idx="2158">
                  <c:v>-19.607348608840653</c:v>
                </c:pt>
                <c:pt idx="2159">
                  <c:v>-19.607348608840653</c:v>
                </c:pt>
                <c:pt idx="2160">
                  <c:v>-19.607348608840653</c:v>
                </c:pt>
                <c:pt idx="2161">
                  <c:v>-19.607348608840653</c:v>
                </c:pt>
                <c:pt idx="2162">
                  <c:v>-19.607348608840653</c:v>
                </c:pt>
                <c:pt idx="2163">
                  <c:v>-19.607348608840653</c:v>
                </c:pt>
                <c:pt idx="2164">
                  <c:v>-19.607348608840653</c:v>
                </c:pt>
                <c:pt idx="2165">
                  <c:v>-19.607348608840653</c:v>
                </c:pt>
                <c:pt idx="2166">
                  <c:v>-19.607348608840653</c:v>
                </c:pt>
                <c:pt idx="2167">
                  <c:v>-19.607348608840653</c:v>
                </c:pt>
                <c:pt idx="2168">
                  <c:v>-19.607348608840653</c:v>
                </c:pt>
                <c:pt idx="2169">
                  <c:v>-19.607348608840653</c:v>
                </c:pt>
                <c:pt idx="2170">
                  <c:v>-19.607348608840653</c:v>
                </c:pt>
                <c:pt idx="2171">
                  <c:v>-19.607348608840653</c:v>
                </c:pt>
                <c:pt idx="2172">
                  <c:v>-19.607348608840653</c:v>
                </c:pt>
                <c:pt idx="2173">
                  <c:v>-19.607348608840653</c:v>
                </c:pt>
                <c:pt idx="2174">
                  <c:v>-19.607348608840653</c:v>
                </c:pt>
                <c:pt idx="2175">
                  <c:v>-19.607348608840653</c:v>
                </c:pt>
                <c:pt idx="2176">
                  <c:v>-19.607348608840653</c:v>
                </c:pt>
                <c:pt idx="2177">
                  <c:v>-19.607348608840653</c:v>
                </c:pt>
                <c:pt idx="2178">
                  <c:v>-19.607348608840653</c:v>
                </c:pt>
                <c:pt idx="2179">
                  <c:v>-19.607348608840653</c:v>
                </c:pt>
                <c:pt idx="2180">
                  <c:v>-19.607348608840653</c:v>
                </c:pt>
                <c:pt idx="2181">
                  <c:v>-19.607348608840653</c:v>
                </c:pt>
                <c:pt idx="2182">
                  <c:v>-19.607348608840653</c:v>
                </c:pt>
                <c:pt idx="2183">
                  <c:v>-19.607348608840653</c:v>
                </c:pt>
                <c:pt idx="2184">
                  <c:v>-19.607348608840653</c:v>
                </c:pt>
                <c:pt idx="2185">
                  <c:v>-19.607348608840653</c:v>
                </c:pt>
                <c:pt idx="2186">
                  <c:v>-19.607348608840653</c:v>
                </c:pt>
                <c:pt idx="2187">
                  <c:v>-19.607348608840653</c:v>
                </c:pt>
                <c:pt idx="2188">
                  <c:v>-19.607348608840653</c:v>
                </c:pt>
                <c:pt idx="2189">
                  <c:v>-19.607348608840653</c:v>
                </c:pt>
                <c:pt idx="2190">
                  <c:v>-19.607348608840653</c:v>
                </c:pt>
                <c:pt idx="2191">
                  <c:v>-19.607348608840653</c:v>
                </c:pt>
                <c:pt idx="2192">
                  <c:v>-19.607348608840653</c:v>
                </c:pt>
                <c:pt idx="2193">
                  <c:v>-19.607348608840653</c:v>
                </c:pt>
                <c:pt idx="2194">
                  <c:v>-19.607348608840653</c:v>
                </c:pt>
                <c:pt idx="2195">
                  <c:v>-19.607348608840653</c:v>
                </c:pt>
                <c:pt idx="2196">
                  <c:v>-19.607348608840653</c:v>
                </c:pt>
                <c:pt idx="2197">
                  <c:v>-19.607348608840653</c:v>
                </c:pt>
                <c:pt idx="2198">
                  <c:v>-19.607348608840653</c:v>
                </c:pt>
                <c:pt idx="2199">
                  <c:v>-19.607348608840653</c:v>
                </c:pt>
                <c:pt idx="2200">
                  <c:v>-19.607348608840653</c:v>
                </c:pt>
                <c:pt idx="2201">
                  <c:v>-19.607348608840653</c:v>
                </c:pt>
                <c:pt idx="2202">
                  <c:v>-19.607348608840653</c:v>
                </c:pt>
                <c:pt idx="2203">
                  <c:v>-19.607348608840653</c:v>
                </c:pt>
                <c:pt idx="2204">
                  <c:v>-19.607348608840653</c:v>
                </c:pt>
                <c:pt idx="2205">
                  <c:v>-19.607348608840653</c:v>
                </c:pt>
                <c:pt idx="2206">
                  <c:v>-19.607348608840653</c:v>
                </c:pt>
                <c:pt idx="2207">
                  <c:v>-19.607348608840653</c:v>
                </c:pt>
                <c:pt idx="2208">
                  <c:v>-19.607348608840653</c:v>
                </c:pt>
                <c:pt idx="2209">
                  <c:v>-19.607348608840653</c:v>
                </c:pt>
                <c:pt idx="2210">
                  <c:v>-19.607348608840653</c:v>
                </c:pt>
                <c:pt idx="2211">
                  <c:v>-19.607348608840653</c:v>
                </c:pt>
                <c:pt idx="2212">
                  <c:v>-19.607348608840653</c:v>
                </c:pt>
                <c:pt idx="2213">
                  <c:v>-19.607348608840653</c:v>
                </c:pt>
                <c:pt idx="2214">
                  <c:v>-19.607348608840653</c:v>
                </c:pt>
                <c:pt idx="2215">
                  <c:v>-19.607348608840653</c:v>
                </c:pt>
                <c:pt idx="2216">
                  <c:v>-19.607348608840653</c:v>
                </c:pt>
                <c:pt idx="2217">
                  <c:v>-19.607348608840653</c:v>
                </c:pt>
                <c:pt idx="2218">
                  <c:v>-19.607348608840653</c:v>
                </c:pt>
                <c:pt idx="2219">
                  <c:v>-19.607348608840653</c:v>
                </c:pt>
                <c:pt idx="2220">
                  <c:v>-19.607348608840653</c:v>
                </c:pt>
                <c:pt idx="2221">
                  <c:v>-19.607348608840653</c:v>
                </c:pt>
                <c:pt idx="2222">
                  <c:v>-19.607348608840653</c:v>
                </c:pt>
                <c:pt idx="2223">
                  <c:v>-19.607348608840653</c:v>
                </c:pt>
                <c:pt idx="2224">
                  <c:v>-19.607348608840653</c:v>
                </c:pt>
                <c:pt idx="2225">
                  <c:v>-19.607348608840653</c:v>
                </c:pt>
                <c:pt idx="2226">
                  <c:v>-19.607348608840653</c:v>
                </c:pt>
                <c:pt idx="2227">
                  <c:v>-19.607348608840653</c:v>
                </c:pt>
                <c:pt idx="2228">
                  <c:v>-19.607348608840653</c:v>
                </c:pt>
                <c:pt idx="2229">
                  <c:v>-19.607348608840653</c:v>
                </c:pt>
                <c:pt idx="2230">
                  <c:v>-19.607348608840653</c:v>
                </c:pt>
                <c:pt idx="2231">
                  <c:v>-19.607348608840653</c:v>
                </c:pt>
                <c:pt idx="2232">
                  <c:v>-19.607348608840653</c:v>
                </c:pt>
                <c:pt idx="2233">
                  <c:v>-19.607348608840653</c:v>
                </c:pt>
                <c:pt idx="2234">
                  <c:v>-19.607348608840653</c:v>
                </c:pt>
                <c:pt idx="2235">
                  <c:v>-19.607348608840653</c:v>
                </c:pt>
                <c:pt idx="2236">
                  <c:v>-19.607348608840653</c:v>
                </c:pt>
                <c:pt idx="2237">
                  <c:v>-19.607348608840653</c:v>
                </c:pt>
                <c:pt idx="2238">
                  <c:v>-19.607348608840653</c:v>
                </c:pt>
                <c:pt idx="2239">
                  <c:v>-19.607348608840653</c:v>
                </c:pt>
                <c:pt idx="2240">
                  <c:v>-19.607348608840653</c:v>
                </c:pt>
                <c:pt idx="2241">
                  <c:v>-19.607348608840653</c:v>
                </c:pt>
                <c:pt idx="2242">
                  <c:v>-19.607348608840653</c:v>
                </c:pt>
                <c:pt idx="2243">
                  <c:v>-19.607348608840653</c:v>
                </c:pt>
                <c:pt idx="2244">
                  <c:v>-19.607348608840653</c:v>
                </c:pt>
                <c:pt idx="2245">
                  <c:v>-19.607348608840653</c:v>
                </c:pt>
                <c:pt idx="2246">
                  <c:v>-19.607348608840653</c:v>
                </c:pt>
                <c:pt idx="2247">
                  <c:v>-19.607348608840653</c:v>
                </c:pt>
                <c:pt idx="2248">
                  <c:v>-19.607348608840653</c:v>
                </c:pt>
                <c:pt idx="2249">
                  <c:v>-19.607348608840653</c:v>
                </c:pt>
                <c:pt idx="2250">
                  <c:v>-19.607348608840653</c:v>
                </c:pt>
                <c:pt idx="2251">
                  <c:v>-19.607348608840653</c:v>
                </c:pt>
                <c:pt idx="2252">
                  <c:v>-19.607348608840653</c:v>
                </c:pt>
                <c:pt idx="2253">
                  <c:v>-19.607348608840653</c:v>
                </c:pt>
                <c:pt idx="2254">
                  <c:v>-19.607348608840653</c:v>
                </c:pt>
                <c:pt idx="2255">
                  <c:v>-19.607348608840653</c:v>
                </c:pt>
                <c:pt idx="2256">
                  <c:v>-19.607348608840653</c:v>
                </c:pt>
                <c:pt idx="2257">
                  <c:v>-19.607348608840653</c:v>
                </c:pt>
                <c:pt idx="2258">
                  <c:v>-19.607348608840653</c:v>
                </c:pt>
                <c:pt idx="2259">
                  <c:v>-19.607348608840653</c:v>
                </c:pt>
                <c:pt idx="2260">
                  <c:v>-19.607348608840653</c:v>
                </c:pt>
                <c:pt idx="2261">
                  <c:v>-19.607348608840653</c:v>
                </c:pt>
                <c:pt idx="2262">
                  <c:v>-19.607348608840653</c:v>
                </c:pt>
                <c:pt idx="2263">
                  <c:v>-19.607348608840653</c:v>
                </c:pt>
                <c:pt idx="2264">
                  <c:v>-19.607348608840653</c:v>
                </c:pt>
                <c:pt idx="2265">
                  <c:v>-19.607348608840653</c:v>
                </c:pt>
                <c:pt idx="2266">
                  <c:v>-19.607348608840653</c:v>
                </c:pt>
                <c:pt idx="2267">
                  <c:v>-19.607348608840653</c:v>
                </c:pt>
                <c:pt idx="2268">
                  <c:v>-19.607348608840653</c:v>
                </c:pt>
                <c:pt idx="2269">
                  <c:v>-19.607348608840653</c:v>
                </c:pt>
                <c:pt idx="2270">
                  <c:v>-19.607348608840653</c:v>
                </c:pt>
                <c:pt idx="2271">
                  <c:v>-19.607348608840653</c:v>
                </c:pt>
                <c:pt idx="2272">
                  <c:v>-19.607348608840653</c:v>
                </c:pt>
                <c:pt idx="2273">
                  <c:v>-19.607348608840653</c:v>
                </c:pt>
                <c:pt idx="2274">
                  <c:v>-19.607348608840653</c:v>
                </c:pt>
                <c:pt idx="2275">
                  <c:v>-19.607348608840653</c:v>
                </c:pt>
                <c:pt idx="2276">
                  <c:v>-19.607348608840653</c:v>
                </c:pt>
                <c:pt idx="2277">
                  <c:v>-19.607348608840653</c:v>
                </c:pt>
                <c:pt idx="2278">
                  <c:v>-19.607348608840653</c:v>
                </c:pt>
                <c:pt idx="2279">
                  <c:v>-19.607348608840653</c:v>
                </c:pt>
                <c:pt idx="2280">
                  <c:v>-19.607348608840653</c:v>
                </c:pt>
                <c:pt idx="2281">
                  <c:v>-19.607348608840653</c:v>
                </c:pt>
                <c:pt idx="2282">
                  <c:v>-19.607348608840653</c:v>
                </c:pt>
                <c:pt idx="2283">
                  <c:v>-19.607348608840653</c:v>
                </c:pt>
                <c:pt idx="2284">
                  <c:v>-19.607348608840653</c:v>
                </c:pt>
                <c:pt idx="2285">
                  <c:v>-19.607348608840653</c:v>
                </c:pt>
                <c:pt idx="2286">
                  <c:v>-19.607348608840653</c:v>
                </c:pt>
                <c:pt idx="2287">
                  <c:v>-19.607348608840653</c:v>
                </c:pt>
                <c:pt idx="2288">
                  <c:v>-19.607348608840653</c:v>
                </c:pt>
                <c:pt idx="2289">
                  <c:v>-19.607348608840653</c:v>
                </c:pt>
                <c:pt idx="2290">
                  <c:v>-19.607348608840653</c:v>
                </c:pt>
                <c:pt idx="2291">
                  <c:v>-19.607348608840653</c:v>
                </c:pt>
                <c:pt idx="2292">
                  <c:v>-19.607348608840653</c:v>
                </c:pt>
                <c:pt idx="2293">
                  <c:v>-19.607348608840653</c:v>
                </c:pt>
                <c:pt idx="2294">
                  <c:v>-19.607348608840653</c:v>
                </c:pt>
                <c:pt idx="2295">
                  <c:v>-19.607348608840653</c:v>
                </c:pt>
                <c:pt idx="2296">
                  <c:v>-19.607348608840653</c:v>
                </c:pt>
                <c:pt idx="2297">
                  <c:v>-19.607348608840653</c:v>
                </c:pt>
                <c:pt idx="2298">
                  <c:v>-19.607348608840653</c:v>
                </c:pt>
                <c:pt idx="2299">
                  <c:v>-19.607348608840653</c:v>
                </c:pt>
                <c:pt idx="2300">
                  <c:v>-19.607348608840653</c:v>
                </c:pt>
                <c:pt idx="2301">
                  <c:v>-19.607348608840653</c:v>
                </c:pt>
                <c:pt idx="2302">
                  <c:v>-19.607348608840653</c:v>
                </c:pt>
                <c:pt idx="2303">
                  <c:v>-19.607348608840653</c:v>
                </c:pt>
                <c:pt idx="2304">
                  <c:v>-19.607348608840653</c:v>
                </c:pt>
                <c:pt idx="2305">
                  <c:v>-19.607348608840653</c:v>
                </c:pt>
                <c:pt idx="2306">
                  <c:v>-19.607348608840653</c:v>
                </c:pt>
                <c:pt idx="2307">
                  <c:v>-19.607348608840653</c:v>
                </c:pt>
                <c:pt idx="2308">
                  <c:v>-19.607348608840653</c:v>
                </c:pt>
                <c:pt idx="2309">
                  <c:v>-19.607348608840653</c:v>
                </c:pt>
                <c:pt idx="2310">
                  <c:v>-19.607348608840653</c:v>
                </c:pt>
                <c:pt idx="2311">
                  <c:v>-19.607348608840653</c:v>
                </c:pt>
                <c:pt idx="2312">
                  <c:v>-19.607348608840653</c:v>
                </c:pt>
                <c:pt idx="2313">
                  <c:v>-19.607348608840653</c:v>
                </c:pt>
                <c:pt idx="2314">
                  <c:v>-19.607348608840653</c:v>
                </c:pt>
                <c:pt idx="2315">
                  <c:v>-19.607348608840653</c:v>
                </c:pt>
                <c:pt idx="2316">
                  <c:v>-19.607348608840653</c:v>
                </c:pt>
                <c:pt idx="2317">
                  <c:v>-19.607348608840653</c:v>
                </c:pt>
                <c:pt idx="2318">
                  <c:v>-19.607348608840653</c:v>
                </c:pt>
                <c:pt idx="2319">
                  <c:v>-19.607348608840653</c:v>
                </c:pt>
                <c:pt idx="2320">
                  <c:v>-19.607348608840653</c:v>
                </c:pt>
                <c:pt idx="2321">
                  <c:v>-19.607348608840653</c:v>
                </c:pt>
                <c:pt idx="2322">
                  <c:v>-19.607348608840653</c:v>
                </c:pt>
                <c:pt idx="2323">
                  <c:v>-19.607348608840653</c:v>
                </c:pt>
                <c:pt idx="2324">
                  <c:v>-19.607348608840653</c:v>
                </c:pt>
                <c:pt idx="2325">
                  <c:v>-19.607348608840653</c:v>
                </c:pt>
                <c:pt idx="2326">
                  <c:v>-19.607348608840653</c:v>
                </c:pt>
                <c:pt idx="2327">
                  <c:v>-19.607348608840653</c:v>
                </c:pt>
                <c:pt idx="2328">
                  <c:v>-19.607348608840653</c:v>
                </c:pt>
                <c:pt idx="2329">
                  <c:v>-19.607348608840653</c:v>
                </c:pt>
                <c:pt idx="2330">
                  <c:v>-19.607348608840653</c:v>
                </c:pt>
                <c:pt idx="2331">
                  <c:v>-19.607348608840653</c:v>
                </c:pt>
                <c:pt idx="2332">
                  <c:v>-19.607348608840653</c:v>
                </c:pt>
                <c:pt idx="2333">
                  <c:v>-19.607348608840653</c:v>
                </c:pt>
                <c:pt idx="2334">
                  <c:v>-19.607348608840653</c:v>
                </c:pt>
                <c:pt idx="2335">
                  <c:v>-19.607348608840653</c:v>
                </c:pt>
                <c:pt idx="2336">
                  <c:v>-19.607348608840653</c:v>
                </c:pt>
                <c:pt idx="2337">
                  <c:v>-19.607348608840653</c:v>
                </c:pt>
                <c:pt idx="2338">
                  <c:v>-19.607348608840653</c:v>
                </c:pt>
                <c:pt idx="2339">
                  <c:v>-19.607348608840653</c:v>
                </c:pt>
                <c:pt idx="2340">
                  <c:v>-19.607348608840653</c:v>
                </c:pt>
                <c:pt idx="2341">
                  <c:v>-19.607348608840653</c:v>
                </c:pt>
                <c:pt idx="2342">
                  <c:v>-19.607348608840653</c:v>
                </c:pt>
                <c:pt idx="2343">
                  <c:v>-19.607348608840653</c:v>
                </c:pt>
                <c:pt idx="2344">
                  <c:v>-19.607348608840653</c:v>
                </c:pt>
                <c:pt idx="2345">
                  <c:v>-19.607348608840653</c:v>
                </c:pt>
                <c:pt idx="2346">
                  <c:v>-19.607348608840653</c:v>
                </c:pt>
                <c:pt idx="2347">
                  <c:v>-19.607348608840653</c:v>
                </c:pt>
                <c:pt idx="2348">
                  <c:v>-19.607348608840653</c:v>
                </c:pt>
                <c:pt idx="2349">
                  <c:v>-19.607348608840653</c:v>
                </c:pt>
                <c:pt idx="2350">
                  <c:v>-19.607348608840653</c:v>
                </c:pt>
                <c:pt idx="2351">
                  <c:v>-19.607348608840653</c:v>
                </c:pt>
                <c:pt idx="2352">
                  <c:v>-19.607348608840653</c:v>
                </c:pt>
                <c:pt idx="2353">
                  <c:v>-19.607348608840653</c:v>
                </c:pt>
                <c:pt idx="2354">
                  <c:v>-19.607348608840653</c:v>
                </c:pt>
                <c:pt idx="2355">
                  <c:v>-19.607348608840653</c:v>
                </c:pt>
                <c:pt idx="2356">
                  <c:v>-19.607348608840653</c:v>
                </c:pt>
                <c:pt idx="2357">
                  <c:v>-19.607348608840653</c:v>
                </c:pt>
                <c:pt idx="2358">
                  <c:v>-19.607348608840653</c:v>
                </c:pt>
                <c:pt idx="2359">
                  <c:v>-19.607348608840653</c:v>
                </c:pt>
                <c:pt idx="2360">
                  <c:v>-19.607348608840653</c:v>
                </c:pt>
                <c:pt idx="2361">
                  <c:v>-19.607348608840653</c:v>
                </c:pt>
                <c:pt idx="2362">
                  <c:v>-19.607348608840653</c:v>
                </c:pt>
                <c:pt idx="2363">
                  <c:v>-19.607348608840653</c:v>
                </c:pt>
                <c:pt idx="2364">
                  <c:v>-19.607348608840653</c:v>
                </c:pt>
                <c:pt idx="2365">
                  <c:v>-19.607348608840653</c:v>
                </c:pt>
                <c:pt idx="2366">
                  <c:v>-19.607348608840653</c:v>
                </c:pt>
                <c:pt idx="2367">
                  <c:v>-19.607348608840653</c:v>
                </c:pt>
                <c:pt idx="2368">
                  <c:v>-19.607348608840653</c:v>
                </c:pt>
                <c:pt idx="2369">
                  <c:v>-22.128078362920746</c:v>
                </c:pt>
                <c:pt idx="2370">
                  <c:v>-22.128078362920746</c:v>
                </c:pt>
                <c:pt idx="2371">
                  <c:v>-22.128078362920746</c:v>
                </c:pt>
                <c:pt idx="2372">
                  <c:v>-22.128078362920746</c:v>
                </c:pt>
                <c:pt idx="2373">
                  <c:v>-24.654037887900586</c:v>
                </c:pt>
                <c:pt idx="2374">
                  <c:v>-24.654037887900586</c:v>
                </c:pt>
                <c:pt idx="2375">
                  <c:v>-24.654037887900586</c:v>
                </c:pt>
                <c:pt idx="2376">
                  <c:v>-27.179997412880425</c:v>
                </c:pt>
                <c:pt idx="2377">
                  <c:v>-27.179997412880425</c:v>
                </c:pt>
                <c:pt idx="2378">
                  <c:v>-27.179997412880425</c:v>
                </c:pt>
                <c:pt idx="2379">
                  <c:v>-27.179997412880425</c:v>
                </c:pt>
                <c:pt idx="2380">
                  <c:v>-27.179997412880425</c:v>
                </c:pt>
                <c:pt idx="2381">
                  <c:v>-27.179997412880425</c:v>
                </c:pt>
                <c:pt idx="2382">
                  <c:v>-27.179997412880425</c:v>
                </c:pt>
                <c:pt idx="2383">
                  <c:v>-27.179997412880425</c:v>
                </c:pt>
                <c:pt idx="2384">
                  <c:v>-27.179997412880425</c:v>
                </c:pt>
                <c:pt idx="2385">
                  <c:v>-27.179997412880425</c:v>
                </c:pt>
                <c:pt idx="2386">
                  <c:v>-27.179997412880425</c:v>
                </c:pt>
                <c:pt idx="2387">
                  <c:v>-27.179997412880425</c:v>
                </c:pt>
                <c:pt idx="2388">
                  <c:v>-27.179997412880425</c:v>
                </c:pt>
                <c:pt idx="2389">
                  <c:v>-27.179997412880425</c:v>
                </c:pt>
                <c:pt idx="2390">
                  <c:v>-27.179997412880425</c:v>
                </c:pt>
                <c:pt idx="2391">
                  <c:v>-27.179997412880425</c:v>
                </c:pt>
                <c:pt idx="2392">
                  <c:v>-27.179997412880425</c:v>
                </c:pt>
                <c:pt idx="2393">
                  <c:v>-27.179997412880425</c:v>
                </c:pt>
                <c:pt idx="2394">
                  <c:v>-27.179997412880425</c:v>
                </c:pt>
                <c:pt idx="2395">
                  <c:v>-27.179997412880425</c:v>
                </c:pt>
                <c:pt idx="2396">
                  <c:v>-27.179997412880425</c:v>
                </c:pt>
                <c:pt idx="2397">
                  <c:v>-27.179997412880425</c:v>
                </c:pt>
                <c:pt idx="2398">
                  <c:v>-27.179997412880425</c:v>
                </c:pt>
                <c:pt idx="2399">
                  <c:v>-27.179997412880425</c:v>
                </c:pt>
                <c:pt idx="2400">
                  <c:v>-27.179997412880425</c:v>
                </c:pt>
                <c:pt idx="2401">
                  <c:v>-27.179997412880425</c:v>
                </c:pt>
                <c:pt idx="2402">
                  <c:v>-27.179997412880425</c:v>
                </c:pt>
                <c:pt idx="2403">
                  <c:v>-27.179997412880425</c:v>
                </c:pt>
                <c:pt idx="2404">
                  <c:v>-27.179997412880425</c:v>
                </c:pt>
                <c:pt idx="2405">
                  <c:v>-27.179997412880425</c:v>
                </c:pt>
                <c:pt idx="2406">
                  <c:v>-27.179997412880425</c:v>
                </c:pt>
                <c:pt idx="2407">
                  <c:v>-27.179997412880425</c:v>
                </c:pt>
                <c:pt idx="2408">
                  <c:v>-27.179997412880425</c:v>
                </c:pt>
                <c:pt idx="2409">
                  <c:v>-27.179997412880425</c:v>
                </c:pt>
                <c:pt idx="2410">
                  <c:v>-27.179997412880425</c:v>
                </c:pt>
                <c:pt idx="2411">
                  <c:v>-27.179997412880425</c:v>
                </c:pt>
                <c:pt idx="2412">
                  <c:v>-27.179997412880425</c:v>
                </c:pt>
                <c:pt idx="2413">
                  <c:v>-27.179997412880425</c:v>
                </c:pt>
                <c:pt idx="2414">
                  <c:v>-27.179997412880425</c:v>
                </c:pt>
                <c:pt idx="2415">
                  <c:v>-27.179997412880425</c:v>
                </c:pt>
                <c:pt idx="2416">
                  <c:v>-27.179997412880425</c:v>
                </c:pt>
                <c:pt idx="2417">
                  <c:v>-27.179997412880425</c:v>
                </c:pt>
                <c:pt idx="2418">
                  <c:v>-27.179997412880425</c:v>
                </c:pt>
                <c:pt idx="2419">
                  <c:v>-27.179997412880425</c:v>
                </c:pt>
                <c:pt idx="2420">
                  <c:v>-27.179997412880425</c:v>
                </c:pt>
                <c:pt idx="2421">
                  <c:v>-27.179997412880425</c:v>
                </c:pt>
                <c:pt idx="2422">
                  <c:v>-27.179997412880425</c:v>
                </c:pt>
                <c:pt idx="2423">
                  <c:v>-27.179997412880425</c:v>
                </c:pt>
                <c:pt idx="2424">
                  <c:v>-27.179997412880425</c:v>
                </c:pt>
                <c:pt idx="2425">
                  <c:v>-27.179997412880425</c:v>
                </c:pt>
                <c:pt idx="2426">
                  <c:v>-27.179997412880425</c:v>
                </c:pt>
                <c:pt idx="2427">
                  <c:v>-27.179997412880425</c:v>
                </c:pt>
                <c:pt idx="2428">
                  <c:v>-27.179997412880425</c:v>
                </c:pt>
                <c:pt idx="2429">
                  <c:v>-27.179997412880425</c:v>
                </c:pt>
                <c:pt idx="2430">
                  <c:v>-27.179997412880425</c:v>
                </c:pt>
                <c:pt idx="2431">
                  <c:v>-27.179997412880425</c:v>
                </c:pt>
                <c:pt idx="2432">
                  <c:v>-27.179997412880425</c:v>
                </c:pt>
                <c:pt idx="2433">
                  <c:v>-27.179997412880425</c:v>
                </c:pt>
                <c:pt idx="2434">
                  <c:v>-27.179997412880425</c:v>
                </c:pt>
                <c:pt idx="2435">
                  <c:v>-27.179997412880425</c:v>
                </c:pt>
                <c:pt idx="2436">
                  <c:v>-27.179997412880425</c:v>
                </c:pt>
                <c:pt idx="2437">
                  <c:v>-27.179997412880425</c:v>
                </c:pt>
                <c:pt idx="2438">
                  <c:v>-27.179997412880425</c:v>
                </c:pt>
                <c:pt idx="2439">
                  <c:v>-27.179997412880425</c:v>
                </c:pt>
                <c:pt idx="2440">
                  <c:v>-27.179997412880425</c:v>
                </c:pt>
                <c:pt idx="2441">
                  <c:v>-27.179997412880425</c:v>
                </c:pt>
                <c:pt idx="2442">
                  <c:v>-27.179997412880425</c:v>
                </c:pt>
                <c:pt idx="2443">
                  <c:v>-27.179997412880425</c:v>
                </c:pt>
                <c:pt idx="2444">
                  <c:v>-27.179997412880425</c:v>
                </c:pt>
                <c:pt idx="2445">
                  <c:v>-27.179997412880425</c:v>
                </c:pt>
                <c:pt idx="2446">
                  <c:v>-27.179997412880425</c:v>
                </c:pt>
                <c:pt idx="2447">
                  <c:v>-27.179997412880425</c:v>
                </c:pt>
                <c:pt idx="2448">
                  <c:v>-27.179997412880425</c:v>
                </c:pt>
                <c:pt idx="2449">
                  <c:v>-27.179997412880425</c:v>
                </c:pt>
                <c:pt idx="2450">
                  <c:v>-27.179997412880425</c:v>
                </c:pt>
                <c:pt idx="2451">
                  <c:v>-27.179997412880425</c:v>
                </c:pt>
                <c:pt idx="2452">
                  <c:v>-27.179997412880425</c:v>
                </c:pt>
                <c:pt idx="2453">
                  <c:v>-27.179997412880425</c:v>
                </c:pt>
                <c:pt idx="2454">
                  <c:v>-27.179997412880425</c:v>
                </c:pt>
                <c:pt idx="2455">
                  <c:v>-27.179997412880425</c:v>
                </c:pt>
                <c:pt idx="2456">
                  <c:v>-27.179997412880425</c:v>
                </c:pt>
                <c:pt idx="2457">
                  <c:v>-27.179997412880425</c:v>
                </c:pt>
                <c:pt idx="2458">
                  <c:v>-27.179997412880425</c:v>
                </c:pt>
                <c:pt idx="2459">
                  <c:v>-27.179997412880425</c:v>
                </c:pt>
                <c:pt idx="2460">
                  <c:v>-27.179997412880425</c:v>
                </c:pt>
                <c:pt idx="2461">
                  <c:v>-27.179997412880425</c:v>
                </c:pt>
                <c:pt idx="2462">
                  <c:v>-27.179997412880425</c:v>
                </c:pt>
                <c:pt idx="2463">
                  <c:v>-27.179997412880425</c:v>
                </c:pt>
                <c:pt idx="2464">
                  <c:v>-27.179997412880425</c:v>
                </c:pt>
                <c:pt idx="2465">
                  <c:v>-27.179997412880425</c:v>
                </c:pt>
                <c:pt idx="2466">
                  <c:v>-27.179997412880425</c:v>
                </c:pt>
                <c:pt idx="2467">
                  <c:v>-27.179997412880425</c:v>
                </c:pt>
                <c:pt idx="2468">
                  <c:v>-27.179997412880425</c:v>
                </c:pt>
                <c:pt idx="2469">
                  <c:v>-27.179997412880425</c:v>
                </c:pt>
                <c:pt idx="2470">
                  <c:v>-27.179997412880425</c:v>
                </c:pt>
                <c:pt idx="2471">
                  <c:v>-27.179997412880425</c:v>
                </c:pt>
                <c:pt idx="2472">
                  <c:v>-27.179997412880425</c:v>
                </c:pt>
                <c:pt idx="2473">
                  <c:v>-27.179997412880425</c:v>
                </c:pt>
                <c:pt idx="2474">
                  <c:v>-27.179997412880425</c:v>
                </c:pt>
                <c:pt idx="2475">
                  <c:v>-27.179997412880425</c:v>
                </c:pt>
                <c:pt idx="2476">
                  <c:v>-27.179997412880425</c:v>
                </c:pt>
                <c:pt idx="2477">
                  <c:v>-27.179997412880425</c:v>
                </c:pt>
                <c:pt idx="2478">
                  <c:v>-27.179997412880425</c:v>
                </c:pt>
                <c:pt idx="2479">
                  <c:v>-27.179997412880425</c:v>
                </c:pt>
                <c:pt idx="2480">
                  <c:v>-27.179997412880425</c:v>
                </c:pt>
                <c:pt idx="2481">
                  <c:v>-27.179997412880425</c:v>
                </c:pt>
                <c:pt idx="2482">
                  <c:v>-27.179997412880425</c:v>
                </c:pt>
                <c:pt idx="2483">
                  <c:v>-27.179997412880425</c:v>
                </c:pt>
                <c:pt idx="2484">
                  <c:v>-27.179997412880425</c:v>
                </c:pt>
                <c:pt idx="2485">
                  <c:v>-27.179997412880425</c:v>
                </c:pt>
                <c:pt idx="2486">
                  <c:v>-27.179997412880425</c:v>
                </c:pt>
                <c:pt idx="2487">
                  <c:v>-27.179997412880425</c:v>
                </c:pt>
                <c:pt idx="2488">
                  <c:v>-27.179997412880425</c:v>
                </c:pt>
                <c:pt idx="2489">
                  <c:v>-27.179997412880425</c:v>
                </c:pt>
                <c:pt idx="2490">
                  <c:v>-27.179997412880425</c:v>
                </c:pt>
                <c:pt idx="2491">
                  <c:v>-27.179997412880425</c:v>
                </c:pt>
                <c:pt idx="2492">
                  <c:v>-27.179997412880425</c:v>
                </c:pt>
                <c:pt idx="2493">
                  <c:v>-27.179997412880425</c:v>
                </c:pt>
                <c:pt idx="2494">
                  <c:v>-27.179997412880425</c:v>
                </c:pt>
                <c:pt idx="2495">
                  <c:v>-27.179997412880425</c:v>
                </c:pt>
                <c:pt idx="2496">
                  <c:v>-27.179997412880425</c:v>
                </c:pt>
                <c:pt idx="2497">
                  <c:v>-27.179997412880425</c:v>
                </c:pt>
                <c:pt idx="2498">
                  <c:v>-27.179997412880425</c:v>
                </c:pt>
                <c:pt idx="2499">
                  <c:v>-27.179997412880425</c:v>
                </c:pt>
                <c:pt idx="2500">
                  <c:v>-27.179997412880425</c:v>
                </c:pt>
                <c:pt idx="2501">
                  <c:v>-27.179997412880425</c:v>
                </c:pt>
                <c:pt idx="2502">
                  <c:v>-27.179997412880425</c:v>
                </c:pt>
                <c:pt idx="2503">
                  <c:v>-27.179997412880425</c:v>
                </c:pt>
                <c:pt idx="2504">
                  <c:v>-27.179997412880425</c:v>
                </c:pt>
                <c:pt idx="2505">
                  <c:v>-27.179997412880425</c:v>
                </c:pt>
                <c:pt idx="2506">
                  <c:v>-27.179997412880425</c:v>
                </c:pt>
                <c:pt idx="2507">
                  <c:v>-27.179997412880425</c:v>
                </c:pt>
                <c:pt idx="2508">
                  <c:v>-27.179997412880425</c:v>
                </c:pt>
                <c:pt idx="2509">
                  <c:v>-27.179997412880425</c:v>
                </c:pt>
                <c:pt idx="2510">
                  <c:v>-27.179997412880425</c:v>
                </c:pt>
                <c:pt idx="2511">
                  <c:v>-27.179997412880425</c:v>
                </c:pt>
                <c:pt idx="2512">
                  <c:v>-27.179997412880425</c:v>
                </c:pt>
                <c:pt idx="2513">
                  <c:v>-27.179997412880425</c:v>
                </c:pt>
                <c:pt idx="2514">
                  <c:v>-27.179997412880425</c:v>
                </c:pt>
                <c:pt idx="2515">
                  <c:v>-27.179997412880425</c:v>
                </c:pt>
                <c:pt idx="2516">
                  <c:v>-27.179997412880425</c:v>
                </c:pt>
                <c:pt idx="2517">
                  <c:v>-27.179997412880425</c:v>
                </c:pt>
                <c:pt idx="2518">
                  <c:v>-27.179997412880425</c:v>
                </c:pt>
                <c:pt idx="2519">
                  <c:v>-27.179997412880425</c:v>
                </c:pt>
                <c:pt idx="2520">
                  <c:v>-27.179997412880425</c:v>
                </c:pt>
                <c:pt idx="2521">
                  <c:v>-27.179997412880425</c:v>
                </c:pt>
                <c:pt idx="2522">
                  <c:v>-27.179997412880425</c:v>
                </c:pt>
                <c:pt idx="2523">
                  <c:v>-27.179997412880425</c:v>
                </c:pt>
                <c:pt idx="2524">
                  <c:v>-27.179997412880425</c:v>
                </c:pt>
                <c:pt idx="2525">
                  <c:v>-27.179997412880425</c:v>
                </c:pt>
                <c:pt idx="2526">
                  <c:v>-27.179997412880425</c:v>
                </c:pt>
                <c:pt idx="2527">
                  <c:v>-27.179997412880425</c:v>
                </c:pt>
                <c:pt idx="2528">
                  <c:v>-27.179997412880425</c:v>
                </c:pt>
                <c:pt idx="2529">
                  <c:v>-27.179997412880425</c:v>
                </c:pt>
                <c:pt idx="2530">
                  <c:v>-27.179997412880425</c:v>
                </c:pt>
                <c:pt idx="2531">
                  <c:v>-27.179997412880425</c:v>
                </c:pt>
                <c:pt idx="2532">
                  <c:v>-27.179997412880425</c:v>
                </c:pt>
                <c:pt idx="2533">
                  <c:v>-27.179997412880425</c:v>
                </c:pt>
                <c:pt idx="2534">
                  <c:v>-27.179997412880425</c:v>
                </c:pt>
                <c:pt idx="2535">
                  <c:v>-27.179997412880425</c:v>
                </c:pt>
                <c:pt idx="2536">
                  <c:v>-27.179997412880425</c:v>
                </c:pt>
                <c:pt idx="2537">
                  <c:v>-27.179997412880425</c:v>
                </c:pt>
                <c:pt idx="2538">
                  <c:v>-27.179997412880425</c:v>
                </c:pt>
                <c:pt idx="2539">
                  <c:v>-27.179997412880425</c:v>
                </c:pt>
                <c:pt idx="2540">
                  <c:v>-27.179997412880425</c:v>
                </c:pt>
                <c:pt idx="2541">
                  <c:v>-27.179997412880425</c:v>
                </c:pt>
                <c:pt idx="2542">
                  <c:v>-27.179997412880425</c:v>
                </c:pt>
                <c:pt idx="2543">
                  <c:v>-27.179997412880425</c:v>
                </c:pt>
                <c:pt idx="2544">
                  <c:v>-27.179997412880425</c:v>
                </c:pt>
                <c:pt idx="2545">
                  <c:v>-27.179997412880425</c:v>
                </c:pt>
                <c:pt idx="2546">
                  <c:v>-27.179997412880425</c:v>
                </c:pt>
                <c:pt idx="2547">
                  <c:v>-27.179997412880425</c:v>
                </c:pt>
                <c:pt idx="2548">
                  <c:v>-27.179997412880425</c:v>
                </c:pt>
                <c:pt idx="2549">
                  <c:v>-27.179997412880425</c:v>
                </c:pt>
                <c:pt idx="2550">
                  <c:v>-27.179997412880425</c:v>
                </c:pt>
                <c:pt idx="2551">
                  <c:v>-27.179997412880425</c:v>
                </c:pt>
                <c:pt idx="2552">
                  <c:v>-27.179997412880425</c:v>
                </c:pt>
                <c:pt idx="2553">
                  <c:v>-27.179997412880425</c:v>
                </c:pt>
                <c:pt idx="2554">
                  <c:v>-27.179997412880425</c:v>
                </c:pt>
                <c:pt idx="2555">
                  <c:v>-27.179997412880425</c:v>
                </c:pt>
                <c:pt idx="2556">
                  <c:v>-27.179997412880425</c:v>
                </c:pt>
                <c:pt idx="2557">
                  <c:v>-27.179997412880425</c:v>
                </c:pt>
                <c:pt idx="2558">
                  <c:v>-27.179997412880425</c:v>
                </c:pt>
                <c:pt idx="2559">
                  <c:v>-27.179997412880425</c:v>
                </c:pt>
                <c:pt idx="2560">
                  <c:v>-27.179997412880425</c:v>
                </c:pt>
                <c:pt idx="2561">
                  <c:v>-27.179997412880425</c:v>
                </c:pt>
                <c:pt idx="2562">
                  <c:v>-27.179997412880425</c:v>
                </c:pt>
                <c:pt idx="2563">
                  <c:v>-27.179997412880425</c:v>
                </c:pt>
                <c:pt idx="2564">
                  <c:v>-27.179997412880425</c:v>
                </c:pt>
                <c:pt idx="2565">
                  <c:v>-27.179997412880425</c:v>
                </c:pt>
                <c:pt idx="2566">
                  <c:v>-27.179997412880425</c:v>
                </c:pt>
                <c:pt idx="2567">
                  <c:v>-27.179997412880425</c:v>
                </c:pt>
                <c:pt idx="2568">
                  <c:v>-27.179997412880425</c:v>
                </c:pt>
                <c:pt idx="2569">
                  <c:v>-27.179997412880425</c:v>
                </c:pt>
                <c:pt idx="2570">
                  <c:v>-27.179997412880425</c:v>
                </c:pt>
                <c:pt idx="2571">
                  <c:v>-27.179997412880425</c:v>
                </c:pt>
                <c:pt idx="2572">
                  <c:v>-27.179997412880425</c:v>
                </c:pt>
                <c:pt idx="2573">
                  <c:v>-27.179997412880425</c:v>
                </c:pt>
                <c:pt idx="2574">
                  <c:v>-27.179997412880425</c:v>
                </c:pt>
                <c:pt idx="2575">
                  <c:v>-27.179997412880425</c:v>
                </c:pt>
                <c:pt idx="2576">
                  <c:v>-27.179997412880425</c:v>
                </c:pt>
                <c:pt idx="2577">
                  <c:v>-27.179997412880425</c:v>
                </c:pt>
                <c:pt idx="2578">
                  <c:v>-27.179997412880425</c:v>
                </c:pt>
                <c:pt idx="2579">
                  <c:v>-27.179997412880425</c:v>
                </c:pt>
                <c:pt idx="2580">
                  <c:v>-27.179997412880425</c:v>
                </c:pt>
                <c:pt idx="2581">
                  <c:v>-27.179997412880425</c:v>
                </c:pt>
                <c:pt idx="2582">
                  <c:v>-27.179997412880425</c:v>
                </c:pt>
                <c:pt idx="2583">
                  <c:v>-27.179997412880425</c:v>
                </c:pt>
                <c:pt idx="2584">
                  <c:v>-27.179997412880425</c:v>
                </c:pt>
                <c:pt idx="2585">
                  <c:v>-27.179997412880425</c:v>
                </c:pt>
                <c:pt idx="2586">
                  <c:v>-27.179997412880425</c:v>
                </c:pt>
                <c:pt idx="2587">
                  <c:v>-27.179997412880425</c:v>
                </c:pt>
                <c:pt idx="2588">
                  <c:v>-27.179997412880425</c:v>
                </c:pt>
                <c:pt idx="2589">
                  <c:v>-27.4827806572805</c:v>
                </c:pt>
                <c:pt idx="2590">
                  <c:v>-27.4827806572805</c:v>
                </c:pt>
                <c:pt idx="2591">
                  <c:v>-27.4827806572805</c:v>
                </c:pt>
                <c:pt idx="2592">
                  <c:v>-27.4827806572805</c:v>
                </c:pt>
                <c:pt idx="2593">
                  <c:v>-27.4827806572805</c:v>
                </c:pt>
                <c:pt idx="2594">
                  <c:v>-27.4827806572805</c:v>
                </c:pt>
                <c:pt idx="2595">
                  <c:v>-27.4827806572805</c:v>
                </c:pt>
                <c:pt idx="2596">
                  <c:v>-27.4827806572805</c:v>
                </c:pt>
                <c:pt idx="2597">
                  <c:v>-27.4827806572805</c:v>
                </c:pt>
                <c:pt idx="2598">
                  <c:v>-27.4827806572805</c:v>
                </c:pt>
                <c:pt idx="2599">
                  <c:v>-27.4827806572805</c:v>
                </c:pt>
                <c:pt idx="2600">
                  <c:v>-27.4827806572805</c:v>
                </c:pt>
                <c:pt idx="2601">
                  <c:v>-27.4827806572805</c:v>
                </c:pt>
                <c:pt idx="2602">
                  <c:v>-27.4827806572805</c:v>
                </c:pt>
                <c:pt idx="2603">
                  <c:v>-27.4827806572805</c:v>
                </c:pt>
                <c:pt idx="2604">
                  <c:v>-27.4827806572805</c:v>
                </c:pt>
                <c:pt idx="2605">
                  <c:v>-27.4827806572805</c:v>
                </c:pt>
                <c:pt idx="2606">
                  <c:v>-27.4827806572805</c:v>
                </c:pt>
                <c:pt idx="2607">
                  <c:v>-27.4827806572805</c:v>
                </c:pt>
                <c:pt idx="2608">
                  <c:v>-27.4827806572805</c:v>
                </c:pt>
                <c:pt idx="2609">
                  <c:v>-27.4827806572805</c:v>
                </c:pt>
                <c:pt idx="2610">
                  <c:v>-27.4827806572805</c:v>
                </c:pt>
                <c:pt idx="2611">
                  <c:v>-27.4827806572805</c:v>
                </c:pt>
                <c:pt idx="2612">
                  <c:v>-27.4827806572805</c:v>
                </c:pt>
                <c:pt idx="2613">
                  <c:v>-27.4827806572805</c:v>
                </c:pt>
                <c:pt idx="2614">
                  <c:v>-27.4827806572805</c:v>
                </c:pt>
                <c:pt idx="2615">
                  <c:v>-27.4827806572805</c:v>
                </c:pt>
                <c:pt idx="2616">
                  <c:v>-27.4827806572805</c:v>
                </c:pt>
                <c:pt idx="2617">
                  <c:v>-27.4827806572805</c:v>
                </c:pt>
                <c:pt idx="2618">
                  <c:v>-27.4827806572805</c:v>
                </c:pt>
                <c:pt idx="2619">
                  <c:v>-27.4827806572805</c:v>
                </c:pt>
                <c:pt idx="2620">
                  <c:v>-27.4827806572805</c:v>
                </c:pt>
                <c:pt idx="2621">
                  <c:v>-27.4827806572805</c:v>
                </c:pt>
                <c:pt idx="2622">
                  <c:v>-27.4827806572805</c:v>
                </c:pt>
                <c:pt idx="2623">
                  <c:v>-27.4827806572805</c:v>
                </c:pt>
                <c:pt idx="2624">
                  <c:v>-27.4827806572805</c:v>
                </c:pt>
                <c:pt idx="2625">
                  <c:v>-27.4827806572805</c:v>
                </c:pt>
                <c:pt idx="2626">
                  <c:v>-27.4827806572805</c:v>
                </c:pt>
                <c:pt idx="2627">
                  <c:v>-27.4827806572805</c:v>
                </c:pt>
                <c:pt idx="2628">
                  <c:v>-27.4827806572805</c:v>
                </c:pt>
                <c:pt idx="2629">
                  <c:v>-27.4827806572805</c:v>
                </c:pt>
                <c:pt idx="2630">
                  <c:v>-27.4827806572805</c:v>
                </c:pt>
                <c:pt idx="2631">
                  <c:v>-27.4827806572805</c:v>
                </c:pt>
                <c:pt idx="2632">
                  <c:v>-27.4827806572805</c:v>
                </c:pt>
                <c:pt idx="2633">
                  <c:v>-27.4827806572805</c:v>
                </c:pt>
                <c:pt idx="2634">
                  <c:v>-27.4827806572805</c:v>
                </c:pt>
                <c:pt idx="2635">
                  <c:v>-27.4827806572805</c:v>
                </c:pt>
                <c:pt idx="2636">
                  <c:v>-27.4827806572805</c:v>
                </c:pt>
                <c:pt idx="2637">
                  <c:v>-27.4827806572805</c:v>
                </c:pt>
                <c:pt idx="2638">
                  <c:v>-27.4827806572805</c:v>
                </c:pt>
                <c:pt idx="2639">
                  <c:v>-27.4827806572805</c:v>
                </c:pt>
                <c:pt idx="2640">
                  <c:v>-27.4827806572805</c:v>
                </c:pt>
                <c:pt idx="2641">
                  <c:v>-27.4827806572805</c:v>
                </c:pt>
                <c:pt idx="2642">
                  <c:v>-27.4827806572805</c:v>
                </c:pt>
                <c:pt idx="2643">
                  <c:v>-27.4827806572805</c:v>
                </c:pt>
                <c:pt idx="2644">
                  <c:v>-27.4827806572805</c:v>
                </c:pt>
                <c:pt idx="2645">
                  <c:v>-27.4827806572805</c:v>
                </c:pt>
                <c:pt idx="2646">
                  <c:v>-27.4827806572805</c:v>
                </c:pt>
                <c:pt idx="2647">
                  <c:v>-27.4827806572805</c:v>
                </c:pt>
                <c:pt idx="2648">
                  <c:v>-27.4827806572805</c:v>
                </c:pt>
                <c:pt idx="2649">
                  <c:v>-27.4827806572805</c:v>
                </c:pt>
                <c:pt idx="2650">
                  <c:v>-27.4827806572805</c:v>
                </c:pt>
                <c:pt idx="2651">
                  <c:v>-27.4827806572805</c:v>
                </c:pt>
                <c:pt idx="2652">
                  <c:v>-27.4827806572805</c:v>
                </c:pt>
                <c:pt idx="2653">
                  <c:v>-27.4827806572805</c:v>
                </c:pt>
                <c:pt idx="2654">
                  <c:v>-27.4827806572805</c:v>
                </c:pt>
                <c:pt idx="2655">
                  <c:v>-27.4827806572805</c:v>
                </c:pt>
                <c:pt idx="2656">
                  <c:v>-27.4827806572805</c:v>
                </c:pt>
                <c:pt idx="2657">
                  <c:v>-27.4827806572805</c:v>
                </c:pt>
                <c:pt idx="2658">
                  <c:v>-27.4827806572805</c:v>
                </c:pt>
                <c:pt idx="2659">
                  <c:v>-27.4827806572805</c:v>
                </c:pt>
                <c:pt idx="2660">
                  <c:v>-27.4827806572805</c:v>
                </c:pt>
                <c:pt idx="2661">
                  <c:v>-27.4827806572805</c:v>
                </c:pt>
                <c:pt idx="2662">
                  <c:v>-27.4827806572805</c:v>
                </c:pt>
                <c:pt idx="2663">
                  <c:v>-27.4827806572805</c:v>
                </c:pt>
                <c:pt idx="2664">
                  <c:v>-27.4827806572805</c:v>
                </c:pt>
                <c:pt idx="2665">
                  <c:v>-27.4827806572805</c:v>
                </c:pt>
                <c:pt idx="2666">
                  <c:v>-27.4827806572805</c:v>
                </c:pt>
                <c:pt idx="2667">
                  <c:v>-27.4827806572805</c:v>
                </c:pt>
                <c:pt idx="2668">
                  <c:v>-27.4827806572805</c:v>
                </c:pt>
                <c:pt idx="2669">
                  <c:v>-27.4827806572805</c:v>
                </c:pt>
                <c:pt idx="2670">
                  <c:v>-27.4827806572805</c:v>
                </c:pt>
                <c:pt idx="2671">
                  <c:v>-27.4827806572805</c:v>
                </c:pt>
                <c:pt idx="2672">
                  <c:v>-27.4827806572805</c:v>
                </c:pt>
                <c:pt idx="2673">
                  <c:v>-27.4827806572805</c:v>
                </c:pt>
                <c:pt idx="2674">
                  <c:v>-27.4827806572805</c:v>
                </c:pt>
                <c:pt idx="2675">
                  <c:v>-27.4827806572805</c:v>
                </c:pt>
                <c:pt idx="2676">
                  <c:v>-27.4827806572805</c:v>
                </c:pt>
                <c:pt idx="2677">
                  <c:v>-27.4827806572805</c:v>
                </c:pt>
                <c:pt idx="2678">
                  <c:v>-27.4827806572805</c:v>
                </c:pt>
                <c:pt idx="2679">
                  <c:v>-27.4827806572805</c:v>
                </c:pt>
                <c:pt idx="2680">
                  <c:v>-27.4827806572805</c:v>
                </c:pt>
                <c:pt idx="2681">
                  <c:v>-27.4827806572805</c:v>
                </c:pt>
                <c:pt idx="2682">
                  <c:v>-27.4827806572805</c:v>
                </c:pt>
                <c:pt idx="2683">
                  <c:v>-27.4827806572805</c:v>
                </c:pt>
                <c:pt idx="2684">
                  <c:v>-27.4827806572805</c:v>
                </c:pt>
                <c:pt idx="2685">
                  <c:v>-27.4827806572805</c:v>
                </c:pt>
                <c:pt idx="2686">
                  <c:v>-27.4827806572805</c:v>
                </c:pt>
                <c:pt idx="2687">
                  <c:v>-27.4827806572805</c:v>
                </c:pt>
                <c:pt idx="2688">
                  <c:v>-27.4827806572805</c:v>
                </c:pt>
                <c:pt idx="2689">
                  <c:v>-27.4827806572805</c:v>
                </c:pt>
                <c:pt idx="2690">
                  <c:v>-27.4827806572805</c:v>
                </c:pt>
                <c:pt idx="2691">
                  <c:v>-27.4827806572805</c:v>
                </c:pt>
                <c:pt idx="2692">
                  <c:v>-27.4827806572805</c:v>
                </c:pt>
                <c:pt idx="2693">
                  <c:v>-27.4827806572805</c:v>
                </c:pt>
                <c:pt idx="2694">
                  <c:v>-27.4827806572805</c:v>
                </c:pt>
                <c:pt idx="2695">
                  <c:v>-27.4827806572805</c:v>
                </c:pt>
                <c:pt idx="2696">
                  <c:v>-27.4827806572805</c:v>
                </c:pt>
                <c:pt idx="2697">
                  <c:v>-27.4827806572805</c:v>
                </c:pt>
                <c:pt idx="2698">
                  <c:v>-27.4827806572805</c:v>
                </c:pt>
                <c:pt idx="2699">
                  <c:v>-27.4827806572805</c:v>
                </c:pt>
                <c:pt idx="2700">
                  <c:v>-27.4827806572805</c:v>
                </c:pt>
                <c:pt idx="2701">
                  <c:v>-27.4827806572805</c:v>
                </c:pt>
                <c:pt idx="2702">
                  <c:v>-27.4827806572805</c:v>
                </c:pt>
                <c:pt idx="2703">
                  <c:v>-27.4827806572805</c:v>
                </c:pt>
                <c:pt idx="2704">
                  <c:v>-27.4827806572805</c:v>
                </c:pt>
                <c:pt idx="2705">
                  <c:v>-27.4827806572805</c:v>
                </c:pt>
                <c:pt idx="2706">
                  <c:v>-27.4827806572805</c:v>
                </c:pt>
                <c:pt idx="2707">
                  <c:v>-27.4827806572805</c:v>
                </c:pt>
                <c:pt idx="2708">
                  <c:v>-27.4827806572805</c:v>
                </c:pt>
                <c:pt idx="2709">
                  <c:v>-27.4827806572805</c:v>
                </c:pt>
                <c:pt idx="2710">
                  <c:v>-27.4827806572805</c:v>
                </c:pt>
                <c:pt idx="2711">
                  <c:v>-27.4827806572805</c:v>
                </c:pt>
                <c:pt idx="2712">
                  <c:v>-27.4827806572805</c:v>
                </c:pt>
                <c:pt idx="2713">
                  <c:v>-27.4827806572805</c:v>
                </c:pt>
                <c:pt idx="2714">
                  <c:v>-27.4827806572805</c:v>
                </c:pt>
                <c:pt idx="2715">
                  <c:v>-27.4827806572805</c:v>
                </c:pt>
                <c:pt idx="2716">
                  <c:v>-27.4827806572805</c:v>
                </c:pt>
                <c:pt idx="2717">
                  <c:v>-27.4827806572805</c:v>
                </c:pt>
                <c:pt idx="2718">
                  <c:v>-27.4827806572805</c:v>
                </c:pt>
                <c:pt idx="2719">
                  <c:v>-27.4827806572805</c:v>
                </c:pt>
                <c:pt idx="2720">
                  <c:v>-27.4827806572805</c:v>
                </c:pt>
                <c:pt idx="2721">
                  <c:v>-27.4827806572805</c:v>
                </c:pt>
                <c:pt idx="2722">
                  <c:v>-27.4827806572805</c:v>
                </c:pt>
                <c:pt idx="2723">
                  <c:v>-27.4827806572805</c:v>
                </c:pt>
                <c:pt idx="2724">
                  <c:v>-27.4827806572805</c:v>
                </c:pt>
                <c:pt idx="2725">
                  <c:v>-27.4827806572805</c:v>
                </c:pt>
                <c:pt idx="2726">
                  <c:v>-27.4827806572805</c:v>
                </c:pt>
                <c:pt idx="2727">
                  <c:v>-27.4827806572805</c:v>
                </c:pt>
                <c:pt idx="2728">
                  <c:v>-27.4827806572805</c:v>
                </c:pt>
                <c:pt idx="2729">
                  <c:v>-27.4827806572805</c:v>
                </c:pt>
                <c:pt idx="2730">
                  <c:v>-27.4827806572805</c:v>
                </c:pt>
                <c:pt idx="2731">
                  <c:v>-27.4827806572805</c:v>
                </c:pt>
                <c:pt idx="2732">
                  <c:v>-27.4827806572805</c:v>
                </c:pt>
                <c:pt idx="2733">
                  <c:v>-27.4827806572805</c:v>
                </c:pt>
                <c:pt idx="2734">
                  <c:v>-27.4827806572805</c:v>
                </c:pt>
                <c:pt idx="2735">
                  <c:v>-27.4827806572805</c:v>
                </c:pt>
                <c:pt idx="2736">
                  <c:v>-27.4827806572805</c:v>
                </c:pt>
                <c:pt idx="2737">
                  <c:v>-27.4827806572805</c:v>
                </c:pt>
                <c:pt idx="2738">
                  <c:v>-27.4827806572805</c:v>
                </c:pt>
                <c:pt idx="2739">
                  <c:v>-27.4827806572805</c:v>
                </c:pt>
                <c:pt idx="2740">
                  <c:v>-27.4827806572805</c:v>
                </c:pt>
                <c:pt idx="2741">
                  <c:v>-27.4827806572805</c:v>
                </c:pt>
                <c:pt idx="2742">
                  <c:v>-27.4827806572805</c:v>
                </c:pt>
                <c:pt idx="2743">
                  <c:v>-27.4827806572805</c:v>
                </c:pt>
                <c:pt idx="2744">
                  <c:v>-27.4827806572805</c:v>
                </c:pt>
                <c:pt idx="2745">
                  <c:v>-27.4827806572805</c:v>
                </c:pt>
                <c:pt idx="2746">
                  <c:v>-27.4827806572805</c:v>
                </c:pt>
                <c:pt idx="2747">
                  <c:v>-27.4827806572805</c:v>
                </c:pt>
                <c:pt idx="2748">
                  <c:v>-27.4827806572805</c:v>
                </c:pt>
                <c:pt idx="2749">
                  <c:v>-27.4827806572805</c:v>
                </c:pt>
                <c:pt idx="2750">
                  <c:v>-27.4827806572805</c:v>
                </c:pt>
                <c:pt idx="2751">
                  <c:v>-27.4827806572805</c:v>
                </c:pt>
                <c:pt idx="2752">
                  <c:v>-27.4827806572805</c:v>
                </c:pt>
                <c:pt idx="2753">
                  <c:v>-27.4827806572805</c:v>
                </c:pt>
                <c:pt idx="2754">
                  <c:v>-27.4827806572805</c:v>
                </c:pt>
                <c:pt idx="2755">
                  <c:v>-27.4827806572805</c:v>
                </c:pt>
                <c:pt idx="2756">
                  <c:v>-27.4827806572805</c:v>
                </c:pt>
                <c:pt idx="2757">
                  <c:v>-27.4827806572805</c:v>
                </c:pt>
                <c:pt idx="2758">
                  <c:v>-27.4827806572805</c:v>
                </c:pt>
                <c:pt idx="2759">
                  <c:v>-27.4827806572805</c:v>
                </c:pt>
                <c:pt idx="2760">
                  <c:v>-27.4827806572805</c:v>
                </c:pt>
                <c:pt idx="2761">
                  <c:v>-27.4827806572805</c:v>
                </c:pt>
                <c:pt idx="2762">
                  <c:v>-27.4827806572805</c:v>
                </c:pt>
                <c:pt idx="2763">
                  <c:v>-27.4827806572805</c:v>
                </c:pt>
                <c:pt idx="2764">
                  <c:v>-27.4827806572805</c:v>
                </c:pt>
                <c:pt idx="2765">
                  <c:v>-27.4827806572805</c:v>
                </c:pt>
                <c:pt idx="2766">
                  <c:v>-27.4827806572805</c:v>
                </c:pt>
                <c:pt idx="2767">
                  <c:v>-27.4827806572805</c:v>
                </c:pt>
                <c:pt idx="2768">
                  <c:v>-27.4827806572805</c:v>
                </c:pt>
                <c:pt idx="2769">
                  <c:v>-27.4827806572805</c:v>
                </c:pt>
                <c:pt idx="2770">
                  <c:v>-27.4827806572805</c:v>
                </c:pt>
                <c:pt idx="2771">
                  <c:v>-27.4827806572805</c:v>
                </c:pt>
                <c:pt idx="2772">
                  <c:v>-27.4827806572805</c:v>
                </c:pt>
                <c:pt idx="2773">
                  <c:v>-27.4827806572805</c:v>
                </c:pt>
                <c:pt idx="2774">
                  <c:v>-27.4827806572805</c:v>
                </c:pt>
                <c:pt idx="2775">
                  <c:v>-27.4827806572805</c:v>
                </c:pt>
                <c:pt idx="2776">
                  <c:v>-27.4827806572805</c:v>
                </c:pt>
                <c:pt idx="2777">
                  <c:v>-27.4827806572805</c:v>
                </c:pt>
                <c:pt idx="2778">
                  <c:v>-27.4827806572805</c:v>
                </c:pt>
                <c:pt idx="2779">
                  <c:v>-27.4827806572805</c:v>
                </c:pt>
                <c:pt idx="2780">
                  <c:v>-27.4827806572805</c:v>
                </c:pt>
                <c:pt idx="2781">
                  <c:v>-27.4827806572805</c:v>
                </c:pt>
                <c:pt idx="2782">
                  <c:v>-27.4827806572805</c:v>
                </c:pt>
                <c:pt idx="2783">
                  <c:v>-27.4827806572805</c:v>
                </c:pt>
                <c:pt idx="2784">
                  <c:v>-27.4827806572805</c:v>
                </c:pt>
                <c:pt idx="2785">
                  <c:v>-27.4827806572805</c:v>
                </c:pt>
                <c:pt idx="2786">
                  <c:v>-27.4827806572805</c:v>
                </c:pt>
                <c:pt idx="2787">
                  <c:v>-27.4827806572805</c:v>
                </c:pt>
                <c:pt idx="2788">
                  <c:v>-27.4827806572805</c:v>
                </c:pt>
                <c:pt idx="2789">
                  <c:v>-27.4827806572805</c:v>
                </c:pt>
                <c:pt idx="2790">
                  <c:v>-27.4827806572805</c:v>
                </c:pt>
                <c:pt idx="2791">
                  <c:v>-27.4827806572805</c:v>
                </c:pt>
                <c:pt idx="2792">
                  <c:v>-27.4827806572805</c:v>
                </c:pt>
                <c:pt idx="2793">
                  <c:v>-27.4827806572805</c:v>
                </c:pt>
                <c:pt idx="2794">
                  <c:v>-27.4827806572805</c:v>
                </c:pt>
                <c:pt idx="2795">
                  <c:v>-27.4827806572805</c:v>
                </c:pt>
                <c:pt idx="2796">
                  <c:v>-27.4827806572805</c:v>
                </c:pt>
                <c:pt idx="2797">
                  <c:v>-27.4827806572805</c:v>
                </c:pt>
                <c:pt idx="2798">
                  <c:v>-27.4827806572805</c:v>
                </c:pt>
                <c:pt idx="2799">
                  <c:v>-27.4827806572805</c:v>
                </c:pt>
                <c:pt idx="2800">
                  <c:v>-27.4827806572805</c:v>
                </c:pt>
                <c:pt idx="2801">
                  <c:v>-27.4827806572805</c:v>
                </c:pt>
                <c:pt idx="2802">
                  <c:v>-27.4827806572805</c:v>
                </c:pt>
                <c:pt idx="2803">
                  <c:v>-27.4827806572805</c:v>
                </c:pt>
                <c:pt idx="2804">
                  <c:v>-27.4827806572805</c:v>
                </c:pt>
                <c:pt idx="2805">
                  <c:v>-27.4827806572805</c:v>
                </c:pt>
                <c:pt idx="2806">
                  <c:v>-27.4827806572805</c:v>
                </c:pt>
                <c:pt idx="2807">
                  <c:v>-27.4827806572805</c:v>
                </c:pt>
                <c:pt idx="2808">
                  <c:v>-27.4827806572805</c:v>
                </c:pt>
                <c:pt idx="2809">
                  <c:v>-27.4827806572805</c:v>
                </c:pt>
                <c:pt idx="2810">
                  <c:v>-27.4827806572805</c:v>
                </c:pt>
                <c:pt idx="2811">
                  <c:v>-27.4827806572805</c:v>
                </c:pt>
                <c:pt idx="2812">
                  <c:v>-27.4827806572805</c:v>
                </c:pt>
                <c:pt idx="2813">
                  <c:v>-27.4827806572805</c:v>
                </c:pt>
                <c:pt idx="2814">
                  <c:v>-27.4827806572805</c:v>
                </c:pt>
                <c:pt idx="2815">
                  <c:v>-27.4827806572805</c:v>
                </c:pt>
                <c:pt idx="2816">
                  <c:v>-27.4827806572805</c:v>
                </c:pt>
                <c:pt idx="2817">
                  <c:v>-27.4827806572805</c:v>
                </c:pt>
                <c:pt idx="2818">
                  <c:v>-27.4827806572805</c:v>
                </c:pt>
                <c:pt idx="2819">
                  <c:v>-27.4827806572805</c:v>
                </c:pt>
                <c:pt idx="2820">
                  <c:v>-27.4827806572805</c:v>
                </c:pt>
                <c:pt idx="2821">
                  <c:v>-27.4827806572805</c:v>
                </c:pt>
                <c:pt idx="2822">
                  <c:v>-27.4827806572805</c:v>
                </c:pt>
                <c:pt idx="2823">
                  <c:v>-27.4827806572805</c:v>
                </c:pt>
                <c:pt idx="2824">
                  <c:v>-27.4827806572805</c:v>
                </c:pt>
                <c:pt idx="2825">
                  <c:v>-27.4827806572805</c:v>
                </c:pt>
                <c:pt idx="2826">
                  <c:v>-27.4827806572805</c:v>
                </c:pt>
                <c:pt idx="2827">
                  <c:v>-27.4827806572805</c:v>
                </c:pt>
                <c:pt idx="2828">
                  <c:v>-27.4827806572805</c:v>
                </c:pt>
                <c:pt idx="2829">
                  <c:v>-27.4827806572805</c:v>
                </c:pt>
                <c:pt idx="2830">
                  <c:v>-27.4827806572805</c:v>
                </c:pt>
                <c:pt idx="2831">
                  <c:v>-27.4827806572805</c:v>
                </c:pt>
                <c:pt idx="2832">
                  <c:v>-27.4827806572805</c:v>
                </c:pt>
                <c:pt idx="2833">
                  <c:v>-27.4827806572805</c:v>
                </c:pt>
                <c:pt idx="2834">
                  <c:v>-27.4827806572805</c:v>
                </c:pt>
                <c:pt idx="2835">
                  <c:v>-27.4827806572805</c:v>
                </c:pt>
                <c:pt idx="2836">
                  <c:v>-27.4827806572805</c:v>
                </c:pt>
                <c:pt idx="2837">
                  <c:v>-27.4827806572805</c:v>
                </c:pt>
                <c:pt idx="2838">
                  <c:v>-27.4827806572805</c:v>
                </c:pt>
                <c:pt idx="2839">
                  <c:v>-27.4827806572805</c:v>
                </c:pt>
                <c:pt idx="2840">
                  <c:v>-27.4827806572805</c:v>
                </c:pt>
                <c:pt idx="2841">
                  <c:v>-27.4827806572805</c:v>
                </c:pt>
                <c:pt idx="2842">
                  <c:v>-27.4827806572805</c:v>
                </c:pt>
                <c:pt idx="2843">
                  <c:v>-27.4827806572805</c:v>
                </c:pt>
                <c:pt idx="2844">
                  <c:v>-27.4827806572805</c:v>
                </c:pt>
                <c:pt idx="2845">
                  <c:v>-27.4827806572805</c:v>
                </c:pt>
                <c:pt idx="2846">
                  <c:v>-27.4827806572805</c:v>
                </c:pt>
                <c:pt idx="2847">
                  <c:v>-27.4827806572805</c:v>
                </c:pt>
                <c:pt idx="2848">
                  <c:v>-27.4827806572805</c:v>
                </c:pt>
                <c:pt idx="2849">
                  <c:v>-27.4827806572805</c:v>
                </c:pt>
                <c:pt idx="2850">
                  <c:v>-27.4827806572805</c:v>
                </c:pt>
                <c:pt idx="2851">
                  <c:v>-27.4827806572805</c:v>
                </c:pt>
                <c:pt idx="2852">
                  <c:v>-27.4827806572805</c:v>
                </c:pt>
                <c:pt idx="2853">
                  <c:v>-27.4827806572805</c:v>
                </c:pt>
                <c:pt idx="2854">
                  <c:v>-27.4827806572805</c:v>
                </c:pt>
                <c:pt idx="2855">
                  <c:v>-27.4827806572805</c:v>
                </c:pt>
                <c:pt idx="2856">
                  <c:v>-27.4827806572805</c:v>
                </c:pt>
                <c:pt idx="2857">
                  <c:v>-27.4827806572805</c:v>
                </c:pt>
                <c:pt idx="2858">
                  <c:v>-27.4827806572805</c:v>
                </c:pt>
                <c:pt idx="2859">
                  <c:v>-27.4827806572805</c:v>
                </c:pt>
                <c:pt idx="2860">
                  <c:v>-27.4827806572805</c:v>
                </c:pt>
                <c:pt idx="2861">
                  <c:v>-27.4827806572805</c:v>
                </c:pt>
                <c:pt idx="2862">
                  <c:v>-28.257236699140435</c:v>
                </c:pt>
                <c:pt idx="2863">
                  <c:v>-28.257236699140435</c:v>
                </c:pt>
                <c:pt idx="2864">
                  <c:v>-28.257236699140435</c:v>
                </c:pt>
                <c:pt idx="2865">
                  <c:v>-28.257236699140435</c:v>
                </c:pt>
                <c:pt idx="2866">
                  <c:v>-28.257236699140435</c:v>
                </c:pt>
                <c:pt idx="2867">
                  <c:v>-28.257236699140435</c:v>
                </c:pt>
                <c:pt idx="2868">
                  <c:v>-28.257236699140435</c:v>
                </c:pt>
                <c:pt idx="2869">
                  <c:v>-28.257236699140435</c:v>
                </c:pt>
                <c:pt idx="2870">
                  <c:v>-28.257236699140435</c:v>
                </c:pt>
                <c:pt idx="2871">
                  <c:v>-28.257236699140435</c:v>
                </c:pt>
                <c:pt idx="2872">
                  <c:v>-28.257236699140435</c:v>
                </c:pt>
                <c:pt idx="2873">
                  <c:v>-28.257236699140435</c:v>
                </c:pt>
                <c:pt idx="2874">
                  <c:v>-28.257236699140435</c:v>
                </c:pt>
                <c:pt idx="2875">
                  <c:v>-28.257236699140435</c:v>
                </c:pt>
                <c:pt idx="2876">
                  <c:v>-28.257236699140435</c:v>
                </c:pt>
                <c:pt idx="2877">
                  <c:v>-28.257236699140435</c:v>
                </c:pt>
                <c:pt idx="2878">
                  <c:v>-28.257236699140435</c:v>
                </c:pt>
                <c:pt idx="2879">
                  <c:v>-28.257236699140435</c:v>
                </c:pt>
                <c:pt idx="2880">
                  <c:v>-28.257236699140435</c:v>
                </c:pt>
                <c:pt idx="2881">
                  <c:v>-28.257236699140435</c:v>
                </c:pt>
                <c:pt idx="2882">
                  <c:v>-28.257236699140435</c:v>
                </c:pt>
                <c:pt idx="2883">
                  <c:v>-28.257236699140435</c:v>
                </c:pt>
                <c:pt idx="2884">
                  <c:v>-28.257236699140435</c:v>
                </c:pt>
                <c:pt idx="2885">
                  <c:v>-30.667263236900226</c:v>
                </c:pt>
                <c:pt idx="2886">
                  <c:v>-30.667263236900226</c:v>
                </c:pt>
                <c:pt idx="2887">
                  <c:v>-30.667263236900226</c:v>
                </c:pt>
                <c:pt idx="2888">
                  <c:v>-30.667263236900226</c:v>
                </c:pt>
                <c:pt idx="2889">
                  <c:v>-30.667263236900226</c:v>
                </c:pt>
                <c:pt idx="2890">
                  <c:v>-30.667263236900226</c:v>
                </c:pt>
                <c:pt idx="2891">
                  <c:v>-30.667263236900226</c:v>
                </c:pt>
                <c:pt idx="2892">
                  <c:v>-30.667263236900226</c:v>
                </c:pt>
                <c:pt idx="2893">
                  <c:v>-30.667263236900226</c:v>
                </c:pt>
                <c:pt idx="2894">
                  <c:v>-30.667263236900226</c:v>
                </c:pt>
                <c:pt idx="2895">
                  <c:v>-30.667263236900226</c:v>
                </c:pt>
                <c:pt idx="2896">
                  <c:v>-30.667263236900226</c:v>
                </c:pt>
                <c:pt idx="2897">
                  <c:v>-30.667263236900226</c:v>
                </c:pt>
                <c:pt idx="2898">
                  <c:v>-30.667263236900226</c:v>
                </c:pt>
                <c:pt idx="2899">
                  <c:v>-30.667263236900226</c:v>
                </c:pt>
                <c:pt idx="2900">
                  <c:v>-30.667263236900226</c:v>
                </c:pt>
                <c:pt idx="2901">
                  <c:v>-30.667263236900226</c:v>
                </c:pt>
                <c:pt idx="2902">
                  <c:v>-30.667263236900226</c:v>
                </c:pt>
                <c:pt idx="2903">
                  <c:v>-30.667263236900226</c:v>
                </c:pt>
                <c:pt idx="2904">
                  <c:v>-30.667263236900226</c:v>
                </c:pt>
                <c:pt idx="2905">
                  <c:v>-30.667263236900226</c:v>
                </c:pt>
                <c:pt idx="2906">
                  <c:v>-30.667263236900226</c:v>
                </c:pt>
                <c:pt idx="2907">
                  <c:v>-30.667263236900226</c:v>
                </c:pt>
                <c:pt idx="2908">
                  <c:v>-30.667263236900226</c:v>
                </c:pt>
                <c:pt idx="2909">
                  <c:v>-30.667263236900226</c:v>
                </c:pt>
                <c:pt idx="2910">
                  <c:v>-30.667263236900226</c:v>
                </c:pt>
                <c:pt idx="2911">
                  <c:v>-30.667263236900226</c:v>
                </c:pt>
                <c:pt idx="2912">
                  <c:v>-30.667263236900226</c:v>
                </c:pt>
                <c:pt idx="2913">
                  <c:v>-30.667263236900226</c:v>
                </c:pt>
                <c:pt idx="2914">
                  <c:v>-30.667263236900226</c:v>
                </c:pt>
                <c:pt idx="2915">
                  <c:v>-30.667263236900226</c:v>
                </c:pt>
                <c:pt idx="2916">
                  <c:v>-30.667263236900226</c:v>
                </c:pt>
                <c:pt idx="2917">
                  <c:v>-30.667263236900226</c:v>
                </c:pt>
                <c:pt idx="2918">
                  <c:v>-30.667263236900226</c:v>
                </c:pt>
                <c:pt idx="2919">
                  <c:v>-30.667263236900226</c:v>
                </c:pt>
                <c:pt idx="2920">
                  <c:v>-30.667263236900226</c:v>
                </c:pt>
                <c:pt idx="2921">
                  <c:v>-30.667263236900226</c:v>
                </c:pt>
                <c:pt idx="2922">
                  <c:v>-30.667263236900226</c:v>
                </c:pt>
                <c:pt idx="2923">
                  <c:v>-30.667263236900226</c:v>
                </c:pt>
                <c:pt idx="2924">
                  <c:v>-30.667263236900226</c:v>
                </c:pt>
                <c:pt idx="2925">
                  <c:v>-30.667263236900226</c:v>
                </c:pt>
                <c:pt idx="2926">
                  <c:v>-30.667263236900226</c:v>
                </c:pt>
                <c:pt idx="2927">
                  <c:v>-30.667263236900226</c:v>
                </c:pt>
                <c:pt idx="2928">
                  <c:v>-30.667263236900226</c:v>
                </c:pt>
                <c:pt idx="2929">
                  <c:v>-30.667263236900226</c:v>
                </c:pt>
                <c:pt idx="2930">
                  <c:v>-30.667263236900226</c:v>
                </c:pt>
                <c:pt idx="2931">
                  <c:v>-30.667263236900226</c:v>
                </c:pt>
                <c:pt idx="2932">
                  <c:v>-30.667263236900226</c:v>
                </c:pt>
                <c:pt idx="2933">
                  <c:v>-30.667263236900226</c:v>
                </c:pt>
                <c:pt idx="2934">
                  <c:v>-30.667263236900226</c:v>
                </c:pt>
                <c:pt idx="2935">
                  <c:v>-30.667263236900226</c:v>
                </c:pt>
                <c:pt idx="2936">
                  <c:v>-30.667263236900226</c:v>
                </c:pt>
                <c:pt idx="2937">
                  <c:v>-30.667263236900226</c:v>
                </c:pt>
                <c:pt idx="2938">
                  <c:v>-30.667263236900226</c:v>
                </c:pt>
                <c:pt idx="2939">
                  <c:v>-30.667263236900226</c:v>
                </c:pt>
                <c:pt idx="2940">
                  <c:v>-30.667263236900226</c:v>
                </c:pt>
                <c:pt idx="2941">
                  <c:v>-30.667263236900226</c:v>
                </c:pt>
                <c:pt idx="2942">
                  <c:v>-30.667263236900226</c:v>
                </c:pt>
                <c:pt idx="2943">
                  <c:v>-30.667263236900226</c:v>
                </c:pt>
                <c:pt idx="2944">
                  <c:v>-30.667263236900226</c:v>
                </c:pt>
                <c:pt idx="2945">
                  <c:v>-30.667263236900226</c:v>
                </c:pt>
                <c:pt idx="2946">
                  <c:v>-30.667263236900226</c:v>
                </c:pt>
                <c:pt idx="2947">
                  <c:v>-30.667263236900226</c:v>
                </c:pt>
                <c:pt idx="2948">
                  <c:v>-30.667263236900226</c:v>
                </c:pt>
                <c:pt idx="2949">
                  <c:v>-30.667263236900226</c:v>
                </c:pt>
                <c:pt idx="2950">
                  <c:v>-30.667263236900226</c:v>
                </c:pt>
                <c:pt idx="2951">
                  <c:v>-30.667263236900226</c:v>
                </c:pt>
                <c:pt idx="2952">
                  <c:v>-30.667263236900226</c:v>
                </c:pt>
                <c:pt idx="2953">
                  <c:v>-30.667263236900226</c:v>
                </c:pt>
                <c:pt idx="2954">
                  <c:v>-30.667263236900226</c:v>
                </c:pt>
                <c:pt idx="2955">
                  <c:v>-30.667263236900226</c:v>
                </c:pt>
                <c:pt idx="2956">
                  <c:v>-30.667263236900226</c:v>
                </c:pt>
                <c:pt idx="2957">
                  <c:v>-30.667263236900226</c:v>
                </c:pt>
                <c:pt idx="2958">
                  <c:v>-30.667263236900226</c:v>
                </c:pt>
                <c:pt idx="2959">
                  <c:v>-30.667263236900226</c:v>
                </c:pt>
                <c:pt idx="2960">
                  <c:v>-30.667263236900226</c:v>
                </c:pt>
                <c:pt idx="2961">
                  <c:v>-30.667263236900226</c:v>
                </c:pt>
                <c:pt idx="2962">
                  <c:v>-30.667263236900226</c:v>
                </c:pt>
                <c:pt idx="2963">
                  <c:v>-30.667263236900226</c:v>
                </c:pt>
                <c:pt idx="2964">
                  <c:v>-30.667263236900226</c:v>
                </c:pt>
                <c:pt idx="2965">
                  <c:v>-32.009564977720288</c:v>
                </c:pt>
                <c:pt idx="2966">
                  <c:v>-32.009564977720288</c:v>
                </c:pt>
                <c:pt idx="2967">
                  <c:v>-32.009564977720288</c:v>
                </c:pt>
                <c:pt idx="2968">
                  <c:v>-32.009564977720288</c:v>
                </c:pt>
                <c:pt idx="2969">
                  <c:v>-32.009564977720288</c:v>
                </c:pt>
                <c:pt idx="2970">
                  <c:v>-32.009564977720288</c:v>
                </c:pt>
                <c:pt idx="2971">
                  <c:v>-32.009564977720288</c:v>
                </c:pt>
                <c:pt idx="2972">
                  <c:v>-32.009564977720288</c:v>
                </c:pt>
                <c:pt idx="2973">
                  <c:v>-32.009564977720288</c:v>
                </c:pt>
                <c:pt idx="2974">
                  <c:v>-32.009564977720288</c:v>
                </c:pt>
                <c:pt idx="2975">
                  <c:v>-32.009564977720288</c:v>
                </c:pt>
                <c:pt idx="2976">
                  <c:v>-35.386876716600227</c:v>
                </c:pt>
                <c:pt idx="2977">
                  <c:v>-35.386876716600227</c:v>
                </c:pt>
                <c:pt idx="2978">
                  <c:v>-35.386876716600227</c:v>
                </c:pt>
                <c:pt idx="2979">
                  <c:v>-35.386876716600227</c:v>
                </c:pt>
                <c:pt idx="2980">
                  <c:v>-35.386876716600227</c:v>
                </c:pt>
                <c:pt idx="2981">
                  <c:v>-35.386876716600227</c:v>
                </c:pt>
                <c:pt idx="2982">
                  <c:v>-35.386876716600227</c:v>
                </c:pt>
                <c:pt idx="2983">
                  <c:v>-35.386876716600227</c:v>
                </c:pt>
                <c:pt idx="2984">
                  <c:v>-35.386876716600227</c:v>
                </c:pt>
                <c:pt idx="2985">
                  <c:v>-35.386876716600227</c:v>
                </c:pt>
                <c:pt idx="2986">
                  <c:v>-35.386876716600227</c:v>
                </c:pt>
                <c:pt idx="2987">
                  <c:v>-35.386876716600227</c:v>
                </c:pt>
                <c:pt idx="2988">
                  <c:v>-35.386876716600227</c:v>
                </c:pt>
                <c:pt idx="2989">
                  <c:v>-35.386876716600227</c:v>
                </c:pt>
                <c:pt idx="2990">
                  <c:v>-35.386876716600227</c:v>
                </c:pt>
                <c:pt idx="2991">
                  <c:v>-35.386876716600227</c:v>
                </c:pt>
                <c:pt idx="2992">
                  <c:v>-35.386876716600227</c:v>
                </c:pt>
                <c:pt idx="2993">
                  <c:v>-35.386876716600227</c:v>
                </c:pt>
                <c:pt idx="2994">
                  <c:v>-35.386876716600227</c:v>
                </c:pt>
                <c:pt idx="2995">
                  <c:v>-35.386876716600227</c:v>
                </c:pt>
                <c:pt idx="2996">
                  <c:v>-35.386876716600227</c:v>
                </c:pt>
                <c:pt idx="2997">
                  <c:v>-35.386876716600227</c:v>
                </c:pt>
                <c:pt idx="2998">
                  <c:v>-35.386876716600227</c:v>
                </c:pt>
                <c:pt idx="2999">
                  <c:v>-35.386876716600227</c:v>
                </c:pt>
                <c:pt idx="3000">
                  <c:v>-35.386876716600227</c:v>
                </c:pt>
                <c:pt idx="3001">
                  <c:v>-35.386876716600227</c:v>
                </c:pt>
                <c:pt idx="3002">
                  <c:v>-35.386876716600227</c:v>
                </c:pt>
                <c:pt idx="3003">
                  <c:v>-35.386876716600227</c:v>
                </c:pt>
                <c:pt idx="3004">
                  <c:v>-35.386876716600227</c:v>
                </c:pt>
                <c:pt idx="3005">
                  <c:v>-35.386876716600227</c:v>
                </c:pt>
                <c:pt idx="3006">
                  <c:v>-35.386876716600227</c:v>
                </c:pt>
                <c:pt idx="3007">
                  <c:v>-35.386876716600227</c:v>
                </c:pt>
                <c:pt idx="3008">
                  <c:v>-35.386876716600227</c:v>
                </c:pt>
                <c:pt idx="3009">
                  <c:v>-35.386876716600227</c:v>
                </c:pt>
                <c:pt idx="3010">
                  <c:v>-35.386876716600227</c:v>
                </c:pt>
                <c:pt idx="3011">
                  <c:v>-35.386876716600227</c:v>
                </c:pt>
                <c:pt idx="3012">
                  <c:v>-35.386876716600227</c:v>
                </c:pt>
                <c:pt idx="3013">
                  <c:v>-35.386876716600227</c:v>
                </c:pt>
                <c:pt idx="3014">
                  <c:v>-35.386876716600227</c:v>
                </c:pt>
                <c:pt idx="3015">
                  <c:v>-35.386876716600227</c:v>
                </c:pt>
                <c:pt idx="3016">
                  <c:v>-35.386876716600227</c:v>
                </c:pt>
                <c:pt idx="3017">
                  <c:v>-35.386876716600227</c:v>
                </c:pt>
                <c:pt idx="3018">
                  <c:v>-35.386876716600227</c:v>
                </c:pt>
                <c:pt idx="3019">
                  <c:v>-35.386876716600227</c:v>
                </c:pt>
                <c:pt idx="3020">
                  <c:v>-35.386876716600227</c:v>
                </c:pt>
                <c:pt idx="3021">
                  <c:v>-35.386876716600227</c:v>
                </c:pt>
                <c:pt idx="3022">
                  <c:v>-35.386876716600227</c:v>
                </c:pt>
                <c:pt idx="3023">
                  <c:v>-35.386876716600227</c:v>
                </c:pt>
                <c:pt idx="3024">
                  <c:v>-35.386876716600227</c:v>
                </c:pt>
                <c:pt idx="3025">
                  <c:v>-38.095565516600232</c:v>
                </c:pt>
                <c:pt idx="3026">
                  <c:v>-38.095565516600232</c:v>
                </c:pt>
                <c:pt idx="3027">
                  <c:v>-38.095565516600232</c:v>
                </c:pt>
                <c:pt idx="3028">
                  <c:v>-38.095565516600232</c:v>
                </c:pt>
                <c:pt idx="3029">
                  <c:v>-38.095565516600232</c:v>
                </c:pt>
                <c:pt idx="3030">
                  <c:v>-38.095565516600232</c:v>
                </c:pt>
                <c:pt idx="3031">
                  <c:v>-38.095565516600232</c:v>
                </c:pt>
                <c:pt idx="3032">
                  <c:v>-38.095565516600232</c:v>
                </c:pt>
                <c:pt idx="3033">
                  <c:v>-38.095565516600232</c:v>
                </c:pt>
                <c:pt idx="3034">
                  <c:v>-38.095565516600232</c:v>
                </c:pt>
                <c:pt idx="3035">
                  <c:v>-38.095565516600232</c:v>
                </c:pt>
                <c:pt idx="3036">
                  <c:v>-38.095565516600232</c:v>
                </c:pt>
                <c:pt idx="3037">
                  <c:v>-38.095565516600232</c:v>
                </c:pt>
                <c:pt idx="3038">
                  <c:v>-38.095565516600232</c:v>
                </c:pt>
                <c:pt idx="3039">
                  <c:v>-38.095565516600232</c:v>
                </c:pt>
                <c:pt idx="3040">
                  <c:v>-38.095565516600232</c:v>
                </c:pt>
                <c:pt idx="3041">
                  <c:v>-38.095565516600232</c:v>
                </c:pt>
                <c:pt idx="3042">
                  <c:v>-38.095565516600232</c:v>
                </c:pt>
                <c:pt idx="3043">
                  <c:v>-38.095565516600232</c:v>
                </c:pt>
                <c:pt idx="3044">
                  <c:v>-38.095565516600232</c:v>
                </c:pt>
                <c:pt idx="3045">
                  <c:v>-38.095565516600232</c:v>
                </c:pt>
                <c:pt idx="3046">
                  <c:v>-38.095565516600232</c:v>
                </c:pt>
                <c:pt idx="3047">
                  <c:v>-38.095565516600232</c:v>
                </c:pt>
                <c:pt idx="3048">
                  <c:v>-38.095565516600232</c:v>
                </c:pt>
                <c:pt idx="3049">
                  <c:v>-38.095565516600232</c:v>
                </c:pt>
                <c:pt idx="3050">
                  <c:v>-38.095565516600232</c:v>
                </c:pt>
                <c:pt idx="3051">
                  <c:v>-38.095565516600232</c:v>
                </c:pt>
                <c:pt idx="3052">
                  <c:v>-38.095565516600232</c:v>
                </c:pt>
                <c:pt idx="3053">
                  <c:v>-38.095565516600232</c:v>
                </c:pt>
                <c:pt idx="3054">
                  <c:v>-38.095565516600232</c:v>
                </c:pt>
                <c:pt idx="3055">
                  <c:v>-38.095565516600232</c:v>
                </c:pt>
                <c:pt idx="3056">
                  <c:v>-38.095565516600232</c:v>
                </c:pt>
                <c:pt idx="3057">
                  <c:v>-38.095565516600232</c:v>
                </c:pt>
                <c:pt idx="3058">
                  <c:v>-38.095565516600232</c:v>
                </c:pt>
                <c:pt idx="3059">
                  <c:v>-38.095565516600232</c:v>
                </c:pt>
                <c:pt idx="3060">
                  <c:v>-38.095565516600232</c:v>
                </c:pt>
                <c:pt idx="3061">
                  <c:v>-38.095565516600232</c:v>
                </c:pt>
                <c:pt idx="3062">
                  <c:v>-38.095565516600232</c:v>
                </c:pt>
                <c:pt idx="3063">
                  <c:v>-38.095565516600232</c:v>
                </c:pt>
                <c:pt idx="3064">
                  <c:v>-38.095565516600232</c:v>
                </c:pt>
                <c:pt idx="3065">
                  <c:v>-38.37937431660032</c:v>
                </c:pt>
                <c:pt idx="3066">
                  <c:v>-38.37937431660032</c:v>
                </c:pt>
                <c:pt idx="3067">
                  <c:v>-38.37937431660032</c:v>
                </c:pt>
                <c:pt idx="3068">
                  <c:v>-38.37937431660032</c:v>
                </c:pt>
                <c:pt idx="3069">
                  <c:v>-38.37937431660032</c:v>
                </c:pt>
                <c:pt idx="3070">
                  <c:v>-38.37937431660032</c:v>
                </c:pt>
                <c:pt idx="3071">
                  <c:v>-38.37937431660032</c:v>
                </c:pt>
                <c:pt idx="3072">
                  <c:v>-38.37937431660032</c:v>
                </c:pt>
                <c:pt idx="3073">
                  <c:v>-38.37937431660032</c:v>
                </c:pt>
                <c:pt idx="3074">
                  <c:v>-38.37937431660032</c:v>
                </c:pt>
                <c:pt idx="3075">
                  <c:v>-38.37937431660032</c:v>
                </c:pt>
                <c:pt idx="3076">
                  <c:v>-38.37937431660032</c:v>
                </c:pt>
                <c:pt idx="3077">
                  <c:v>-38.37937431660032</c:v>
                </c:pt>
                <c:pt idx="3078">
                  <c:v>-38.37937431660032</c:v>
                </c:pt>
                <c:pt idx="3079">
                  <c:v>-38.37937431660032</c:v>
                </c:pt>
                <c:pt idx="3080">
                  <c:v>-38.37937431660032</c:v>
                </c:pt>
                <c:pt idx="3081">
                  <c:v>-38.37937431660032</c:v>
                </c:pt>
                <c:pt idx="3082">
                  <c:v>-38.37937431660032</c:v>
                </c:pt>
                <c:pt idx="3083">
                  <c:v>-38.37937431660032</c:v>
                </c:pt>
                <c:pt idx="3084">
                  <c:v>-38.37937431660032</c:v>
                </c:pt>
                <c:pt idx="3085">
                  <c:v>-38.37937431660032</c:v>
                </c:pt>
                <c:pt idx="3086">
                  <c:v>-38.37937431660032</c:v>
                </c:pt>
                <c:pt idx="3087">
                  <c:v>-38.37937431660032</c:v>
                </c:pt>
                <c:pt idx="3088">
                  <c:v>-38.37937431660032</c:v>
                </c:pt>
                <c:pt idx="3089">
                  <c:v>-38.37937431660032</c:v>
                </c:pt>
                <c:pt idx="3090">
                  <c:v>-38.37937431660032</c:v>
                </c:pt>
                <c:pt idx="3091">
                  <c:v>-38.37937431660032</c:v>
                </c:pt>
                <c:pt idx="3092">
                  <c:v>-38.37937431660032</c:v>
                </c:pt>
                <c:pt idx="3093">
                  <c:v>-38.37937431660032</c:v>
                </c:pt>
                <c:pt idx="3094">
                  <c:v>-38.37937431660032</c:v>
                </c:pt>
                <c:pt idx="3095">
                  <c:v>-38.37937431660032</c:v>
                </c:pt>
                <c:pt idx="3096">
                  <c:v>-38.37937431660032</c:v>
                </c:pt>
                <c:pt idx="3097">
                  <c:v>-38.37937431660032</c:v>
                </c:pt>
                <c:pt idx="3098">
                  <c:v>-38.37937431660032</c:v>
                </c:pt>
                <c:pt idx="3099">
                  <c:v>-38.37937431660032</c:v>
                </c:pt>
                <c:pt idx="3100">
                  <c:v>-38.37937431660032</c:v>
                </c:pt>
                <c:pt idx="3101">
                  <c:v>-38.37937431660032</c:v>
                </c:pt>
                <c:pt idx="3102">
                  <c:v>-38.37937431660032</c:v>
                </c:pt>
                <c:pt idx="3103">
                  <c:v>-38.37937431660032</c:v>
                </c:pt>
                <c:pt idx="3104">
                  <c:v>-38.37937431660032</c:v>
                </c:pt>
                <c:pt idx="3105">
                  <c:v>-38.37937431660032</c:v>
                </c:pt>
                <c:pt idx="3106">
                  <c:v>-38.37937431660032</c:v>
                </c:pt>
                <c:pt idx="3107">
                  <c:v>-38.37937431660032</c:v>
                </c:pt>
                <c:pt idx="3108">
                  <c:v>-38.37937431660032</c:v>
                </c:pt>
                <c:pt idx="3109">
                  <c:v>-38.37937431660032</c:v>
                </c:pt>
                <c:pt idx="3110">
                  <c:v>-38.37937431660032</c:v>
                </c:pt>
                <c:pt idx="3111">
                  <c:v>-38.37937431660032</c:v>
                </c:pt>
                <c:pt idx="3112">
                  <c:v>-38.37937431660032</c:v>
                </c:pt>
                <c:pt idx="3113">
                  <c:v>-38.37937431660032</c:v>
                </c:pt>
                <c:pt idx="3114">
                  <c:v>-38.37937431660032</c:v>
                </c:pt>
                <c:pt idx="3115">
                  <c:v>-38.37937431660032</c:v>
                </c:pt>
                <c:pt idx="3116">
                  <c:v>-38.37937431660032</c:v>
                </c:pt>
                <c:pt idx="3117">
                  <c:v>-38.37937431660032</c:v>
                </c:pt>
                <c:pt idx="3118">
                  <c:v>-38.37937431660032</c:v>
                </c:pt>
                <c:pt idx="3119">
                  <c:v>-38.37937431660032</c:v>
                </c:pt>
                <c:pt idx="3120">
                  <c:v>-38.37937431660032</c:v>
                </c:pt>
                <c:pt idx="3121">
                  <c:v>-38.37937431660032</c:v>
                </c:pt>
                <c:pt idx="3122">
                  <c:v>-38.37937431660032</c:v>
                </c:pt>
                <c:pt idx="3123">
                  <c:v>-38.37937431660032</c:v>
                </c:pt>
                <c:pt idx="3124">
                  <c:v>-38.37937431660032</c:v>
                </c:pt>
                <c:pt idx="3125">
                  <c:v>-38.37937431660032</c:v>
                </c:pt>
                <c:pt idx="3126">
                  <c:v>-38.37937431660032</c:v>
                </c:pt>
                <c:pt idx="3127">
                  <c:v>-38.37937431660032</c:v>
                </c:pt>
                <c:pt idx="3128">
                  <c:v>-38.37937431660032</c:v>
                </c:pt>
                <c:pt idx="3129">
                  <c:v>-38.37937431660032</c:v>
                </c:pt>
                <c:pt idx="3130">
                  <c:v>-38.37937431660032</c:v>
                </c:pt>
                <c:pt idx="3131">
                  <c:v>-38.37937431660032</c:v>
                </c:pt>
                <c:pt idx="3132">
                  <c:v>-38.37937431660032</c:v>
                </c:pt>
                <c:pt idx="3133">
                  <c:v>-38.37937431660032</c:v>
                </c:pt>
                <c:pt idx="3134">
                  <c:v>-38.37937431660032</c:v>
                </c:pt>
                <c:pt idx="3135">
                  <c:v>-38.37937431660032</c:v>
                </c:pt>
                <c:pt idx="3136">
                  <c:v>-38.37937431660032</c:v>
                </c:pt>
                <c:pt idx="3137">
                  <c:v>-38.37937431660032</c:v>
                </c:pt>
                <c:pt idx="3138">
                  <c:v>-38.37937431660032</c:v>
                </c:pt>
                <c:pt idx="3139">
                  <c:v>-38.37937431660032</c:v>
                </c:pt>
                <c:pt idx="3140">
                  <c:v>-38.37937431660032</c:v>
                </c:pt>
                <c:pt idx="3141">
                  <c:v>-38.37937431660032</c:v>
                </c:pt>
                <c:pt idx="3142">
                  <c:v>-38.37937431660032</c:v>
                </c:pt>
                <c:pt idx="3143">
                  <c:v>-38.37937431660032</c:v>
                </c:pt>
                <c:pt idx="3144">
                  <c:v>-38.37937431660032</c:v>
                </c:pt>
                <c:pt idx="3145">
                  <c:v>-38.37937431660032</c:v>
                </c:pt>
                <c:pt idx="3146">
                  <c:v>-38.37937431660032</c:v>
                </c:pt>
                <c:pt idx="3147">
                  <c:v>-38.37937431660032</c:v>
                </c:pt>
                <c:pt idx="3148">
                  <c:v>-38.37937431660032</c:v>
                </c:pt>
                <c:pt idx="3149">
                  <c:v>-38.37937431660032</c:v>
                </c:pt>
                <c:pt idx="3150">
                  <c:v>-38.37937431660032</c:v>
                </c:pt>
                <c:pt idx="3151">
                  <c:v>-38.37937431660032</c:v>
                </c:pt>
                <c:pt idx="3152">
                  <c:v>-39.903295516600338</c:v>
                </c:pt>
                <c:pt idx="3153">
                  <c:v>-39.903295516600338</c:v>
                </c:pt>
                <c:pt idx="3154">
                  <c:v>-39.903295516600338</c:v>
                </c:pt>
                <c:pt idx="3155">
                  <c:v>-39.903295516600338</c:v>
                </c:pt>
                <c:pt idx="3156">
                  <c:v>-39.903295516600338</c:v>
                </c:pt>
                <c:pt idx="3157">
                  <c:v>-39.903295516600338</c:v>
                </c:pt>
                <c:pt idx="3158">
                  <c:v>-39.903295516600338</c:v>
                </c:pt>
                <c:pt idx="3159">
                  <c:v>-39.903295516600338</c:v>
                </c:pt>
                <c:pt idx="3160">
                  <c:v>-39.903295516600338</c:v>
                </c:pt>
                <c:pt idx="3161">
                  <c:v>-39.903295516600338</c:v>
                </c:pt>
                <c:pt idx="3162">
                  <c:v>-39.903295516600338</c:v>
                </c:pt>
                <c:pt idx="3163">
                  <c:v>-39.903295516600338</c:v>
                </c:pt>
                <c:pt idx="3164">
                  <c:v>-39.903295516600338</c:v>
                </c:pt>
                <c:pt idx="3165">
                  <c:v>-39.903295516600338</c:v>
                </c:pt>
                <c:pt idx="3166">
                  <c:v>-39.903295516600338</c:v>
                </c:pt>
                <c:pt idx="3167">
                  <c:v>-39.903295516600338</c:v>
                </c:pt>
                <c:pt idx="3168">
                  <c:v>-39.903295516600338</c:v>
                </c:pt>
                <c:pt idx="3169">
                  <c:v>-39.903295516600338</c:v>
                </c:pt>
                <c:pt idx="3170">
                  <c:v>-39.903295516600338</c:v>
                </c:pt>
                <c:pt idx="3171">
                  <c:v>-39.903295516600338</c:v>
                </c:pt>
                <c:pt idx="3172">
                  <c:v>-39.903295516600338</c:v>
                </c:pt>
                <c:pt idx="3173">
                  <c:v>-39.903295516600338</c:v>
                </c:pt>
                <c:pt idx="3174">
                  <c:v>-39.903295516600338</c:v>
                </c:pt>
                <c:pt idx="3175">
                  <c:v>-39.903295516600338</c:v>
                </c:pt>
                <c:pt idx="3176">
                  <c:v>-39.903295516600338</c:v>
                </c:pt>
                <c:pt idx="3177">
                  <c:v>-39.903295516600338</c:v>
                </c:pt>
                <c:pt idx="3178">
                  <c:v>-39.903295516600338</c:v>
                </c:pt>
                <c:pt idx="3179">
                  <c:v>-39.903295516600338</c:v>
                </c:pt>
                <c:pt idx="3180">
                  <c:v>-39.903295516600338</c:v>
                </c:pt>
                <c:pt idx="3181">
                  <c:v>-39.903295516600338</c:v>
                </c:pt>
                <c:pt idx="3182">
                  <c:v>-39.903295516600338</c:v>
                </c:pt>
                <c:pt idx="3183">
                  <c:v>-39.903295516600338</c:v>
                </c:pt>
                <c:pt idx="3184">
                  <c:v>-39.903295516600338</c:v>
                </c:pt>
                <c:pt idx="3185">
                  <c:v>-39.903295516600338</c:v>
                </c:pt>
                <c:pt idx="3186">
                  <c:v>-39.903295516600338</c:v>
                </c:pt>
                <c:pt idx="3187">
                  <c:v>-39.903295516600338</c:v>
                </c:pt>
                <c:pt idx="3188">
                  <c:v>-39.903295516600338</c:v>
                </c:pt>
                <c:pt idx="3189">
                  <c:v>-39.903295516600338</c:v>
                </c:pt>
                <c:pt idx="3190">
                  <c:v>-39.903295516600338</c:v>
                </c:pt>
                <c:pt idx="3191">
                  <c:v>-39.903295516600338</c:v>
                </c:pt>
                <c:pt idx="3192">
                  <c:v>-39.903295516600338</c:v>
                </c:pt>
                <c:pt idx="3193">
                  <c:v>-39.903295516600338</c:v>
                </c:pt>
                <c:pt idx="3194">
                  <c:v>-39.903295516600338</c:v>
                </c:pt>
                <c:pt idx="3195">
                  <c:v>-39.903295516600338</c:v>
                </c:pt>
                <c:pt idx="3196">
                  <c:v>-39.903295516600338</c:v>
                </c:pt>
                <c:pt idx="3197">
                  <c:v>-39.903295516600338</c:v>
                </c:pt>
                <c:pt idx="3198">
                  <c:v>-39.903295516600338</c:v>
                </c:pt>
                <c:pt idx="3199">
                  <c:v>-39.903295516600338</c:v>
                </c:pt>
                <c:pt idx="3200">
                  <c:v>-39.903295516600338</c:v>
                </c:pt>
                <c:pt idx="3201">
                  <c:v>-39.903295516600338</c:v>
                </c:pt>
                <c:pt idx="3202">
                  <c:v>-39.903295516600338</c:v>
                </c:pt>
                <c:pt idx="3203">
                  <c:v>-39.903295516600338</c:v>
                </c:pt>
                <c:pt idx="3204">
                  <c:v>-39.903295516600338</c:v>
                </c:pt>
                <c:pt idx="3205">
                  <c:v>-39.903295516600338</c:v>
                </c:pt>
                <c:pt idx="3206">
                  <c:v>-39.903295516600338</c:v>
                </c:pt>
                <c:pt idx="3207">
                  <c:v>-39.903295516600338</c:v>
                </c:pt>
                <c:pt idx="3208">
                  <c:v>-39.903295516600338</c:v>
                </c:pt>
                <c:pt idx="3209">
                  <c:v>-39.903295516600338</c:v>
                </c:pt>
                <c:pt idx="3210">
                  <c:v>-39.903295516600338</c:v>
                </c:pt>
                <c:pt idx="3211">
                  <c:v>-39.903295516600338</c:v>
                </c:pt>
                <c:pt idx="3212">
                  <c:v>-39.903295516600338</c:v>
                </c:pt>
                <c:pt idx="3213">
                  <c:v>-39.903295516600338</c:v>
                </c:pt>
                <c:pt idx="3214">
                  <c:v>-39.903295516600338</c:v>
                </c:pt>
                <c:pt idx="3215">
                  <c:v>-39.903295516600338</c:v>
                </c:pt>
                <c:pt idx="3216">
                  <c:v>-39.903295516600338</c:v>
                </c:pt>
                <c:pt idx="3217">
                  <c:v>-39.903295516600338</c:v>
                </c:pt>
                <c:pt idx="3218">
                  <c:v>-39.903295516600338</c:v>
                </c:pt>
                <c:pt idx="3219">
                  <c:v>-39.903295516600338</c:v>
                </c:pt>
                <c:pt idx="3220">
                  <c:v>-39.903295516600338</c:v>
                </c:pt>
                <c:pt idx="3221">
                  <c:v>-39.903295516600338</c:v>
                </c:pt>
                <c:pt idx="3222">
                  <c:v>-39.903295516600338</c:v>
                </c:pt>
                <c:pt idx="3223">
                  <c:v>-39.903295516600338</c:v>
                </c:pt>
                <c:pt idx="3224">
                  <c:v>-39.903295516600338</c:v>
                </c:pt>
                <c:pt idx="3225">
                  <c:v>-39.903295516600338</c:v>
                </c:pt>
                <c:pt idx="3226">
                  <c:v>-39.903295516600338</c:v>
                </c:pt>
                <c:pt idx="3227">
                  <c:v>-39.903295516600338</c:v>
                </c:pt>
                <c:pt idx="3228">
                  <c:v>-39.903295516600338</c:v>
                </c:pt>
                <c:pt idx="3229">
                  <c:v>-39.903295516600338</c:v>
                </c:pt>
                <c:pt idx="3230">
                  <c:v>-39.903295516600338</c:v>
                </c:pt>
                <c:pt idx="3231">
                  <c:v>-39.903295516600338</c:v>
                </c:pt>
                <c:pt idx="3232">
                  <c:v>-39.903295516600338</c:v>
                </c:pt>
                <c:pt idx="3233">
                  <c:v>-39.903295516600338</c:v>
                </c:pt>
                <c:pt idx="3234">
                  <c:v>-39.903295516600338</c:v>
                </c:pt>
                <c:pt idx="3235">
                  <c:v>-39.903295516600338</c:v>
                </c:pt>
                <c:pt idx="3236">
                  <c:v>-39.903295516600338</c:v>
                </c:pt>
                <c:pt idx="3237">
                  <c:v>-39.903295516600338</c:v>
                </c:pt>
                <c:pt idx="3238">
                  <c:v>-39.903295516600338</c:v>
                </c:pt>
                <c:pt idx="3239">
                  <c:v>-39.903295516600338</c:v>
                </c:pt>
                <c:pt idx="3240">
                  <c:v>-39.903295516600338</c:v>
                </c:pt>
                <c:pt idx="3241">
                  <c:v>-39.903295516600338</c:v>
                </c:pt>
                <c:pt idx="3242">
                  <c:v>-39.903295516600338</c:v>
                </c:pt>
                <c:pt idx="3243">
                  <c:v>-39.903295516600338</c:v>
                </c:pt>
                <c:pt idx="3244">
                  <c:v>-39.903295516600338</c:v>
                </c:pt>
                <c:pt idx="3245">
                  <c:v>-39.903295516600338</c:v>
                </c:pt>
                <c:pt idx="3246">
                  <c:v>-39.903295516600338</c:v>
                </c:pt>
                <c:pt idx="3247">
                  <c:v>-39.903295516600338</c:v>
                </c:pt>
                <c:pt idx="3248">
                  <c:v>-39.903295516600338</c:v>
                </c:pt>
                <c:pt idx="3249">
                  <c:v>-39.903295516600338</c:v>
                </c:pt>
                <c:pt idx="3250">
                  <c:v>-39.903295516600338</c:v>
                </c:pt>
                <c:pt idx="3251">
                  <c:v>-39.903295516600338</c:v>
                </c:pt>
                <c:pt idx="3252">
                  <c:v>-39.903295516600338</c:v>
                </c:pt>
                <c:pt idx="3253">
                  <c:v>-39.903295516600338</c:v>
                </c:pt>
                <c:pt idx="3254">
                  <c:v>-39.903295516600338</c:v>
                </c:pt>
                <c:pt idx="3255">
                  <c:v>-39.903295516600338</c:v>
                </c:pt>
                <c:pt idx="3256">
                  <c:v>-39.903295516600338</c:v>
                </c:pt>
                <c:pt idx="3257">
                  <c:v>-39.903295516600338</c:v>
                </c:pt>
                <c:pt idx="3258">
                  <c:v>-39.903295516600338</c:v>
                </c:pt>
                <c:pt idx="3259">
                  <c:v>-39.903295516600338</c:v>
                </c:pt>
                <c:pt idx="3260">
                  <c:v>-39.903295516600338</c:v>
                </c:pt>
                <c:pt idx="3261">
                  <c:v>-39.903295516600338</c:v>
                </c:pt>
                <c:pt idx="3262">
                  <c:v>-39.903295516600338</c:v>
                </c:pt>
                <c:pt idx="3263">
                  <c:v>-39.903295516600338</c:v>
                </c:pt>
                <c:pt idx="3264">
                  <c:v>-39.903295516600338</c:v>
                </c:pt>
                <c:pt idx="3265">
                  <c:v>-39.903295516600338</c:v>
                </c:pt>
                <c:pt idx="3266">
                  <c:v>-39.903295516600338</c:v>
                </c:pt>
                <c:pt idx="3267">
                  <c:v>-39.903295516600338</c:v>
                </c:pt>
                <c:pt idx="3268">
                  <c:v>-39.903295516600338</c:v>
                </c:pt>
                <c:pt idx="3269">
                  <c:v>-39.903295516600338</c:v>
                </c:pt>
                <c:pt idx="3270">
                  <c:v>-39.903295516600338</c:v>
                </c:pt>
                <c:pt idx="3271">
                  <c:v>-39.903295516600338</c:v>
                </c:pt>
                <c:pt idx="3272">
                  <c:v>-39.903295516600338</c:v>
                </c:pt>
                <c:pt idx="3273">
                  <c:v>-41.573858132420355</c:v>
                </c:pt>
                <c:pt idx="3274">
                  <c:v>-41.573858132420355</c:v>
                </c:pt>
                <c:pt idx="3275">
                  <c:v>-41.573858132420355</c:v>
                </c:pt>
                <c:pt idx="3276">
                  <c:v>-41.573858132420355</c:v>
                </c:pt>
                <c:pt idx="3277">
                  <c:v>-41.573858132420355</c:v>
                </c:pt>
                <c:pt idx="3278">
                  <c:v>-41.573858132420355</c:v>
                </c:pt>
                <c:pt idx="3279">
                  <c:v>-41.573858132420355</c:v>
                </c:pt>
                <c:pt idx="3280">
                  <c:v>-41.573858132420355</c:v>
                </c:pt>
                <c:pt idx="3281">
                  <c:v>-41.573858132420355</c:v>
                </c:pt>
                <c:pt idx="3282">
                  <c:v>-41.573858132420355</c:v>
                </c:pt>
                <c:pt idx="3283">
                  <c:v>-41.573858132420355</c:v>
                </c:pt>
                <c:pt idx="3284">
                  <c:v>-41.573858132420355</c:v>
                </c:pt>
                <c:pt idx="3285">
                  <c:v>-41.573858132420355</c:v>
                </c:pt>
                <c:pt idx="3286">
                  <c:v>-41.573858132420355</c:v>
                </c:pt>
                <c:pt idx="3287">
                  <c:v>-41.573858132420355</c:v>
                </c:pt>
                <c:pt idx="3288">
                  <c:v>-41.573858132420355</c:v>
                </c:pt>
                <c:pt idx="3289">
                  <c:v>-41.573858132420355</c:v>
                </c:pt>
                <c:pt idx="3290">
                  <c:v>-41.573858132420355</c:v>
                </c:pt>
                <c:pt idx="3291">
                  <c:v>-41.573858132420355</c:v>
                </c:pt>
                <c:pt idx="3292">
                  <c:v>-41.573858132420355</c:v>
                </c:pt>
                <c:pt idx="3293">
                  <c:v>-41.573858132420355</c:v>
                </c:pt>
                <c:pt idx="3294">
                  <c:v>-41.573858132420355</c:v>
                </c:pt>
                <c:pt idx="3295">
                  <c:v>-41.573858132420355</c:v>
                </c:pt>
                <c:pt idx="3296">
                  <c:v>-41.573858132420355</c:v>
                </c:pt>
                <c:pt idx="3297">
                  <c:v>-41.573858132420355</c:v>
                </c:pt>
                <c:pt idx="3298">
                  <c:v>-41.573858132420355</c:v>
                </c:pt>
                <c:pt idx="3299">
                  <c:v>-41.573858132420355</c:v>
                </c:pt>
                <c:pt idx="3300">
                  <c:v>-41.573858132420355</c:v>
                </c:pt>
                <c:pt idx="3301">
                  <c:v>-41.573858132420355</c:v>
                </c:pt>
                <c:pt idx="3302">
                  <c:v>-41.573858132420355</c:v>
                </c:pt>
                <c:pt idx="3303">
                  <c:v>-41.573858132420355</c:v>
                </c:pt>
                <c:pt idx="3304">
                  <c:v>-41.573858132420355</c:v>
                </c:pt>
                <c:pt idx="3305">
                  <c:v>-41.573858132420355</c:v>
                </c:pt>
                <c:pt idx="3306">
                  <c:v>-41.573858132420355</c:v>
                </c:pt>
                <c:pt idx="3307">
                  <c:v>-41.573858132420355</c:v>
                </c:pt>
                <c:pt idx="3308">
                  <c:v>-41.573858132420355</c:v>
                </c:pt>
                <c:pt idx="3309">
                  <c:v>-41.573858132420355</c:v>
                </c:pt>
                <c:pt idx="3310">
                  <c:v>-41.573858132420355</c:v>
                </c:pt>
                <c:pt idx="3311">
                  <c:v>-41.573858132420355</c:v>
                </c:pt>
                <c:pt idx="3312">
                  <c:v>-41.573858132420355</c:v>
                </c:pt>
                <c:pt idx="3313">
                  <c:v>-41.573858132420355</c:v>
                </c:pt>
                <c:pt idx="3314">
                  <c:v>-41.573858132420355</c:v>
                </c:pt>
                <c:pt idx="3315">
                  <c:v>-41.573858132420355</c:v>
                </c:pt>
                <c:pt idx="3316">
                  <c:v>-41.573858132420355</c:v>
                </c:pt>
                <c:pt idx="3317">
                  <c:v>-41.573858132420355</c:v>
                </c:pt>
                <c:pt idx="3318">
                  <c:v>-41.573858132420355</c:v>
                </c:pt>
                <c:pt idx="3319">
                  <c:v>-41.573858132420355</c:v>
                </c:pt>
                <c:pt idx="3320">
                  <c:v>-41.573858132420355</c:v>
                </c:pt>
                <c:pt idx="3321">
                  <c:v>-41.573858132420355</c:v>
                </c:pt>
                <c:pt idx="3322">
                  <c:v>-41.573858132420355</c:v>
                </c:pt>
                <c:pt idx="3323">
                  <c:v>-41.573858132420355</c:v>
                </c:pt>
                <c:pt idx="3324">
                  <c:v>-41.573858132420355</c:v>
                </c:pt>
                <c:pt idx="3325">
                  <c:v>-41.573858132420355</c:v>
                </c:pt>
                <c:pt idx="3326">
                  <c:v>-41.573858132420355</c:v>
                </c:pt>
                <c:pt idx="3327">
                  <c:v>-41.573858132420355</c:v>
                </c:pt>
                <c:pt idx="3328">
                  <c:v>-41.573858132420355</c:v>
                </c:pt>
                <c:pt idx="3329">
                  <c:v>-41.573858132420355</c:v>
                </c:pt>
                <c:pt idx="3330">
                  <c:v>-41.573858132420355</c:v>
                </c:pt>
                <c:pt idx="3331">
                  <c:v>-41.573858132420355</c:v>
                </c:pt>
                <c:pt idx="3332">
                  <c:v>-41.573858132420355</c:v>
                </c:pt>
                <c:pt idx="3333">
                  <c:v>-41.573858132420355</c:v>
                </c:pt>
                <c:pt idx="3334">
                  <c:v>-41.573858132420355</c:v>
                </c:pt>
                <c:pt idx="3335">
                  <c:v>-41.573858132420355</c:v>
                </c:pt>
                <c:pt idx="3336">
                  <c:v>-41.573858132420355</c:v>
                </c:pt>
                <c:pt idx="3337">
                  <c:v>-41.573858132420355</c:v>
                </c:pt>
                <c:pt idx="3338">
                  <c:v>-41.573858132420355</c:v>
                </c:pt>
                <c:pt idx="3339">
                  <c:v>-41.573858132420355</c:v>
                </c:pt>
                <c:pt idx="3340">
                  <c:v>-41.573858132420355</c:v>
                </c:pt>
                <c:pt idx="3341">
                  <c:v>-41.573858132420355</c:v>
                </c:pt>
                <c:pt idx="3342">
                  <c:v>-41.573858132420355</c:v>
                </c:pt>
                <c:pt idx="3343">
                  <c:v>-41.573858132420355</c:v>
                </c:pt>
                <c:pt idx="3344">
                  <c:v>-41.573858132420355</c:v>
                </c:pt>
                <c:pt idx="3345">
                  <c:v>-41.573858132420355</c:v>
                </c:pt>
                <c:pt idx="3346">
                  <c:v>-41.573858132420355</c:v>
                </c:pt>
                <c:pt idx="3347">
                  <c:v>-41.573858132420355</c:v>
                </c:pt>
                <c:pt idx="3348">
                  <c:v>-41.573858132420355</c:v>
                </c:pt>
                <c:pt idx="3349">
                  <c:v>-41.573858132420355</c:v>
                </c:pt>
                <c:pt idx="3350">
                  <c:v>-41.573858132420355</c:v>
                </c:pt>
                <c:pt idx="3351">
                  <c:v>-41.573858132420355</c:v>
                </c:pt>
                <c:pt idx="3352">
                  <c:v>-41.573858132420355</c:v>
                </c:pt>
                <c:pt idx="3353">
                  <c:v>-41.573858132420355</c:v>
                </c:pt>
                <c:pt idx="3354">
                  <c:v>-41.573858132420355</c:v>
                </c:pt>
                <c:pt idx="3355">
                  <c:v>-41.573858132420355</c:v>
                </c:pt>
                <c:pt idx="3356">
                  <c:v>-41.573858132420355</c:v>
                </c:pt>
                <c:pt idx="3357">
                  <c:v>-41.573858132420355</c:v>
                </c:pt>
                <c:pt idx="3358">
                  <c:v>-41.573858132420355</c:v>
                </c:pt>
                <c:pt idx="3359">
                  <c:v>-41.573858132420355</c:v>
                </c:pt>
                <c:pt idx="3360">
                  <c:v>-41.573858132420355</c:v>
                </c:pt>
                <c:pt idx="3361">
                  <c:v>-41.573858132420355</c:v>
                </c:pt>
                <c:pt idx="3362">
                  <c:v>-41.573858132420355</c:v>
                </c:pt>
                <c:pt idx="3363">
                  <c:v>-41.573858132420355</c:v>
                </c:pt>
                <c:pt idx="3364">
                  <c:v>-41.573858132420355</c:v>
                </c:pt>
                <c:pt idx="3365">
                  <c:v>-41.573858132420355</c:v>
                </c:pt>
                <c:pt idx="3366">
                  <c:v>-41.573858132420355</c:v>
                </c:pt>
                <c:pt idx="3367">
                  <c:v>-41.573858132420355</c:v>
                </c:pt>
                <c:pt idx="3368">
                  <c:v>-41.573858132420355</c:v>
                </c:pt>
                <c:pt idx="3369">
                  <c:v>-41.573858132420355</c:v>
                </c:pt>
                <c:pt idx="3370">
                  <c:v>-41.573858132420355</c:v>
                </c:pt>
                <c:pt idx="3371">
                  <c:v>-41.573858132420355</c:v>
                </c:pt>
                <c:pt idx="3372">
                  <c:v>-41.573858132420355</c:v>
                </c:pt>
                <c:pt idx="3373">
                  <c:v>-41.573858132420355</c:v>
                </c:pt>
                <c:pt idx="3374">
                  <c:v>-40.027895758760451</c:v>
                </c:pt>
                <c:pt idx="3375">
                  <c:v>-40.027895758760451</c:v>
                </c:pt>
                <c:pt idx="3376">
                  <c:v>-40.027895758760451</c:v>
                </c:pt>
                <c:pt idx="3377">
                  <c:v>-40.027895758760451</c:v>
                </c:pt>
                <c:pt idx="3378">
                  <c:v>-40.027895758760451</c:v>
                </c:pt>
                <c:pt idx="3379">
                  <c:v>-40.027895758760451</c:v>
                </c:pt>
                <c:pt idx="3380">
                  <c:v>-40.027895758760451</c:v>
                </c:pt>
                <c:pt idx="3381">
                  <c:v>-40.027895758760451</c:v>
                </c:pt>
                <c:pt idx="3382">
                  <c:v>-40.027895758760451</c:v>
                </c:pt>
                <c:pt idx="3383">
                  <c:v>-38.482760383340405</c:v>
                </c:pt>
                <c:pt idx="3384">
                  <c:v>-38.482760383340405</c:v>
                </c:pt>
                <c:pt idx="3385">
                  <c:v>-38.482760383340405</c:v>
                </c:pt>
                <c:pt idx="3386">
                  <c:v>-38.482760383340405</c:v>
                </c:pt>
                <c:pt idx="3387">
                  <c:v>-38.482760383340405</c:v>
                </c:pt>
                <c:pt idx="3388">
                  <c:v>-38.482760383340405</c:v>
                </c:pt>
                <c:pt idx="3389">
                  <c:v>-38.482760383340405</c:v>
                </c:pt>
                <c:pt idx="3390">
                  <c:v>-38.482760383340405</c:v>
                </c:pt>
                <c:pt idx="3391">
                  <c:v>-38.482760383340405</c:v>
                </c:pt>
                <c:pt idx="3392">
                  <c:v>-38.482760383340405</c:v>
                </c:pt>
                <c:pt idx="3393">
                  <c:v>-38.482760383340405</c:v>
                </c:pt>
                <c:pt idx="3394">
                  <c:v>-38.482760383340405</c:v>
                </c:pt>
                <c:pt idx="3395">
                  <c:v>-38.482760383340405</c:v>
                </c:pt>
                <c:pt idx="3396">
                  <c:v>-38.482760383340405</c:v>
                </c:pt>
                <c:pt idx="3397">
                  <c:v>-38.482760383340405</c:v>
                </c:pt>
                <c:pt idx="3398">
                  <c:v>-38.482760383340405</c:v>
                </c:pt>
                <c:pt idx="3399">
                  <c:v>-38.482760383340405</c:v>
                </c:pt>
                <c:pt idx="3400">
                  <c:v>-38.482760383340405</c:v>
                </c:pt>
                <c:pt idx="3401">
                  <c:v>-38.482760383340405</c:v>
                </c:pt>
                <c:pt idx="3402">
                  <c:v>-38.482760383340405</c:v>
                </c:pt>
                <c:pt idx="3403">
                  <c:v>-38.482760383340405</c:v>
                </c:pt>
                <c:pt idx="3404">
                  <c:v>-38.482760383340405</c:v>
                </c:pt>
                <c:pt idx="3405">
                  <c:v>-38.482760383340405</c:v>
                </c:pt>
                <c:pt idx="3406">
                  <c:v>-38.482760383340405</c:v>
                </c:pt>
                <c:pt idx="3407">
                  <c:v>-38.482760383340405</c:v>
                </c:pt>
                <c:pt idx="3408">
                  <c:v>-38.482760383340405</c:v>
                </c:pt>
                <c:pt idx="3409">
                  <c:v>-38.482760383340405</c:v>
                </c:pt>
                <c:pt idx="3410">
                  <c:v>-38.482760383340405</c:v>
                </c:pt>
                <c:pt idx="3411">
                  <c:v>-38.482760383340405</c:v>
                </c:pt>
                <c:pt idx="3412">
                  <c:v>-38.482760383340405</c:v>
                </c:pt>
                <c:pt idx="3413">
                  <c:v>-38.482760383340405</c:v>
                </c:pt>
                <c:pt idx="3414">
                  <c:v>-38.482760383340405</c:v>
                </c:pt>
                <c:pt idx="3415">
                  <c:v>-38.482760383340405</c:v>
                </c:pt>
                <c:pt idx="3416">
                  <c:v>-38.482760383340405</c:v>
                </c:pt>
                <c:pt idx="3417">
                  <c:v>-38.482760383340405</c:v>
                </c:pt>
                <c:pt idx="3418">
                  <c:v>-38.482760383340405</c:v>
                </c:pt>
                <c:pt idx="3419">
                  <c:v>-38.482760383340405</c:v>
                </c:pt>
                <c:pt idx="3420">
                  <c:v>-38.482760383340405</c:v>
                </c:pt>
                <c:pt idx="3421">
                  <c:v>-38.482760383340405</c:v>
                </c:pt>
                <c:pt idx="3422">
                  <c:v>-38.482760383340405</c:v>
                </c:pt>
                <c:pt idx="3423">
                  <c:v>-38.482760383340405</c:v>
                </c:pt>
                <c:pt idx="3424">
                  <c:v>-38.482760383340405</c:v>
                </c:pt>
                <c:pt idx="3425">
                  <c:v>-38.482760383340405</c:v>
                </c:pt>
                <c:pt idx="3426">
                  <c:v>-38.482760383340405</c:v>
                </c:pt>
                <c:pt idx="3427">
                  <c:v>-38.482760383340405</c:v>
                </c:pt>
                <c:pt idx="3428">
                  <c:v>-38.482760383340405</c:v>
                </c:pt>
                <c:pt idx="3429">
                  <c:v>-38.482760383340405</c:v>
                </c:pt>
                <c:pt idx="3430">
                  <c:v>-38.482760383340405</c:v>
                </c:pt>
                <c:pt idx="3431">
                  <c:v>-38.482760383340405</c:v>
                </c:pt>
                <c:pt idx="3432">
                  <c:v>-38.482760383340405</c:v>
                </c:pt>
                <c:pt idx="3433">
                  <c:v>-38.482760383340405</c:v>
                </c:pt>
                <c:pt idx="3434">
                  <c:v>-38.482760383340405</c:v>
                </c:pt>
                <c:pt idx="3435">
                  <c:v>-38.482760383340405</c:v>
                </c:pt>
                <c:pt idx="3436">
                  <c:v>-38.482760383340405</c:v>
                </c:pt>
                <c:pt idx="3437">
                  <c:v>-38.482760383340405</c:v>
                </c:pt>
                <c:pt idx="3438">
                  <c:v>-38.482760383340405</c:v>
                </c:pt>
                <c:pt idx="3439">
                  <c:v>-38.482760383340405</c:v>
                </c:pt>
                <c:pt idx="3440">
                  <c:v>-38.482760383340405</c:v>
                </c:pt>
                <c:pt idx="3441">
                  <c:v>-38.482760383340405</c:v>
                </c:pt>
                <c:pt idx="3442">
                  <c:v>-38.482760383340405</c:v>
                </c:pt>
                <c:pt idx="3443">
                  <c:v>-38.482760383340405</c:v>
                </c:pt>
                <c:pt idx="3444">
                  <c:v>-38.482760383340405</c:v>
                </c:pt>
                <c:pt idx="3445">
                  <c:v>-37.435476721680288</c:v>
                </c:pt>
                <c:pt idx="3446">
                  <c:v>-37.435476721680288</c:v>
                </c:pt>
                <c:pt idx="3447">
                  <c:v>-37.435476721680288</c:v>
                </c:pt>
                <c:pt idx="3448">
                  <c:v>-37.435476721680288</c:v>
                </c:pt>
                <c:pt idx="3449">
                  <c:v>-37.435476721680288</c:v>
                </c:pt>
                <c:pt idx="3450">
                  <c:v>-36.406062763660202</c:v>
                </c:pt>
                <c:pt idx="3451">
                  <c:v>-36.406062763660202</c:v>
                </c:pt>
                <c:pt idx="3452">
                  <c:v>-36.406062763660202</c:v>
                </c:pt>
                <c:pt idx="3453">
                  <c:v>-36.406062763660202</c:v>
                </c:pt>
                <c:pt idx="3454">
                  <c:v>-36.406062763660202</c:v>
                </c:pt>
                <c:pt idx="3455">
                  <c:v>-36.406062763660202</c:v>
                </c:pt>
                <c:pt idx="3456">
                  <c:v>-36.406062763660202</c:v>
                </c:pt>
                <c:pt idx="3457">
                  <c:v>-36.406062763660202</c:v>
                </c:pt>
                <c:pt idx="3458">
                  <c:v>-36.406062763660202</c:v>
                </c:pt>
                <c:pt idx="3459">
                  <c:v>-36.406062763660202</c:v>
                </c:pt>
                <c:pt idx="3460">
                  <c:v>-36.406062763660202</c:v>
                </c:pt>
                <c:pt idx="3461">
                  <c:v>-36.406062763660202</c:v>
                </c:pt>
                <c:pt idx="3462">
                  <c:v>-36.406062763660202</c:v>
                </c:pt>
                <c:pt idx="3463">
                  <c:v>-36.406062763660202</c:v>
                </c:pt>
                <c:pt idx="3464">
                  <c:v>-36.406062763660202</c:v>
                </c:pt>
                <c:pt idx="3465">
                  <c:v>-36.406062763660202</c:v>
                </c:pt>
                <c:pt idx="3466">
                  <c:v>-36.406062763660202</c:v>
                </c:pt>
                <c:pt idx="3467">
                  <c:v>-36.406062763660202</c:v>
                </c:pt>
                <c:pt idx="3468">
                  <c:v>-36.406062763660202</c:v>
                </c:pt>
                <c:pt idx="3469">
                  <c:v>-36.406062763660202</c:v>
                </c:pt>
                <c:pt idx="3470">
                  <c:v>-36.406062763660202</c:v>
                </c:pt>
                <c:pt idx="3471">
                  <c:v>-36.406062763660202</c:v>
                </c:pt>
                <c:pt idx="3472">
                  <c:v>-36.406062763660202</c:v>
                </c:pt>
                <c:pt idx="3473">
                  <c:v>-36.406062763660202</c:v>
                </c:pt>
                <c:pt idx="3474">
                  <c:v>-36.406062763660202</c:v>
                </c:pt>
                <c:pt idx="3475">
                  <c:v>-36.406062763660202</c:v>
                </c:pt>
                <c:pt idx="3476">
                  <c:v>-36.406062763660202</c:v>
                </c:pt>
                <c:pt idx="3477">
                  <c:v>-36.406062763660202</c:v>
                </c:pt>
                <c:pt idx="3478">
                  <c:v>-36.406062763660202</c:v>
                </c:pt>
                <c:pt idx="3479">
                  <c:v>-36.406062763660202</c:v>
                </c:pt>
                <c:pt idx="3480">
                  <c:v>-36.406062763660202</c:v>
                </c:pt>
                <c:pt idx="3481">
                  <c:v>-36.406062763660202</c:v>
                </c:pt>
                <c:pt idx="3482">
                  <c:v>-36.406062763660202</c:v>
                </c:pt>
                <c:pt idx="3483">
                  <c:v>-36.406062763660202</c:v>
                </c:pt>
                <c:pt idx="3484">
                  <c:v>-36.406062763660202</c:v>
                </c:pt>
                <c:pt idx="3485">
                  <c:v>-36.406062763660202</c:v>
                </c:pt>
                <c:pt idx="3486">
                  <c:v>-36.406062763660202</c:v>
                </c:pt>
                <c:pt idx="3487">
                  <c:v>-36.406062763660202</c:v>
                </c:pt>
                <c:pt idx="3488">
                  <c:v>-36.406062763660202</c:v>
                </c:pt>
                <c:pt idx="3489">
                  <c:v>-36.406062763660202</c:v>
                </c:pt>
                <c:pt idx="3490">
                  <c:v>-36.406062763660202</c:v>
                </c:pt>
                <c:pt idx="3491">
                  <c:v>-36.406062763660202</c:v>
                </c:pt>
                <c:pt idx="3492">
                  <c:v>-36.406062763660202</c:v>
                </c:pt>
                <c:pt idx="3493">
                  <c:v>-36.406062763660202</c:v>
                </c:pt>
                <c:pt idx="3494">
                  <c:v>-36.406062763660202</c:v>
                </c:pt>
                <c:pt idx="3495">
                  <c:v>-36.406062763660202</c:v>
                </c:pt>
                <c:pt idx="3496">
                  <c:v>-36.406062763660202</c:v>
                </c:pt>
                <c:pt idx="3497">
                  <c:v>-36.406062763660202</c:v>
                </c:pt>
                <c:pt idx="3498">
                  <c:v>-36.406062763660202</c:v>
                </c:pt>
                <c:pt idx="3499">
                  <c:v>-36.406062763660202</c:v>
                </c:pt>
                <c:pt idx="3500">
                  <c:v>-36.406062763660202</c:v>
                </c:pt>
                <c:pt idx="3501">
                  <c:v>-36.406062763660202</c:v>
                </c:pt>
                <c:pt idx="3502">
                  <c:v>-36.406062763660202</c:v>
                </c:pt>
                <c:pt idx="3503">
                  <c:v>-36.406062763660202</c:v>
                </c:pt>
                <c:pt idx="3504">
                  <c:v>-36.406062763660202</c:v>
                </c:pt>
                <c:pt idx="3505">
                  <c:v>-36.406062763660202</c:v>
                </c:pt>
                <c:pt idx="3506">
                  <c:v>-36.406062763660202</c:v>
                </c:pt>
                <c:pt idx="3507">
                  <c:v>-36.406062763660202</c:v>
                </c:pt>
                <c:pt idx="3508">
                  <c:v>-36.406062763660202</c:v>
                </c:pt>
                <c:pt idx="3509">
                  <c:v>-36.406062763660202</c:v>
                </c:pt>
                <c:pt idx="3510">
                  <c:v>-36.406062763660202</c:v>
                </c:pt>
                <c:pt idx="3511">
                  <c:v>-36.406062763660202</c:v>
                </c:pt>
                <c:pt idx="3512">
                  <c:v>-36.406062763660202</c:v>
                </c:pt>
                <c:pt idx="3513">
                  <c:v>-36.406062763660202</c:v>
                </c:pt>
                <c:pt idx="3514">
                  <c:v>-36.406062763660202</c:v>
                </c:pt>
                <c:pt idx="3515">
                  <c:v>-36.406062763660202</c:v>
                </c:pt>
                <c:pt idx="3516">
                  <c:v>-36.406062763660202</c:v>
                </c:pt>
                <c:pt idx="3517">
                  <c:v>-36.406062763660202</c:v>
                </c:pt>
                <c:pt idx="3518">
                  <c:v>-36.406062763660202</c:v>
                </c:pt>
                <c:pt idx="3519">
                  <c:v>-36.406062763660202</c:v>
                </c:pt>
                <c:pt idx="3520">
                  <c:v>-36.406062763660202</c:v>
                </c:pt>
                <c:pt idx="3521">
                  <c:v>-36.406062763660202</c:v>
                </c:pt>
                <c:pt idx="3522">
                  <c:v>-36.406062763660202</c:v>
                </c:pt>
                <c:pt idx="3523">
                  <c:v>-36.406062763660202</c:v>
                </c:pt>
                <c:pt idx="3524">
                  <c:v>-36.406062763660202</c:v>
                </c:pt>
                <c:pt idx="3525">
                  <c:v>-36.406062763660202</c:v>
                </c:pt>
                <c:pt idx="3526">
                  <c:v>-36.406062763660202</c:v>
                </c:pt>
                <c:pt idx="3527">
                  <c:v>-36.406062763660202</c:v>
                </c:pt>
                <c:pt idx="3528">
                  <c:v>-36.406062763660202</c:v>
                </c:pt>
                <c:pt idx="3529">
                  <c:v>-36.406062763660202</c:v>
                </c:pt>
                <c:pt idx="3530">
                  <c:v>-36.406062763660202</c:v>
                </c:pt>
                <c:pt idx="3531">
                  <c:v>-36.406062763660202</c:v>
                </c:pt>
                <c:pt idx="3532">
                  <c:v>-36.406062763660202</c:v>
                </c:pt>
                <c:pt idx="3533">
                  <c:v>-36.406062763660202</c:v>
                </c:pt>
                <c:pt idx="3534">
                  <c:v>-36.406062763660202</c:v>
                </c:pt>
                <c:pt idx="3535">
                  <c:v>-36.406062763660202</c:v>
                </c:pt>
                <c:pt idx="3536">
                  <c:v>-36.406062763660202</c:v>
                </c:pt>
                <c:pt idx="3537">
                  <c:v>-36.406062763660202</c:v>
                </c:pt>
                <c:pt idx="3538">
                  <c:v>-36.406062763660202</c:v>
                </c:pt>
                <c:pt idx="3539">
                  <c:v>-36.406062763660202</c:v>
                </c:pt>
                <c:pt idx="3540">
                  <c:v>-36.406062763660202</c:v>
                </c:pt>
                <c:pt idx="3541">
                  <c:v>-36.406062763660202</c:v>
                </c:pt>
                <c:pt idx="3542">
                  <c:v>-36.406062763660202</c:v>
                </c:pt>
                <c:pt idx="3543">
                  <c:v>-36.406062763660202</c:v>
                </c:pt>
                <c:pt idx="3544">
                  <c:v>-36.406062763660202</c:v>
                </c:pt>
                <c:pt idx="3545">
                  <c:v>-36.406062763660202</c:v>
                </c:pt>
                <c:pt idx="3546">
                  <c:v>-36.406062763660202</c:v>
                </c:pt>
                <c:pt idx="3547">
                  <c:v>-36.406062763660202</c:v>
                </c:pt>
                <c:pt idx="3548">
                  <c:v>-36.406062763660202</c:v>
                </c:pt>
                <c:pt idx="3549">
                  <c:v>-36.406062763660202</c:v>
                </c:pt>
                <c:pt idx="3550">
                  <c:v>-36.406062763660202</c:v>
                </c:pt>
                <c:pt idx="3551">
                  <c:v>-36.406062763660202</c:v>
                </c:pt>
                <c:pt idx="3552">
                  <c:v>-36.406062763660202</c:v>
                </c:pt>
                <c:pt idx="3553">
                  <c:v>-36.406062763660202</c:v>
                </c:pt>
                <c:pt idx="3554">
                  <c:v>-36.406062763660202</c:v>
                </c:pt>
                <c:pt idx="3555">
                  <c:v>-36.406062763660202</c:v>
                </c:pt>
                <c:pt idx="3556">
                  <c:v>-36.406062763660202</c:v>
                </c:pt>
                <c:pt idx="3557">
                  <c:v>-36.406062763660202</c:v>
                </c:pt>
                <c:pt idx="3558">
                  <c:v>-36.406062763660202</c:v>
                </c:pt>
                <c:pt idx="3559">
                  <c:v>-36.406062763660202</c:v>
                </c:pt>
                <c:pt idx="3560">
                  <c:v>-36.406062763660202</c:v>
                </c:pt>
                <c:pt idx="3561">
                  <c:v>-36.406062763660202</c:v>
                </c:pt>
                <c:pt idx="3562">
                  <c:v>-36.406062763660202</c:v>
                </c:pt>
                <c:pt idx="3563">
                  <c:v>-36.406062763660202</c:v>
                </c:pt>
                <c:pt idx="3564">
                  <c:v>-36.406062763660202</c:v>
                </c:pt>
                <c:pt idx="3565">
                  <c:v>-36.406062763660202</c:v>
                </c:pt>
                <c:pt idx="3566">
                  <c:v>-36.406062763660202</c:v>
                </c:pt>
                <c:pt idx="3567">
                  <c:v>-36.406062763660202</c:v>
                </c:pt>
                <c:pt idx="3568">
                  <c:v>-36.406062763660202</c:v>
                </c:pt>
                <c:pt idx="3569">
                  <c:v>-36.406062763660202</c:v>
                </c:pt>
                <c:pt idx="3570">
                  <c:v>-36.406062763660202</c:v>
                </c:pt>
                <c:pt idx="3571">
                  <c:v>-36.406062763660202</c:v>
                </c:pt>
                <c:pt idx="3572">
                  <c:v>-36.406062763660202</c:v>
                </c:pt>
                <c:pt idx="3573">
                  <c:v>-36.406062763660202</c:v>
                </c:pt>
                <c:pt idx="3574">
                  <c:v>-36.406062763660202</c:v>
                </c:pt>
                <c:pt idx="3575">
                  <c:v>-36.406062763660202</c:v>
                </c:pt>
                <c:pt idx="3576">
                  <c:v>-36.406062763660202</c:v>
                </c:pt>
                <c:pt idx="3577">
                  <c:v>-36.406062763660202</c:v>
                </c:pt>
                <c:pt idx="3578">
                  <c:v>-36.406062763660202</c:v>
                </c:pt>
                <c:pt idx="3579">
                  <c:v>-36.406062763660202</c:v>
                </c:pt>
                <c:pt idx="3580">
                  <c:v>-36.406062763660202</c:v>
                </c:pt>
                <c:pt idx="3581">
                  <c:v>-36.406062763660202</c:v>
                </c:pt>
                <c:pt idx="3582">
                  <c:v>-36.406062763660202</c:v>
                </c:pt>
                <c:pt idx="3583">
                  <c:v>-36.406062763660202</c:v>
                </c:pt>
                <c:pt idx="3584">
                  <c:v>-36.406062763660202</c:v>
                </c:pt>
                <c:pt idx="3585">
                  <c:v>-36.406062763660202</c:v>
                </c:pt>
                <c:pt idx="3586">
                  <c:v>-36.406062763660202</c:v>
                </c:pt>
                <c:pt idx="3587">
                  <c:v>-36.406062763660202</c:v>
                </c:pt>
                <c:pt idx="3588">
                  <c:v>-36.406062763660202</c:v>
                </c:pt>
                <c:pt idx="3589">
                  <c:v>-36.406062763660202</c:v>
                </c:pt>
                <c:pt idx="3590">
                  <c:v>-36.406062763660202</c:v>
                </c:pt>
                <c:pt idx="3591">
                  <c:v>-36.406062763660202</c:v>
                </c:pt>
                <c:pt idx="3592">
                  <c:v>-36.406062763660202</c:v>
                </c:pt>
                <c:pt idx="3593">
                  <c:v>-36.406062763660202</c:v>
                </c:pt>
                <c:pt idx="3594">
                  <c:v>-36.406062763660202</c:v>
                </c:pt>
                <c:pt idx="3595">
                  <c:v>-36.406062763660202</c:v>
                </c:pt>
                <c:pt idx="3596">
                  <c:v>-36.406062763660202</c:v>
                </c:pt>
                <c:pt idx="3597">
                  <c:v>-36.406062763660202</c:v>
                </c:pt>
                <c:pt idx="3598">
                  <c:v>-36.406062763660202</c:v>
                </c:pt>
                <c:pt idx="3599">
                  <c:v>-36.406062763660202</c:v>
                </c:pt>
                <c:pt idx="3600">
                  <c:v>-36.406062763660202</c:v>
                </c:pt>
                <c:pt idx="3601">
                  <c:v>-36.406062763660202</c:v>
                </c:pt>
                <c:pt idx="3602">
                  <c:v>-36.406062763660202</c:v>
                </c:pt>
                <c:pt idx="3603">
                  <c:v>-36.406062763660202</c:v>
                </c:pt>
                <c:pt idx="3604">
                  <c:v>-36.406062763660202</c:v>
                </c:pt>
                <c:pt idx="3605">
                  <c:v>-36.406062763660202</c:v>
                </c:pt>
                <c:pt idx="3606">
                  <c:v>-36.406062763660202</c:v>
                </c:pt>
                <c:pt idx="3607">
                  <c:v>-36.406062763660202</c:v>
                </c:pt>
                <c:pt idx="3608">
                  <c:v>-36.406062763660202</c:v>
                </c:pt>
                <c:pt idx="3609">
                  <c:v>-36.406062763660202</c:v>
                </c:pt>
                <c:pt idx="3610">
                  <c:v>-36.406062763660202</c:v>
                </c:pt>
                <c:pt idx="3611">
                  <c:v>-36.406062763660202</c:v>
                </c:pt>
                <c:pt idx="3612">
                  <c:v>-36.406062763660202</c:v>
                </c:pt>
                <c:pt idx="3613">
                  <c:v>-36.406062763660202</c:v>
                </c:pt>
                <c:pt idx="3614">
                  <c:v>-36.406062763660202</c:v>
                </c:pt>
                <c:pt idx="3615">
                  <c:v>-36.406062763660202</c:v>
                </c:pt>
                <c:pt idx="3616">
                  <c:v>-36.406062763660202</c:v>
                </c:pt>
                <c:pt idx="3617">
                  <c:v>-36.406062763660202</c:v>
                </c:pt>
                <c:pt idx="3618">
                  <c:v>-36.406062763660202</c:v>
                </c:pt>
                <c:pt idx="3619">
                  <c:v>-36.406062763660202</c:v>
                </c:pt>
                <c:pt idx="3620">
                  <c:v>-36.406062763660202</c:v>
                </c:pt>
                <c:pt idx="3621">
                  <c:v>-36.406062763660202</c:v>
                </c:pt>
                <c:pt idx="3622">
                  <c:v>-36.406062763660202</c:v>
                </c:pt>
                <c:pt idx="3623">
                  <c:v>-36.406062763660202</c:v>
                </c:pt>
                <c:pt idx="3624">
                  <c:v>-36.406062763660202</c:v>
                </c:pt>
                <c:pt idx="3625">
                  <c:v>-36.406062763660202</c:v>
                </c:pt>
                <c:pt idx="3626">
                  <c:v>-36.406062763660202</c:v>
                </c:pt>
                <c:pt idx="3627">
                  <c:v>-36.406062763660202</c:v>
                </c:pt>
                <c:pt idx="3628">
                  <c:v>-36.406062763660202</c:v>
                </c:pt>
                <c:pt idx="3629">
                  <c:v>-36.406062763660202</c:v>
                </c:pt>
                <c:pt idx="3630">
                  <c:v>-36.406062763660202</c:v>
                </c:pt>
                <c:pt idx="3631">
                  <c:v>-36.406062763660202</c:v>
                </c:pt>
                <c:pt idx="3632">
                  <c:v>-36.406062763660202</c:v>
                </c:pt>
                <c:pt idx="3633">
                  <c:v>-36.406062763660202</c:v>
                </c:pt>
                <c:pt idx="3634">
                  <c:v>-36.406062763660202</c:v>
                </c:pt>
                <c:pt idx="3635">
                  <c:v>-36.406062763660202</c:v>
                </c:pt>
                <c:pt idx="3636">
                  <c:v>-36.406062763660202</c:v>
                </c:pt>
                <c:pt idx="3637">
                  <c:v>-36.406062763660202</c:v>
                </c:pt>
                <c:pt idx="3638">
                  <c:v>-36.406062763660202</c:v>
                </c:pt>
                <c:pt idx="3639">
                  <c:v>-36.709651789519967</c:v>
                </c:pt>
                <c:pt idx="3640">
                  <c:v>-36.709651789519967</c:v>
                </c:pt>
                <c:pt idx="3641">
                  <c:v>-36.709651789519967</c:v>
                </c:pt>
                <c:pt idx="3642">
                  <c:v>-36.709651789519967</c:v>
                </c:pt>
                <c:pt idx="3643">
                  <c:v>-36.709651789519967</c:v>
                </c:pt>
                <c:pt idx="3644">
                  <c:v>-36.709651789519967</c:v>
                </c:pt>
                <c:pt idx="3645">
                  <c:v>-36.709651789519967</c:v>
                </c:pt>
                <c:pt idx="3646">
                  <c:v>-36.709651789519967</c:v>
                </c:pt>
                <c:pt idx="3647">
                  <c:v>-36.709651789519967</c:v>
                </c:pt>
                <c:pt idx="3648">
                  <c:v>-36.709651789519967</c:v>
                </c:pt>
                <c:pt idx="3649">
                  <c:v>-36.709651789519967</c:v>
                </c:pt>
                <c:pt idx="3650">
                  <c:v>-36.709651789519967</c:v>
                </c:pt>
                <c:pt idx="3651">
                  <c:v>-36.709651789519967</c:v>
                </c:pt>
                <c:pt idx="3652">
                  <c:v>-36.709651789519967</c:v>
                </c:pt>
                <c:pt idx="3653">
                  <c:v>-36.709651789519967</c:v>
                </c:pt>
                <c:pt idx="3654">
                  <c:v>-36.709651789519967</c:v>
                </c:pt>
                <c:pt idx="3655">
                  <c:v>-36.709651789519967</c:v>
                </c:pt>
                <c:pt idx="3656">
                  <c:v>-36.709651789519967</c:v>
                </c:pt>
                <c:pt idx="3657">
                  <c:v>-36.709651789519967</c:v>
                </c:pt>
                <c:pt idx="3658">
                  <c:v>-36.709651789519967</c:v>
                </c:pt>
                <c:pt idx="3659">
                  <c:v>-36.709651789519967</c:v>
                </c:pt>
                <c:pt idx="3660">
                  <c:v>-36.709651789519967</c:v>
                </c:pt>
                <c:pt idx="3661">
                  <c:v>-36.709651789519967</c:v>
                </c:pt>
                <c:pt idx="3662">
                  <c:v>-36.709651789519967</c:v>
                </c:pt>
                <c:pt idx="3663">
                  <c:v>-36.709651789519967</c:v>
                </c:pt>
                <c:pt idx="3664">
                  <c:v>-36.709651789519967</c:v>
                </c:pt>
                <c:pt idx="3665">
                  <c:v>-36.709651789519967</c:v>
                </c:pt>
                <c:pt idx="3666">
                  <c:v>-36.709651789519967</c:v>
                </c:pt>
                <c:pt idx="3667">
                  <c:v>-36.709651789519967</c:v>
                </c:pt>
                <c:pt idx="3668">
                  <c:v>-36.709651789519967</c:v>
                </c:pt>
                <c:pt idx="3669">
                  <c:v>-36.709651789519967</c:v>
                </c:pt>
                <c:pt idx="3670">
                  <c:v>-36.709651789519967</c:v>
                </c:pt>
                <c:pt idx="3671">
                  <c:v>-36.709651789519967</c:v>
                </c:pt>
                <c:pt idx="3672">
                  <c:v>-36.709651789519967</c:v>
                </c:pt>
                <c:pt idx="3673">
                  <c:v>-36.709651789519967</c:v>
                </c:pt>
                <c:pt idx="3674">
                  <c:v>-36.709651789519967</c:v>
                </c:pt>
                <c:pt idx="3675">
                  <c:v>-36.709651789519967</c:v>
                </c:pt>
                <c:pt idx="3676">
                  <c:v>-36.709651789519967</c:v>
                </c:pt>
                <c:pt idx="3677">
                  <c:v>-36.709651789519967</c:v>
                </c:pt>
                <c:pt idx="3678">
                  <c:v>-36.709651789519967</c:v>
                </c:pt>
                <c:pt idx="3679">
                  <c:v>-36.709651789519967</c:v>
                </c:pt>
                <c:pt idx="3680">
                  <c:v>-36.709651789519967</c:v>
                </c:pt>
                <c:pt idx="3681">
                  <c:v>-36.709651789519967</c:v>
                </c:pt>
                <c:pt idx="3682">
                  <c:v>-36.709651789519967</c:v>
                </c:pt>
                <c:pt idx="3683">
                  <c:v>-36.709651789519967</c:v>
                </c:pt>
                <c:pt idx="3684">
                  <c:v>-36.709651789519967</c:v>
                </c:pt>
                <c:pt idx="3685">
                  <c:v>-36.709651789519967</c:v>
                </c:pt>
                <c:pt idx="3686">
                  <c:v>-36.709651789519967</c:v>
                </c:pt>
                <c:pt idx="3687">
                  <c:v>-36.709651789519967</c:v>
                </c:pt>
                <c:pt idx="3688">
                  <c:v>-36.709651789519967</c:v>
                </c:pt>
                <c:pt idx="3689">
                  <c:v>-36.709651789519967</c:v>
                </c:pt>
                <c:pt idx="3690">
                  <c:v>-36.709651789519967</c:v>
                </c:pt>
                <c:pt idx="3691">
                  <c:v>-36.709651789519967</c:v>
                </c:pt>
                <c:pt idx="3692">
                  <c:v>-36.709651789519967</c:v>
                </c:pt>
                <c:pt idx="3693">
                  <c:v>-36.709651789519967</c:v>
                </c:pt>
                <c:pt idx="3694">
                  <c:v>-36.709651789519967</c:v>
                </c:pt>
                <c:pt idx="3695">
                  <c:v>-36.709651789519967</c:v>
                </c:pt>
                <c:pt idx="3696">
                  <c:v>-36.709651789519967</c:v>
                </c:pt>
                <c:pt idx="3697">
                  <c:v>-36.709651789519967</c:v>
                </c:pt>
                <c:pt idx="3698">
                  <c:v>-36.709651789519967</c:v>
                </c:pt>
                <c:pt idx="3699">
                  <c:v>-36.709651789519967</c:v>
                </c:pt>
                <c:pt idx="3700">
                  <c:v>-36.709651789519967</c:v>
                </c:pt>
                <c:pt idx="3701">
                  <c:v>-36.709651789519967</c:v>
                </c:pt>
                <c:pt idx="3702">
                  <c:v>-36.709651789519967</c:v>
                </c:pt>
                <c:pt idx="3703">
                  <c:v>-36.709651789519967</c:v>
                </c:pt>
                <c:pt idx="3704">
                  <c:v>-36.709651789519967</c:v>
                </c:pt>
                <c:pt idx="3705">
                  <c:v>-36.709651789519967</c:v>
                </c:pt>
                <c:pt idx="3706">
                  <c:v>-36.709651789519967</c:v>
                </c:pt>
                <c:pt idx="3707">
                  <c:v>-36.709651789519967</c:v>
                </c:pt>
                <c:pt idx="3708">
                  <c:v>-36.709651789519967</c:v>
                </c:pt>
                <c:pt idx="3709">
                  <c:v>-36.709651789519967</c:v>
                </c:pt>
                <c:pt idx="3710">
                  <c:v>-36.709651789519967</c:v>
                </c:pt>
                <c:pt idx="3711">
                  <c:v>-36.709651789519967</c:v>
                </c:pt>
                <c:pt idx="3712">
                  <c:v>-36.709651789519967</c:v>
                </c:pt>
                <c:pt idx="3713">
                  <c:v>-36.709651789519967</c:v>
                </c:pt>
                <c:pt idx="3714">
                  <c:v>-36.709651789519967</c:v>
                </c:pt>
                <c:pt idx="3715">
                  <c:v>-36.709651789519967</c:v>
                </c:pt>
                <c:pt idx="3716">
                  <c:v>-36.709651789519967</c:v>
                </c:pt>
                <c:pt idx="3717">
                  <c:v>-36.709651789519967</c:v>
                </c:pt>
                <c:pt idx="3718">
                  <c:v>-36.709651789519967</c:v>
                </c:pt>
                <c:pt idx="3719">
                  <c:v>-36.709651789519967</c:v>
                </c:pt>
                <c:pt idx="3720">
                  <c:v>-36.709651789519967</c:v>
                </c:pt>
                <c:pt idx="3721">
                  <c:v>-36.709651789519967</c:v>
                </c:pt>
                <c:pt idx="3722">
                  <c:v>-36.709651789519967</c:v>
                </c:pt>
                <c:pt idx="3723">
                  <c:v>-36.709651789519967</c:v>
                </c:pt>
                <c:pt idx="3724">
                  <c:v>-36.709651789519967</c:v>
                </c:pt>
                <c:pt idx="3725">
                  <c:v>-36.709651789519967</c:v>
                </c:pt>
                <c:pt idx="3726">
                  <c:v>-36.709651789519967</c:v>
                </c:pt>
                <c:pt idx="3727">
                  <c:v>-36.709651789519967</c:v>
                </c:pt>
                <c:pt idx="3728">
                  <c:v>-36.709651789519967</c:v>
                </c:pt>
                <c:pt idx="3729">
                  <c:v>-36.709651789519967</c:v>
                </c:pt>
                <c:pt idx="3730">
                  <c:v>-36.709651789519967</c:v>
                </c:pt>
                <c:pt idx="3731">
                  <c:v>-36.709651789519967</c:v>
                </c:pt>
                <c:pt idx="3732">
                  <c:v>-36.709651789519967</c:v>
                </c:pt>
                <c:pt idx="3733">
                  <c:v>-36.709651789519967</c:v>
                </c:pt>
                <c:pt idx="3734">
                  <c:v>-36.709651789519967</c:v>
                </c:pt>
                <c:pt idx="3735">
                  <c:v>-36.709651789519967</c:v>
                </c:pt>
                <c:pt idx="3736">
                  <c:v>-36.709651789519967</c:v>
                </c:pt>
                <c:pt idx="3737">
                  <c:v>-36.709651789519967</c:v>
                </c:pt>
                <c:pt idx="3738">
                  <c:v>-36.709651789519967</c:v>
                </c:pt>
                <c:pt idx="3739">
                  <c:v>-36.709651789519967</c:v>
                </c:pt>
                <c:pt idx="3740">
                  <c:v>-36.709651789519967</c:v>
                </c:pt>
                <c:pt idx="3741">
                  <c:v>-36.709651789519967</c:v>
                </c:pt>
                <c:pt idx="3742">
                  <c:v>-36.709651789519967</c:v>
                </c:pt>
                <c:pt idx="3743">
                  <c:v>-36.709651789519967</c:v>
                </c:pt>
                <c:pt idx="3744">
                  <c:v>-36.709651789519967</c:v>
                </c:pt>
                <c:pt idx="3745">
                  <c:v>-36.709651789519967</c:v>
                </c:pt>
                <c:pt idx="3746">
                  <c:v>-36.709651789519967</c:v>
                </c:pt>
                <c:pt idx="3747">
                  <c:v>-36.709651789519967</c:v>
                </c:pt>
                <c:pt idx="3748">
                  <c:v>-36.709651789519967</c:v>
                </c:pt>
                <c:pt idx="3749">
                  <c:v>-36.709651789519967</c:v>
                </c:pt>
                <c:pt idx="3750">
                  <c:v>-36.709651789519967</c:v>
                </c:pt>
                <c:pt idx="3751">
                  <c:v>-36.709651789519967</c:v>
                </c:pt>
                <c:pt idx="3752">
                  <c:v>-36.709651789519967</c:v>
                </c:pt>
                <c:pt idx="3753">
                  <c:v>-36.709651789519967</c:v>
                </c:pt>
                <c:pt idx="3754">
                  <c:v>-36.709651789519967</c:v>
                </c:pt>
                <c:pt idx="3755">
                  <c:v>-36.709651789519967</c:v>
                </c:pt>
                <c:pt idx="3756">
                  <c:v>-36.709651789519967</c:v>
                </c:pt>
                <c:pt idx="3757">
                  <c:v>-36.709651789519967</c:v>
                </c:pt>
                <c:pt idx="3758">
                  <c:v>-36.709651789519967</c:v>
                </c:pt>
                <c:pt idx="3759">
                  <c:v>-36.709651789519967</c:v>
                </c:pt>
                <c:pt idx="3760">
                  <c:v>-36.709651789519967</c:v>
                </c:pt>
                <c:pt idx="3761">
                  <c:v>-36.709651789519967</c:v>
                </c:pt>
                <c:pt idx="3762">
                  <c:v>-36.709651789519967</c:v>
                </c:pt>
                <c:pt idx="3763">
                  <c:v>-36.709651789519967</c:v>
                </c:pt>
                <c:pt idx="3764">
                  <c:v>-36.709651789519967</c:v>
                </c:pt>
                <c:pt idx="3765">
                  <c:v>-36.709651789519967</c:v>
                </c:pt>
                <c:pt idx="3766">
                  <c:v>-36.709651789519967</c:v>
                </c:pt>
                <c:pt idx="3767">
                  <c:v>-36.709651789519967</c:v>
                </c:pt>
                <c:pt idx="3768">
                  <c:v>-36.709651789519967</c:v>
                </c:pt>
                <c:pt idx="3769">
                  <c:v>-36.709651789519967</c:v>
                </c:pt>
                <c:pt idx="3770">
                  <c:v>-36.709651789519967</c:v>
                </c:pt>
                <c:pt idx="3771">
                  <c:v>-36.709651789519967</c:v>
                </c:pt>
                <c:pt idx="3772">
                  <c:v>-36.709651789519967</c:v>
                </c:pt>
                <c:pt idx="3773">
                  <c:v>-36.709651789519967</c:v>
                </c:pt>
                <c:pt idx="3774">
                  <c:v>-36.709651789519967</c:v>
                </c:pt>
                <c:pt idx="3775">
                  <c:v>-36.709651789519967</c:v>
                </c:pt>
                <c:pt idx="3776">
                  <c:v>-36.709651789519967</c:v>
                </c:pt>
                <c:pt idx="3777">
                  <c:v>-36.709651789519967</c:v>
                </c:pt>
                <c:pt idx="3778">
                  <c:v>-36.709651789519967</c:v>
                </c:pt>
                <c:pt idx="3779">
                  <c:v>-36.709651789519967</c:v>
                </c:pt>
                <c:pt idx="3780">
                  <c:v>-36.709651789519967</c:v>
                </c:pt>
                <c:pt idx="3781">
                  <c:v>-36.709651789519967</c:v>
                </c:pt>
                <c:pt idx="3782">
                  <c:v>-36.709651789519967</c:v>
                </c:pt>
                <c:pt idx="3783">
                  <c:v>-36.709651789519967</c:v>
                </c:pt>
                <c:pt idx="3784">
                  <c:v>-36.709651789519967</c:v>
                </c:pt>
                <c:pt idx="3785">
                  <c:v>-36.709651789519967</c:v>
                </c:pt>
                <c:pt idx="3786">
                  <c:v>-36.709651789519967</c:v>
                </c:pt>
                <c:pt idx="3787">
                  <c:v>-36.709651789519967</c:v>
                </c:pt>
                <c:pt idx="3788">
                  <c:v>-36.709651789519967</c:v>
                </c:pt>
                <c:pt idx="3789">
                  <c:v>-36.709651789519967</c:v>
                </c:pt>
                <c:pt idx="3790">
                  <c:v>-36.709651789519967</c:v>
                </c:pt>
                <c:pt idx="3791">
                  <c:v>-36.709651789519967</c:v>
                </c:pt>
                <c:pt idx="3792">
                  <c:v>-36.709651789519967</c:v>
                </c:pt>
                <c:pt idx="3793">
                  <c:v>-36.709651789519967</c:v>
                </c:pt>
                <c:pt idx="3794">
                  <c:v>-36.709651789519967</c:v>
                </c:pt>
                <c:pt idx="3795">
                  <c:v>-36.709651789519967</c:v>
                </c:pt>
                <c:pt idx="3796">
                  <c:v>-36.709651789519967</c:v>
                </c:pt>
                <c:pt idx="3797">
                  <c:v>-36.709651789519967</c:v>
                </c:pt>
                <c:pt idx="3798">
                  <c:v>-36.709651789519967</c:v>
                </c:pt>
                <c:pt idx="3799">
                  <c:v>-36.709651789519967</c:v>
                </c:pt>
                <c:pt idx="3800">
                  <c:v>-36.709651789519967</c:v>
                </c:pt>
                <c:pt idx="3801">
                  <c:v>-36.709651789519967</c:v>
                </c:pt>
                <c:pt idx="3802">
                  <c:v>-36.709651789519967</c:v>
                </c:pt>
                <c:pt idx="3803">
                  <c:v>-36.709651789519967</c:v>
                </c:pt>
                <c:pt idx="3804">
                  <c:v>-36.709651789519967</c:v>
                </c:pt>
                <c:pt idx="3805">
                  <c:v>-36.709651789519967</c:v>
                </c:pt>
                <c:pt idx="3806">
                  <c:v>-36.709651789519967</c:v>
                </c:pt>
                <c:pt idx="3807">
                  <c:v>-36.709651789519967</c:v>
                </c:pt>
                <c:pt idx="3808">
                  <c:v>-36.709651789519967</c:v>
                </c:pt>
                <c:pt idx="3809">
                  <c:v>-36.709651789519967</c:v>
                </c:pt>
                <c:pt idx="3810">
                  <c:v>-36.709651789519967</c:v>
                </c:pt>
                <c:pt idx="3811">
                  <c:v>-36.709651789519967</c:v>
                </c:pt>
                <c:pt idx="3812">
                  <c:v>-36.180210389519971</c:v>
                </c:pt>
                <c:pt idx="3813">
                  <c:v>-36.180210389519971</c:v>
                </c:pt>
                <c:pt idx="3814">
                  <c:v>-36.180210389519971</c:v>
                </c:pt>
                <c:pt idx="3815">
                  <c:v>-36.180210389519971</c:v>
                </c:pt>
                <c:pt idx="3816">
                  <c:v>-36.180210389519971</c:v>
                </c:pt>
                <c:pt idx="3817">
                  <c:v>-36.180210389519971</c:v>
                </c:pt>
                <c:pt idx="3818">
                  <c:v>-36.180210389519971</c:v>
                </c:pt>
                <c:pt idx="3819">
                  <c:v>-36.180210389519971</c:v>
                </c:pt>
                <c:pt idx="3820">
                  <c:v>-36.180210389519971</c:v>
                </c:pt>
                <c:pt idx="3821">
                  <c:v>-36.180210389519971</c:v>
                </c:pt>
                <c:pt idx="3822">
                  <c:v>-36.180210389519971</c:v>
                </c:pt>
                <c:pt idx="3823">
                  <c:v>-36.180210389519971</c:v>
                </c:pt>
                <c:pt idx="3824">
                  <c:v>-36.180210389519971</c:v>
                </c:pt>
                <c:pt idx="3825">
                  <c:v>-36.180210389519971</c:v>
                </c:pt>
                <c:pt idx="3826">
                  <c:v>-36.180210389519971</c:v>
                </c:pt>
                <c:pt idx="3827">
                  <c:v>-36.180210389519971</c:v>
                </c:pt>
                <c:pt idx="3828">
                  <c:v>-36.180210389519971</c:v>
                </c:pt>
                <c:pt idx="3829">
                  <c:v>-36.180210389519971</c:v>
                </c:pt>
                <c:pt idx="3830">
                  <c:v>-36.180210389519971</c:v>
                </c:pt>
                <c:pt idx="3831">
                  <c:v>-36.180210389519971</c:v>
                </c:pt>
                <c:pt idx="3832">
                  <c:v>-36.180210389519971</c:v>
                </c:pt>
                <c:pt idx="3833">
                  <c:v>-36.180210389519971</c:v>
                </c:pt>
                <c:pt idx="3834">
                  <c:v>-36.180210389519971</c:v>
                </c:pt>
                <c:pt idx="3835">
                  <c:v>-36.180210389519971</c:v>
                </c:pt>
                <c:pt idx="3836">
                  <c:v>-36.180210389519971</c:v>
                </c:pt>
                <c:pt idx="3837">
                  <c:v>-36.180210389519971</c:v>
                </c:pt>
                <c:pt idx="3838">
                  <c:v>-36.180210389519971</c:v>
                </c:pt>
                <c:pt idx="3839">
                  <c:v>-36.180210389519971</c:v>
                </c:pt>
                <c:pt idx="3840">
                  <c:v>-36.180210389519971</c:v>
                </c:pt>
                <c:pt idx="3841">
                  <c:v>-36.180210389519971</c:v>
                </c:pt>
                <c:pt idx="3842">
                  <c:v>-36.180210389519971</c:v>
                </c:pt>
                <c:pt idx="3843">
                  <c:v>-36.180210389519971</c:v>
                </c:pt>
                <c:pt idx="3844">
                  <c:v>-36.180210389519971</c:v>
                </c:pt>
                <c:pt idx="3845">
                  <c:v>-36.180210389519971</c:v>
                </c:pt>
                <c:pt idx="3846">
                  <c:v>-36.180210389519971</c:v>
                </c:pt>
                <c:pt idx="3847">
                  <c:v>-36.180210389519971</c:v>
                </c:pt>
                <c:pt idx="3848">
                  <c:v>-37.706813143520435</c:v>
                </c:pt>
                <c:pt idx="3849">
                  <c:v>-37.706813143520435</c:v>
                </c:pt>
                <c:pt idx="3850">
                  <c:v>-37.706813143520435</c:v>
                </c:pt>
                <c:pt idx="3851">
                  <c:v>-37.706813143520435</c:v>
                </c:pt>
                <c:pt idx="3852">
                  <c:v>-37.706813143520435</c:v>
                </c:pt>
                <c:pt idx="3853">
                  <c:v>-37.706813143520435</c:v>
                </c:pt>
                <c:pt idx="3854">
                  <c:v>-37.706813143520435</c:v>
                </c:pt>
                <c:pt idx="3855">
                  <c:v>-37.706813143520435</c:v>
                </c:pt>
                <c:pt idx="3856">
                  <c:v>-37.706813143520435</c:v>
                </c:pt>
                <c:pt idx="3857">
                  <c:v>-37.706813143520435</c:v>
                </c:pt>
                <c:pt idx="3858">
                  <c:v>-37.706813143520435</c:v>
                </c:pt>
                <c:pt idx="3859">
                  <c:v>-37.706813143520435</c:v>
                </c:pt>
                <c:pt idx="3860">
                  <c:v>-37.706813143520435</c:v>
                </c:pt>
                <c:pt idx="3861">
                  <c:v>-37.706813143520435</c:v>
                </c:pt>
                <c:pt idx="3862">
                  <c:v>-37.706813143520435</c:v>
                </c:pt>
                <c:pt idx="3863">
                  <c:v>-37.706813143520435</c:v>
                </c:pt>
                <c:pt idx="3864">
                  <c:v>-37.706813143520435</c:v>
                </c:pt>
                <c:pt idx="3865">
                  <c:v>-37.706813143520435</c:v>
                </c:pt>
                <c:pt idx="3866">
                  <c:v>-37.706813143520435</c:v>
                </c:pt>
                <c:pt idx="3867">
                  <c:v>-37.706813143520435</c:v>
                </c:pt>
                <c:pt idx="3868">
                  <c:v>-37.706813143520435</c:v>
                </c:pt>
                <c:pt idx="3869">
                  <c:v>-37.706813143520435</c:v>
                </c:pt>
                <c:pt idx="3870">
                  <c:v>-37.706813143520435</c:v>
                </c:pt>
                <c:pt idx="3871">
                  <c:v>-37.706813143520435</c:v>
                </c:pt>
                <c:pt idx="3872">
                  <c:v>-37.706813143520435</c:v>
                </c:pt>
                <c:pt idx="3873">
                  <c:v>-38.760744561520482</c:v>
                </c:pt>
                <c:pt idx="3874">
                  <c:v>-38.760744561520482</c:v>
                </c:pt>
                <c:pt idx="3875">
                  <c:v>-38.760744561520482</c:v>
                </c:pt>
                <c:pt idx="3876">
                  <c:v>-38.760744561520482</c:v>
                </c:pt>
                <c:pt idx="3877">
                  <c:v>-38.760744561520482</c:v>
                </c:pt>
                <c:pt idx="3878">
                  <c:v>-38.760744561520482</c:v>
                </c:pt>
                <c:pt idx="3879">
                  <c:v>-38.760744561520482</c:v>
                </c:pt>
                <c:pt idx="3880">
                  <c:v>-38.760744561520482</c:v>
                </c:pt>
                <c:pt idx="3881">
                  <c:v>-38.760744561520482</c:v>
                </c:pt>
                <c:pt idx="3882">
                  <c:v>-38.760744561520482</c:v>
                </c:pt>
                <c:pt idx="3883">
                  <c:v>-38.760744561520482</c:v>
                </c:pt>
                <c:pt idx="3884">
                  <c:v>-38.760744561520482</c:v>
                </c:pt>
                <c:pt idx="3885">
                  <c:v>-38.760744561520482</c:v>
                </c:pt>
                <c:pt idx="3886">
                  <c:v>-38.760744561520482</c:v>
                </c:pt>
                <c:pt idx="3887">
                  <c:v>-38.760744561520482</c:v>
                </c:pt>
                <c:pt idx="3888">
                  <c:v>-38.760744561520482</c:v>
                </c:pt>
                <c:pt idx="3889">
                  <c:v>-38.760744561520482</c:v>
                </c:pt>
                <c:pt idx="3890">
                  <c:v>-38.760744561520482</c:v>
                </c:pt>
                <c:pt idx="3891">
                  <c:v>-38.760744561520482</c:v>
                </c:pt>
                <c:pt idx="3892">
                  <c:v>-38.760744561520482</c:v>
                </c:pt>
                <c:pt idx="3893">
                  <c:v>-38.760744561520482</c:v>
                </c:pt>
                <c:pt idx="3894">
                  <c:v>-38.760744561520482</c:v>
                </c:pt>
                <c:pt idx="3895">
                  <c:v>-38.760744561520482</c:v>
                </c:pt>
                <c:pt idx="3896">
                  <c:v>-38.760744561520482</c:v>
                </c:pt>
                <c:pt idx="3897">
                  <c:v>-38.760744561520482</c:v>
                </c:pt>
                <c:pt idx="3898">
                  <c:v>-38.760744561520482</c:v>
                </c:pt>
                <c:pt idx="3899">
                  <c:v>-38.760744561520482</c:v>
                </c:pt>
                <c:pt idx="3900">
                  <c:v>-38.760744561520482</c:v>
                </c:pt>
                <c:pt idx="3901">
                  <c:v>-38.760744561520482</c:v>
                </c:pt>
                <c:pt idx="3902">
                  <c:v>-38.760744561520482</c:v>
                </c:pt>
                <c:pt idx="3903">
                  <c:v>-38.760744561520482</c:v>
                </c:pt>
                <c:pt idx="3904">
                  <c:v>-38.760744561520482</c:v>
                </c:pt>
                <c:pt idx="3905">
                  <c:v>-38.760744561520482</c:v>
                </c:pt>
                <c:pt idx="3906">
                  <c:v>-38.760744561520482</c:v>
                </c:pt>
                <c:pt idx="3907">
                  <c:v>-38.760744561520482</c:v>
                </c:pt>
                <c:pt idx="3908">
                  <c:v>-38.760744561520482</c:v>
                </c:pt>
                <c:pt idx="3909">
                  <c:v>-38.760744561520482</c:v>
                </c:pt>
                <c:pt idx="3910">
                  <c:v>-38.760744561520482</c:v>
                </c:pt>
                <c:pt idx="3911">
                  <c:v>-38.760744561520482</c:v>
                </c:pt>
                <c:pt idx="3912">
                  <c:v>-38.760744561520482</c:v>
                </c:pt>
                <c:pt idx="3913">
                  <c:v>-38.760744561520482</c:v>
                </c:pt>
                <c:pt idx="3914">
                  <c:v>-38.760744561520482</c:v>
                </c:pt>
                <c:pt idx="3915">
                  <c:v>-38.760744561520482</c:v>
                </c:pt>
                <c:pt idx="3916">
                  <c:v>-38.760744561520482</c:v>
                </c:pt>
                <c:pt idx="3917">
                  <c:v>-38.760744561520482</c:v>
                </c:pt>
                <c:pt idx="3918">
                  <c:v>-38.760744561520482</c:v>
                </c:pt>
                <c:pt idx="3919">
                  <c:v>-38.760744561520482</c:v>
                </c:pt>
                <c:pt idx="3920">
                  <c:v>-38.760744561520482</c:v>
                </c:pt>
                <c:pt idx="3921">
                  <c:v>-38.760744561520482</c:v>
                </c:pt>
                <c:pt idx="3922">
                  <c:v>-38.760744561520482</c:v>
                </c:pt>
                <c:pt idx="3923">
                  <c:v>-38.760744561520482</c:v>
                </c:pt>
                <c:pt idx="3924">
                  <c:v>-38.760744561520482</c:v>
                </c:pt>
                <c:pt idx="3925">
                  <c:v>-38.760744561520482</c:v>
                </c:pt>
                <c:pt idx="3926">
                  <c:v>-38.760744561520482</c:v>
                </c:pt>
                <c:pt idx="3927">
                  <c:v>-38.760744561520482</c:v>
                </c:pt>
                <c:pt idx="3928">
                  <c:v>-38.760744561520482</c:v>
                </c:pt>
                <c:pt idx="3929">
                  <c:v>-38.760744561520482</c:v>
                </c:pt>
                <c:pt idx="3930">
                  <c:v>-38.760744561520482</c:v>
                </c:pt>
                <c:pt idx="3931">
                  <c:v>-38.760744561520482</c:v>
                </c:pt>
                <c:pt idx="3932">
                  <c:v>-39.293659084080559</c:v>
                </c:pt>
                <c:pt idx="3933">
                  <c:v>-39.293659084080559</c:v>
                </c:pt>
                <c:pt idx="3934">
                  <c:v>-39.293659084080559</c:v>
                </c:pt>
                <c:pt idx="3935">
                  <c:v>-39.293659084080559</c:v>
                </c:pt>
                <c:pt idx="3936">
                  <c:v>-39.293659084080559</c:v>
                </c:pt>
                <c:pt idx="3937">
                  <c:v>-39.293659084080559</c:v>
                </c:pt>
                <c:pt idx="3938">
                  <c:v>-39.293659084080559</c:v>
                </c:pt>
                <c:pt idx="3939">
                  <c:v>-39.293659084080559</c:v>
                </c:pt>
                <c:pt idx="3940">
                  <c:v>-39.293659084080559</c:v>
                </c:pt>
                <c:pt idx="3941">
                  <c:v>-39.293659084080559</c:v>
                </c:pt>
                <c:pt idx="3942">
                  <c:v>-39.293659084080559</c:v>
                </c:pt>
                <c:pt idx="3943">
                  <c:v>-39.293659084080559</c:v>
                </c:pt>
                <c:pt idx="3944">
                  <c:v>-39.293659084080559</c:v>
                </c:pt>
                <c:pt idx="3945">
                  <c:v>-39.293659084080559</c:v>
                </c:pt>
                <c:pt idx="3946">
                  <c:v>-39.293659084080559</c:v>
                </c:pt>
                <c:pt idx="3947">
                  <c:v>-39.293659084080559</c:v>
                </c:pt>
                <c:pt idx="3948">
                  <c:v>-39.293659084080559</c:v>
                </c:pt>
                <c:pt idx="3949">
                  <c:v>-39.293659084080559</c:v>
                </c:pt>
                <c:pt idx="3950">
                  <c:v>-39.293659084080559</c:v>
                </c:pt>
                <c:pt idx="3951">
                  <c:v>-39.293659084080559</c:v>
                </c:pt>
                <c:pt idx="3952">
                  <c:v>-39.293659084080559</c:v>
                </c:pt>
                <c:pt idx="3953">
                  <c:v>-39.293659084080559</c:v>
                </c:pt>
                <c:pt idx="3954">
                  <c:v>-39.293659084080559</c:v>
                </c:pt>
                <c:pt idx="3955">
                  <c:v>-39.293659084080559</c:v>
                </c:pt>
                <c:pt idx="3956">
                  <c:v>-39.293659084080559</c:v>
                </c:pt>
                <c:pt idx="3957">
                  <c:v>-39.293659084080559</c:v>
                </c:pt>
                <c:pt idx="3958">
                  <c:v>-39.293659084080559</c:v>
                </c:pt>
                <c:pt idx="3959">
                  <c:v>-39.293659084080559</c:v>
                </c:pt>
                <c:pt idx="3960">
                  <c:v>-39.293659084080559</c:v>
                </c:pt>
                <c:pt idx="3961">
                  <c:v>-39.293659084080559</c:v>
                </c:pt>
                <c:pt idx="3962">
                  <c:v>-39.293659084080559</c:v>
                </c:pt>
                <c:pt idx="3963">
                  <c:v>-39.293659084080559</c:v>
                </c:pt>
                <c:pt idx="3964">
                  <c:v>-39.293659084080559</c:v>
                </c:pt>
                <c:pt idx="3965">
                  <c:v>-39.293659084080559</c:v>
                </c:pt>
                <c:pt idx="3966">
                  <c:v>-39.293659084080559</c:v>
                </c:pt>
                <c:pt idx="3967">
                  <c:v>-39.293659084080559</c:v>
                </c:pt>
                <c:pt idx="3968">
                  <c:v>-39.293659084080559</c:v>
                </c:pt>
                <c:pt idx="3969">
                  <c:v>-39.293659084080559</c:v>
                </c:pt>
                <c:pt idx="3970">
                  <c:v>-39.293659084080559</c:v>
                </c:pt>
                <c:pt idx="3971">
                  <c:v>-39.293659084080559</c:v>
                </c:pt>
                <c:pt idx="3972">
                  <c:v>-39.293659084080559</c:v>
                </c:pt>
                <c:pt idx="3973">
                  <c:v>-39.293659084080559</c:v>
                </c:pt>
                <c:pt idx="3974">
                  <c:v>-39.293659084080559</c:v>
                </c:pt>
                <c:pt idx="3975">
                  <c:v>-39.293659084080559</c:v>
                </c:pt>
                <c:pt idx="3976">
                  <c:v>-39.293659084080559</c:v>
                </c:pt>
                <c:pt idx="3977">
                  <c:v>-39.293659084080559</c:v>
                </c:pt>
                <c:pt idx="3978">
                  <c:v>-39.293659084080559</c:v>
                </c:pt>
                <c:pt idx="3979">
                  <c:v>-39.293659084080559</c:v>
                </c:pt>
                <c:pt idx="3980">
                  <c:v>-39.293659084080559</c:v>
                </c:pt>
                <c:pt idx="3981">
                  <c:v>-39.293659084080559</c:v>
                </c:pt>
                <c:pt idx="3982">
                  <c:v>-39.293659084080559</c:v>
                </c:pt>
                <c:pt idx="3983">
                  <c:v>-39.293659084080559</c:v>
                </c:pt>
                <c:pt idx="3984">
                  <c:v>-39.293659084080559</c:v>
                </c:pt>
                <c:pt idx="3985">
                  <c:v>-39.293659084080559</c:v>
                </c:pt>
                <c:pt idx="3986">
                  <c:v>-39.293659084080559</c:v>
                </c:pt>
                <c:pt idx="3987">
                  <c:v>-39.293659084080559</c:v>
                </c:pt>
                <c:pt idx="3988">
                  <c:v>-39.293659084080559</c:v>
                </c:pt>
                <c:pt idx="3989">
                  <c:v>-39.293659084080559</c:v>
                </c:pt>
                <c:pt idx="3990">
                  <c:v>-39.293659084080559</c:v>
                </c:pt>
                <c:pt idx="3991">
                  <c:v>-39.293659084080559</c:v>
                </c:pt>
                <c:pt idx="3992">
                  <c:v>-39.293659084080559</c:v>
                </c:pt>
                <c:pt idx="3993">
                  <c:v>-39.293659084080559</c:v>
                </c:pt>
                <c:pt idx="3994">
                  <c:v>-39.293659084080559</c:v>
                </c:pt>
                <c:pt idx="3995">
                  <c:v>-39.293659084080559</c:v>
                </c:pt>
                <c:pt idx="3996">
                  <c:v>-39.293659084080559</c:v>
                </c:pt>
                <c:pt idx="3997">
                  <c:v>-39.293659084080559</c:v>
                </c:pt>
                <c:pt idx="3998">
                  <c:v>-39.293659084080559</c:v>
                </c:pt>
                <c:pt idx="3999">
                  <c:v>-39.293659084080559</c:v>
                </c:pt>
                <c:pt idx="4000">
                  <c:v>-39.293659084080559</c:v>
                </c:pt>
                <c:pt idx="4001">
                  <c:v>-39.293659084080559</c:v>
                </c:pt>
                <c:pt idx="4002">
                  <c:v>-39.293659084080559</c:v>
                </c:pt>
                <c:pt idx="4003">
                  <c:v>-39.293659084080559</c:v>
                </c:pt>
                <c:pt idx="4004">
                  <c:v>-39.293659084080559</c:v>
                </c:pt>
                <c:pt idx="4005">
                  <c:v>-39.293659084080559</c:v>
                </c:pt>
                <c:pt idx="4006">
                  <c:v>-39.293659084080559</c:v>
                </c:pt>
                <c:pt idx="4007">
                  <c:v>-39.293659084080559</c:v>
                </c:pt>
                <c:pt idx="4008">
                  <c:v>-39.293659084080559</c:v>
                </c:pt>
                <c:pt idx="4009">
                  <c:v>-39.293659084080559</c:v>
                </c:pt>
                <c:pt idx="4010">
                  <c:v>-39.293659084080559</c:v>
                </c:pt>
                <c:pt idx="4011">
                  <c:v>-39.293659084080559</c:v>
                </c:pt>
                <c:pt idx="4012">
                  <c:v>-39.293659084080559</c:v>
                </c:pt>
                <c:pt idx="4013">
                  <c:v>-39.293659084080559</c:v>
                </c:pt>
                <c:pt idx="4014">
                  <c:v>-39.293659084080559</c:v>
                </c:pt>
                <c:pt idx="4015">
                  <c:v>-39.293659084080559</c:v>
                </c:pt>
                <c:pt idx="4016">
                  <c:v>-39.293659084080559</c:v>
                </c:pt>
                <c:pt idx="4017">
                  <c:v>-39.293659084080559</c:v>
                </c:pt>
                <c:pt idx="4018">
                  <c:v>-39.293659084080559</c:v>
                </c:pt>
                <c:pt idx="4019">
                  <c:v>-39.293659084080559</c:v>
                </c:pt>
                <c:pt idx="4020">
                  <c:v>-39.293659084080559</c:v>
                </c:pt>
                <c:pt idx="4021">
                  <c:v>-39.293659084080559</c:v>
                </c:pt>
                <c:pt idx="4022">
                  <c:v>-39.293659084080559</c:v>
                </c:pt>
                <c:pt idx="4023">
                  <c:v>-39.293659084080559</c:v>
                </c:pt>
                <c:pt idx="4024">
                  <c:v>-39.293659084080559</c:v>
                </c:pt>
                <c:pt idx="4025">
                  <c:v>-39.293659084080559</c:v>
                </c:pt>
                <c:pt idx="4026">
                  <c:v>-39.293659084080559</c:v>
                </c:pt>
                <c:pt idx="4027">
                  <c:v>-39.293659084080559</c:v>
                </c:pt>
                <c:pt idx="4028">
                  <c:v>-39.293659084080559</c:v>
                </c:pt>
                <c:pt idx="4029">
                  <c:v>-39.293659084080559</c:v>
                </c:pt>
                <c:pt idx="4030">
                  <c:v>-39.293659084080559</c:v>
                </c:pt>
                <c:pt idx="4031">
                  <c:v>-39.293659084080559</c:v>
                </c:pt>
                <c:pt idx="4032">
                  <c:v>-39.293659084080559</c:v>
                </c:pt>
                <c:pt idx="4033">
                  <c:v>-39.293659084080559</c:v>
                </c:pt>
                <c:pt idx="4034">
                  <c:v>-39.293659084080559</c:v>
                </c:pt>
                <c:pt idx="4035">
                  <c:v>-39.293659084080559</c:v>
                </c:pt>
                <c:pt idx="4036">
                  <c:v>-39.293659084080559</c:v>
                </c:pt>
                <c:pt idx="4037">
                  <c:v>-39.293659084080559</c:v>
                </c:pt>
                <c:pt idx="4038">
                  <c:v>-39.293659084080559</c:v>
                </c:pt>
                <c:pt idx="4039">
                  <c:v>-39.293659084080559</c:v>
                </c:pt>
                <c:pt idx="4040">
                  <c:v>-39.293659084080559</c:v>
                </c:pt>
                <c:pt idx="4041">
                  <c:v>-39.293659084080559</c:v>
                </c:pt>
                <c:pt idx="4042">
                  <c:v>-39.293659084080559</c:v>
                </c:pt>
                <c:pt idx="4043">
                  <c:v>-39.293659084080559</c:v>
                </c:pt>
                <c:pt idx="4044">
                  <c:v>-39.293659084080559</c:v>
                </c:pt>
                <c:pt idx="4045">
                  <c:v>-39.293659084080559</c:v>
                </c:pt>
                <c:pt idx="4046">
                  <c:v>-39.293659084080559</c:v>
                </c:pt>
                <c:pt idx="4047">
                  <c:v>-39.293659084080559</c:v>
                </c:pt>
                <c:pt idx="4048">
                  <c:v>-39.293659084080559</c:v>
                </c:pt>
                <c:pt idx="4049">
                  <c:v>-39.293659084080559</c:v>
                </c:pt>
                <c:pt idx="4050">
                  <c:v>-39.293659084080559</c:v>
                </c:pt>
                <c:pt idx="4051">
                  <c:v>-39.293659084080559</c:v>
                </c:pt>
                <c:pt idx="4052">
                  <c:v>-39.293659084080559</c:v>
                </c:pt>
                <c:pt idx="4053">
                  <c:v>-39.293659084080559</c:v>
                </c:pt>
                <c:pt idx="4054">
                  <c:v>-39.293659084080559</c:v>
                </c:pt>
                <c:pt idx="4055">
                  <c:v>-39.293659084080559</c:v>
                </c:pt>
                <c:pt idx="4056">
                  <c:v>-39.293659084080559</c:v>
                </c:pt>
                <c:pt idx="4057">
                  <c:v>-39.293659084080559</c:v>
                </c:pt>
                <c:pt idx="4058">
                  <c:v>-39.293659084080559</c:v>
                </c:pt>
                <c:pt idx="4059">
                  <c:v>-39.293659084080559</c:v>
                </c:pt>
                <c:pt idx="4060">
                  <c:v>-39.293659084080559</c:v>
                </c:pt>
                <c:pt idx="4061">
                  <c:v>-39.293659084080559</c:v>
                </c:pt>
                <c:pt idx="4062">
                  <c:v>-39.293659084080559</c:v>
                </c:pt>
                <c:pt idx="4063">
                  <c:v>-39.293659084080559</c:v>
                </c:pt>
                <c:pt idx="4064">
                  <c:v>-39.293659084080559</c:v>
                </c:pt>
                <c:pt idx="4065">
                  <c:v>-39.293659084080559</c:v>
                </c:pt>
                <c:pt idx="4066">
                  <c:v>-39.293659084080559</c:v>
                </c:pt>
                <c:pt idx="4067">
                  <c:v>-39.293659084080559</c:v>
                </c:pt>
                <c:pt idx="4068">
                  <c:v>-39.293659084080559</c:v>
                </c:pt>
                <c:pt idx="4069">
                  <c:v>-39.293659084080559</c:v>
                </c:pt>
                <c:pt idx="4070">
                  <c:v>-39.293659084080559</c:v>
                </c:pt>
                <c:pt idx="4071">
                  <c:v>-39.293659084080559</c:v>
                </c:pt>
                <c:pt idx="4072">
                  <c:v>-39.293659084080559</c:v>
                </c:pt>
                <c:pt idx="4073">
                  <c:v>-39.293659084080559</c:v>
                </c:pt>
                <c:pt idx="4074">
                  <c:v>-39.293659084080559</c:v>
                </c:pt>
                <c:pt idx="4075">
                  <c:v>-39.293659084080559</c:v>
                </c:pt>
                <c:pt idx="4076">
                  <c:v>-39.293659084080559</c:v>
                </c:pt>
                <c:pt idx="4077">
                  <c:v>-39.293659084080559</c:v>
                </c:pt>
                <c:pt idx="4078">
                  <c:v>-39.293659084080559</c:v>
                </c:pt>
                <c:pt idx="4079">
                  <c:v>-39.293659084080559</c:v>
                </c:pt>
                <c:pt idx="4080">
                  <c:v>-39.293659084080559</c:v>
                </c:pt>
                <c:pt idx="4081">
                  <c:v>-39.293659084080559</c:v>
                </c:pt>
                <c:pt idx="4082">
                  <c:v>-39.293659084080559</c:v>
                </c:pt>
                <c:pt idx="4083">
                  <c:v>-39.293659084080559</c:v>
                </c:pt>
                <c:pt idx="4084">
                  <c:v>-39.293659084080559</c:v>
                </c:pt>
                <c:pt idx="4085">
                  <c:v>-39.293659084080559</c:v>
                </c:pt>
                <c:pt idx="4086">
                  <c:v>-39.293659084080559</c:v>
                </c:pt>
                <c:pt idx="4087">
                  <c:v>-39.293659084080559</c:v>
                </c:pt>
                <c:pt idx="4088">
                  <c:v>-39.293659084080559</c:v>
                </c:pt>
                <c:pt idx="4089">
                  <c:v>-39.293659084080559</c:v>
                </c:pt>
                <c:pt idx="4090">
                  <c:v>-39.293659084080559</c:v>
                </c:pt>
                <c:pt idx="4091">
                  <c:v>-39.293659084080559</c:v>
                </c:pt>
                <c:pt idx="4092">
                  <c:v>-39.293659084080559</c:v>
                </c:pt>
                <c:pt idx="4093">
                  <c:v>-39.293659084080559</c:v>
                </c:pt>
                <c:pt idx="4094">
                  <c:v>-39.293659084080559</c:v>
                </c:pt>
                <c:pt idx="4095">
                  <c:v>-39.293659084080559</c:v>
                </c:pt>
                <c:pt idx="4096">
                  <c:v>-39.293659084080559</c:v>
                </c:pt>
                <c:pt idx="4097">
                  <c:v>-39.293659084080559</c:v>
                </c:pt>
                <c:pt idx="4098">
                  <c:v>-39.293659084080559</c:v>
                </c:pt>
                <c:pt idx="4099">
                  <c:v>-39.293659084080559</c:v>
                </c:pt>
                <c:pt idx="4100">
                  <c:v>-39.293659084080559</c:v>
                </c:pt>
                <c:pt idx="4101">
                  <c:v>-39.293659084080559</c:v>
                </c:pt>
                <c:pt idx="4102">
                  <c:v>-39.293659084080559</c:v>
                </c:pt>
                <c:pt idx="4103">
                  <c:v>-39.293659084080559</c:v>
                </c:pt>
                <c:pt idx="4104">
                  <c:v>-39.293659084080559</c:v>
                </c:pt>
                <c:pt idx="4105">
                  <c:v>-39.293659084080559</c:v>
                </c:pt>
                <c:pt idx="4106">
                  <c:v>-39.293659084080559</c:v>
                </c:pt>
                <c:pt idx="4107">
                  <c:v>-39.293659084080559</c:v>
                </c:pt>
                <c:pt idx="4108">
                  <c:v>-39.293659084080559</c:v>
                </c:pt>
                <c:pt idx="4109">
                  <c:v>-39.293659084080559</c:v>
                </c:pt>
                <c:pt idx="4110">
                  <c:v>-39.293659084080559</c:v>
                </c:pt>
                <c:pt idx="4111">
                  <c:v>-39.293659084080559</c:v>
                </c:pt>
                <c:pt idx="4112">
                  <c:v>-39.293659084080559</c:v>
                </c:pt>
                <c:pt idx="4113">
                  <c:v>-39.293659084080559</c:v>
                </c:pt>
                <c:pt idx="4114">
                  <c:v>-39.293659084080559</c:v>
                </c:pt>
                <c:pt idx="4115">
                  <c:v>-39.293659084080559</c:v>
                </c:pt>
                <c:pt idx="4116">
                  <c:v>-39.293659084080559</c:v>
                </c:pt>
                <c:pt idx="4117">
                  <c:v>-39.293659084080559</c:v>
                </c:pt>
                <c:pt idx="4118">
                  <c:v>-39.293659084080559</c:v>
                </c:pt>
                <c:pt idx="4119">
                  <c:v>-39.293659084080559</c:v>
                </c:pt>
                <c:pt idx="4120">
                  <c:v>-39.293659084080559</c:v>
                </c:pt>
                <c:pt idx="4121">
                  <c:v>-39.293659084080559</c:v>
                </c:pt>
                <c:pt idx="4122">
                  <c:v>-39.133447404060576</c:v>
                </c:pt>
                <c:pt idx="4123">
                  <c:v>-39.133447404060576</c:v>
                </c:pt>
                <c:pt idx="4124">
                  <c:v>-39.133447404060576</c:v>
                </c:pt>
                <c:pt idx="4125">
                  <c:v>-39.133447404060576</c:v>
                </c:pt>
                <c:pt idx="4126">
                  <c:v>-39.334357666400706</c:v>
                </c:pt>
                <c:pt idx="4127">
                  <c:v>-39.334357666400706</c:v>
                </c:pt>
                <c:pt idx="4128">
                  <c:v>-39.334357666400706</c:v>
                </c:pt>
                <c:pt idx="4129">
                  <c:v>-39.334357666400706</c:v>
                </c:pt>
                <c:pt idx="4130">
                  <c:v>-39.334357666400706</c:v>
                </c:pt>
                <c:pt idx="4131">
                  <c:v>-39.334357666400706</c:v>
                </c:pt>
                <c:pt idx="4132">
                  <c:v>-39.334357666400706</c:v>
                </c:pt>
                <c:pt idx="4133">
                  <c:v>-39.334357666400706</c:v>
                </c:pt>
                <c:pt idx="4134">
                  <c:v>-39.334357666400706</c:v>
                </c:pt>
                <c:pt idx="4135">
                  <c:v>-39.334357666400706</c:v>
                </c:pt>
                <c:pt idx="4136">
                  <c:v>-39.334357666400706</c:v>
                </c:pt>
                <c:pt idx="4137">
                  <c:v>-39.334357666400706</c:v>
                </c:pt>
                <c:pt idx="4138">
                  <c:v>-39.334357666400706</c:v>
                </c:pt>
                <c:pt idx="4139">
                  <c:v>-39.334357666400706</c:v>
                </c:pt>
                <c:pt idx="4140">
                  <c:v>-39.334357666400706</c:v>
                </c:pt>
                <c:pt idx="4141">
                  <c:v>-39.334357666400706</c:v>
                </c:pt>
                <c:pt idx="4142">
                  <c:v>-39.334357666400706</c:v>
                </c:pt>
                <c:pt idx="4143">
                  <c:v>-39.334357666400706</c:v>
                </c:pt>
                <c:pt idx="4144">
                  <c:v>-39.334357666400706</c:v>
                </c:pt>
                <c:pt idx="4145">
                  <c:v>-39.334357666400706</c:v>
                </c:pt>
                <c:pt idx="4146">
                  <c:v>-39.334357666400706</c:v>
                </c:pt>
                <c:pt idx="4147">
                  <c:v>-39.334357666400706</c:v>
                </c:pt>
                <c:pt idx="4148">
                  <c:v>-39.334357666400706</c:v>
                </c:pt>
                <c:pt idx="4149">
                  <c:v>-39.334357666400706</c:v>
                </c:pt>
                <c:pt idx="4150">
                  <c:v>-39.334357666400706</c:v>
                </c:pt>
                <c:pt idx="4151">
                  <c:v>-39.334357666400706</c:v>
                </c:pt>
                <c:pt idx="4152">
                  <c:v>-39.334357666400706</c:v>
                </c:pt>
                <c:pt idx="4153">
                  <c:v>-39.334357666400706</c:v>
                </c:pt>
                <c:pt idx="4154">
                  <c:v>-39.334357666400706</c:v>
                </c:pt>
                <c:pt idx="4155">
                  <c:v>-39.334357666400706</c:v>
                </c:pt>
                <c:pt idx="4156">
                  <c:v>-39.334357666400706</c:v>
                </c:pt>
                <c:pt idx="4157">
                  <c:v>-39.334357666400706</c:v>
                </c:pt>
                <c:pt idx="4158">
                  <c:v>-39.334357666400706</c:v>
                </c:pt>
                <c:pt idx="4159">
                  <c:v>-39.334357666400706</c:v>
                </c:pt>
                <c:pt idx="4160">
                  <c:v>-39.334357666400706</c:v>
                </c:pt>
                <c:pt idx="4161">
                  <c:v>-39.334357666400706</c:v>
                </c:pt>
                <c:pt idx="4162">
                  <c:v>-39.334357666400706</c:v>
                </c:pt>
                <c:pt idx="4163">
                  <c:v>-39.334357666400706</c:v>
                </c:pt>
                <c:pt idx="4164">
                  <c:v>-39.351524282380637</c:v>
                </c:pt>
                <c:pt idx="4165">
                  <c:v>-39.351524282380637</c:v>
                </c:pt>
                <c:pt idx="4166">
                  <c:v>-39.351524282380637</c:v>
                </c:pt>
                <c:pt idx="4167">
                  <c:v>-39.351524282380637</c:v>
                </c:pt>
                <c:pt idx="4168">
                  <c:v>-39.351524282380637</c:v>
                </c:pt>
                <c:pt idx="4169">
                  <c:v>-39.351524282380637</c:v>
                </c:pt>
                <c:pt idx="4170">
                  <c:v>-39.351524282380637</c:v>
                </c:pt>
                <c:pt idx="4171">
                  <c:v>-39.351524282380637</c:v>
                </c:pt>
                <c:pt idx="4172">
                  <c:v>-39.351524282380637</c:v>
                </c:pt>
                <c:pt idx="4173">
                  <c:v>-39.351524282380637</c:v>
                </c:pt>
                <c:pt idx="4174">
                  <c:v>-39.351524282380637</c:v>
                </c:pt>
                <c:pt idx="4175">
                  <c:v>-39.351524282380637</c:v>
                </c:pt>
                <c:pt idx="4176">
                  <c:v>-39.351524282380637</c:v>
                </c:pt>
                <c:pt idx="4177">
                  <c:v>-39.351524282380637</c:v>
                </c:pt>
                <c:pt idx="4178">
                  <c:v>-39.351524282380637</c:v>
                </c:pt>
                <c:pt idx="4179">
                  <c:v>-39.351524282380637</c:v>
                </c:pt>
                <c:pt idx="4180">
                  <c:v>-39.351524282380637</c:v>
                </c:pt>
                <c:pt idx="4181">
                  <c:v>-39.351524282380637</c:v>
                </c:pt>
                <c:pt idx="4182">
                  <c:v>-39.351524282380637</c:v>
                </c:pt>
                <c:pt idx="4183">
                  <c:v>-39.351524282380637</c:v>
                </c:pt>
                <c:pt idx="4184">
                  <c:v>-39.351524282380637</c:v>
                </c:pt>
                <c:pt idx="4185">
                  <c:v>-39.351524282380637</c:v>
                </c:pt>
                <c:pt idx="4186">
                  <c:v>-39.351524282380637</c:v>
                </c:pt>
                <c:pt idx="4187">
                  <c:v>-39.351524282380637</c:v>
                </c:pt>
                <c:pt idx="4188">
                  <c:v>-39.351524282380637</c:v>
                </c:pt>
                <c:pt idx="4189">
                  <c:v>-39.351524282380637</c:v>
                </c:pt>
                <c:pt idx="4190">
                  <c:v>-39.351524282380637</c:v>
                </c:pt>
                <c:pt idx="4191">
                  <c:v>-39.351524282380637</c:v>
                </c:pt>
                <c:pt idx="4192">
                  <c:v>-39.351524282380637</c:v>
                </c:pt>
                <c:pt idx="4193">
                  <c:v>-39.351524282380637</c:v>
                </c:pt>
                <c:pt idx="4194">
                  <c:v>-39.351524282380637</c:v>
                </c:pt>
                <c:pt idx="4195">
                  <c:v>-39.351524282380637</c:v>
                </c:pt>
                <c:pt idx="4196">
                  <c:v>-39.351524282380637</c:v>
                </c:pt>
                <c:pt idx="4197">
                  <c:v>-39.351524282380637</c:v>
                </c:pt>
                <c:pt idx="4198">
                  <c:v>-39.351524282380637</c:v>
                </c:pt>
                <c:pt idx="4199">
                  <c:v>-39.351524282380637</c:v>
                </c:pt>
                <c:pt idx="4200">
                  <c:v>-39.351524282380637</c:v>
                </c:pt>
                <c:pt idx="4201">
                  <c:v>-39.351524282380637</c:v>
                </c:pt>
                <c:pt idx="4202">
                  <c:v>-39.351524282380637</c:v>
                </c:pt>
                <c:pt idx="4203">
                  <c:v>-39.351524282380637</c:v>
                </c:pt>
                <c:pt idx="4204">
                  <c:v>-39.351524282380637</c:v>
                </c:pt>
                <c:pt idx="4205">
                  <c:v>-39.351524282380637</c:v>
                </c:pt>
                <c:pt idx="4206">
                  <c:v>-39.351524282380637</c:v>
                </c:pt>
                <c:pt idx="4207">
                  <c:v>-39.351524282380637</c:v>
                </c:pt>
                <c:pt idx="4208">
                  <c:v>-39.351524282380637</c:v>
                </c:pt>
                <c:pt idx="4209">
                  <c:v>-39.351524282380637</c:v>
                </c:pt>
                <c:pt idx="4210">
                  <c:v>-39.351524282380637</c:v>
                </c:pt>
                <c:pt idx="4211">
                  <c:v>-39.351524282380637</c:v>
                </c:pt>
                <c:pt idx="4212">
                  <c:v>-39.351524282380637</c:v>
                </c:pt>
                <c:pt idx="4213">
                  <c:v>-39.351524282380637</c:v>
                </c:pt>
                <c:pt idx="4214">
                  <c:v>-39.351524282380637</c:v>
                </c:pt>
                <c:pt idx="4215">
                  <c:v>-39.351524282380637</c:v>
                </c:pt>
                <c:pt idx="4216">
                  <c:v>-39.351524282380637</c:v>
                </c:pt>
                <c:pt idx="4217">
                  <c:v>-39.351524282380637</c:v>
                </c:pt>
                <c:pt idx="4218">
                  <c:v>-39.351524282380637</c:v>
                </c:pt>
                <c:pt idx="4219">
                  <c:v>-39.351524282380637</c:v>
                </c:pt>
                <c:pt idx="4220">
                  <c:v>-39.351524282380637</c:v>
                </c:pt>
                <c:pt idx="4221">
                  <c:v>-39.351524282380637</c:v>
                </c:pt>
                <c:pt idx="4222">
                  <c:v>-39.351524282380637</c:v>
                </c:pt>
                <c:pt idx="4223">
                  <c:v>-39.351524282380637</c:v>
                </c:pt>
                <c:pt idx="4224">
                  <c:v>-39.351524282380637</c:v>
                </c:pt>
                <c:pt idx="4225">
                  <c:v>-39.351524282380637</c:v>
                </c:pt>
                <c:pt idx="4226">
                  <c:v>-39.351524282380637</c:v>
                </c:pt>
                <c:pt idx="4227">
                  <c:v>-39.351524282380637</c:v>
                </c:pt>
                <c:pt idx="4228">
                  <c:v>-39.351524282380637</c:v>
                </c:pt>
                <c:pt idx="4229">
                  <c:v>-39.351524282380637</c:v>
                </c:pt>
                <c:pt idx="4230">
                  <c:v>-39.351524282380637</c:v>
                </c:pt>
                <c:pt idx="4231">
                  <c:v>-39.351524282380637</c:v>
                </c:pt>
                <c:pt idx="4232">
                  <c:v>-39.351524282380637</c:v>
                </c:pt>
                <c:pt idx="4233">
                  <c:v>-39.351524282380637</c:v>
                </c:pt>
                <c:pt idx="4234">
                  <c:v>-39.351524282380637</c:v>
                </c:pt>
                <c:pt idx="4235">
                  <c:v>-39.351524282380637</c:v>
                </c:pt>
                <c:pt idx="4236">
                  <c:v>-39.351524282380637</c:v>
                </c:pt>
                <c:pt idx="4237">
                  <c:v>-39.351524282380637</c:v>
                </c:pt>
                <c:pt idx="4238">
                  <c:v>-39.351524282380637</c:v>
                </c:pt>
                <c:pt idx="4239">
                  <c:v>-39.351524282380637</c:v>
                </c:pt>
                <c:pt idx="4240">
                  <c:v>-39.351524282380637</c:v>
                </c:pt>
                <c:pt idx="4241">
                  <c:v>-39.351524282380637</c:v>
                </c:pt>
                <c:pt idx="4242">
                  <c:v>-39.351524282380637</c:v>
                </c:pt>
                <c:pt idx="4243">
                  <c:v>-39.351524282380637</c:v>
                </c:pt>
                <c:pt idx="4244">
                  <c:v>-39.351524282380637</c:v>
                </c:pt>
                <c:pt idx="4245">
                  <c:v>-39.351524282380637</c:v>
                </c:pt>
                <c:pt idx="4246">
                  <c:v>-39.351524282380637</c:v>
                </c:pt>
                <c:pt idx="4247">
                  <c:v>-39.351524282380637</c:v>
                </c:pt>
                <c:pt idx="4248">
                  <c:v>-39.351524282380637</c:v>
                </c:pt>
                <c:pt idx="4249">
                  <c:v>-39.351524282380637</c:v>
                </c:pt>
                <c:pt idx="4250">
                  <c:v>-39.351524282380637</c:v>
                </c:pt>
                <c:pt idx="4251">
                  <c:v>-39.351524282380637</c:v>
                </c:pt>
                <c:pt idx="4252">
                  <c:v>-39.351524282380637</c:v>
                </c:pt>
                <c:pt idx="4253">
                  <c:v>-39.351524282380637</c:v>
                </c:pt>
                <c:pt idx="4254">
                  <c:v>-39.351524282380637</c:v>
                </c:pt>
                <c:pt idx="4255">
                  <c:v>-39.351524282380637</c:v>
                </c:pt>
                <c:pt idx="4256">
                  <c:v>-39.351524282380637</c:v>
                </c:pt>
                <c:pt idx="4257">
                  <c:v>-39.351524282380637</c:v>
                </c:pt>
                <c:pt idx="4258">
                  <c:v>-39.351524282380637</c:v>
                </c:pt>
                <c:pt idx="4259">
                  <c:v>-39.351524282380637</c:v>
                </c:pt>
                <c:pt idx="4260">
                  <c:v>-39.351524282380637</c:v>
                </c:pt>
                <c:pt idx="4261">
                  <c:v>-39.351524282380637</c:v>
                </c:pt>
                <c:pt idx="4262">
                  <c:v>-39.351524282380637</c:v>
                </c:pt>
                <c:pt idx="4263">
                  <c:v>-39.351524282380637</c:v>
                </c:pt>
                <c:pt idx="4264">
                  <c:v>-39.351524282380637</c:v>
                </c:pt>
                <c:pt idx="4265">
                  <c:v>-39.351524282380637</c:v>
                </c:pt>
                <c:pt idx="4266">
                  <c:v>-39.351524282380637</c:v>
                </c:pt>
                <c:pt idx="4267">
                  <c:v>-39.351524282380637</c:v>
                </c:pt>
                <c:pt idx="4268">
                  <c:v>-39.351524282380637</c:v>
                </c:pt>
                <c:pt idx="4269">
                  <c:v>-39.351524282380637</c:v>
                </c:pt>
                <c:pt idx="4270">
                  <c:v>-39.351524282380637</c:v>
                </c:pt>
                <c:pt idx="4271">
                  <c:v>-39.351524282380637</c:v>
                </c:pt>
                <c:pt idx="4272">
                  <c:v>-39.351524282380637</c:v>
                </c:pt>
                <c:pt idx="4273">
                  <c:v>-39.351524282380637</c:v>
                </c:pt>
                <c:pt idx="4274">
                  <c:v>-39.351524282380637</c:v>
                </c:pt>
                <c:pt idx="4275">
                  <c:v>-39.351524282380637</c:v>
                </c:pt>
                <c:pt idx="4276">
                  <c:v>-39.351524282380637</c:v>
                </c:pt>
                <c:pt idx="4277">
                  <c:v>-39.351524282380637</c:v>
                </c:pt>
                <c:pt idx="4278">
                  <c:v>-39.351524282380637</c:v>
                </c:pt>
                <c:pt idx="4279">
                  <c:v>-39.351524282380637</c:v>
                </c:pt>
                <c:pt idx="4280">
                  <c:v>-39.351524282380637</c:v>
                </c:pt>
                <c:pt idx="4281">
                  <c:v>-39.351524282380637</c:v>
                </c:pt>
                <c:pt idx="4282">
                  <c:v>-39.351524282380637</c:v>
                </c:pt>
                <c:pt idx="4283">
                  <c:v>-39.351524282380637</c:v>
                </c:pt>
                <c:pt idx="4284">
                  <c:v>-39.351524282380637</c:v>
                </c:pt>
                <c:pt idx="4285">
                  <c:v>-39.351524282380637</c:v>
                </c:pt>
                <c:pt idx="4286">
                  <c:v>-39.351524282380637</c:v>
                </c:pt>
                <c:pt idx="4287">
                  <c:v>-39.351524282380637</c:v>
                </c:pt>
                <c:pt idx="4288">
                  <c:v>-39.351524282380637</c:v>
                </c:pt>
                <c:pt idx="4289">
                  <c:v>-39.351524282380637</c:v>
                </c:pt>
                <c:pt idx="4290">
                  <c:v>-39.351524282380637</c:v>
                </c:pt>
                <c:pt idx="4291">
                  <c:v>-39.351524282380637</c:v>
                </c:pt>
                <c:pt idx="4292">
                  <c:v>-39.351524282380637</c:v>
                </c:pt>
                <c:pt idx="4293">
                  <c:v>-39.351524282380637</c:v>
                </c:pt>
                <c:pt idx="4294">
                  <c:v>-39.351524282380637</c:v>
                </c:pt>
                <c:pt idx="4295">
                  <c:v>-39.351524282380637</c:v>
                </c:pt>
                <c:pt idx="4296">
                  <c:v>-39.351524282380637</c:v>
                </c:pt>
                <c:pt idx="4297">
                  <c:v>-39.351524282380637</c:v>
                </c:pt>
                <c:pt idx="4298">
                  <c:v>-39.351524282380637</c:v>
                </c:pt>
                <c:pt idx="4299">
                  <c:v>-39.351524282380637</c:v>
                </c:pt>
                <c:pt idx="4300">
                  <c:v>-39.351524282380637</c:v>
                </c:pt>
                <c:pt idx="4301">
                  <c:v>-39.351524282380637</c:v>
                </c:pt>
                <c:pt idx="4302">
                  <c:v>-39.351524282380637</c:v>
                </c:pt>
                <c:pt idx="4303">
                  <c:v>-39.351524282380637</c:v>
                </c:pt>
                <c:pt idx="4304">
                  <c:v>-39.351524282380637</c:v>
                </c:pt>
                <c:pt idx="4305">
                  <c:v>-39.351524282380637</c:v>
                </c:pt>
                <c:pt idx="4306">
                  <c:v>-39.351524282380637</c:v>
                </c:pt>
                <c:pt idx="4307">
                  <c:v>-39.351524282380637</c:v>
                </c:pt>
                <c:pt idx="4308">
                  <c:v>-39.351524282380637</c:v>
                </c:pt>
                <c:pt idx="4309">
                  <c:v>-39.351524282380637</c:v>
                </c:pt>
                <c:pt idx="4310">
                  <c:v>-39.351524282380637</c:v>
                </c:pt>
                <c:pt idx="4311">
                  <c:v>-39.351524282380637</c:v>
                </c:pt>
                <c:pt idx="4312">
                  <c:v>-39.351524282380637</c:v>
                </c:pt>
                <c:pt idx="4313">
                  <c:v>-39.351524282380637</c:v>
                </c:pt>
                <c:pt idx="4314">
                  <c:v>-39.351524282380637</c:v>
                </c:pt>
                <c:pt idx="4315">
                  <c:v>-39.351524282380637</c:v>
                </c:pt>
                <c:pt idx="4316">
                  <c:v>-39.351524282380637</c:v>
                </c:pt>
                <c:pt idx="4317">
                  <c:v>-39.351524282380637</c:v>
                </c:pt>
                <c:pt idx="4318">
                  <c:v>-39.351524282380637</c:v>
                </c:pt>
                <c:pt idx="4319">
                  <c:v>-39.351524282380637</c:v>
                </c:pt>
                <c:pt idx="4320">
                  <c:v>-39.351524282380637</c:v>
                </c:pt>
                <c:pt idx="4321">
                  <c:v>-39.351524282380637</c:v>
                </c:pt>
                <c:pt idx="4322">
                  <c:v>-39.351524282380637</c:v>
                </c:pt>
                <c:pt idx="4323">
                  <c:v>-39.351524282380637</c:v>
                </c:pt>
                <c:pt idx="4324">
                  <c:v>-39.351524282380637</c:v>
                </c:pt>
                <c:pt idx="4325">
                  <c:v>-39.351524282380637</c:v>
                </c:pt>
                <c:pt idx="4326">
                  <c:v>-39.351524282380637</c:v>
                </c:pt>
                <c:pt idx="4327">
                  <c:v>-39.351524282380637</c:v>
                </c:pt>
                <c:pt idx="4328">
                  <c:v>-39.351524282380637</c:v>
                </c:pt>
                <c:pt idx="4329">
                  <c:v>-39.351524282380637</c:v>
                </c:pt>
                <c:pt idx="4330">
                  <c:v>-39.351524282380637</c:v>
                </c:pt>
                <c:pt idx="4331">
                  <c:v>-39.351524282380637</c:v>
                </c:pt>
                <c:pt idx="4332">
                  <c:v>-39.351524282380637</c:v>
                </c:pt>
                <c:pt idx="4333">
                  <c:v>-39.351524282380637</c:v>
                </c:pt>
                <c:pt idx="4334">
                  <c:v>-39.351524282380637</c:v>
                </c:pt>
                <c:pt idx="4335">
                  <c:v>-39.351524282380637</c:v>
                </c:pt>
                <c:pt idx="4336">
                  <c:v>-39.351524282380637</c:v>
                </c:pt>
                <c:pt idx="4337">
                  <c:v>-39.351524282380637</c:v>
                </c:pt>
                <c:pt idx="4338">
                  <c:v>-39.351524282380637</c:v>
                </c:pt>
                <c:pt idx="4339">
                  <c:v>-39.351524282380637</c:v>
                </c:pt>
                <c:pt idx="4340">
                  <c:v>-39.351524282380637</c:v>
                </c:pt>
                <c:pt idx="4341">
                  <c:v>-39.351524282380637</c:v>
                </c:pt>
                <c:pt idx="4342">
                  <c:v>-39.351524282380637</c:v>
                </c:pt>
                <c:pt idx="4343">
                  <c:v>-39.351524282380637</c:v>
                </c:pt>
                <c:pt idx="4344">
                  <c:v>-39.351524282380637</c:v>
                </c:pt>
                <c:pt idx="4345">
                  <c:v>-39.351524282380637</c:v>
                </c:pt>
                <c:pt idx="4346">
                  <c:v>-39.351524282380637</c:v>
                </c:pt>
                <c:pt idx="4347">
                  <c:v>-39.351524282380637</c:v>
                </c:pt>
                <c:pt idx="4348">
                  <c:v>-39.351524282380637</c:v>
                </c:pt>
                <c:pt idx="4349">
                  <c:v>-39.351524282380637</c:v>
                </c:pt>
                <c:pt idx="4350">
                  <c:v>-39.351524282380637</c:v>
                </c:pt>
                <c:pt idx="4351">
                  <c:v>-39.351524282380637</c:v>
                </c:pt>
                <c:pt idx="4352">
                  <c:v>-39.351524282380637</c:v>
                </c:pt>
                <c:pt idx="4353">
                  <c:v>-39.351524282380637</c:v>
                </c:pt>
                <c:pt idx="4354">
                  <c:v>-39.351524282380637</c:v>
                </c:pt>
                <c:pt idx="4355">
                  <c:v>-39.351524282380637</c:v>
                </c:pt>
                <c:pt idx="4356">
                  <c:v>-39.351524282380637</c:v>
                </c:pt>
                <c:pt idx="4357">
                  <c:v>-39.351524282380637</c:v>
                </c:pt>
                <c:pt idx="4358">
                  <c:v>-39.351524282380637</c:v>
                </c:pt>
                <c:pt idx="4359">
                  <c:v>-39.351524282380637</c:v>
                </c:pt>
                <c:pt idx="4360">
                  <c:v>-39.351524282380637</c:v>
                </c:pt>
                <c:pt idx="4361">
                  <c:v>-39.351524282380637</c:v>
                </c:pt>
                <c:pt idx="4362">
                  <c:v>-39.351524282380637</c:v>
                </c:pt>
                <c:pt idx="4363">
                  <c:v>-39.351524282380637</c:v>
                </c:pt>
                <c:pt idx="4364">
                  <c:v>-39.351524282380637</c:v>
                </c:pt>
                <c:pt idx="4365">
                  <c:v>-39.351524282380637</c:v>
                </c:pt>
                <c:pt idx="4366">
                  <c:v>-39.351524282380637</c:v>
                </c:pt>
                <c:pt idx="4367">
                  <c:v>-39.351524282380637</c:v>
                </c:pt>
                <c:pt idx="4368">
                  <c:v>-39.351524282380637</c:v>
                </c:pt>
                <c:pt idx="4369">
                  <c:v>-39.351524282380637</c:v>
                </c:pt>
                <c:pt idx="4370">
                  <c:v>-39.351524282380637</c:v>
                </c:pt>
                <c:pt idx="4371">
                  <c:v>-39.351524282380637</c:v>
                </c:pt>
                <c:pt idx="4372">
                  <c:v>-39.351524282380637</c:v>
                </c:pt>
                <c:pt idx="4373">
                  <c:v>-39.351524282380637</c:v>
                </c:pt>
                <c:pt idx="4374">
                  <c:v>-39.351524282380637</c:v>
                </c:pt>
                <c:pt idx="4375">
                  <c:v>-39.351524282380637</c:v>
                </c:pt>
                <c:pt idx="4376">
                  <c:v>-39.351524282380637</c:v>
                </c:pt>
                <c:pt idx="4377">
                  <c:v>-39.351524282380637</c:v>
                </c:pt>
                <c:pt idx="4378">
                  <c:v>-39.351524282380637</c:v>
                </c:pt>
                <c:pt idx="4379">
                  <c:v>-39.351524282380637</c:v>
                </c:pt>
                <c:pt idx="4380">
                  <c:v>-39.351524282380637</c:v>
                </c:pt>
                <c:pt idx="4381">
                  <c:v>-39.351524282380637</c:v>
                </c:pt>
                <c:pt idx="4382">
                  <c:v>-39.351524282380637</c:v>
                </c:pt>
                <c:pt idx="4383">
                  <c:v>-39.351524282380637</c:v>
                </c:pt>
                <c:pt idx="4384">
                  <c:v>-39.351524282380637</c:v>
                </c:pt>
                <c:pt idx="4385">
                  <c:v>-39.351524282380637</c:v>
                </c:pt>
                <c:pt idx="4386">
                  <c:v>-39.351524282380637</c:v>
                </c:pt>
                <c:pt idx="4387">
                  <c:v>-39.351524282380637</c:v>
                </c:pt>
                <c:pt idx="4388">
                  <c:v>-39.351524282380637</c:v>
                </c:pt>
                <c:pt idx="4389">
                  <c:v>-39.351524282380637</c:v>
                </c:pt>
                <c:pt idx="4390">
                  <c:v>-39.351524282380637</c:v>
                </c:pt>
                <c:pt idx="4391">
                  <c:v>-39.351524282380637</c:v>
                </c:pt>
                <c:pt idx="4392">
                  <c:v>-39.351524282380637</c:v>
                </c:pt>
                <c:pt idx="4393">
                  <c:v>-39.351524282380637</c:v>
                </c:pt>
                <c:pt idx="4394">
                  <c:v>-39.351524282380637</c:v>
                </c:pt>
                <c:pt idx="4395">
                  <c:v>-39.351524282380637</c:v>
                </c:pt>
                <c:pt idx="4396">
                  <c:v>-39.351524282380637</c:v>
                </c:pt>
                <c:pt idx="4397">
                  <c:v>-39.351524282380637</c:v>
                </c:pt>
                <c:pt idx="4398">
                  <c:v>-39.351524282380637</c:v>
                </c:pt>
                <c:pt idx="4399">
                  <c:v>-39.351524282380637</c:v>
                </c:pt>
                <c:pt idx="4400">
                  <c:v>-39.351524282380637</c:v>
                </c:pt>
                <c:pt idx="4401">
                  <c:v>-39.351524282380637</c:v>
                </c:pt>
                <c:pt idx="4402">
                  <c:v>-39.351524282380637</c:v>
                </c:pt>
                <c:pt idx="4403">
                  <c:v>-38.406194291260704</c:v>
                </c:pt>
                <c:pt idx="4404">
                  <c:v>-38.406194291260704</c:v>
                </c:pt>
                <c:pt idx="4405">
                  <c:v>-38.406194291260704</c:v>
                </c:pt>
                <c:pt idx="4406">
                  <c:v>-38.406194291260704</c:v>
                </c:pt>
                <c:pt idx="4407">
                  <c:v>-38.406194291260704</c:v>
                </c:pt>
                <c:pt idx="4408">
                  <c:v>-38.406194291260704</c:v>
                </c:pt>
                <c:pt idx="4409">
                  <c:v>-38.406194291260704</c:v>
                </c:pt>
                <c:pt idx="4410">
                  <c:v>-38.406194291260704</c:v>
                </c:pt>
                <c:pt idx="4411">
                  <c:v>-38.406194291260704</c:v>
                </c:pt>
                <c:pt idx="4412">
                  <c:v>-38.406194291260704</c:v>
                </c:pt>
                <c:pt idx="4413">
                  <c:v>-38.406194291260704</c:v>
                </c:pt>
                <c:pt idx="4414">
                  <c:v>-38.406194291260704</c:v>
                </c:pt>
                <c:pt idx="4415">
                  <c:v>-38.406194291260704</c:v>
                </c:pt>
                <c:pt idx="4416">
                  <c:v>-38.406194291260704</c:v>
                </c:pt>
                <c:pt idx="4417">
                  <c:v>-38.406194291260704</c:v>
                </c:pt>
                <c:pt idx="4418">
                  <c:v>-38.406194291260704</c:v>
                </c:pt>
                <c:pt idx="4419">
                  <c:v>-38.406194291260704</c:v>
                </c:pt>
                <c:pt idx="4420">
                  <c:v>-38.406194291260704</c:v>
                </c:pt>
                <c:pt idx="4421">
                  <c:v>-38.406194291260704</c:v>
                </c:pt>
                <c:pt idx="4422">
                  <c:v>-38.406194291260704</c:v>
                </c:pt>
                <c:pt idx="4423">
                  <c:v>-38.406194291260704</c:v>
                </c:pt>
                <c:pt idx="4424">
                  <c:v>-38.406194291260704</c:v>
                </c:pt>
                <c:pt idx="4425">
                  <c:v>-38.406194291260704</c:v>
                </c:pt>
                <c:pt idx="4426">
                  <c:v>-38.406194291260704</c:v>
                </c:pt>
                <c:pt idx="4427">
                  <c:v>-38.406194291260704</c:v>
                </c:pt>
                <c:pt idx="4428">
                  <c:v>-38.406194291260704</c:v>
                </c:pt>
                <c:pt idx="4429">
                  <c:v>-38.406194291260704</c:v>
                </c:pt>
                <c:pt idx="4430">
                  <c:v>-38.406194291260704</c:v>
                </c:pt>
                <c:pt idx="4431">
                  <c:v>-38.406194291260704</c:v>
                </c:pt>
                <c:pt idx="4432">
                  <c:v>-38.406194291260704</c:v>
                </c:pt>
                <c:pt idx="4433">
                  <c:v>-38.406194291260704</c:v>
                </c:pt>
                <c:pt idx="4434">
                  <c:v>-38.406194291260704</c:v>
                </c:pt>
                <c:pt idx="4435">
                  <c:v>-37.560405592260736</c:v>
                </c:pt>
                <c:pt idx="4436">
                  <c:v>-37.560405592260736</c:v>
                </c:pt>
                <c:pt idx="4437">
                  <c:v>-37.560405592260736</c:v>
                </c:pt>
                <c:pt idx="4438">
                  <c:v>-36.563143353260671</c:v>
                </c:pt>
                <c:pt idx="4439">
                  <c:v>-36.563143353260671</c:v>
                </c:pt>
                <c:pt idx="4440">
                  <c:v>-36.563143353260671</c:v>
                </c:pt>
                <c:pt idx="4441">
                  <c:v>-36.563143353260671</c:v>
                </c:pt>
                <c:pt idx="4442">
                  <c:v>-36.563143353260671</c:v>
                </c:pt>
                <c:pt idx="4443">
                  <c:v>-36.563143353260671</c:v>
                </c:pt>
                <c:pt idx="4444">
                  <c:v>-36.563143353260671</c:v>
                </c:pt>
                <c:pt idx="4445">
                  <c:v>-36.563143353260671</c:v>
                </c:pt>
                <c:pt idx="4446">
                  <c:v>-36.563143353260671</c:v>
                </c:pt>
                <c:pt idx="4447">
                  <c:v>-36.563143353260671</c:v>
                </c:pt>
                <c:pt idx="4448">
                  <c:v>-36.563143353260671</c:v>
                </c:pt>
                <c:pt idx="4449">
                  <c:v>-36.563143353260671</c:v>
                </c:pt>
                <c:pt idx="4450">
                  <c:v>-36.563143353260671</c:v>
                </c:pt>
                <c:pt idx="4451">
                  <c:v>-36.563143353260671</c:v>
                </c:pt>
                <c:pt idx="4452">
                  <c:v>-36.563143353260671</c:v>
                </c:pt>
                <c:pt idx="4453">
                  <c:v>-36.563143353260671</c:v>
                </c:pt>
                <c:pt idx="4454">
                  <c:v>-36.563143353260671</c:v>
                </c:pt>
                <c:pt idx="4455">
                  <c:v>-36.563143353260671</c:v>
                </c:pt>
                <c:pt idx="4456">
                  <c:v>-36.563143353260671</c:v>
                </c:pt>
                <c:pt idx="4457">
                  <c:v>-36.563143353260671</c:v>
                </c:pt>
                <c:pt idx="4458">
                  <c:v>-36.563143353260671</c:v>
                </c:pt>
                <c:pt idx="4459">
                  <c:v>-36.563143353260671</c:v>
                </c:pt>
                <c:pt idx="4460">
                  <c:v>-36.563143353260671</c:v>
                </c:pt>
                <c:pt idx="4461">
                  <c:v>-36.563143353260671</c:v>
                </c:pt>
                <c:pt idx="4462">
                  <c:v>-36.563143353260671</c:v>
                </c:pt>
                <c:pt idx="4463">
                  <c:v>-36.563143353260671</c:v>
                </c:pt>
                <c:pt idx="4464">
                  <c:v>-36.563143353260671</c:v>
                </c:pt>
                <c:pt idx="4465">
                  <c:v>-36.563143353260671</c:v>
                </c:pt>
                <c:pt idx="4466">
                  <c:v>-36.563143353260671</c:v>
                </c:pt>
                <c:pt idx="4467">
                  <c:v>-36.563143353260671</c:v>
                </c:pt>
                <c:pt idx="4468">
                  <c:v>-36.563143353260671</c:v>
                </c:pt>
                <c:pt idx="4469">
                  <c:v>-36.563143353260671</c:v>
                </c:pt>
                <c:pt idx="4470">
                  <c:v>-36.563143353260671</c:v>
                </c:pt>
                <c:pt idx="4471">
                  <c:v>-36.563143353260671</c:v>
                </c:pt>
                <c:pt idx="4472">
                  <c:v>-36.563143353260671</c:v>
                </c:pt>
                <c:pt idx="4473">
                  <c:v>-36.563143353260671</c:v>
                </c:pt>
                <c:pt idx="4474">
                  <c:v>-36.563143353260671</c:v>
                </c:pt>
                <c:pt idx="4475">
                  <c:v>-36.563143353260671</c:v>
                </c:pt>
                <c:pt idx="4476">
                  <c:v>-36.563143353260671</c:v>
                </c:pt>
                <c:pt idx="4477">
                  <c:v>-36.563143353260671</c:v>
                </c:pt>
                <c:pt idx="4478">
                  <c:v>-36.563143353260671</c:v>
                </c:pt>
                <c:pt idx="4479">
                  <c:v>-36.563143353260671</c:v>
                </c:pt>
                <c:pt idx="4480">
                  <c:v>-36.563143353260671</c:v>
                </c:pt>
                <c:pt idx="4481">
                  <c:v>-36.563143353260671</c:v>
                </c:pt>
                <c:pt idx="4482">
                  <c:v>-36.563143353260671</c:v>
                </c:pt>
                <c:pt idx="4483">
                  <c:v>-36.563143353260671</c:v>
                </c:pt>
                <c:pt idx="4484">
                  <c:v>-36.563143353260671</c:v>
                </c:pt>
                <c:pt idx="4485">
                  <c:v>-36.563143353260671</c:v>
                </c:pt>
                <c:pt idx="4486">
                  <c:v>-36.563143353260671</c:v>
                </c:pt>
                <c:pt idx="4487">
                  <c:v>-36.563143353260671</c:v>
                </c:pt>
                <c:pt idx="4488">
                  <c:v>-36.563143353260671</c:v>
                </c:pt>
                <c:pt idx="4489">
                  <c:v>-36.563143353260671</c:v>
                </c:pt>
                <c:pt idx="4490">
                  <c:v>-36.563143353260671</c:v>
                </c:pt>
                <c:pt idx="4491">
                  <c:v>-36.563143353260671</c:v>
                </c:pt>
                <c:pt idx="4492">
                  <c:v>-36.563143353260671</c:v>
                </c:pt>
                <c:pt idx="4493">
                  <c:v>-36.563143353260671</c:v>
                </c:pt>
                <c:pt idx="4494">
                  <c:v>-36.563143353260671</c:v>
                </c:pt>
                <c:pt idx="4495">
                  <c:v>-36.563143353260671</c:v>
                </c:pt>
                <c:pt idx="4496">
                  <c:v>-36.563143353260671</c:v>
                </c:pt>
                <c:pt idx="4497">
                  <c:v>-36.563143353260671</c:v>
                </c:pt>
                <c:pt idx="4498">
                  <c:v>-36.563143353260671</c:v>
                </c:pt>
                <c:pt idx="4499">
                  <c:v>-36.563143353260671</c:v>
                </c:pt>
                <c:pt idx="4500">
                  <c:v>-36.563143353260671</c:v>
                </c:pt>
                <c:pt idx="4501">
                  <c:v>-36.563143353260671</c:v>
                </c:pt>
                <c:pt idx="4502">
                  <c:v>-36.563143353260671</c:v>
                </c:pt>
                <c:pt idx="4503">
                  <c:v>-36.563143353260671</c:v>
                </c:pt>
                <c:pt idx="4504">
                  <c:v>-36.563143353260671</c:v>
                </c:pt>
                <c:pt idx="4505">
                  <c:v>-36.563143353260671</c:v>
                </c:pt>
                <c:pt idx="4506">
                  <c:v>-36.563143353260671</c:v>
                </c:pt>
                <c:pt idx="4507">
                  <c:v>-36.563143353260671</c:v>
                </c:pt>
                <c:pt idx="4508">
                  <c:v>-36.563143353260671</c:v>
                </c:pt>
                <c:pt idx="4509">
                  <c:v>-36.563143353260671</c:v>
                </c:pt>
                <c:pt idx="4510">
                  <c:v>-36.563143353260671</c:v>
                </c:pt>
                <c:pt idx="4511">
                  <c:v>-36.563143353260671</c:v>
                </c:pt>
                <c:pt idx="4512">
                  <c:v>-36.563143353260671</c:v>
                </c:pt>
                <c:pt idx="4513">
                  <c:v>-36.563143353260671</c:v>
                </c:pt>
                <c:pt idx="4514">
                  <c:v>-36.563143353260671</c:v>
                </c:pt>
                <c:pt idx="4515">
                  <c:v>-36.563143353260671</c:v>
                </c:pt>
                <c:pt idx="4516">
                  <c:v>-36.563143353260671</c:v>
                </c:pt>
                <c:pt idx="4517">
                  <c:v>-36.563143353260671</c:v>
                </c:pt>
                <c:pt idx="4518">
                  <c:v>-36.563143353260671</c:v>
                </c:pt>
                <c:pt idx="4519">
                  <c:v>-36.563143353260671</c:v>
                </c:pt>
                <c:pt idx="4520">
                  <c:v>-36.563143353260671</c:v>
                </c:pt>
                <c:pt idx="4521">
                  <c:v>-36.563143353260671</c:v>
                </c:pt>
                <c:pt idx="4522">
                  <c:v>-36.563143353260671</c:v>
                </c:pt>
                <c:pt idx="4523">
                  <c:v>-36.563143353260671</c:v>
                </c:pt>
                <c:pt idx="4524">
                  <c:v>-36.563143353260671</c:v>
                </c:pt>
                <c:pt idx="4525">
                  <c:v>-36.563143353260671</c:v>
                </c:pt>
                <c:pt idx="4526">
                  <c:v>-36.563143353260671</c:v>
                </c:pt>
                <c:pt idx="4527">
                  <c:v>-36.563143353260671</c:v>
                </c:pt>
                <c:pt idx="4528">
                  <c:v>-36.563143353260671</c:v>
                </c:pt>
                <c:pt idx="4529">
                  <c:v>-36.563143353260671</c:v>
                </c:pt>
                <c:pt idx="4530">
                  <c:v>-36.563143353260671</c:v>
                </c:pt>
                <c:pt idx="4531">
                  <c:v>-36.563143353260671</c:v>
                </c:pt>
                <c:pt idx="4532">
                  <c:v>-36.563143353260671</c:v>
                </c:pt>
                <c:pt idx="4533">
                  <c:v>-36.563143353260671</c:v>
                </c:pt>
                <c:pt idx="4534">
                  <c:v>-36.563143353260671</c:v>
                </c:pt>
                <c:pt idx="4535">
                  <c:v>-36.563143353260671</c:v>
                </c:pt>
                <c:pt idx="4536">
                  <c:v>-36.563143353260671</c:v>
                </c:pt>
                <c:pt idx="4537">
                  <c:v>-36.563143353260671</c:v>
                </c:pt>
                <c:pt idx="4538">
                  <c:v>-36.563143353260671</c:v>
                </c:pt>
                <c:pt idx="4539">
                  <c:v>-36.563143353260671</c:v>
                </c:pt>
                <c:pt idx="4540">
                  <c:v>-36.563143353260671</c:v>
                </c:pt>
                <c:pt idx="4541">
                  <c:v>-36.563143353260671</c:v>
                </c:pt>
                <c:pt idx="4542">
                  <c:v>-36.563143353260671</c:v>
                </c:pt>
                <c:pt idx="4543">
                  <c:v>-36.563143353260671</c:v>
                </c:pt>
                <c:pt idx="4544">
                  <c:v>-36.563143353260671</c:v>
                </c:pt>
                <c:pt idx="4545">
                  <c:v>-36.563143353260671</c:v>
                </c:pt>
                <c:pt idx="4546">
                  <c:v>-36.563143353260671</c:v>
                </c:pt>
                <c:pt idx="4547">
                  <c:v>-36.563143353260671</c:v>
                </c:pt>
                <c:pt idx="4548">
                  <c:v>-36.563143353260671</c:v>
                </c:pt>
                <c:pt idx="4549">
                  <c:v>-36.563143353260671</c:v>
                </c:pt>
                <c:pt idx="4550">
                  <c:v>-36.563143353260671</c:v>
                </c:pt>
                <c:pt idx="4551">
                  <c:v>-36.563143353260671</c:v>
                </c:pt>
                <c:pt idx="4552">
                  <c:v>-36.563143353260671</c:v>
                </c:pt>
                <c:pt idx="4553">
                  <c:v>-36.563143353260671</c:v>
                </c:pt>
                <c:pt idx="4554">
                  <c:v>-36.563143353260671</c:v>
                </c:pt>
                <c:pt idx="4555">
                  <c:v>-36.563143353260671</c:v>
                </c:pt>
                <c:pt idx="4556">
                  <c:v>-36.563143353260671</c:v>
                </c:pt>
                <c:pt idx="4557">
                  <c:v>-36.563143353260671</c:v>
                </c:pt>
                <c:pt idx="4558">
                  <c:v>-36.563143353260671</c:v>
                </c:pt>
                <c:pt idx="4559">
                  <c:v>-36.563143353260671</c:v>
                </c:pt>
                <c:pt idx="4560">
                  <c:v>-36.563143353260671</c:v>
                </c:pt>
                <c:pt idx="4561">
                  <c:v>-36.563143353260671</c:v>
                </c:pt>
                <c:pt idx="4562">
                  <c:v>-36.563143353260671</c:v>
                </c:pt>
                <c:pt idx="4563">
                  <c:v>-36.563143353260671</c:v>
                </c:pt>
                <c:pt idx="4564">
                  <c:v>-36.563143353260671</c:v>
                </c:pt>
                <c:pt idx="4565">
                  <c:v>-36.563143353260671</c:v>
                </c:pt>
                <c:pt idx="4566">
                  <c:v>-36.563143353260671</c:v>
                </c:pt>
                <c:pt idx="4567">
                  <c:v>-36.563143353260671</c:v>
                </c:pt>
                <c:pt idx="4568">
                  <c:v>-36.563143353260671</c:v>
                </c:pt>
                <c:pt idx="4569">
                  <c:v>-37.876726343500764</c:v>
                </c:pt>
                <c:pt idx="4570">
                  <c:v>-37.876726343500764</c:v>
                </c:pt>
                <c:pt idx="4571">
                  <c:v>-37.876726343500764</c:v>
                </c:pt>
                <c:pt idx="4572">
                  <c:v>-37.876726343500764</c:v>
                </c:pt>
                <c:pt idx="4573">
                  <c:v>-37.876726343500764</c:v>
                </c:pt>
                <c:pt idx="4574">
                  <c:v>-37.876726343500764</c:v>
                </c:pt>
                <c:pt idx="4575">
                  <c:v>-37.876726343500764</c:v>
                </c:pt>
                <c:pt idx="4576">
                  <c:v>-37.876726343500764</c:v>
                </c:pt>
                <c:pt idx="4577">
                  <c:v>-37.876726343500764</c:v>
                </c:pt>
                <c:pt idx="4578">
                  <c:v>-37.876726343500764</c:v>
                </c:pt>
                <c:pt idx="4579">
                  <c:v>-37.876726343500764</c:v>
                </c:pt>
                <c:pt idx="4580">
                  <c:v>-37.876726343500764</c:v>
                </c:pt>
                <c:pt idx="4581">
                  <c:v>-37.876726343500764</c:v>
                </c:pt>
                <c:pt idx="4582">
                  <c:v>-37.876726343500764</c:v>
                </c:pt>
                <c:pt idx="4583">
                  <c:v>-37.876726343500764</c:v>
                </c:pt>
                <c:pt idx="4584">
                  <c:v>-37.876726343500764</c:v>
                </c:pt>
                <c:pt idx="4585">
                  <c:v>-37.876726343500764</c:v>
                </c:pt>
                <c:pt idx="4586">
                  <c:v>-37.876726343500764</c:v>
                </c:pt>
                <c:pt idx="4587">
                  <c:v>-37.876726343500764</c:v>
                </c:pt>
                <c:pt idx="4588">
                  <c:v>-37.876726343500764</c:v>
                </c:pt>
                <c:pt idx="4589">
                  <c:v>-37.876726343500764</c:v>
                </c:pt>
                <c:pt idx="4590">
                  <c:v>-37.876726343500764</c:v>
                </c:pt>
                <c:pt idx="4591">
                  <c:v>-37.876726343500764</c:v>
                </c:pt>
                <c:pt idx="4592">
                  <c:v>-37.876726343500764</c:v>
                </c:pt>
                <c:pt idx="4593">
                  <c:v>-37.876726343500764</c:v>
                </c:pt>
                <c:pt idx="4594">
                  <c:v>-37.876726343500764</c:v>
                </c:pt>
                <c:pt idx="4595">
                  <c:v>-37.876726343500764</c:v>
                </c:pt>
                <c:pt idx="4596">
                  <c:v>-37.876726343500764</c:v>
                </c:pt>
                <c:pt idx="4597">
                  <c:v>-37.876726343500764</c:v>
                </c:pt>
                <c:pt idx="4598">
                  <c:v>-37.876726343500764</c:v>
                </c:pt>
                <c:pt idx="4599">
                  <c:v>-37.876726343500764</c:v>
                </c:pt>
                <c:pt idx="4600">
                  <c:v>-37.876726343500764</c:v>
                </c:pt>
                <c:pt idx="4601">
                  <c:v>-37.876726343500764</c:v>
                </c:pt>
                <c:pt idx="4602">
                  <c:v>-37.876726343500764</c:v>
                </c:pt>
                <c:pt idx="4603">
                  <c:v>-37.876726343500764</c:v>
                </c:pt>
                <c:pt idx="4604">
                  <c:v>-37.876726343500764</c:v>
                </c:pt>
                <c:pt idx="4605">
                  <c:v>-37.876726343500764</c:v>
                </c:pt>
                <c:pt idx="4606">
                  <c:v>-37.876726343500764</c:v>
                </c:pt>
                <c:pt idx="4607">
                  <c:v>-37.876726343500764</c:v>
                </c:pt>
                <c:pt idx="4608">
                  <c:v>-37.876726343500764</c:v>
                </c:pt>
                <c:pt idx="4609">
                  <c:v>-37.876726343500764</c:v>
                </c:pt>
                <c:pt idx="4610">
                  <c:v>-37.876726343500764</c:v>
                </c:pt>
                <c:pt idx="4611">
                  <c:v>-37.876726343500764</c:v>
                </c:pt>
                <c:pt idx="4612">
                  <c:v>-37.876726343500764</c:v>
                </c:pt>
                <c:pt idx="4613">
                  <c:v>-37.876726343500764</c:v>
                </c:pt>
                <c:pt idx="4614">
                  <c:v>-40.474489708940723</c:v>
                </c:pt>
                <c:pt idx="4615">
                  <c:v>-40.474489708940723</c:v>
                </c:pt>
                <c:pt idx="4616">
                  <c:v>-43.072253074380683</c:v>
                </c:pt>
                <c:pt idx="4617">
                  <c:v>-43.072253074380683</c:v>
                </c:pt>
                <c:pt idx="4618">
                  <c:v>-43.072253074380683</c:v>
                </c:pt>
                <c:pt idx="4619">
                  <c:v>-43.072253074380683</c:v>
                </c:pt>
                <c:pt idx="4620">
                  <c:v>-43.072253074380683</c:v>
                </c:pt>
                <c:pt idx="4621">
                  <c:v>-43.072253074380683</c:v>
                </c:pt>
                <c:pt idx="4622">
                  <c:v>-43.072253074380683</c:v>
                </c:pt>
                <c:pt idx="4623">
                  <c:v>-43.072253074380683</c:v>
                </c:pt>
                <c:pt idx="4624">
                  <c:v>-43.072253074380683</c:v>
                </c:pt>
                <c:pt idx="4625">
                  <c:v>-43.072253074380683</c:v>
                </c:pt>
                <c:pt idx="4626">
                  <c:v>-43.072253074380683</c:v>
                </c:pt>
                <c:pt idx="4627">
                  <c:v>-43.072253074380683</c:v>
                </c:pt>
                <c:pt idx="4628">
                  <c:v>-43.072253074380683</c:v>
                </c:pt>
                <c:pt idx="4629">
                  <c:v>-43.072253074380683</c:v>
                </c:pt>
                <c:pt idx="4630">
                  <c:v>-43.072253074380683</c:v>
                </c:pt>
                <c:pt idx="4631">
                  <c:v>-43.072253074380683</c:v>
                </c:pt>
                <c:pt idx="4632">
                  <c:v>-43.072253074380683</c:v>
                </c:pt>
                <c:pt idx="4633">
                  <c:v>-43.072253074380683</c:v>
                </c:pt>
                <c:pt idx="4634">
                  <c:v>-43.072253074380683</c:v>
                </c:pt>
                <c:pt idx="4635">
                  <c:v>-43.072253074380683</c:v>
                </c:pt>
                <c:pt idx="4636">
                  <c:v>-43.072253074380683</c:v>
                </c:pt>
                <c:pt idx="4637">
                  <c:v>-43.072253074380683</c:v>
                </c:pt>
                <c:pt idx="4638">
                  <c:v>-43.072253074380683</c:v>
                </c:pt>
                <c:pt idx="4639">
                  <c:v>-43.072253074380683</c:v>
                </c:pt>
                <c:pt idx="4640">
                  <c:v>-43.072253074380683</c:v>
                </c:pt>
                <c:pt idx="4641">
                  <c:v>-43.072253074380683</c:v>
                </c:pt>
                <c:pt idx="4642">
                  <c:v>-43.072253074380683</c:v>
                </c:pt>
                <c:pt idx="4643">
                  <c:v>-43.072253074380683</c:v>
                </c:pt>
                <c:pt idx="4644">
                  <c:v>-43.072253074380683</c:v>
                </c:pt>
                <c:pt idx="4645">
                  <c:v>-43.072253074380683</c:v>
                </c:pt>
                <c:pt idx="4646">
                  <c:v>-43.072253074380683</c:v>
                </c:pt>
                <c:pt idx="4647">
                  <c:v>-43.072253074380683</c:v>
                </c:pt>
                <c:pt idx="4648">
                  <c:v>-43.072253074380683</c:v>
                </c:pt>
                <c:pt idx="4649">
                  <c:v>-43.072253074380683</c:v>
                </c:pt>
                <c:pt idx="4650">
                  <c:v>-43.072253074380683</c:v>
                </c:pt>
                <c:pt idx="4651">
                  <c:v>-43.072253074380683</c:v>
                </c:pt>
                <c:pt idx="4652">
                  <c:v>-43.072253074380683</c:v>
                </c:pt>
                <c:pt idx="4653">
                  <c:v>-43.072253074380683</c:v>
                </c:pt>
                <c:pt idx="4654">
                  <c:v>-43.072253074380683</c:v>
                </c:pt>
                <c:pt idx="4655">
                  <c:v>-43.072253074380683</c:v>
                </c:pt>
                <c:pt idx="4656">
                  <c:v>-43.072253074380683</c:v>
                </c:pt>
                <c:pt idx="4657">
                  <c:v>-43.072253074380683</c:v>
                </c:pt>
                <c:pt idx="4658">
                  <c:v>-43.072253074380683</c:v>
                </c:pt>
                <c:pt idx="4659">
                  <c:v>-43.072253074380683</c:v>
                </c:pt>
                <c:pt idx="4660">
                  <c:v>-43.072253074380683</c:v>
                </c:pt>
                <c:pt idx="4661">
                  <c:v>-43.072253074380683</c:v>
                </c:pt>
                <c:pt idx="4662">
                  <c:v>-43.072253074380683</c:v>
                </c:pt>
                <c:pt idx="4663">
                  <c:v>-43.072253074380683</c:v>
                </c:pt>
                <c:pt idx="4664">
                  <c:v>-43.072253074380683</c:v>
                </c:pt>
                <c:pt idx="4665">
                  <c:v>-43.072253074380683</c:v>
                </c:pt>
                <c:pt idx="4666">
                  <c:v>-43.072253074380683</c:v>
                </c:pt>
                <c:pt idx="4667">
                  <c:v>-43.072253074380683</c:v>
                </c:pt>
                <c:pt idx="4668">
                  <c:v>-43.072253074380683</c:v>
                </c:pt>
                <c:pt idx="4669">
                  <c:v>-43.072253074380683</c:v>
                </c:pt>
                <c:pt idx="4670">
                  <c:v>-43.072253074380683</c:v>
                </c:pt>
                <c:pt idx="4671">
                  <c:v>-43.072253074380683</c:v>
                </c:pt>
                <c:pt idx="4672">
                  <c:v>-43.072253074380683</c:v>
                </c:pt>
                <c:pt idx="4673">
                  <c:v>-43.072253074380683</c:v>
                </c:pt>
                <c:pt idx="4674">
                  <c:v>-43.072253074380683</c:v>
                </c:pt>
                <c:pt idx="4675">
                  <c:v>-43.072253074380683</c:v>
                </c:pt>
                <c:pt idx="4676">
                  <c:v>-43.072253074380683</c:v>
                </c:pt>
                <c:pt idx="4677">
                  <c:v>-43.072253074380683</c:v>
                </c:pt>
                <c:pt idx="4678">
                  <c:v>-43.072253074380683</c:v>
                </c:pt>
                <c:pt idx="4679">
                  <c:v>-43.072253074380683</c:v>
                </c:pt>
                <c:pt idx="4680">
                  <c:v>-43.072253074380683</c:v>
                </c:pt>
                <c:pt idx="4681">
                  <c:v>-43.072253074380683</c:v>
                </c:pt>
                <c:pt idx="4682">
                  <c:v>-43.072253074380683</c:v>
                </c:pt>
                <c:pt idx="4683">
                  <c:v>-43.072253074380683</c:v>
                </c:pt>
                <c:pt idx="4684">
                  <c:v>-43.072253074380683</c:v>
                </c:pt>
                <c:pt idx="4685">
                  <c:v>-43.072253074380683</c:v>
                </c:pt>
                <c:pt idx="4686">
                  <c:v>-43.072253074380683</c:v>
                </c:pt>
                <c:pt idx="4687">
                  <c:v>-43.072253074380683</c:v>
                </c:pt>
                <c:pt idx="4688">
                  <c:v>-43.072253074380683</c:v>
                </c:pt>
                <c:pt idx="4689">
                  <c:v>-43.072253074380683</c:v>
                </c:pt>
                <c:pt idx="4690">
                  <c:v>-43.072253074380683</c:v>
                </c:pt>
                <c:pt idx="4691">
                  <c:v>-43.072253074380683</c:v>
                </c:pt>
                <c:pt idx="4692">
                  <c:v>-43.072253074380683</c:v>
                </c:pt>
                <c:pt idx="4693">
                  <c:v>-43.072253074380683</c:v>
                </c:pt>
                <c:pt idx="4694">
                  <c:v>-43.072253074380683</c:v>
                </c:pt>
                <c:pt idx="4695">
                  <c:v>-43.072253074380683</c:v>
                </c:pt>
                <c:pt idx="4696">
                  <c:v>-43.072253074380683</c:v>
                </c:pt>
                <c:pt idx="4697">
                  <c:v>-43.072253074380683</c:v>
                </c:pt>
                <c:pt idx="4698">
                  <c:v>-43.072253074380683</c:v>
                </c:pt>
                <c:pt idx="4699">
                  <c:v>-43.072253074380683</c:v>
                </c:pt>
                <c:pt idx="4700">
                  <c:v>-43.072253074380683</c:v>
                </c:pt>
                <c:pt idx="4701">
                  <c:v>-43.072253074380683</c:v>
                </c:pt>
                <c:pt idx="4702">
                  <c:v>-43.072253074380683</c:v>
                </c:pt>
                <c:pt idx="4703">
                  <c:v>-43.072253074380683</c:v>
                </c:pt>
                <c:pt idx="4704">
                  <c:v>-43.072253074380683</c:v>
                </c:pt>
                <c:pt idx="4705">
                  <c:v>-43.072253074380683</c:v>
                </c:pt>
                <c:pt idx="4706">
                  <c:v>-43.072253074380683</c:v>
                </c:pt>
                <c:pt idx="4707">
                  <c:v>-43.072253074380683</c:v>
                </c:pt>
                <c:pt idx="4708">
                  <c:v>-43.072253074380683</c:v>
                </c:pt>
                <c:pt idx="4709">
                  <c:v>-43.072253074380683</c:v>
                </c:pt>
                <c:pt idx="4710">
                  <c:v>-43.072253074380683</c:v>
                </c:pt>
                <c:pt idx="4711">
                  <c:v>-43.072253074380683</c:v>
                </c:pt>
                <c:pt idx="4712">
                  <c:v>-43.072253074380683</c:v>
                </c:pt>
                <c:pt idx="4713">
                  <c:v>-43.072253074380683</c:v>
                </c:pt>
                <c:pt idx="4714">
                  <c:v>-43.072253074380683</c:v>
                </c:pt>
                <c:pt idx="4715">
                  <c:v>-43.072253074380683</c:v>
                </c:pt>
                <c:pt idx="4716">
                  <c:v>-43.072253074380683</c:v>
                </c:pt>
                <c:pt idx="4717">
                  <c:v>-43.072253074380683</c:v>
                </c:pt>
                <c:pt idx="4718">
                  <c:v>-43.072253074380683</c:v>
                </c:pt>
                <c:pt idx="4719">
                  <c:v>-43.072253074380683</c:v>
                </c:pt>
                <c:pt idx="4720">
                  <c:v>-43.072253074380683</c:v>
                </c:pt>
                <c:pt idx="4721">
                  <c:v>-43.072253074380683</c:v>
                </c:pt>
                <c:pt idx="4722">
                  <c:v>-43.072253074380683</c:v>
                </c:pt>
                <c:pt idx="4723">
                  <c:v>-43.072253074380683</c:v>
                </c:pt>
                <c:pt idx="4724">
                  <c:v>-43.072253074380683</c:v>
                </c:pt>
                <c:pt idx="4725">
                  <c:v>-43.072253074380683</c:v>
                </c:pt>
                <c:pt idx="4726">
                  <c:v>-43.072253074380683</c:v>
                </c:pt>
                <c:pt idx="4727">
                  <c:v>-43.072253074380683</c:v>
                </c:pt>
                <c:pt idx="4728">
                  <c:v>-43.072253074380683</c:v>
                </c:pt>
                <c:pt idx="4729">
                  <c:v>-43.072253074380683</c:v>
                </c:pt>
                <c:pt idx="4730">
                  <c:v>-43.072253074380683</c:v>
                </c:pt>
                <c:pt idx="4731">
                  <c:v>-43.072253074380683</c:v>
                </c:pt>
                <c:pt idx="4732">
                  <c:v>-43.072253074380683</c:v>
                </c:pt>
                <c:pt idx="4733">
                  <c:v>-43.072253074380683</c:v>
                </c:pt>
                <c:pt idx="4734">
                  <c:v>-43.072253074380683</c:v>
                </c:pt>
                <c:pt idx="4735">
                  <c:v>-43.072253074380683</c:v>
                </c:pt>
                <c:pt idx="4736">
                  <c:v>-43.072253074380683</c:v>
                </c:pt>
                <c:pt idx="4737">
                  <c:v>-43.072253074380683</c:v>
                </c:pt>
                <c:pt idx="4738">
                  <c:v>-43.072253074380683</c:v>
                </c:pt>
                <c:pt idx="4739">
                  <c:v>-43.072253074380683</c:v>
                </c:pt>
                <c:pt idx="4740">
                  <c:v>-43.072253074380683</c:v>
                </c:pt>
                <c:pt idx="4741">
                  <c:v>-43.072253074380683</c:v>
                </c:pt>
                <c:pt idx="4742">
                  <c:v>-43.072253074380683</c:v>
                </c:pt>
                <c:pt idx="4743">
                  <c:v>-43.072253074380683</c:v>
                </c:pt>
                <c:pt idx="4744">
                  <c:v>-43.072253074380683</c:v>
                </c:pt>
                <c:pt idx="4745">
                  <c:v>-43.072253074380683</c:v>
                </c:pt>
                <c:pt idx="4746">
                  <c:v>-43.072253074380683</c:v>
                </c:pt>
                <c:pt idx="4747">
                  <c:v>-43.072253074380683</c:v>
                </c:pt>
                <c:pt idx="4748">
                  <c:v>-43.072253074380683</c:v>
                </c:pt>
                <c:pt idx="4749">
                  <c:v>-43.072253074380683</c:v>
                </c:pt>
                <c:pt idx="4750">
                  <c:v>-43.072253074380683</c:v>
                </c:pt>
                <c:pt idx="4751">
                  <c:v>-43.072253074380683</c:v>
                </c:pt>
                <c:pt idx="4752">
                  <c:v>-43.072253074380683</c:v>
                </c:pt>
                <c:pt idx="4753">
                  <c:v>-43.072253074380683</c:v>
                </c:pt>
                <c:pt idx="4754">
                  <c:v>-43.072253074380683</c:v>
                </c:pt>
                <c:pt idx="4755">
                  <c:v>-43.072253074380683</c:v>
                </c:pt>
                <c:pt idx="4756">
                  <c:v>-43.072253074380683</c:v>
                </c:pt>
                <c:pt idx="4757">
                  <c:v>-43.072253074380683</c:v>
                </c:pt>
                <c:pt idx="4758">
                  <c:v>-43.072253074380683</c:v>
                </c:pt>
                <c:pt idx="4759">
                  <c:v>-43.072253074380683</c:v>
                </c:pt>
                <c:pt idx="4760">
                  <c:v>-43.072253074380683</c:v>
                </c:pt>
                <c:pt idx="4761">
                  <c:v>-43.072253074380683</c:v>
                </c:pt>
                <c:pt idx="4762">
                  <c:v>-43.072253074380683</c:v>
                </c:pt>
                <c:pt idx="4763">
                  <c:v>-43.072253074380683</c:v>
                </c:pt>
                <c:pt idx="4764">
                  <c:v>-43.072253074380683</c:v>
                </c:pt>
                <c:pt idx="4765">
                  <c:v>-43.072253074380683</c:v>
                </c:pt>
                <c:pt idx="4766">
                  <c:v>-43.072253074380683</c:v>
                </c:pt>
                <c:pt idx="4767">
                  <c:v>-43.072253074380683</c:v>
                </c:pt>
                <c:pt idx="4768">
                  <c:v>-43.072253074380683</c:v>
                </c:pt>
                <c:pt idx="4769">
                  <c:v>-43.072253074380683</c:v>
                </c:pt>
                <c:pt idx="4770">
                  <c:v>-43.072253074380683</c:v>
                </c:pt>
                <c:pt idx="4771">
                  <c:v>-43.072253074380683</c:v>
                </c:pt>
                <c:pt idx="4772">
                  <c:v>-43.072253074380683</c:v>
                </c:pt>
                <c:pt idx="4773">
                  <c:v>-43.072253074380683</c:v>
                </c:pt>
                <c:pt idx="4774">
                  <c:v>-43.072253074380683</c:v>
                </c:pt>
                <c:pt idx="4775">
                  <c:v>-43.072253074380683</c:v>
                </c:pt>
                <c:pt idx="4776">
                  <c:v>-43.072253074380683</c:v>
                </c:pt>
                <c:pt idx="4777">
                  <c:v>-43.072253074380683</c:v>
                </c:pt>
                <c:pt idx="4778">
                  <c:v>-43.072253074380683</c:v>
                </c:pt>
                <c:pt idx="4779">
                  <c:v>-43.072253074380683</c:v>
                </c:pt>
                <c:pt idx="4780">
                  <c:v>-43.072253074380683</c:v>
                </c:pt>
                <c:pt idx="4781">
                  <c:v>-43.072253074380683</c:v>
                </c:pt>
                <c:pt idx="4782">
                  <c:v>-43.072253074380683</c:v>
                </c:pt>
                <c:pt idx="4783">
                  <c:v>-43.072253074380683</c:v>
                </c:pt>
                <c:pt idx="4784">
                  <c:v>-43.072253074380683</c:v>
                </c:pt>
                <c:pt idx="4785">
                  <c:v>-43.072253074380683</c:v>
                </c:pt>
                <c:pt idx="4786">
                  <c:v>-43.072253074380683</c:v>
                </c:pt>
                <c:pt idx="4787">
                  <c:v>-43.072253074380683</c:v>
                </c:pt>
                <c:pt idx="4788">
                  <c:v>-43.072253074380683</c:v>
                </c:pt>
                <c:pt idx="4789">
                  <c:v>-43.072253074380683</c:v>
                </c:pt>
                <c:pt idx="4790">
                  <c:v>-43.072253074380683</c:v>
                </c:pt>
                <c:pt idx="4791">
                  <c:v>-43.072253074380683</c:v>
                </c:pt>
                <c:pt idx="4792">
                  <c:v>-43.072253074380683</c:v>
                </c:pt>
                <c:pt idx="4793">
                  <c:v>-43.072253074380683</c:v>
                </c:pt>
                <c:pt idx="4794">
                  <c:v>-43.072253074380683</c:v>
                </c:pt>
                <c:pt idx="4795">
                  <c:v>-43.072253074380683</c:v>
                </c:pt>
                <c:pt idx="4796">
                  <c:v>-43.072253074380683</c:v>
                </c:pt>
                <c:pt idx="4797">
                  <c:v>-43.072253074380683</c:v>
                </c:pt>
                <c:pt idx="4798">
                  <c:v>-43.072253074380683</c:v>
                </c:pt>
                <c:pt idx="4799">
                  <c:v>-43.072253074380683</c:v>
                </c:pt>
                <c:pt idx="4800">
                  <c:v>-43.072253074380683</c:v>
                </c:pt>
                <c:pt idx="4801">
                  <c:v>-43.072253074380683</c:v>
                </c:pt>
                <c:pt idx="4802">
                  <c:v>-43.072253074380683</c:v>
                </c:pt>
                <c:pt idx="4803">
                  <c:v>-43.072253074380683</c:v>
                </c:pt>
                <c:pt idx="4804">
                  <c:v>-43.072253074380683</c:v>
                </c:pt>
                <c:pt idx="4805">
                  <c:v>-43.072253074380683</c:v>
                </c:pt>
                <c:pt idx="4806">
                  <c:v>-43.072253074380683</c:v>
                </c:pt>
                <c:pt idx="4807">
                  <c:v>-43.072253074380683</c:v>
                </c:pt>
                <c:pt idx="4808">
                  <c:v>-43.072253074380683</c:v>
                </c:pt>
                <c:pt idx="4809">
                  <c:v>-43.072253074380683</c:v>
                </c:pt>
                <c:pt idx="4810">
                  <c:v>-43.072253074380683</c:v>
                </c:pt>
                <c:pt idx="4811">
                  <c:v>-43.072253074380683</c:v>
                </c:pt>
                <c:pt idx="4812">
                  <c:v>-43.072253074380683</c:v>
                </c:pt>
                <c:pt idx="4813">
                  <c:v>-43.072253074380683</c:v>
                </c:pt>
                <c:pt idx="4814">
                  <c:v>-43.072253074380683</c:v>
                </c:pt>
                <c:pt idx="4815">
                  <c:v>-43.072253074380683</c:v>
                </c:pt>
                <c:pt idx="4816">
                  <c:v>-43.072253074380683</c:v>
                </c:pt>
                <c:pt idx="4817">
                  <c:v>-43.072253074380683</c:v>
                </c:pt>
                <c:pt idx="4818">
                  <c:v>-43.072253074380683</c:v>
                </c:pt>
                <c:pt idx="4819">
                  <c:v>-43.072253074380683</c:v>
                </c:pt>
                <c:pt idx="4820">
                  <c:v>-43.072253074380683</c:v>
                </c:pt>
                <c:pt idx="4821">
                  <c:v>-43.072253074380683</c:v>
                </c:pt>
                <c:pt idx="4822">
                  <c:v>-43.072253074380683</c:v>
                </c:pt>
                <c:pt idx="4823">
                  <c:v>-43.072253074380683</c:v>
                </c:pt>
                <c:pt idx="4824">
                  <c:v>-43.072253074380683</c:v>
                </c:pt>
                <c:pt idx="4825">
                  <c:v>-43.072253074380683</c:v>
                </c:pt>
                <c:pt idx="4826">
                  <c:v>-43.072253074380683</c:v>
                </c:pt>
                <c:pt idx="4827">
                  <c:v>-43.072253074380683</c:v>
                </c:pt>
                <c:pt idx="4828">
                  <c:v>-43.072253074380683</c:v>
                </c:pt>
                <c:pt idx="4829">
                  <c:v>-43.072253074380683</c:v>
                </c:pt>
                <c:pt idx="4830">
                  <c:v>-43.072253074380683</c:v>
                </c:pt>
                <c:pt idx="4831">
                  <c:v>-43.072253074380683</c:v>
                </c:pt>
                <c:pt idx="4832">
                  <c:v>-43.072253074380683</c:v>
                </c:pt>
                <c:pt idx="4833">
                  <c:v>-43.072253074380683</c:v>
                </c:pt>
                <c:pt idx="4834">
                  <c:v>-43.072253074380683</c:v>
                </c:pt>
                <c:pt idx="4835">
                  <c:v>-43.072253074380683</c:v>
                </c:pt>
                <c:pt idx="4836">
                  <c:v>-43.072253074380683</c:v>
                </c:pt>
                <c:pt idx="4837">
                  <c:v>-43.072253074380683</c:v>
                </c:pt>
                <c:pt idx="4838">
                  <c:v>-43.072253074380683</c:v>
                </c:pt>
                <c:pt idx="4839">
                  <c:v>-43.072253074380683</c:v>
                </c:pt>
                <c:pt idx="4840">
                  <c:v>-43.072253074380683</c:v>
                </c:pt>
                <c:pt idx="4841">
                  <c:v>-43.072253074380683</c:v>
                </c:pt>
                <c:pt idx="4842">
                  <c:v>-43.072253074380683</c:v>
                </c:pt>
                <c:pt idx="4843">
                  <c:v>-43.072253074380683</c:v>
                </c:pt>
                <c:pt idx="4844">
                  <c:v>-43.072253074380683</c:v>
                </c:pt>
                <c:pt idx="4845">
                  <c:v>-43.072253074380683</c:v>
                </c:pt>
                <c:pt idx="4846">
                  <c:v>-43.072253074380683</c:v>
                </c:pt>
                <c:pt idx="4847">
                  <c:v>-43.072253074380683</c:v>
                </c:pt>
                <c:pt idx="4848">
                  <c:v>-43.072253074380683</c:v>
                </c:pt>
                <c:pt idx="4849">
                  <c:v>-43.072253074380683</c:v>
                </c:pt>
                <c:pt idx="4850">
                  <c:v>-43.072253074380683</c:v>
                </c:pt>
                <c:pt idx="4851">
                  <c:v>-43.072253074380683</c:v>
                </c:pt>
                <c:pt idx="4852">
                  <c:v>-43.072253074380683</c:v>
                </c:pt>
                <c:pt idx="4853">
                  <c:v>-43.072253074380683</c:v>
                </c:pt>
                <c:pt idx="4854">
                  <c:v>-43.072253074380683</c:v>
                </c:pt>
                <c:pt idx="4855">
                  <c:v>-43.072253074380683</c:v>
                </c:pt>
                <c:pt idx="4856">
                  <c:v>-43.072253074380683</c:v>
                </c:pt>
                <c:pt idx="4857">
                  <c:v>-43.072253074380683</c:v>
                </c:pt>
                <c:pt idx="4858">
                  <c:v>-43.072253074380683</c:v>
                </c:pt>
                <c:pt idx="4859">
                  <c:v>-43.072253074380683</c:v>
                </c:pt>
                <c:pt idx="4860">
                  <c:v>-43.072253074380683</c:v>
                </c:pt>
                <c:pt idx="4861">
                  <c:v>-43.072253074380683</c:v>
                </c:pt>
                <c:pt idx="4862">
                  <c:v>-43.072253074380683</c:v>
                </c:pt>
                <c:pt idx="4863">
                  <c:v>-43.072253074380683</c:v>
                </c:pt>
                <c:pt idx="4864">
                  <c:v>-43.072253074380683</c:v>
                </c:pt>
                <c:pt idx="4865">
                  <c:v>-43.072253074380683</c:v>
                </c:pt>
                <c:pt idx="4866">
                  <c:v>-43.072253074380683</c:v>
                </c:pt>
                <c:pt idx="4867">
                  <c:v>-43.072253074380683</c:v>
                </c:pt>
                <c:pt idx="4868">
                  <c:v>-43.072253074380683</c:v>
                </c:pt>
                <c:pt idx="4869">
                  <c:v>-43.072253074380683</c:v>
                </c:pt>
                <c:pt idx="4870">
                  <c:v>-43.072253074380683</c:v>
                </c:pt>
                <c:pt idx="4871">
                  <c:v>-43.072253074380683</c:v>
                </c:pt>
                <c:pt idx="4872">
                  <c:v>-43.072253074380683</c:v>
                </c:pt>
                <c:pt idx="4873">
                  <c:v>-43.072253074380683</c:v>
                </c:pt>
                <c:pt idx="4874">
                  <c:v>-43.072253074380683</c:v>
                </c:pt>
                <c:pt idx="4875">
                  <c:v>-43.072253074380683</c:v>
                </c:pt>
                <c:pt idx="4876">
                  <c:v>-43.072253074380683</c:v>
                </c:pt>
                <c:pt idx="4877">
                  <c:v>-43.072253074380683</c:v>
                </c:pt>
                <c:pt idx="4878">
                  <c:v>-43.072253074380683</c:v>
                </c:pt>
                <c:pt idx="4879">
                  <c:v>-43.072253074380683</c:v>
                </c:pt>
                <c:pt idx="4880">
                  <c:v>-43.072253074380683</c:v>
                </c:pt>
                <c:pt idx="4881">
                  <c:v>-43.072253074380683</c:v>
                </c:pt>
                <c:pt idx="4882">
                  <c:v>-43.072253074380683</c:v>
                </c:pt>
                <c:pt idx="4883">
                  <c:v>-43.072253074380683</c:v>
                </c:pt>
                <c:pt idx="4884">
                  <c:v>-43.072253074380683</c:v>
                </c:pt>
                <c:pt idx="4885">
                  <c:v>-43.072253074380683</c:v>
                </c:pt>
                <c:pt idx="4886">
                  <c:v>-43.072253074380683</c:v>
                </c:pt>
                <c:pt idx="4887">
                  <c:v>-43.072253074380683</c:v>
                </c:pt>
                <c:pt idx="4888">
                  <c:v>-43.072253074380683</c:v>
                </c:pt>
                <c:pt idx="4889">
                  <c:v>-43.072253074380683</c:v>
                </c:pt>
                <c:pt idx="4890">
                  <c:v>-43.072253074380683</c:v>
                </c:pt>
                <c:pt idx="4891">
                  <c:v>-43.072253074380683</c:v>
                </c:pt>
                <c:pt idx="4892">
                  <c:v>-43.072253074380683</c:v>
                </c:pt>
                <c:pt idx="4893">
                  <c:v>-43.072253074380683</c:v>
                </c:pt>
                <c:pt idx="4894">
                  <c:v>-43.072253074380683</c:v>
                </c:pt>
                <c:pt idx="4895">
                  <c:v>-43.072253074380683</c:v>
                </c:pt>
                <c:pt idx="4896">
                  <c:v>-43.072253074380683</c:v>
                </c:pt>
                <c:pt idx="4897">
                  <c:v>-43.072253074380683</c:v>
                </c:pt>
                <c:pt idx="4898">
                  <c:v>-43.072253074380683</c:v>
                </c:pt>
                <c:pt idx="4899">
                  <c:v>-43.072253074380683</c:v>
                </c:pt>
                <c:pt idx="4900">
                  <c:v>-43.072253074380683</c:v>
                </c:pt>
                <c:pt idx="4901">
                  <c:v>-43.072253074380683</c:v>
                </c:pt>
                <c:pt idx="4902">
                  <c:v>-43.072253074380683</c:v>
                </c:pt>
                <c:pt idx="4903">
                  <c:v>-43.072253074380683</c:v>
                </c:pt>
                <c:pt idx="4904">
                  <c:v>-43.072253074380683</c:v>
                </c:pt>
                <c:pt idx="4905">
                  <c:v>-43.072253074380683</c:v>
                </c:pt>
                <c:pt idx="4906">
                  <c:v>-43.072253074380683</c:v>
                </c:pt>
                <c:pt idx="4907">
                  <c:v>-43.072253074380683</c:v>
                </c:pt>
                <c:pt idx="4908">
                  <c:v>-43.072253074380683</c:v>
                </c:pt>
                <c:pt idx="4909">
                  <c:v>-43.072253074380683</c:v>
                </c:pt>
                <c:pt idx="4910">
                  <c:v>-43.072253074380683</c:v>
                </c:pt>
                <c:pt idx="4911">
                  <c:v>-43.072253074380683</c:v>
                </c:pt>
                <c:pt idx="4912">
                  <c:v>-43.072253074380683</c:v>
                </c:pt>
                <c:pt idx="4913">
                  <c:v>-43.072253074380683</c:v>
                </c:pt>
                <c:pt idx="4914">
                  <c:v>-43.072253074380683</c:v>
                </c:pt>
                <c:pt idx="4915">
                  <c:v>-43.072253074380683</c:v>
                </c:pt>
                <c:pt idx="4916">
                  <c:v>-43.072253074380683</c:v>
                </c:pt>
                <c:pt idx="4917">
                  <c:v>-43.072253074380683</c:v>
                </c:pt>
                <c:pt idx="4918">
                  <c:v>-43.072253074380683</c:v>
                </c:pt>
                <c:pt idx="4919">
                  <c:v>-43.072253074380683</c:v>
                </c:pt>
                <c:pt idx="4920">
                  <c:v>-43.072253074380683</c:v>
                </c:pt>
                <c:pt idx="4921">
                  <c:v>-43.072253074380683</c:v>
                </c:pt>
                <c:pt idx="4922">
                  <c:v>-43.072253074380683</c:v>
                </c:pt>
                <c:pt idx="4923">
                  <c:v>-43.072253074380683</c:v>
                </c:pt>
                <c:pt idx="4924">
                  <c:v>-43.072253074380683</c:v>
                </c:pt>
                <c:pt idx="4925">
                  <c:v>-43.072253074380683</c:v>
                </c:pt>
                <c:pt idx="4926">
                  <c:v>-43.072253074380683</c:v>
                </c:pt>
                <c:pt idx="4927">
                  <c:v>-43.072253074380683</c:v>
                </c:pt>
                <c:pt idx="4928">
                  <c:v>-43.072253074380683</c:v>
                </c:pt>
                <c:pt idx="4929">
                  <c:v>-43.072253074380683</c:v>
                </c:pt>
                <c:pt idx="4930">
                  <c:v>-43.072253074380683</c:v>
                </c:pt>
                <c:pt idx="4931">
                  <c:v>-43.072253074380683</c:v>
                </c:pt>
                <c:pt idx="4932">
                  <c:v>-43.072253074380683</c:v>
                </c:pt>
                <c:pt idx="4933">
                  <c:v>-43.072253074380683</c:v>
                </c:pt>
                <c:pt idx="4934">
                  <c:v>-43.072253074380683</c:v>
                </c:pt>
                <c:pt idx="4935">
                  <c:v>-43.072253074380683</c:v>
                </c:pt>
                <c:pt idx="4936">
                  <c:v>-43.072253074380683</c:v>
                </c:pt>
                <c:pt idx="4937">
                  <c:v>-43.072253074380683</c:v>
                </c:pt>
                <c:pt idx="4938">
                  <c:v>-43.072253074380683</c:v>
                </c:pt>
                <c:pt idx="4939">
                  <c:v>-43.072253074380683</c:v>
                </c:pt>
                <c:pt idx="4940">
                  <c:v>-43.072253074380683</c:v>
                </c:pt>
                <c:pt idx="4941">
                  <c:v>-43.072253074380683</c:v>
                </c:pt>
                <c:pt idx="4942">
                  <c:v>-43.072253074380683</c:v>
                </c:pt>
                <c:pt idx="4943">
                  <c:v>-43.072253074380683</c:v>
                </c:pt>
                <c:pt idx="4944">
                  <c:v>-43.072253074380683</c:v>
                </c:pt>
                <c:pt idx="4945">
                  <c:v>-43.072253074380683</c:v>
                </c:pt>
                <c:pt idx="4946">
                  <c:v>-43.072253074380683</c:v>
                </c:pt>
                <c:pt idx="4947">
                  <c:v>-43.072253074380683</c:v>
                </c:pt>
                <c:pt idx="4948">
                  <c:v>-43.072253074380683</c:v>
                </c:pt>
                <c:pt idx="4949">
                  <c:v>-43.072253074380683</c:v>
                </c:pt>
                <c:pt idx="4950">
                  <c:v>-43.072253074380683</c:v>
                </c:pt>
                <c:pt idx="4951">
                  <c:v>-43.072253074380683</c:v>
                </c:pt>
                <c:pt idx="4952">
                  <c:v>-43.072253074380683</c:v>
                </c:pt>
                <c:pt idx="4953">
                  <c:v>-43.072253074380683</c:v>
                </c:pt>
                <c:pt idx="4954">
                  <c:v>-43.072253074380683</c:v>
                </c:pt>
                <c:pt idx="4955">
                  <c:v>-43.072253074380683</c:v>
                </c:pt>
                <c:pt idx="4956">
                  <c:v>-43.072253074380683</c:v>
                </c:pt>
                <c:pt idx="4957">
                  <c:v>-43.072253074380683</c:v>
                </c:pt>
                <c:pt idx="4958">
                  <c:v>-43.072253074380683</c:v>
                </c:pt>
                <c:pt idx="4959">
                  <c:v>-43.072253074380683</c:v>
                </c:pt>
                <c:pt idx="4960">
                  <c:v>-43.072253074380683</c:v>
                </c:pt>
                <c:pt idx="4961">
                  <c:v>-43.072253074380683</c:v>
                </c:pt>
                <c:pt idx="4962">
                  <c:v>-43.072253074380683</c:v>
                </c:pt>
                <c:pt idx="4963">
                  <c:v>-43.072253074380683</c:v>
                </c:pt>
                <c:pt idx="4964">
                  <c:v>-43.072253074380683</c:v>
                </c:pt>
                <c:pt idx="4965">
                  <c:v>-43.072253074380683</c:v>
                </c:pt>
                <c:pt idx="4966">
                  <c:v>-43.072253074380683</c:v>
                </c:pt>
                <c:pt idx="4967">
                  <c:v>-43.072253074380683</c:v>
                </c:pt>
                <c:pt idx="4968">
                  <c:v>-43.072253074380683</c:v>
                </c:pt>
                <c:pt idx="4969">
                  <c:v>-43.072253074380683</c:v>
                </c:pt>
                <c:pt idx="4970">
                  <c:v>-43.072253074380683</c:v>
                </c:pt>
                <c:pt idx="4971">
                  <c:v>-43.072253074380683</c:v>
                </c:pt>
                <c:pt idx="4972">
                  <c:v>-43.072253074380683</c:v>
                </c:pt>
                <c:pt idx="4973">
                  <c:v>-43.072253074380683</c:v>
                </c:pt>
                <c:pt idx="4974">
                  <c:v>-43.072253074380683</c:v>
                </c:pt>
                <c:pt idx="4975">
                  <c:v>-43.072253074380683</c:v>
                </c:pt>
                <c:pt idx="4976">
                  <c:v>-43.072253074380683</c:v>
                </c:pt>
                <c:pt idx="4977">
                  <c:v>-43.072253074380683</c:v>
                </c:pt>
                <c:pt idx="4978">
                  <c:v>-43.072253074380683</c:v>
                </c:pt>
                <c:pt idx="4979">
                  <c:v>-43.072253074380683</c:v>
                </c:pt>
                <c:pt idx="4980">
                  <c:v>-43.072253074380683</c:v>
                </c:pt>
                <c:pt idx="4981">
                  <c:v>-43.072253074380683</c:v>
                </c:pt>
                <c:pt idx="4982">
                  <c:v>-43.072253074380683</c:v>
                </c:pt>
                <c:pt idx="4983">
                  <c:v>-43.072253074380683</c:v>
                </c:pt>
                <c:pt idx="4984">
                  <c:v>-43.072253074380683</c:v>
                </c:pt>
                <c:pt idx="4985">
                  <c:v>-43.072253074380683</c:v>
                </c:pt>
                <c:pt idx="4986">
                  <c:v>-43.072253074380683</c:v>
                </c:pt>
                <c:pt idx="4987">
                  <c:v>-43.072253074380683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2-49AE-81AC-925357E37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70944"/>
        <c:axId val="629568648"/>
      </c:scatterChart>
      <c:scatterChart>
        <c:scatterStyle val="smoothMarker"/>
        <c:varyColors val="0"/>
        <c:ser>
          <c:idx val="1"/>
          <c:order val="1"/>
          <c:tx>
            <c:v>price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backtest_1!$A$2:$A$4997</c:f>
              <c:numCache>
                <c:formatCode>yyyy\-mm\-dd\ hh:mm:ss</c:formatCode>
                <c:ptCount val="4996"/>
                <c:pt idx="0">
                  <c:v>43235.740949120373</c:v>
                </c:pt>
                <c:pt idx="1">
                  <c:v>43235.741094224541</c:v>
                </c:pt>
                <c:pt idx="2">
                  <c:v>43235.741202199068</c:v>
                </c:pt>
                <c:pt idx="3">
                  <c:v>43235.741217071758</c:v>
                </c:pt>
                <c:pt idx="4">
                  <c:v>43235.741323113427</c:v>
                </c:pt>
                <c:pt idx="5">
                  <c:v>43235.741373159719</c:v>
                </c:pt>
                <c:pt idx="6">
                  <c:v>43235.741448518522</c:v>
                </c:pt>
                <c:pt idx="7">
                  <c:v>43235.741514201392</c:v>
                </c:pt>
                <c:pt idx="8">
                  <c:v>43235.741514201392</c:v>
                </c:pt>
                <c:pt idx="9">
                  <c:v>43235.741616678242</c:v>
                </c:pt>
                <c:pt idx="10">
                  <c:v>43235.741648449082</c:v>
                </c:pt>
                <c:pt idx="11">
                  <c:v>43235.74177876157</c:v>
                </c:pt>
                <c:pt idx="12">
                  <c:v>43235.741812071763</c:v>
                </c:pt>
                <c:pt idx="13">
                  <c:v>43235.741955787038</c:v>
                </c:pt>
                <c:pt idx="14">
                  <c:v>43235.742209016207</c:v>
                </c:pt>
                <c:pt idx="15">
                  <c:v>43235.742209016207</c:v>
                </c:pt>
                <c:pt idx="16">
                  <c:v>43235.742332094909</c:v>
                </c:pt>
                <c:pt idx="17">
                  <c:v>43235.742368194442</c:v>
                </c:pt>
                <c:pt idx="18">
                  <c:v>43235.74250951389</c:v>
                </c:pt>
                <c:pt idx="19">
                  <c:v>43235.742649178239</c:v>
                </c:pt>
                <c:pt idx="20">
                  <c:v>43235.742649178239</c:v>
                </c:pt>
                <c:pt idx="21">
                  <c:v>43235.742787025461</c:v>
                </c:pt>
                <c:pt idx="22">
                  <c:v>43235.742794502323</c:v>
                </c:pt>
                <c:pt idx="23">
                  <c:v>43235.74292571759</c:v>
                </c:pt>
                <c:pt idx="24">
                  <c:v>43235.743070231481</c:v>
                </c:pt>
                <c:pt idx="25">
                  <c:v>43235.743200127312</c:v>
                </c:pt>
                <c:pt idx="26">
                  <c:v>43235.743210173612</c:v>
                </c:pt>
                <c:pt idx="27">
                  <c:v>43235.743281886571</c:v>
                </c:pt>
                <c:pt idx="28">
                  <c:v>43235.743282280091</c:v>
                </c:pt>
                <c:pt idx="29">
                  <c:v>43235.743285648146</c:v>
                </c:pt>
                <c:pt idx="30">
                  <c:v>43235.743378298612</c:v>
                </c:pt>
                <c:pt idx="31">
                  <c:v>43235.743521018521</c:v>
                </c:pt>
                <c:pt idx="32">
                  <c:v>43235.743664907408</c:v>
                </c:pt>
                <c:pt idx="33">
                  <c:v>43235.743825254627</c:v>
                </c:pt>
                <c:pt idx="34">
                  <c:v>43235.743829085652</c:v>
                </c:pt>
                <c:pt idx="35">
                  <c:v>43235.74394709491</c:v>
                </c:pt>
                <c:pt idx="36">
                  <c:v>43235.743949398151</c:v>
                </c:pt>
                <c:pt idx="37">
                  <c:v>43235.743977939812</c:v>
                </c:pt>
                <c:pt idx="38">
                  <c:v>43235.744097835654</c:v>
                </c:pt>
                <c:pt idx="39">
                  <c:v>43235.744123611112</c:v>
                </c:pt>
                <c:pt idx="40">
                  <c:v>43235.744124004632</c:v>
                </c:pt>
                <c:pt idx="41">
                  <c:v>43235.744124004632</c:v>
                </c:pt>
                <c:pt idx="42">
                  <c:v>43235.744124212957</c:v>
                </c:pt>
                <c:pt idx="43">
                  <c:v>43235.744125451391</c:v>
                </c:pt>
                <c:pt idx="44">
                  <c:v>43235.744126840284</c:v>
                </c:pt>
                <c:pt idx="45">
                  <c:v>43235.744129212973</c:v>
                </c:pt>
                <c:pt idx="46">
                  <c:v>43235.744132708343</c:v>
                </c:pt>
                <c:pt idx="47">
                  <c:v>43235.744133668981</c:v>
                </c:pt>
                <c:pt idx="48">
                  <c:v>43235.744135185188</c:v>
                </c:pt>
                <c:pt idx="49">
                  <c:v>43235.744137511567</c:v>
                </c:pt>
                <c:pt idx="50">
                  <c:v>43235.744142118063</c:v>
                </c:pt>
                <c:pt idx="51">
                  <c:v>43235.744142118063</c:v>
                </c:pt>
                <c:pt idx="52">
                  <c:v>43235.744142118063</c:v>
                </c:pt>
                <c:pt idx="53">
                  <c:v>43235.744146793979</c:v>
                </c:pt>
                <c:pt idx="54">
                  <c:v>43235.744176099543</c:v>
                </c:pt>
                <c:pt idx="55">
                  <c:v>43235.744176099543</c:v>
                </c:pt>
                <c:pt idx="56">
                  <c:v>43235.744176562497</c:v>
                </c:pt>
                <c:pt idx="57">
                  <c:v>43235.744182337963</c:v>
                </c:pt>
                <c:pt idx="58">
                  <c:v>43235.744192569437</c:v>
                </c:pt>
                <c:pt idx="59">
                  <c:v>43235.744239328713</c:v>
                </c:pt>
                <c:pt idx="60">
                  <c:v>43235.744389699074</c:v>
                </c:pt>
                <c:pt idx="61">
                  <c:v>43235.744523553243</c:v>
                </c:pt>
                <c:pt idx="62">
                  <c:v>43235.744523553243</c:v>
                </c:pt>
                <c:pt idx="63">
                  <c:v>43235.744523553243</c:v>
                </c:pt>
                <c:pt idx="64">
                  <c:v>43235.74455614583</c:v>
                </c:pt>
                <c:pt idx="65">
                  <c:v>43235.74455614583</c:v>
                </c:pt>
                <c:pt idx="66">
                  <c:v>43235.74456259259</c:v>
                </c:pt>
                <c:pt idx="67">
                  <c:v>43235.744667662038</c:v>
                </c:pt>
                <c:pt idx="68">
                  <c:v>43235.744673263893</c:v>
                </c:pt>
                <c:pt idx="69">
                  <c:v>43235.744804097223</c:v>
                </c:pt>
                <c:pt idx="70">
                  <c:v>43235.74488071759</c:v>
                </c:pt>
                <c:pt idx="71">
                  <c:v>43235.744886909721</c:v>
                </c:pt>
                <c:pt idx="72">
                  <c:v>43235.744890173613</c:v>
                </c:pt>
                <c:pt idx="73">
                  <c:v>43235.744951736109</c:v>
                </c:pt>
                <c:pt idx="74">
                  <c:v>43235.744951736109</c:v>
                </c:pt>
                <c:pt idx="75">
                  <c:v>43235.745044247677</c:v>
                </c:pt>
                <c:pt idx="76">
                  <c:v>43235.745092384263</c:v>
                </c:pt>
                <c:pt idx="77">
                  <c:v>43235.745103912042</c:v>
                </c:pt>
                <c:pt idx="78">
                  <c:v>43235.745116574071</c:v>
                </c:pt>
                <c:pt idx="79">
                  <c:v>43235.745120173611</c:v>
                </c:pt>
                <c:pt idx="80">
                  <c:v>43235.745219745368</c:v>
                </c:pt>
                <c:pt idx="81">
                  <c:v>43235.74522084491</c:v>
                </c:pt>
                <c:pt idx="82">
                  <c:v>43235.745221817131</c:v>
                </c:pt>
                <c:pt idx="83">
                  <c:v>43235.745280370371</c:v>
                </c:pt>
                <c:pt idx="84">
                  <c:v>43235.745404444453</c:v>
                </c:pt>
                <c:pt idx="85">
                  <c:v>43235.745557893519</c:v>
                </c:pt>
                <c:pt idx="86">
                  <c:v>43235.745574872693</c:v>
                </c:pt>
                <c:pt idx="87">
                  <c:v>43235.74557540509</c:v>
                </c:pt>
                <c:pt idx="88">
                  <c:v>43235.74557540509</c:v>
                </c:pt>
                <c:pt idx="89">
                  <c:v>43235.74557540509</c:v>
                </c:pt>
                <c:pt idx="90">
                  <c:v>43235.74557540509</c:v>
                </c:pt>
                <c:pt idx="91">
                  <c:v>43235.745709664348</c:v>
                </c:pt>
                <c:pt idx="92">
                  <c:v>43235.745853206019</c:v>
                </c:pt>
                <c:pt idx="93">
                  <c:v>43235.745921597219</c:v>
                </c:pt>
                <c:pt idx="94">
                  <c:v>43235.745982430562</c:v>
                </c:pt>
                <c:pt idx="95">
                  <c:v>43235.745982430562</c:v>
                </c:pt>
                <c:pt idx="96">
                  <c:v>43235.746036828707</c:v>
                </c:pt>
                <c:pt idx="97">
                  <c:v>43235.746036828707</c:v>
                </c:pt>
                <c:pt idx="98">
                  <c:v>43235.746128564817</c:v>
                </c:pt>
                <c:pt idx="99">
                  <c:v>43235.746265844908</c:v>
                </c:pt>
                <c:pt idx="100">
                  <c:v>43235.746403449077</c:v>
                </c:pt>
                <c:pt idx="101">
                  <c:v>43235.746539004627</c:v>
                </c:pt>
                <c:pt idx="102">
                  <c:v>43235.746658773147</c:v>
                </c:pt>
                <c:pt idx="103">
                  <c:v>43235.746664375001</c:v>
                </c:pt>
                <c:pt idx="104">
                  <c:v>43235.74666449074</c:v>
                </c:pt>
                <c:pt idx="105">
                  <c:v>43235.746665185186</c:v>
                </c:pt>
                <c:pt idx="106">
                  <c:v>43235.74668527778</c:v>
                </c:pt>
                <c:pt idx="107">
                  <c:v>43235.746706435188</c:v>
                </c:pt>
                <c:pt idx="108">
                  <c:v>43235.746758229157</c:v>
                </c:pt>
                <c:pt idx="109">
                  <c:v>43235.746822685192</c:v>
                </c:pt>
                <c:pt idx="110">
                  <c:v>43235.746854282414</c:v>
                </c:pt>
                <c:pt idx="111">
                  <c:v>43235.746885729168</c:v>
                </c:pt>
                <c:pt idx="112">
                  <c:v>43235.746885925917</c:v>
                </c:pt>
                <c:pt idx="113">
                  <c:v>43235.746903946761</c:v>
                </c:pt>
                <c:pt idx="114">
                  <c:v>43235.746946145831</c:v>
                </c:pt>
                <c:pt idx="115">
                  <c:v>43235.747049768521</c:v>
                </c:pt>
                <c:pt idx="116">
                  <c:v>43235.74705784722</c:v>
                </c:pt>
                <c:pt idx="117">
                  <c:v>43235.747077835651</c:v>
                </c:pt>
                <c:pt idx="118">
                  <c:v>43235.747115057871</c:v>
                </c:pt>
                <c:pt idx="119">
                  <c:v>43235.747123645837</c:v>
                </c:pt>
                <c:pt idx="120">
                  <c:v>43235.747127025461</c:v>
                </c:pt>
                <c:pt idx="121">
                  <c:v>43235.747136377307</c:v>
                </c:pt>
                <c:pt idx="122">
                  <c:v>43235.747139317129</c:v>
                </c:pt>
                <c:pt idx="123">
                  <c:v>43235.747140763888</c:v>
                </c:pt>
                <c:pt idx="124">
                  <c:v>43235.747149675917</c:v>
                </c:pt>
                <c:pt idx="125">
                  <c:v>43235.747152037038</c:v>
                </c:pt>
                <c:pt idx="126">
                  <c:v>43235.747153055563</c:v>
                </c:pt>
                <c:pt idx="127">
                  <c:v>43235.747175509263</c:v>
                </c:pt>
                <c:pt idx="128">
                  <c:v>43235.747179560189</c:v>
                </c:pt>
                <c:pt idx="129">
                  <c:v>43235.747182673607</c:v>
                </c:pt>
                <c:pt idx="130">
                  <c:v>43235.747189004629</c:v>
                </c:pt>
                <c:pt idx="131">
                  <c:v>43235.747206504631</c:v>
                </c:pt>
                <c:pt idx="132">
                  <c:v>43235.747207638888</c:v>
                </c:pt>
                <c:pt idx="133">
                  <c:v>43235.74721922454</c:v>
                </c:pt>
                <c:pt idx="134">
                  <c:v>43235.747231226851</c:v>
                </c:pt>
                <c:pt idx="135">
                  <c:v>43235.747242696758</c:v>
                </c:pt>
                <c:pt idx="136">
                  <c:v>43235.747399282409</c:v>
                </c:pt>
                <c:pt idx="137">
                  <c:v>43235.747472546303</c:v>
                </c:pt>
                <c:pt idx="138">
                  <c:v>43235.747473391202</c:v>
                </c:pt>
                <c:pt idx="139">
                  <c:v>43235.747474780102</c:v>
                </c:pt>
                <c:pt idx="140">
                  <c:v>43235.747477407407</c:v>
                </c:pt>
                <c:pt idx="141">
                  <c:v>43235.747484108797</c:v>
                </c:pt>
                <c:pt idx="142">
                  <c:v>43235.74750755787</c:v>
                </c:pt>
                <c:pt idx="143">
                  <c:v>43235.747507719912</c:v>
                </c:pt>
                <c:pt idx="144">
                  <c:v>43235.747522766207</c:v>
                </c:pt>
                <c:pt idx="145">
                  <c:v>43235.747553020832</c:v>
                </c:pt>
                <c:pt idx="146">
                  <c:v>43235.747666886571</c:v>
                </c:pt>
                <c:pt idx="147">
                  <c:v>43235.74778755787</c:v>
                </c:pt>
                <c:pt idx="148">
                  <c:v>43235.747805902778</c:v>
                </c:pt>
                <c:pt idx="149">
                  <c:v>43235.747805902778</c:v>
                </c:pt>
                <c:pt idx="150">
                  <c:v>43235.747957789346</c:v>
                </c:pt>
                <c:pt idx="151">
                  <c:v>43235.748092858797</c:v>
                </c:pt>
                <c:pt idx="152">
                  <c:v>43235.748176446759</c:v>
                </c:pt>
                <c:pt idx="153">
                  <c:v>43235.74823341435</c:v>
                </c:pt>
                <c:pt idx="154">
                  <c:v>43235.74823824074</c:v>
                </c:pt>
                <c:pt idx="155">
                  <c:v>43235.748256932871</c:v>
                </c:pt>
                <c:pt idx="156">
                  <c:v>43235.748298101847</c:v>
                </c:pt>
                <c:pt idx="157">
                  <c:v>43235.748298101847</c:v>
                </c:pt>
                <c:pt idx="158">
                  <c:v>43235.748356932869</c:v>
                </c:pt>
                <c:pt idx="159">
                  <c:v>43235.748487245372</c:v>
                </c:pt>
                <c:pt idx="160">
                  <c:v>43235.748620509257</c:v>
                </c:pt>
                <c:pt idx="161">
                  <c:v>43235.748760775467</c:v>
                </c:pt>
                <c:pt idx="162">
                  <c:v>43235.748765960649</c:v>
                </c:pt>
                <c:pt idx="163">
                  <c:v>43235.748765960649</c:v>
                </c:pt>
                <c:pt idx="164">
                  <c:v>43235.748889374998</c:v>
                </c:pt>
                <c:pt idx="165">
                  <c:v>43235.748889374998</c:v>
                </c:pt>
                <c:pt idx="166">
                  <c:v>43235.748889374998</c:v>
                </c:pt>
                <c:pt idx="167">
                  <c:v>43235.748896759258</c:v>
                </c:pt>
                <c:pt idx="168">
                  <c:v>43235.748896759258</c:v>
                </c:pt>
                <c:pt idx="169">
                  <c:v>43235.748900023151</c:v>
                </c:pt>
                <c:pt idx="170">
                  <c:v>43235.748904166663</c:v>
                </c:pt>
                <c:pt idx="171">
                  <c:v>43235.748904166663</c:v>
                </c:pt>
                <c:pt idx="172">
                  <c:v>43235.748905717592</c:v>
                </c:pt>
                <c:pt idx="173">
                  <c:v>43235.748905717592</c:v>
                </c:pt>
                <c:pt idx="174">
                  <c:v>43235.748905717592</c:v>
                </c:pt>
                <c:pt idx="175">
                  <c:v>43235.748905717592</c:v>
                </c:pt>
                <c:pt idx="176">
                  <c:v>43235.748908194437</c:v>
                </c:pt>
                <c:pt idx="177">
                  <c:v>43235.74891224537</c:v>
                </c:pt>
                <c:pt idx="178">
                  <c:v>43235.748918182871</c:v>
                </c:pt>
                <c:pt idx="179">
                  <c:v>43235.748935185176</c:v>
                </c:pt>
                <c:pt idx="180">
                  <c:v>43235.748963252307</c:v>
                </c:pt>
                <c:pt idx="181">
                  <c:v>43235.748963252307</c:v>
                </c:pt>
                <c:pt idx="182">
                  <c:v>43235.749066909717</c:v>
                </c:pt>
                <c:pt idx="183">
                  <c:v>43235.749066909717</c:v>
                </c:pt>
                <c:pt idx="184">
                  <c:v>43235.749066909717</c:v>
                </c:pt>
                <c:pt idx="185">
                  <c:v>43235.749066909717</c:v>
                </c:pt>
                <c:pt idx="186">
                  <c:v>43235.749114467602</c:v>
                </c:pt>
                <c:pt idx="187">
                  <c:v>43235.749208287038</c:v>
                </c:pt>
                <c:pt idx="188">
                  <c:v>43235.749238171287</c:v>
                </c:pt>
                <c:pt idx="189">
                  <c:v>43235.74932800926</c:v>
                </c:pt>
                <c:pt idx="190">
                  <c:v>43235.749329768521</c:v>
                </c:pt>
                <c:pt idx="191">
                  <c:v>43235.74960171296</c:v>
                </c:pt>
                <c:pt idx="192">
                  <c:v>43235.749617476853</c:v>
                </c:pt>
                <c:pt idx="193">
                  <c:v>43235.749617476853</c:v>
                </c:pt>
                <c:pt idx="194">
                  <c:v>43235.749621504627</c:v>
                </c:pt>
                <c:pt idx="195">
                  <c:v>43235.749625081022</c:v>
                </c:pt>
                <c:pt idx="196">
                  <c:v>43235.749625081022</c:v>
                </c:pt>
                <c:pt idx="197">
                  <c:v>43235.74962865741</c:v>
                </c:pt>
                <c:pt idx="198">
                  <c:v>43235.74963175926</c:v>
                </c:pt>
                <c:pt idx="199">
                  <c:v>43235.74963175926</c:v>
                </c:pt>
                <c:pt idx="200">
                  <c:v>43235.74963175926</c:v>
                </c:pt>
                <c:pt idx="201">
                  <c:v>43235.74964667824</c:v>
                </c:pt>
                <c:pt idx="202">
                  <c:v>43235.749676574073</c:v>
                </c:pt>
                <c:pt idx="203">
                  <c:v>43235.749691620367</c:v>
                </c:pt>
                <c:pt idx="204">
                  <c:v>43235.749726550923</c:v>
                </c:pt>
                <c:pt idx="205">
                  <c:v>43235.749742141197</c:v>
                </c:pt>
                <c:pt idx="206">
                  <c:v>43235.749758587961</c:v>
                </c:pt>
                <c:pt idx="207">
                  <c:v>43235.749871145832</c:v>
                </c:pt>
                <c:pt idx="208">
                  <c:v>43235.749871145832</c:v>
                </c:pt>
                <c:pt idx="209">
                  <c:v>43235.749871145832</c:v>
                </c:pt>
                <c:pt idx="210">
                  <c:v>43235.749893680557</c:v>
                </c:pt>
                <c:pt idx="211">
                  <c:v>43235.749893680557</c:v>
                </c:pt>
                <c:pt idx="212">
                  <c:v>43235.750018634259</c:v>
                </c:pt>
                <c:pt idx="213">
                  <c:v>43235.75003023148</c:v>
                </c:pt>
                <c:pt idx="214">
                  <c:v>43235.75004136574</c:v>
                </c:pt>
                <c:pt idx="215">
                  <c:v>43235.750099293982</c:v>
                </c:pt>
                <c:pt idx="216">
                  <c:v>43235.750099317127</c:v>
                </c:pt>
                <c:pt idx="217">
                  <c:v>43235.750099965277</c:v>
                </c:pt>
                <c:pt idx="218">
                  <c:v>43235.750119965283</c:v>
                </c:pt>
                <c:pt idx="219">
                  <c:v>43235.75012232639</c:v>
                </c:pt>
                <c:pt idx="220">
                  <c:v>43235.750125787039</c:v>
                </c:pt>
                <c:pt idx="221">
                  <c:v>43235.75012798611</c:v>
                </c:pt>
                <c:pt idx="222">
                  <c:v>43235.750139675933</c:v>
                </c:pt>
                <c:pt idx="223">
                  <c:v>43235.75014034722</c:v>
                </c:pt>
                <c:pt idx="224">
                  <c:v>43235.75014034722</c:v>
                </c:pt>
                <c:pt idx="225">
                  <c:v>43235.7501490625</c:v>
                </c:pt>
                <c:pt idx="226">
                  <c:v>43235.750162708333</c:v>
                </c:pt>
                <c:pt idx="227">
                  <c:v>43235.750296076389</c:v>
                </c:pt>
                <c:pt idx="228">
                  <c:v>43235.750296076389</c:v>
                </c:pt>
                <c:pt idx="229">
                  <c:v>43235.750316874997</c:v>
                </c:pt>
                <c:pt idx="230">
                  <c:v>43235.750318819453</c:v>
                </c:pt>
                <c:pt idx="231">
                  <c:v>43235.750322060187</c:v>
                </c:pt>
                <c:pt idx="232">
                  <c:v>43235.750345243046</c:v>
                </c:pt>
                <c:pt idx="233">
                  <c:v>43235.750345335648</c:v>
                </c:pt>
                <c:pt idx="234">
                  <c:v>43235.750345428241</c:v>
                </c:pt>
                <c:pt idx="235">
                  <c:v>43235.750345844906</c:v>
                </c:pt>
                <c:pt idx="236">
                  <c:v>43235.750424722217</c:v>
                </c:pt>
                <c:pt idx="237">
                  <c:v>43235.750473136577</c:v>
                </c:pt>
                <c:pt idx="238">
                  <c:v>43235.750513402767</c:v>
                </c:pt>
                <c:pt idx="239">
                  <c:v>43235.750514293977</c:v>
                </c:pt>
                <c:pt idx="240">
                  <c:v>43235.750515254629</c:v>
                </c:pt>
                <c:pt idx="241">
                  <c:v>43235.750563819442</c:v>
                </c:pt>
                <c:pt idx="242">
                  <c:v>43235.750729583327</c:v>
                </c:pt>
                <c:pt idx="243">
                  <c:v>43235.75074333333</c:v>
                </c:pt>
                <c:pt idx="244">
                  <c:v>43235.750830868063</c:v>
                </c:pt>
                <c:pt idx="245">
                  <c:v>43235.750858287043</c:v>
                </c:pt>
                <c:pt idx="246">
                  <c:v>43235.750858287043</c:v>
                </c:pt>
                <c:pt idx="247">
                  <c:v>43235.75090846065</c:v>
                </c:pt>
                <c:pt idx="248">
                  <c:v>43235.750944733787</c:v>
                </c:pt>
                <c:pt idx="249">
                  <c:v>43235.75094810185</c:v>
                </c:pt>
                <c:pt idx="250">
                  <c:v>43235.750959999998</c:v>
                </c:pt>
                <c:pt idx="251">
                  <c:v>43235.750959999998</c:v>
                </c:pt>
                <c:pt idx="252">
                  <c:v>43235.750959999998</c:v>
                </c:pt>
                <c:pt idx="253">
                  <c:v>43235.750959999998</c:v>
                </c:pt>
                <c:pt idx="254">
                  <c:v>43235.750988287044</c:v>
                </c:pt>
                <c:pt idx="255">
                  <c:v>43235.751188194437</c:v>
                </c:pt>
                <c:pt idx="256">
                  <c:v>43235.751256990741</c:v>
                </c:pt>
                <c:pt idx="257">
                  <c:v>43235.751408668977</c:v>
                </c:pt>
                <c:pt idx="258">
                  <c:v>43235.751408668977</c:v>
                </c:pt>
                <c:pt idx="259">
                  <c:v>43235.751408668977</c:v>
                </c:pt>
                <c:pt idx="260">
                  <c:v>43235.751456192127</c:v>
                </c:pt>
                <c:pt idx="261">
                  <c:v>43235.751482291656</c:v>
                </c:pt>
                <c:pt idx="262">
                  <c:v>43235.751535173607</c:v>
                </c:pt>
                <c:pt idx="263">
                  <c:v>43235.751560659723</c:v>
                </c:pt>
                <c:pt idx="264">
                  <c:v>43235.751560659723</c:v>
                </c:pt>
                <c:pt idx="265">
                  <c:v>43235.751560659723</c:v>
                </c:pt>
                <c:pt idx="266">
                  <c:v>43235.751657881941</c:v>
                </c:pt>
                <c:pt idx="267">
                  <c:v>43235.751710381941</c:v>
                </c:pt>
                <c:pt idx="268">
                  <c:v>43235.751710381941</c:v>
                </c:pt>
                <c:pt idx="269">
                  <c:v>43235.751881550917</c:v>
                </c:pt>
                <c:pt idx="270">
                  <c:v>43235.751968414363</c:v>
                </c:pt>
                <c:pt idx="271">
                  <c:v>43235.751972002312</c:v>
                </c:pt>
                <c:pt idx="272">
                  <c:v>43235.751992060177</c:v>
                </c:pt>
                <c:pt idx="273">
                  <c:v>43235.75201546296</c:v>
                </c:pt>
                <c:pt idx="274">
                  <c:v>43235.752105983804</c:v>
                </c:pt>
                <c:pt idx="275">
                  <c:v>43235.752107499997</c:v>
                </c:pt>
                <c:pt idx="276">
                  <c:v>43235.752107499997</c:v>
                </c:pt>
                <c:pt idx="277">
                  <c:v>43235.752161006953</c:v>
                </c:pt>
                <c:pt idx="278">
                  <c:v>43235.752176678237</c:v>
                </c:pt>
                <c:pt idx="279">
                  <c:v>43235.752177048613</c:v>
                </c:pt>
                <c:pt idx="280">
                  <c:v>43235.752178194452</c:v>
                </c:pt>
                <c:pt idx="281">
                  <c:v>43235.752178194452</c:v>
                </c:pt>
                <c:pt idx="282">
                  <c:v>43235.752178194452</c:v>
                </c:pt>
                <c:pt idx="283">
                  <c:v>43235.752178831019</c:v>
                </c:pt>
                <c:pt idx="284">
                  <c:v>43235.752180578696</c:v>
                </c:pt>
                <c:pt idx="285">
                  <c:v>43235.75218372685</c:v>
                </c:pt>
                <c:pt idx="286">
                  <c:v>43235.752208703707</c:v>
                </c:pt>
                <c:pt idx="287">
                  <c:v>43235.752221875002</c:v>
                </c:pt>
                <c:pt idx="288">
                  <c:v>43235.752222685187</c:v>
                </c:pt>
                <c:pt idx="289">
                  <c:v>43235.752237789347</c:v>
                </c:pt>
                <c:pt idx="290">
                  <c:v>43235.752282118046</c:v>
                </c:pt>
                <c:pt idx="291">
                  <c:v>43235.752324988433</c:v>
                </c:pt>
                <c:pt idx="292">
                  <c:v>43235.752325023153</c:v>
                </c:pt>
                <c:pt idx="293">
                  <c:v>43235.752363819447</c:v>
                </c:pt>
                <c:pt idx="294">
                  <c:v>43235.752434629627</c:v>
                </c:pt>
                <c:pt idx="295">
                  <c:v>43235.752434629627</c:v>
                </c:pt>
                <c:pt idx="296">
                  <c:v>43235.752448784733</c:v>
                </c:pt>
                <c:pt idx="297">
                  <c:v>43235.75245763889</c:v>
                </c:pt>
                <c:pt idx="298">
                  <c:v>43235.752475694448</c:v>
                </c:pt>
                <c:pt idx="299">
                  <c:v>43235.752505567129</c:v>
                </c:pt>
                <c:pt idx="300">
                  <c:v>43235.752604409718</c:v>
                </c:pt>
                <c:pt idx="301">
                  <c:v>43235.752675613418</c:v>
                </c:pt>
                <c:pt idx="302">
                  <c:v>43235.752733946763</c:v>
                </c:pt>
                <c:pt idx="303">
                  <c:v>43235.752812025457</c:v>
                </c:pt>
                <c:pt idx="304">
                  <c:v>43235.752819548608</c:v>
                </c:pt>
                <c:pt idx="305">
                  <c:v>43235.752824872689</c:v>
                </c:pt>
                <c:pt idx="306">
                  <c:v>43235.752824872689</c:v>
                </c:pt>
                <c:pt idx="307">
                  <c:v>43235.752827962962</c:v>
                </c:pt>
                <c:pt idx="308">
                  <c:v>43235.752828009259</c:v>
                </c:pt>
                <c:pt idx="309">
                  <c:v>43235.75283041667</c:v>
                </c:pt>
                <c:pt idx="310">
                  <c:v>43235.75283125</c:v>
                </c:pt>
                <c:pt idx="311">
                  <c:v>43235.752835173611</c:v>
                </c:pt>
                <c:pt idx="312">
                  <c:v>43235.752836585649</c:v>
                </c:pt>
                <c:pt idx="313">
                  <c:v>43235.75284202546</c:v>
                </c:pt>
                <c:pt idx="314">
                  <c:v>43235.752845451389</c:v>
                </c:pt>
                <c:pt idx="315">
                  <c:v>43235.752848576391</c:v>
                </c:pt>
                <c:pt idx="316">
                  <c:v>43235.752851817131</c:v>
                </c:pt>
                <c:pt idx="317">
                  <c:v>43235.752851817131</c:v>
                </c:pt>
                <c:pt idx="318">
                  <c:v>43235.752856099527</c:v>
                </c:pt>
                <c:pt idx="319">
                  <c:v>43235.752864363429</c:v>
                </c:pt>
                <c:pt idx="320">
                  <c:v>43235.752864363429</c:v>
                </c:pt>
                <c:pt idx="321">
                  <c:v>43235.752864363429</c:v>
                </c:pt>
                <c:pt idx="322">
                  <c:v>43235.752864363429</c:v>
                </c:pt>
                <c:pt idx="323">
                  <c:v>43235.752864363429</c:v>
                </c:pt>
                <c:pt idx="324">
                  <c:v>43235.7528665625</c:v>
                </c:pt>
                <c:pt idx="325">
                  <c:v>43235.7528665625</c:v>
                </c:pt>
                <c:pt idx="326">
                  <c:v>43235.752894143523</c:v>
                </c:pt>
                <c:pt idx="327">
                  <c:v>43235.752911909723</c:v>
                </c:pt>
                <c:pt idx="328">
                  <c:v>43235.752915358797</c:v>
                </c:pt>
                <c:pt idx="329">
                  <c:v>43235.752945555563</c:v>
                </c:pt>
                <c:pt idx="330">
                  <c:v>43235.752945856482</c:v>
                </c:pt>
                <c:pt idx="331">
                  <c:v>43235.752945856482</c:v>
                </c:pt>
                <c:pt idx="332">
                  <c:v>43235.752946956018</c:v>
                </c:pt>
                <c:pt idx="333">
                  <c:v>43235.752961053237</c:v>
                </c:pt>
                <c:pt idx="334">
                  <c:v>43235.7529646412</c:v>
                </c:pt>
                <c:pt idx="335">
                  <c:v>43235.752968576388</c:v>
                </c:pt>
                <c:pt idx="336">
                  <c:v>43235.752972974537</c:v>
                </c:pt>
                <c:pt idx="337">
                  <c:v>43235.752972974537</c:v>
                </c:pt>
                <c:pt idx="338">
                  <c:v>43235.752976006937</c:v>
                </c:pt>
                <c:pt idx="339">
                  <c:v>43235.752979282413</c:v>
                </c:pt>
                <c:pt idx="340">
                  <c:v>43235.752979282413</c:v>
                </c:pt>
                <c:pt idx="341">
                  <c:v>43235.752982627317</c:v>
                </c:pt>
                <c:pt idx="342">
                  <c:v>43235.752987789347</c:v>
                </c:pt>
                <c:pt idx="343">
                  <c:v>43235.753036828697</c:v>
                </c:pt>
                <c:pt idx="344">
                  <c:v>43235.753036828697</c:v>
                </c:pt>
                <c:pt idx="345">
                  <c:v>43235.753103518517</c:v>
                </c:pt>
                <c:pt idx="346">
                  <c:v>43235.753185092603</c:v>
                </c:pt>
                <c:pt idx="347">
                  <c:v>43235.753317824077</c:v>
                </c:pt>
                <c:pt idx="348">
                  <c:v>43235.753337175927</c:v>
                </c:pt>
                <c:pt idx="349">
                  <c:v>43235.753339560193</c:v>
                </c:pt>
                <c:pt idx="350">
                  <c:v>43235.753346527781</c:v>
                </c:pt>
                <c:pt idx="351">
                  <c:v>43235.753346712962</c:v>
                </c:pt>
                <c:pt idx="352">
                  <c:v>43235.75334826389</c:v>
                </c:pt>
                <c:pt idx="353">
                  <c:v>43235.753350555548</c:v>
                </c:pt>
                <c:pt idx="354">
                  <c:v>43235.753394525462</c:v>
                </c:pt>
                <c:pt idx="355">
                  <c:v>43235.753419340283</c:v>
                </c:pt>
                <c:pt idx="356">
                  <c:v>43235.75343733796</c:v>
                </c:pt>
                <c:pt idx="357">
                  <c:v>43235.753455347221</c:v>
                </c:pt>
                <c:pt idx="358">
                  <c:v>43235.753458472223</c:v>
                </c:pt>
                <c:pt idx="359">
                  <c:v>43235.753467789349</c:v>
                </c:pt>
                <c:pt idx="360">
                  <c:v>43235.753467789349</c:v>
                </c:pt>
                <c:pt idx="361">
                  <c:v>43235.753471307871</c:v>
                </c:pt>
                <c:pt idx="362">
                  <c:v>43235.753471307871</c:v>
                </c:pt>
                <c:pt idx="363">
                  <c:v>43235.753475057871</c:v>
                </c:pt>
                <c:pt idx="364">
                  <c:v>43235.753478113424</c:v>
                </c:pt>
                <c:pt idx="365">
                  <c:v>43235.753481296299</c:v>
                </c:pt>
                <c:pt idx="366">
                  <c:v>43235.753481296299</c:v>
                </c:pt>
                <c:pt idx="367">
                  <c:v>43235.753484525463</c:v>
                </c:pt>
                <c:pt idx="368">
                  <c:v>43235.753484525463</c:v>
                </c:pt>
                <c:pt idx="369">
                  <c:v>43235.753488148148</c:v>
                </c:pt>
                <c:pt idx="370">
                  <c:v>43235.753488148148</c:v>
                </c:pt>
                <c:pt idx="371">
                  <c:v>43235.753498541657</c:v>
                </c:pt>
                <c:pt idx="372">
                  <c:v>43235.753502210653</c:v>
                </c:pt>
                <c:pt idx="373">
                  <c:v>43235.753593657413</c:v>
                </c:pt>
                <c:pt idx="374">
                  <c:v>43235.753595601847</c:v>
                </c:pt>
                <c:pt idx="375">
                  <c:v>43235.753656076391</c:v>
                </c:pt>
                <c:pt idx="376">
                  <c:v>43235.753656076391</c:v>
                </c:pt>
                <c:pt idx="377">
                  <c:v>43235.75365979167</c:v>
                </c:pt>
                <c:pt idx="378">
                  <c:v>43235.75365979167</c:v>
                </c:pt>
                <c:pt idx="379">
                  <c:v>43235.75366396991</c:v>
                </c:pt>
                <c:pt idx="380">
                  <c:v>43235.75366396991</c:v>
                </c:pt>
                <c:pt idx="381">
                  <c:v>43235.753667418983</c:v>
                </c:pt>
                <c:pt idx="382">
                  <c:v>43235.753678240741</c:v>
                </c:pt>
                <c:pt idx="383">
                  <c:v>43235.753678240741</c:v>
                </c:pt>
                <c:pt idx="384">
                  <c:v>43235.753682627314</c:v>
                </c:pt>
                <c:pt idx="385">
                  <c:v>43235.753697372682</c:v>
                </c:pt>
                <c:pt idx="386">
                  <c:v>43235.753701099537</c:v>
                </c:pt>
                <c:pt idx="387">
                  <c:v>43235.753709907411</c:v>
                </c:pt>
                <c:pt idx="388">
                  <c:v>43235.753738391213</c:v>
                </c:pt>
                <c:pt idx="389">
                  <c:v>43235.753738391213</c:v>
                </c:pt>
                <c:pt idx="390">
                  <c:v>43235.753776030091</c:v>
                </c:pt>
                <c:pt idx="391">
                  <c:v>43235.753785752313</c:v>
                </c:pt>
                <c:pt idx="392">
                  <c:v>43235.753789374998</c:v>
                </c:pt>
                <c:pt idx="393">
                  <c:v>43235.753792673611</c:v>
                </c:pt>
                <c:pt idx="394">
                  <c:v>43235.753793657408</c:v>
                </c:pt>
                <c:pt idx="395">
                  <c:v>43235.753796458332</c:v>
                </c:pt>
                <c:pt idx="396">
                  <c:v>43235.753797291669</c:v>
                </c:pt>
                <c:pt idx="397">
                  <c:v>43235.753797569443</c:v>
                </c:pt>
                <c:pt idx="398">
                  <c:v>43235.753877800933</c:v>
                </c:pt>
                <c:pt idx="399">
                  <c:v>43235.753946354169</c:v>
                </c:pt>
                <c:pt idx="400">
                  <c:v>43235.75397391204</c:v>
                </c:pt>
                <c:pt idx="401">
                  <c:v>43235.753979004628</c:v>
                </c:pt>
                <c:pt idx="402">
                  <c:v>43235.754024710652</c:v>
                </c:pt>
                <c:pt idx="403">
                  <c:v>43235.754028344913</c:v>
                </c:pt>
                <c:pt idx="404">
                  <c:v>43235.754031261567</c:v>
                </c:pt>
                <c:pt idx="405">
                  <c:v>43235.754037175917</c:v>
                </c:pt>
                <c:pt idx="406">
                  <c:v>43235.754086759262</c:v>
                </c:pt>
                <c:pt idx="407">
                  <c:v>43235.754087337962</c:v>
                </c:pt>
                <c:pt idx="408">
                  <c:v>43235.754087337962</c:v>
                </c:pt>
                <c:pt idx="409">
                  <c:v>43235.754087337962</c:v>
                </c:pt>
                <c:pt idx="410">
                  <c:v>43235.754130347217</c:v>
                </c:pt>
                <c:pt idx="411">
                  <c:v>43235.754144016202</c:v>
                </c:pt>
                <c:pt idx="412">
                  <c:v>43235.754147847219</c:v>
                </c:pt>
                <c:pt idx="413">
                  <c:v>43235.754211458327</c:v>
                </c:pt>
                <c:pt idx="414">
                  <c:v>43235.754256886583</c:v>
                </c:pt>
                <c:pt idx="415">
                  <c:v>43235.754256886583</c:v>
                </c:pt>
                <c:pt idx="416">
                  <c:v>43235.754257152781</c:v>
                </c:pt>
                <c:pt idx="417">
                  <c:v>43235.754295983803</c:v>
                </c:pt>
                <c:pt idx="418">
                  <c:v>43235.754298414351</c:v>
                </c:pt>
                <c:pt idx="419">
                  <c:v>43235.754302847221</c:v>
                </c:pt>
                <c:pt idx="420">
                  <c:v>43235.75432378472</c:v>
                </c:pt>
                <c:pt idx="421">
                  <c:v>43235.754444085651</c:v>
                </c:pt>
                <c:pt idx="422">
                  <c:v>43235.754484236109</c:v>
                </c:pt>
                <c:pt idx="423">
                  <c:v>43235.7545025</c:v>
                </c:pt>
                <c:pt idx="424">
                  <c:v>43235.754513125001</c:v>
                </c:pt>
                <c:pt idx="425">
                  <c:v>43235.754532395833</c:v>
                </c:pt>
                <c:pt idx="426">
                  <c:v>43235.754558229157</c:v>
                </c:pt>
                <c:pt idx="427">
                  <c:v>43235.754564224539</c:v>
                </c:pt>
                <c:pt idx="428">
                  <c:v>43235.754579409717</c:v>
                </c:pt>
                <c:pt idx="429">
                  <c:v>43235.754579560184</c:v>
                </c:pt>
                <c:pt idx="430">
                  <c:v>43235.754584108799</c:v>
                </c:pt>
                <c:pt idx="431">
                  <c:v>43235.754661307867</c:v>
                </c:pt>
                <c:pt idx="432">
                  <c:v>43235.754673078707</c:v>
                </c:pt>
                <c:pt idx="433">
                  <c:v>43235.754675115742</c:v>
                </c:pt>
                <c:pt idx="434">
                  <c:v>43235.754677731478</c:v>
                </c:pt>
                <c:pt idx="435">
                  <c:v>43235.754679398153</c:v>
                </c:pt>
                <c:pt idx="436">
                  <c:v>43235.754705324071</c:v>
                </c:pt>
                <c:pt idx="437">
                  <c:v>43235.754711747693</c:v>
                </c:pt>
                <c:pt idx="438">
                  <c:v>43235.754713668983</c:v>
                </c:pt>
                <c:pt idx="439">
                  <c:v>43235.754722800928</c:v>
                </c:pt>
                <c:pt idx="440">
                  <c:v>43235.754789502324</c:v>
                </c:pt>
                <c:pt idx="441">
                  <c:v>43235.75487016204</c:v>
                </c:pt>
                <c:pt idx="442">
                  <c:v>43235.754871203702</c:v>
                </c:pt>
                <c:pt idx="443">
                  <c:v>43235.755011770831</c:v>
                </c:pt>
                <c:pt idx="444">
                  <c:v>43235.755089583326</c:v>
                </c:pt>
                <c:pt idx="445">
                  <c:v>43235.755161446759</c:v>
                </c:pt>
                <c:pt idx="446">
                  <c:v>43235.755161446759</c:v>
                </c:pt>
                <c:pt idx="447">
                  <c:v>43235.755174571757</c:v>
                </c:pt>
                <c:pt idx="448">
                  <c:v>43235.755310972221</c:v>
                </c:pt>
                <c:pt idx="449">
                  <c:v>43235.755328761566</c:v>
                </c:pt>
                <c:pt idx="450">
                  <c:v>43235.755360833333</c:v>
                </c:pt>
                <c:pt idx="451">
                  <c:v>43235.75536087963</c:v>
                </c:pt>
                <c:pt idx="452">
                  <c:v>43235.75546832176</c:v>
                </c:pt>
                <c:pt idx="453">
                  <c:v>43235.755600486111</c:v>
                </c:pt>
                <c:pt idx="454">
                  <c:v>43235.755600486111</c:v>
                </c:pt>
                <c:pt idx="455">
                  <c:v>43235.755674525462</c:v>
                </c:pt>
                <c:pt idx="456">
                  <c:v>43235.755710196761</c:v>
                </c:pt>
                <c:pt idx="457">
                  <c:v>43235.755739375003</c:v>
                </c:pt>
                <c:pt idx="458">
                  <c:v>43235.755750393517</c:v>
                </c:pt>
                <c:pt idx="459">
                  <c:v>43235.755753541664</c:v>
                </c:pt>
                <c:pt idx="460">
                  <c:v>43235.755753541664</c:v>
                </c:pt>
                <c:pt idx="461">
                  <c:v>43235.755770671298</c:v>
                </c:pt>
                <c:pt idx="462">
                  <c:v>43235.755795902784</c:v>
                </c:pt>
                <c:pt idx="463">
                  <c:v>43235.755799513892</c:v>
                </c:pt>
                <c:pt idx="464">
                  <c:v>43235.755810462957</c:v>
                </c:pt>
                <c:pt idx="465">
                  <c:v>43235.755810462957</c:v>
                </c:pt>
                <c:pt idx="466">
                  <c:v>43235.755810462957</c:v>
                </c:pt>
                <c:pt idx="467">
                  <c:v>43235.7558112037</c:v>
                </c:pt>
                <c:pt idx="468">
                  <c:v>43235.755814745367</c:v>
                </c:pt>
                <c:pt idx="469">
                  <c:v>43235.75582554398</c:v>
                </c:pt>
                <c:pt idx="470">
                  <c:v>43235.755856550917</c:v>
                </c:pt>
                <c:pt idx="471">
                  <c:v>43235.755860081023</c:v>
                </c:pt>
                <c:pt idx="472">
                  <c:v>43235.755861458332</c:v>
                </c:pt>
                <c:pt idx="473">
                  <c:v>43235.755861458332</c:v>
                </c:pt>
                <c:pt idx="474">
                  <c:v>43235.755861458332</c:v>
                </c:pt>
                <c:pt idx="475">
                  <c:v>43235.755878043979</c:v>
                </c:pt>
                <c:pt idx="476">
                  <c:v>43235.755950439823</c:v>
                </c:pt>
                <c:pt idx="477">
                  <c:v>43235.756023657414</c:v>
                </c:pt>
                <c:pt idx="478">
                  <c:v>43235.756116354169</c:v>
                </c:pt>
                <c:pt idx="479">
                  <c:v>43235.756131759263</c:v>
                </c:pt>
                <c:pt idx="480">
                  <c:v>43235.756149918983</c:v>
                </c:pt>
                <c:pt idx="481">
                  <c:v>43235.756160729157</c:v>
                </c:pt>
                <c:pt idx="482">
                  <c:v>43235.756162488433</c:v>
                </c:pt>
                <c:pt idx="483">
                  <c:v>43235.756183715283</c:v>
                </c:pt>
                <c:pt idx="484">
                  <c:v>43235.756183715283</c:v>
                </c:pt>
                <c:pt idx="485">
                  <c:v>43235.756198252318</c:v>
                </c:pt>
                <c:pt idx="486">
                  <c:v>43235.756198252318</c:v>
                </c:pt>
                <c:pt idx="487">
                  <c:v>43235.756225289348</c:v>
                </c:pt>
                <c:pt idx="488">
                  <c:v>43235.756225335637</c:v>
                </c:pt>
                <c:pt idx="489">
                  <c:v>43235.756226157413</c:v>
                </c:pt>
                <c:pt idx="490">
                  <c:v>43235.756227210652</c:v>
                </c:pt>
                <c:pt idx="491">
                  <c:v>43235.756227523147</c:v>
                </c:pt>
                <c:pt idx="492">
                  <c:v>43235.756230891202</c:v>
                </c:pt>
                <c:pt idx="493">
                  <c:v>43235.75623392361</c:v>
                </c:pt>
                <c:pt idx="494">
                  <c:v>43235.75623392361</c:v>
                </c:pt>
                <c:pt idx="495">
                  <c:v>43235.756255300927</c:v>
                </c:pt>
                <c:pt idx="496">
                  <c:v>43235.756258368063</c:v>
                </c:pt>
                <c:pt idx="497">
                  <c:v>43235.756299537039</c:v>
                </c:pt>
                <c:pt idx="498">
                  <c:v>43235.756307615738</c:v>
                </c:pt>
                <c:pt idx="499">
                  <c:v>43235.756317118059</c:v>
                </c:pt>
                <c:pt idx="500">
                  <c:v>43235.756317314823</c:v>
                </c:pt>
                <c:pt idx="501">
                  <c:v>43235.756322118054</c:v>
                </c:pt>
                <c:pt idx="502">
                  <c:v>43235.756322118054</c:v>
                </c:pt>
                <c:pt idx="503">
                  <c:v>43235.756325891212</c:v>
                </c:pt>
                <c:pt idx="504">
                  <c:v>43235.756329039352</c:v>
                </c:pt>
                <c:pt idx="505">
                  <c:v>43235.756332152778</c:v>
                </c:pt>
                <c:pt idx="506">
                  <c:v>43235.756335532409</c:v>
                </c:pt>
                <c:pt idx="507">
                  <c:v>43235.756335532409</c:v>
                </c:pt>
                <c:pt idx="508">
                  <c:v>43235.756356770828</c:v>
                </c:pt>
                <c:pt idx="509">
                  <c:v>43235.756401805556</c:v>
                </c:pt>
                <c:pt idx="510">
                  <c:v>43235.75640215278</c:v>
                </c:pt>
                <c:pt idx="511">
                  <c:v>43235.75640302083</c:v>
                </c:pt>
                <c:pt idx="512">
                  <c:v>43235.756416956021</c:v>
                </c:pt>
                <c:pt idx="513">
                  <c:v>43235.756436180563</c:v>
                </c:pt>
                <c:pt idx="514">
                  <c:v>43235.756436180563</c:v>
                </c:pt>
                <c:pt idx="515">
                  <c:v>43235.756538530091</c:v>
                </c:pt>
                <c:pt idx="516">
                  <c:v>43235.756538530091</c:v>
                </c:pt>
                <c:pt idx="517">
                  <c:v>43235.756538530091</c:v>
                </c:pt>
                <c:pt idx="518">
                  <c:v>43235.756538530091</c:v>
                </c:pt>
                <c:pt idx="519">
                  <c:v>43235.756538877307</c:v>
                </c:pt>
                <c:pt idx="520">
                  <c:v>43235.756545543984</c:v>
                </c:pt>
                <c:pt idx="521">
                  <c:v>43235.75654628472</c:v>
                </c:pt>
                <c:pt idx="522">
                  <c:v>43235.756546689823</c:v>
                </c:pt>
                <c:pt idx="523">
                  <c:v>43235.756548148151</c:v>
                </c:pt>
                <c:pt idx="524">
                  <c:v>43235.756556643522</c:v>
                </c:pt>
                <c:pt idx="525">
                  <c:v>43235.756560868052</c:v>
                </c:pt>
                <c:pt idx="526">
                  <c:v>43235.756566759257</c:v>
                </c:pt>
                <c:pt idx="527">
                  <c:v>43235.756566828713</c:v>
                </c:pt>
                <c:pt idx="528">
                  <c:v>43235.756591585647</c:v>
                </c:pt>
                <c:pt idx="529">
                  <c:v>43235.756602430563</c:v>
                </c:pt>
                <c:pt idx="530">
                  <c:v>43235.756604710637</c:v>
                </c:pt>
                <c:pt idx="531">
                  <c:v>43235.756620810193</c:v>
                </c:pt>
                <c:pt idx="532">
                  <c:v>43235.756620810193</c:v>
                </c:pt>
                <c:pt idx="533">
                  <c:v>43235.756625416667</c:v>
                </c:pt>
                <c:pt idx="534">
                  <c:v>43235.756625416667</c:v>
                </c:pt>
                <c:pt idx="535">
                  <c:v>43235.756628923613</c:v>
                </c:pt>
                <c:pt idx="536">
                  <c:v>43235.756647905087</c:v>
                </c:pt>
                <c:pt idx="537">
                  <c:v>43235.756704976848</c:v>
                </c:pt>
                <c:pt idx="538">
                  <c:v>43235.756704976848</c:v>
                </c:pt>
                <c:pt idx="539">
                  <c:v>43235.756705601852</c:v>
                </c:pt>
                <c:pt idx="540">
                  <c:v>43235.756706365741</c:v>
                </c:pt>
                <c:pt idx="541">
                  <c:v>43235.756759467593</c:v>
                </c:pt>
                <c:pt idx="542">
                  <c:v>43235.756759467593</c:v>
                </c:pt>
                <c:pt idx="543">
                  <c:v>43235.756767881947</c:v>
                </c:pt>
                <c:pt idx="544">
                  <c:v>43235.75683416667</c:v>
                </c:pt>
                <c:pt idx="545">
                  <c:v>43235.75683416667</c:v>
                </c:pt>
                <c:pt idx="546">
                  <c:v>43235.75683416667</c:v>
                </c:pt>
                <c:pt idx="547">
                  <c:v>43235.756853680563</c:v>
                </c:pt>
                <c:pt idx="548">
                  <c:v>43235.756853784733</c:v>
                </c:pt>
                <c:pt idx="549">
                  <c:v>43235.756865821757</c:v>
                </c:pt>
                <c:pt idx="550">
                  <c:v>43235.756886446761</c:v>
                </c:pt>
                <c:pt idx="551">
                  <c:v>43235.756949155089</c:v>
                </c:pt>
                <c:pt idx="552">
                  <c:v>43235.756950104173</c:v>
                </c:pt>
                <c:pt idx="553">
                  <c:v>43235.756950138893</c:v>
                </c:pt>
                <c:pt idx="554">
                  <c:v>43235.756950208342</c:v>
                </c:pt>
                <c:pt idx="555">
                  <c:v>43235.756950243063</c:v>
                </c:pt>
                <c:pt idx="556">
                  <c:v>43235.756950358787</c:v>
                </c:pt>
                <c:pt idx="557">
                  <c:v>43235.756950358787</c:v>
                </c:pt>
                <c:pt idx="558">
                  <c:v>43235.75695239583</c:v>
                </c:pt>
                <c:pt idx="559">
                  <c:v>43235.756956597223</c:v>
                </c:pt>
                <c:pt idx="560">
                  <c:v>43235.756960578707</c:v>
                </c:pt>
                <c:pt idx="561">
                  <c:v>43235.756963969907</c:v>
                </c:pt>
                <c:pt idx="562">
                  <c:v>43235.757024502323</c:v>
                </c:pt>
                <c:pt idx="563">
                  <c:v>43235.757024722217</c:v>
                </c:pt>
                <c:pt idx="564">
                  <c:v>43235.757027812499</c:v>
                </c:pt>
                <c:pt idx="565">
                  <c:v>43235.757027812499</c:v>
                </c:pt>
                <c:pt idx="566">
                  <c:v>43235.757032488429</c:v>
                </c:pt>
                <c:pt idx="567">
                  <c:v>43235.757032488429</c:v>
                </c:pt>
                <c:pt idx="568">
                  <c:v>43235.757042500001</c:v>
                </c:pt>
                <c:pt idx="569">
                  <c:v>43235.757061400473</c:v>
                </c:pt>
                <c:pt idx="570">
                  <c:v>43235.757062916673</c:v>
                </c:pt>
                <c:pt idx="571">
                  <c:v>43235.75708560185</c:v>
                </c:pt>
                <c:pt idx="572">
                  <c:v>43235.757090277781</c:v>
                </c:pt>
                <c:pt idx="573">
                  <c:v>43235.757093807872</c:v>
                </c:pt>
                <c:pt idx="574">
                  <c:v>43235.75709417824</c:v>
                </c:pt>
                <c:pt idx="575">
                  <c:v>43235.757096932874</c:v>
                </c:pt>
                <c:pt idx="576">
                  <c:v>43235.757098055547</c:v>
                </c:pt>
                <c:pt idx="577">
                  <c:v>43235.757098958333</c:v>
                </c:pt>
                <c:pt idx="578">
                  <c:v>43235.757100115741</c:v>
                </c:pt>
                <c:pt idx="579">
                  <c:v>43235.757100798612</c:v>
                </c:pt>
                <c:pt idx="580">
                  <c:v>43235.757103495373</c:v>
                </c:pt>
                <c:pt idx="581">
                  <c:v>43235.757105868062</c:v>
                </c:pt>
                <c:pt idx="582">
                  <c:v>43235.757107268517</c:v>
                </c:pt>
                <c:pt idx="583">
                  <c:v>43235.757108483798</c:v>
                </c:pt>
                <c:pt idx="584">
                  <c:v>43235.757144143521</c:v>
                </c:pt>
                <c:pt idx="585">
                  <c:v>43235.757144143521</c:v>
                </c:pt>
                <c:pt idx="586">
                  <c:v>43235.757144143521</c:v>
                </c:pt>
                <c:pt idx="587">
                  <c:v>43235.757157754633</c:v>
                </c:pt>
                <c:pt idx="588">
                  <c:v>43235.757178229163</c:v>
                </c:pt>
                <c:pt idx="589">
                  <c:v>43235.757178229163</c:v>
                </c:pt>
                <c:pt idx="590">
                  <c:v>43235.757178333333</c:v>
                </c:pt>
                <c:pt idx="591">
                  <c:v>43235.757178391214</c:v>
                </c:pt>
                <c:pt idx="592">
                  <c:v>43235.757178472217</c:v>
                </c:pt>
                <c:pt idx="593">
                  <c:v>43235.757178472217</c:v>
                </c:pt>
                <c:pt idx="594">
                  <c:v>43235.757236793979</c:v>
                </c:pt>
                <c:pt idx="595">
                  <c:v>43235.757236793979</c:v>
                </c:pt>
                <c:pt idx="596">
                  <c:v>43235.757243414351</c:v>
                </c:pt>
                <c:pt idx="597">
                  <c:v>43235.75726525463</c:v>
                </c:pt>
                <c:pt idx="598">
                  <c:v>43235.757306689811</c:v>
                </c:pt>
                <c:pt idx="599">
                  <c:v>43235.757310127323</c:v>
                </c:pt>
                <c:pt idx="600">
                  <c:v>43235.757321064812</c:v>
                </c:pt>
                <c:pt idx="601">
                  <c:v>43235.757356504633</c:v>
                </c:pt>
                <c:pt idx="602">
                  <c:v>43235.757357025461</c:v>
                </c:pt>
                <c:pt idx="603">
                  <c:v>43235.757360636577</c:v>
                </c:pt>
                <c:pt idx="604">
                  <c:v>43235.757360636577</c:v>
                </c:pt>
                <c:pt idx="605">
                  <c:v>43235.757393483793</c:v>
                </c:pt>
                <c:pt idx="606">
                  <c:v>43235.757393842592</c:v>
                </c:pt>
                <c:pt idx="607">
                  <c:v>43235.757416562497</c:v>
                </c:pt>
                <c:pt idx="608">
                  <c:v>43235.757416562497</c:v>
                </c:pt>
                <c:pt idx="609">
                  <c:v>43235.757416562497</c:v>
                </c:pt>
                <c:pt idx="610">
                  <c:v>43235.757420648151</c:v>
                </c:pt>
                <c:pt idx="611">
                  <c:v>43235.757517349542</c:v>
                </c:pt>
                <c:pt idx="612">
                  <c:v>43235.757575115742</c:v>
                </c:pt>
                <c:pt idx="613">
                  <c:v>43235.757575115742</c:v>
                </c:pt>
                <c:pt idx="614">
                  <c:v>43235.757575208343</c:v>
                </c:pt>
                <c:pt idx="615">
                  <c:v>43235.757575324067</c:v>
                </c:pt>
                <c:pt idx="616">
                  <c:v>43235.757575601849</c:v>
                </c:pt>
                <c:pt idx="617">
                  <c:v>43235.757576412027</c:v>
                </c:pt>
                <c:pt idx="618">
                  <c:v>43235.757577002318</c:v>
                </c:pt>
                <c:pt idx="619">
                  <c:v>43235.757585555562</c:v>
                </c:pt>
                <c:pt idx="620">
                  <c:v>43235.757588819448</c:v>
                </c:pt>
                <c:pt idx="621">
                  <c:v>43235.757588819448</c:v>
                </c:pt>
                <c:pt idx="622">
                  <c:v>43235.757593125003</c:v>
                </c:pt>
                <c:pt idx="623">
                  <c:v>43235.757621550933</c:v>
                </c:pt>
                <c:pt idx="624">
                  <c:v>43235.757643113429</c:v>
                </c:pt>
                <c:pt idx="625">
                  <c:v>43235.757643113429</c:v>
                </c:pt>
                <c:pt idx="626">
                  <c:v>43235.757653541667</c:v>
                </c:pt>
                <c:pt idx="627">
                  <c:v>43235.757689155093</c:v>
                </c:pt>
                <c:pt idx="628">
                  <c:v>43235.757727986107</c:v>
                </c:pt>
                <c:pt idx="629">
                  <c:v>43235.757754039347</c:v>
                </c:pt>
                <c:pt idx="630">
                  <c:v>43235.757760034721</c:v>
                </c:pt>
                <c:pt idx="631">
                  <c:v>43235.757768773146</c:v>
                </c:pt>
                <c:pt idx="632">
                  <c:v>43235.757774351849</c:v>
                </c:pt>
                <c:pt idx="633">
                  <c:v>43235.757774351849</c:v>
                </c:pt>
                <c:pt idx="634">
                  <c:v>43235.757774351849</c:v>
                </c:pt>
                <c:pt idx="635">
                  <c:v>43235.757774351849</c:v>
                </c:pt>
                <c:pt idx="636">
                  <c:v>43235.757776817132</c:v>
                </c:pt>
                <c:pt idx="637">
                  <c:v>43235.757795763893</c:v>
                </c:pt>
                <c:pt idx="638">
                  <c:v>43235.757811967589</c:v>
                </c:pt>
                <c:pt idx="639">
                  <c:v>43235.757868472218</c:v>
                </c:pt>
                <c:pt idx="640">
                  <c:v>43235.757942627322</c:v>
                </c:pt>
                <c:pt idx="641">
                  <c:v>43235.758000590278</c:v>
                </c:pt>
                <c:pt idx="642">
                  <c:v>43235.758079583327</c:v>
                </c:pt>
                <c:pt idx="643">
                  <c:v>43235.758184814818</c:v>
                </c:pt>
                <c:pt idx="644">
                  <c:v>43235.758184814818</c:v>
                </c:pt>
                <c:pt idx="645">
                  <c:v>43235.758184814818</c:v>
                </c:pt>
                <c:pt idx="646">
                  <c:v>43235.758286481483</c:v>
                </c:pt>
                <c:pt idx="647">
                  <c:v>43235.758287175922</c:v>
                </c:pt>
                <c:pt idx="648">
                  <c:v>43235.758306631942</c:v>
                </c:pt>
                <c:pt idx="649">
                  <c:v>43235.758341678244</c:v>
                </c:pt>
                <c:pt idx="650">
                  <c:v>43235.758353078701</c:v>
                </c:pt>
                <c:pt idx="651">
                  <c:v>43235.758433043979</c:v>
                </c:pt>
                <c:pt idx="652">
                  <c:v>43235.758433043979</c:v>
                </c:pt>
                <c:pt idx="653">
                  <c:v>43235.758444236111</c:v>
                </c:pt>
                <c:pt idx="654">
                  <c:v>43235.758464976847</c:v>
                </c:pt>
                <c:pt idx="655">
                  <c:v>43235.75846863426</c:v>
                </c:pt>
                <c:pt idx="656">
                  <c:v>43235.75846863426</c:v>
                </c:pt>
                <c:pt idx="657">
                  <c:v>43235.758468692133</c:v>
                </c:pt>
                <c:pt idx="658">
                  <c:v>43235.758468692133</c:v>
                </c:pt>
                <c:pt idx="659">
                  <c:v>43235.758468692133</c:v>
                </c:pt>
                <c:pt idx="660">
                  <c:v>43235.758469155087</c:v>
                </c:pt>
                <c:pt idx="661">
                  <c:v>43235.758469155087</c:v>
                </c:pt>
                <c:pt idx="662">
                  <c:v>43235.758484675927</c:v>
                </c:pt>
                <c:pt idx="663">
                  <c:v>43235.758485949067</c:v>
                </c:pt>
                <c:pt idx="664">
                  <c:v>43235.758491932873</c:v>
                </c:pt>
                <c:pt idx="665">
                  <c:v>43235.758495196758</c:v>
                </c:pt>
                <c:pt idx="666">
                  <c:v>43235.758499479169</c:v>
                </c:pt>
                <c:pt idx="667">
                  <c:v>43235.758502673612</c:v>
                </c:pt>
                <c:pt idx="668">
                  <c:v>43235.758506770842</c:v>
                </c:pt>
                <c:pt idx="669">
                  <c:v>43235.758511458327</c:v>
                </c:pt>
                <c:pt idx="670">
                  <c:v>43235.758516400463</c:v>
                </c:pt>
                <c:pt idx="671">
                  <c:v>43235.758526203703</c:v>
                </c:pt>
                <c:pt idx="672">
                  <c:v>43235.758529560182</c:v>
                </c:pt>
                <c:pt idx="673">
                  <c:v>43235.758533622677</c:v>
                </c:pt>
                <c:pt idx="674">
                  <c:v>43235.75854166667</c:v>
                </c:pt>
                <c:pt idx="675">
                  <c:v>43235.758588784724</c:v>
                </c:pt>
                <c:pt idx="676">
                  <c:v>43235.758588784724</c:v>
                </c:pt>
                <c:pt idx="677">
                  <c:v>43235.75863679398</c:v>
                </c:pt>
                <c:pt idx="678">
                  <c:v>43235.758692743053</c:v>
                </c:pt>
                <c:pt idx="679">
                  <c:v>43235.758735844909</c:v>
                </c:pt>
                <c:pt idx="680">
                  <c:v>43235.75873627315</c:v>
                </c:pt>
                <c:pt idx="681">
                  <c:v>43235.758748113432</c:v>
                </c:pt>
                <c:pt idx="682">
                  <c:v>43235.758748113432</c:v>
                </c:pt>
                <c:pt idx="683">
                  <c:v>43235.75874878472</c:v>
                </c:pt>
                <c:pt idx="684">
                  <c:v>43235.75874878472</c:v>
                </c:pt>
                <c:pt idx="685">
                  <c:v>43235.758768506937</c:v>
                </c:pt>
                <c:pt idx="686">
                  <c:v>43235.758768506937</c:v>
                </c:pt>
                <c:pt idx="687">
                  <c:v>43235.758769525462</c:v>
                </c:pt>
                <c:pt idx="688">
                  <c:v>43235.758782418983</c:v>
                </c:pt>
                <c:pt idx="689">
                  <c:v>43235.758782418983</c:v>
                </c:pt>
                <c:pt idx="690">
                  <c:v>43235.758877002307</c:v>
                </c:pt>
                <c:pt idx="691">
                  <c:v>43235.758929340278</c:v>
                </c:pt>
                <c:pt idx="692">
                  <c:v>43235.7589405787</c:v>
                </c:pt>
                <c:pt idx="693">
                  <c:v>43235.75900351852</c:v>
                </c:pt>
                <c:pt idx="694">
                  <c:v>43235.759094421293</c:v>
                </c:pt>
                <c:pt idx="695">
                  <c:v>43235.75914292824</c:v>
                </c:pt>
                <c:pt idx="696">
                  <c:v>43235.75914292824</c:v>
                </c:pt>
                <c:pt idx="697">
                  <c:v>43235.75914292824</c:v>
                </c:pt>
                <c:pt idx="698">
                  <c:v>43235.75914292824</c:v>
                </c:pt>
                <c:pt idx="699">
                  <c:v>43235.759174548613</c:v>
                </c:pt>
                <c:pt idx="700">
                  <c:v>43235.759183773152</c:v>
                </c:pt>
                <c:pt idx="701">
                  <c:v>43235.759184097224</c:v>
                </c:pt>
                <c:pt idx="702">
                  <c:v>43235.759230393523</c:v>
                </c:pt>
                <c:pt idx="703">
                  <c:v>43235.759274016207</c:v>
                </c:pt>
                <c:pt idx="704">
                  <c:v>43235.759274016207</c:v>
                </c:pt>
                <c:pt idx="705">
                  <c:v>43235.759290949078</c:v>
                </c:pt>
                <c:pt idx="706">
                  <c:v>43235.759327534717</c:v>
                </c:pt>
                <c:pt idx="707">
                  <c:v>43235.759362118057</c:v>
                </c:pt>
                <c:pt idx="708">
                  <c:v>43235.759440104157</c:v>
                </c:pt>
                <c:pt idx="709">
                  <c:v>43235.759440104157</c:v>
                </c:pt>
                <c:pt idx="710">
                  <c:v>43235.759495891201</c:v>
                </c:pt>
                <c:pt idx="711">
                  <c:v>43235.75963119213</c:v>
                </c:pt>
                <c:pt idx="712">
                  <c:v>43235.759788275464</c:v>
                </c:pt>
                <c:pt idx="713">
                  <c:v>43235.759811840268</c:v>
                </c:pt>
                <c:pt idx="714">
                  <c:v>43235.759924259262</c:v>
                </c:pt>
                <c:pt idx="715">
                  <c:v>43235.760063773138</c:v>
                </c:pt>
                <c:pt idx="716">
                  <c:v>43235.76012958333</c:v>
                </c:pt>
                <c:pt idx="717">
                  <c:v>43235.760134432872</c:v>
                </c:pt>
                <c:pt idx="718">
                  <c:v>43235.760197986107</c:v>
                </c:pt>
                <c:pt idx="719">
                  <c:v>43235.760197986107</c:v>
                </c:pt>
                <c:pt idx="720">
                  <c:v>43235.760350150464</c:v>
                </c:pt>
                <c:pt idx="721">
                  <c:v>43235.760416956022</c:v>
                </c:pt>
                <c:pt idx="722">
                  <c:v>43235.760416956022</c:v>
                </c:pt>
                <c:pt idx="723">
                  <c:v>43235.760416979167</c:v>
                </c:pt>
                <c:pt idx="724">
                  <c:v>43235.760417986108</c:v>
                </c:pt>
                <c:pt idx="725">
                  <c:v>43235.760423043983</c:v>
                </c:pt>
                <c:pt idx="726">
                  <c:v>43235.7604259375</c:v>
                </c:pt>
                <c:pt idx="727">
                  <c:v>43235.760445729167</c:v>
                </c:pt>
                <c:pt idx="728">
                  <c:v>43235.760489097222</c:v>
                </c:pt>
                <c:pt idx="729">
                  <c:v>43235.760612986109</c:v>
                </c:pt>
                <c:pt idx="730">
                  <c:v>43235.760612986109</c:v>
                </c:pt>
                <c:pt idx="731">
                  <c:v>43235.760612986109</c:v>
                </c:pt>
                <c:pt idx="732">
                  <c:v>43235.760612986109</c:v>
                </c:pt>
                <c:pt idx="733">
                  <c:v>43235.760750891197</c:v>
                </c:pt>
                <c:pt idx="734">
                  <c:v>43235.760750891197</c:v>
                </c:pt>
                <c:pt idx="735">
                  <c:v>43235.760893645827</c:v>
                </c:pt>
                <c:pt idx="736">
                  <c:v>43235.76090765046</c:v>
                </c:pt>
                <c:pt idx="737">
                  <c:v>43235.761031875001</c:v>
                </c:pt>
                <c:pt idx="738">
                  <c:v>43235.761034872688</c:v>
                </c:pt>
                <c:pt idx="739">
                  <c:v>43235.761034872688</c:v>
                </c:pt>
                <c:pt idx="740">
                  <c:v>43235.761035104173</c:v>
                </c:pt>
                <c:pt idx="741">
                  <c:v>43235.761037037038</c:v>
                </c:pt>
                <c:pt idx="742">
                  <c:v>43235.761038310193</c:v>
                </c:pt>
                <c:pt idx="743">
                  <c:v>43235.761041423611</c:v>
                </c:pt>
                <c:pt idx="744">
                  <c:v>43235.76104153935</c:v>
                </c:pt>
                <c:pt idx="745">
                  <c:v>43235.761044282408</c:v>
                </c:pt>
                <c:pt idx="746">
                  <c:v>43235.761045486113</c:v>
                </c:pt>
                <c:pt idx="747">
                  <c:v>43235.761186238429</c:v>
                </c:pt>
                <c:pt idx="748">
                  <c:v>43235.761186238429</c:v>
                </c:pt>
                <c:pt idx="749">
                  <c:v>43235.761240844913</c:v>
                </c:pt>
                <c:pt idx="750">
                  <c:v>43235.761241770837</c:v>
                </c:pt>
                <c:pt idx="751">
                  <c:v>43235.761242581022</c:v>
                </c:pt>
                <c:pt idx="752">
                  <c:v>43235.761246747687</c:v>
                </c:pt>
                <c:pt idx="753">
                  <c:v>43235.761246909722</c:v>
                </c:pt>
                <c:pt idx="754">
                  <c:v>43235.761247939823</c:v>
                </c:pt>
                <c:pt idx="755">
                  <c:v>43235.761250891213</c:v>
                </c:pt>
                <c:pt idx="756">
                  <c:v>43235.761254282414</c:v>
                </c:pt>
                <c:pt idx="757">
                  <c:v>43235.761317175929</c:v>
                </c:pt>
                <c:pt idx="758">
                  <c:v>43235.761318842589</c:v>
                </c:pt>
                <c:pt idx="759">
                  <c:v>43235.761351215267</c:v>
                </c:pt>
                <c:pt idx="760">
                  <c:v>43235.761467523153</c:v>
                </c:pt>
                <c:pt idx="761">
                  <c:v>43235.761505983799</c:v>
                </c:pt>
                <c:pt idx="762">
                  <c:v>43235.761505983799</c:v>
                </c:pt>
                <c:pt idx="763">
                  <c:v>43235.761612071758</c:v>
                </c:pt>
                <c:pt idx="764">
                  <c:v>43235.761612071758</c:v>
                </c:pt>
                <c:pt idx="765">
                  <c:v>43235.761619606477</c:v>
                </c:pt>
                <c:pt idx="766">
                  <c:v>43235.761658113428</c:v>
                </c:pt>
                <c:pt idx="767">
                  <c:v>43235.761683414348</c:v>
                </c:pt>
                <c:pt idx="768">
                  <c:v>43235.761689074083</c:v>
                </c:pt>
                <c:pt idx="769">
                  <c:v>43235.761736319437</c:v>
                </c:pt>
                <c:pt idx="770">
                  <c:v>43235.761752071761</c:v>
                </c:pt>
                <c:pt idx="771">
                  <c:v>43235.761830949072</c:v>
                </c:pt>
                <c:pt idx="772">
                  <c:v>43235.761830949072</c:v>
                </c:pt>
                <c:pt idx="773">
                  <c:v>43235.761835625002</c:v>
                </c:pt>
                <c:pt idx="774">
                  <c:v>43235.761876180557</c:v>
                </c:pt>
                <c:pt idx="775">
                  <c:v>43235.761880625003</c:v>
                </c:pt>
                <c:pt idx="776">
                  <c:v>43235.761917511583</c:v>
                </c:pt>
                <c:pt idx="777">
                  <c:v>43235.761917511583</c:v>
                </c:pt>
                <c:pt idx="778">
                  <c:v>43235.761924953702</c:v>
                </c:pt>
                <c:pt idx="779">
                  <c:v>43235.761924953702</c:v>
                </c:pt>
                <c:pt idx="780">
                  <c:v>43235.761925104169</c:v>
                </c:pt>
                <c:pt idx="781">
                  <c:v>43235.761925185187</c:v>
                </c:pt>
                <c:pt idx="782">
                  <c:v>43235.761925451392</c:v>
                </c:pt>
                <c:pt idx="783">
                  <c:v>43235.761927245367</c:v>
                </c:pt>
                <c:pt idx="784">
                  <c:v>43235.76195728009</c:v>
                </c:pt>
                <c:pt idx="785">
                  <c:v>43235.761971527783</c:v>
                </c:pt>
                <c:pt idx="786">
                  <c:v>43235.76201770833</c:v>
                </c:pt>
                <c:pt idx="787">
                  <c:v>43235.762153495372</c:v>
                </c:pt>
                <c:pt idx="788">
                  <c:v>43235.762153495372</c:v>
                </c:pt>
                <c:pt idx="789">
                  <c:v>43235.762153495372</c:v>
                </c:pt>
                <c:pt idx="790">
                  <c:v>43235.762234606482</c:v>
                </c:pt>
                <c:pt idx="791">
                  <c:v>43235.762304282413</c:v>
                </c:pt>
                <c:pt idx="792">
                  <c:v>43235.762340868052</c:v>
                </c:pt>
                <c:pt idx="793">
                  <c:v>43235.762360914348</c:v>
                </c:pt>
                <c:pt idx="794">
                  <c:v>43235.762376261577</c:v>
                </c:pt>
                <c:pt idx="795">
                  <c:v>43235.762379398147</c:v>
                </c:pt>
                <c:pt idx="796">
                  <c:v>43235.762381539353</c:v>
                </c:pt>
                <c:pt idx="797">
                  <c:v>43235.76238954861</c:v>
                </c:pt>
                <c:pt idx="798">
                  <c:v>43235.76242914352</c:v>
                </c:pt>
                <c:pt idx="799">
                  <c:v>43235.76242914352</c:v>
                </c:pt>
                <c:pt idx="800">
                  <c:v>43235.76242914352</c:v>
                </c:pt>
                <c:pt idx="801">
                  <c:v>43235.76242914352</c:v>
                </c:pt>
                <c:pt idx="802">
                  <c:v>43235.762429733797</c:v>
                </c:pt>
                <c:pt idx="803">
                  <c:v>43235.762431747688</c:v>
                </c:pt>
                <c:pt idx="804">
                  <c:v>43235.762432013893</c:v>
                </c:pt>
                <c:pt idx="805">
                  <c:v>43235.762434004631</c:v>
                </c:pt>
                <c:pt idx="806">
                  <c:v>43235.762434004631</c:v>
                </c:pt>
                <c:pt idx="807">
                  <c:v>43235.762437754631</c:v>
                </c:pt>
                <c:pt idx="808">
                  <c:v>43235.76243884259</c:v>
                </c:pt>
                <c:pt idx="809">
                  <c:v>43235.762441226849</c:v>
                </c:pt>
                <c:pt idx="810">
                  <c:v>43235.76247804398</c:v>
                </c:pt>
                <c:pt idx="811">
                  <c:v>43235.76247804398</c:v>
                </c:pt>
                <c:pt idx="812">
                  <c:v>43235.76247804398</c:v>
                </c:pt>
                <c:pt idx="813">
                  <c:v>43235.762574201392</c:v>
                </c:pt>
                <c:pt idx="814">
                  <c:v>43235.762574618057</c:v>
                </c:pt>
                <c:pt idx="815">
                  <c:v>43235.762574618057</c:v>
                </c:pt>
                <c:pt idx="816">
                  <c:v>43235.762643807873</c:v>
                </c:pt>
                <c:pt idx="817">
                  <c:v>43235.762717986108</c:v>
                </c:pt>
                <c:pt idx="818">
                  <c:v>43235.762760219914</c:v>
                </c:pt>
                <c:pt idx="819">
                  <c:v>43235.762760219914</c:v>
                </c:pt>
                <c:pt idx="820">
                  <c:v>43235.762765347223</c:v>
                </c:pt>
                <c:pt idx="821">
                  <c:v>43235.762787835651</c:v>
                </c:pt>
                <c:pt idx="822">
                  <c:v>43235.762794930553</c:v>
                </c:pt>
                <c:pt idx="823">
                  <c:v>43235.762798460652</c:v>
                </c:pt>
                <c:pt idx="824">
                  <c:v>43235.762801990742</c:v>
                </c:pt>
                <c:pt idx="825">
                  <c:v>43235.762806886567</c:v>
                </c:pt>
                <c:pt idx="826">
                  <c:v>43235.76281226852</c:v>
                </c:pt>
                <c:pt idx="827">
                  <c:v>43235.762815636583</c:v>
                </c:pt>
                <c:pt idx="828">
                  <c:v>43235.762819166674</c:v>
                </c:pt>
                <c:pt idx="829">
                  <c:v>43235.762822511577</c:v>
                </c:pt>
                <c:pt idx="830">
                  <c:v>43235.762826331018</c:v>
                </c:pt>
                <c:pt idx="831">
                  <c:v>43235.762830173611</c:v>
                </c:pt>
                <c:pt idx="832">
                  <c:v>43235.762833749999</c:v>
                </c:pt>
                <c:pt idx="833">
                  <c:v>43235.762853912027</c:v>
                </c:pt>
                <c:pt idx="834">
                  <c:v>43235.76292458333</c:v>
                </c:pt>
                <c:pt idx="835">
                  <c:v>43235.762944259259</c:v>
                </c:pt>
                <c:pt idx="836">
                  <c:v>43235.762944699083</c:v>
                </c:pt>
                <c:pt idx="837">
                  <c:v>43235.76294508102</c:v>
                </c:pt>
                <c:pt idx="838">
                  <c:v>43235.762997627317</c:v>
                </c:pt>
                <c:pt idx="839">
                  <c:v>43235.763139976851</c:v>
                </c:pt>
                <c:pt idx="840">
                  <c:v>43235.763284305547</c:v>
                </c:pt>
                <c:pt idx="841">
                  <c:v>43235.763288506947</c:v>
                </c:pt>
                <c:pt idx="842">
                  <c:v>43235.763288506947</c:v>
                </c:pt>
                <c:pt idx="843">
                  <c:v>43235.763288506947</c:v>
                </c:pt>
                <c:pt idx="844">
                  <c:v>43235.763313148149</c:v>
                </c:pt>
                <c:pt idx="845">
                  <c:v>43235.763384722217</c:v>
                </c:pt>
                <c:pt idx="846">
                  <c:v>43235.763424988429</c:v>
                </c:pt>
                <c:pt idx="847">
                  <c:v>43235.763424988429</c:v>
                </c:pt>
                <c:pt idx="848">
                  <c:v>43235.763575289348</c:v>
                </c:pt>
                <c:pt idx="849">
                  <c:v>43235.763575289348</c:v>
                </c:pt>
                <c:pt idx="850">
                  <c:v>43235.763625902779</c:v>
                </c:pt>
                <c:pt idx="851">
                  <c:v>43235.763720636583</c:v>
                </c:pt>
                <c:pt idx="852">
                  <c:v>43235.76386914352</c:v>
                </c:pt>
                <c:pt idx="853">
                  <c:v>43235.763998206021</c:v>
                </c:pt>
                <c:pt idx="854">
                  <c:v>43235.764037696761</c:v>
                </c:pt>
                <c:pt idx="855">
                  <c:v>43235.764041678238</c:v>
                </c:pt>
                <c:pt idx="856">
                  <c:v>43235.764041678238</c:v>
                </c:pt>
                <c:pt idx="857">
                  <c:v>43235.764124513888</c:v>
                </c:pt>
                <c:pt idx="858">
                  <c:v>43235.764146747693</c:v>
                </c:pt>
                <c:pt idx="859">
                  <c:v>43235.76425310185</c:v>
                </c:pt>
                <c:pt idx="860">
                  <c:v>43235.76425310185</c:v>
                </c:pt>
                <c:pt idx="861">
                  <c:v>43235.764257037037</c:v>
                </c:pt>
                <c:pt idx="862">
                  <c:v>43235.764257037037</c:v>
                </c:pt>
                <c:pt idx="863">
                  <c:v>43235.764257465278</c:v>
                </c:pt>
                <c:pt idx="864">
                  <c:v>43235.764276203707</c:v>
                </c:pt>
                <c:pt idx="865">
                  <c:v>43235.764287002312</c:v>
                </c:pt>
                <c:pt idx="866">
                  <c:v>43235.764287002312</c:v>
                </c:pt>
                <c:pt idx="867">
                  <c:v>43235.764287152779</c:v>
                </c:pt>
                <c:pt idx="868">
                  <c:v>43235.764366423609</c:v>
                </c:pt>
                <c:pt idx="869">
                  <c:v>43235.764366423609</c:v>
                </c:pt>
                <c:pt idx="870">
                  <c:v>43235.764366423609</c:v>
                </c:pt>
                <c:pt idx="871">
                  <c:v>43235.764516365743</c:v>
                </c:pt>
                <c:pt idx="872">
                  <c:v>43235.764516365743</c:v>
                </c:pt>
                <c:pt idx="873">
                  <c:v>43235.764535254631</c:v>
                </c:pt>
                <c:pt idx="874">
                  <c:v>43235.764640671303</c:v>
                </c:pt>
                <c:pt idx="875">
                  <c:v>43235.764784675928</c:v>
                </c:pt>
                <c:pt idx="876">
                  <c:v>43235.764788437496</c:v>
                </c:pt>
                <c:pt idx="877">
                  <c:v>43235.764930324083</c:v>
                </c:pt>
                <c:pt idx="878">
                  <c:v>43235.764930324083</c:v>
                </c:pt>
                <c:pt idx="879">
                  <c:v>43235.76506597222</c:v>
                </c:pt>
                <c:pt idx="880">
                  <c:v>43235.765213680563</c:v>
                </c:pt>
                <c:pt idx="881">
                  <c:v>43235.765341388891</c:v>
                </c:pt>
                <c:pt idx="882">
                  <c:v>43235.765341388891</c:v>
                </c:pt>
                <c:pt idx="883">
                  <c:v>43235.765416377311</c:v>
                </c:pt>
                <c:pt idx="884">
                  <c:v>43235.765492881947</c:v>
                </c:pt>
                <c:pt idx="885">
                  <c:v>43235.765617326389</c:v>
                </c:pt>
                <c:pt idx="886">
                  <c:v>43235.765714745372</c:v>
                </c:pt>
                <c:pt idx="887">
                  <c:v>43235.765760682872</c:v>
                </c:pt>
                <c:pt idx="888">
                  <c:v>43235.76588958333</c:v>
                </c:pt>
                <c:pt idx="889">
                  <c:v>43235.765917523153</c:v>
                </c:pt>
                <c:pt idx="890">
                  <c:v>43235.765917523153</c:v>
                </c:pt>
                <c:pt idx="891">
                  <c:v>43235.765918020843</c:v>
                </c:pt>
                <c:pt idx="892">
                  <c:v>43235.765918020843</c:v>
                </c:pt>
                <c:pt idx="893">
                  <c:v>43235.765919456018</c:v>
                </c:pt>
                <c:pt idx="894">
                  <c:v>43235.765929837973</c:v>
                </c:pt>
                <c:pt idx="895">
                  <c:v>43235.765929837973</c:v>
                </c:pt>
                <c:pt idx="896">
                  <c:v>43235.766018009257</c:v>
                </c:pt>
                <c:pt idx="897">
                  <c:v>43235.766209733803</c:v>
                </c:pt>
                <c:pt idx="898">
                  <c:v>43235.766352592589</c:v>
                </c:pt>
                <c:pt idx="899">
                  <c:v>43235.766378611108</c:v>
                </c:pt>
                <c:pt idx="900">
                  <c:v>43235.766390393517</c:v>
                </c:pt>
                <c:pt idx="901">
                  <c:v>43235.766481909719</c:v>
                </c:pt>
                <c:pt idx="902">
                  <c:v>43235.766486435183</c:v>
                </c:pt>
                <c:pt idx="903">
                  <c:v>43235.766531620371</c:v>
                </c:pt>
                <c:pt idx="904">
                  <c:v>43235.766638402783</c:v>
                </c:pt>
                <c:pt idx="905">
                  <c:v>43235.766669189812</c:v>
                </c:pt>
                <c:pt idx="906">
                  <c:v>43235.766679814813</c:v>
                </c:pt>
                <c:pt idx="907">
                  <c:v>43235.7666828125</c:v>
                </c:pt>
                <c:pt idx="908">
                  <c:v>43235.766809733803</c:v>
                </c:pt>
                <c:pt idx="909">
                  <c:v>43235.766810000001</c:v>
                </c:pt>
                <c:pt idx="910">
                  <c:v>43235.766949317127</c:v>
                </c:pt>
                <c:pt idx="911">
                  <c:v>43235.766971863428</c:v>
                </c:pt>
                <c:pt idx="912">
                  <c:v>43235.767112488429</c:v>
                </c:pt>
                <c:pt idx="913">
                  <c:v>43235.767212534724</c:v>
                </c:pt>
                <c:pt idx="914">
                  <c:v>43235.767277083331</c:v>
                </c:pt>
                <c:pt idx="915">
                  <c:v>43235.767277083331</c:v>
                </c:pt>
                <c:pt idx="916">
                  <c:v>43235.767277083331</c:v>
                </c:pt>
                <c:pt idx="917">
                  <c:v>43235.767277083331</c:v>
                </c:pt>
                <c:pt idx="918">
                  <c:v>43235.76741792824</c:v>
                </c:pt>
                <c:pt idx="919">
                  <c:v>43235.767430891203</c:v>
                </c:pt>
                <c:pt idx="920">
                  <c:v>43235.767430891203</c:v>
                </c:pt>
                <c:pt idx="921">
                  <c:v>43235.767569270844</c:v>
                </c:pt>
                <c:pt idx="922">
                  <c:v>43235.767630416667</c:v>
                </c:pt>
                <c:pt idx="923">
                  <c:v>43235.767731666667</c:v>
                </c:pt>
                <c:pt idx="924">
                  <c:v>43235.767856354163</c:v>
                </c:pt>
                <c:pt idx="925">
                  <c:v>43235.767997129631</c:v>
                </c:pt>
                <c:pt idx="926">
                  <c:v>43235.768144884263</c:v>
                </c:pt>
                <c:pt idx="927">
                  <c:v>43235.768202523148</c:v>
                </c:pt>
                <c:pt idx="928">
                  <c:v>43235.768207627312</c:v>
                </c:pt>
                <c:pt idx="929">
                  <c:v>43235.768293217603</c:v>
                </c:pt>
                <c:pt idx="930">
                  <c:v>43235.768464155088</c:v>
                </c:pt>
                <c:pt idx="931">
                  <c:v>43235.768537060183</c:v>
                </c:pt>
                <c:pt idx="932">
                  <c:v>43235.768598981478</c:v>
                </c:pt>
                <c:pt idx="933">
                  <c:v>43235.768721504632</c:v>
                </c:pt>
                <c:pt idx="934">
                  <c:v>43235.768738402781</c:v>
                </c:pt>
                <c:pt idx="935">
                  <c:v>43235.768738402781</c:v>
                </c:pt>
                <c:pt idx="936">
                  <c:v>43235.768748946757</c:v>
                </c:pt>
                <c:pt idx="937">
                  <c:v>43235.768892476852</c:v>
                </c:pt>
                <c:pt idx="938">
                  <c:v>43235.768924467593</c:v>
                </c:pt>
                <c:pt idx="939">
                  <c:v>43235.769154293979</c:v>
                </c:pt>
                <c:pt idx="940">
                  <c:v>43235.769174502311</c:v>
                </c:pt>
                <c:pt idx="941">
                  <c:v>43235.76924386574</c:v>
                </c:pt>
                <c:pt idx="942">
                  <c:v>43235.769300706022</c:v>
                </c:pt>
                <c:pt idx="943">
                  <c:v>43235.769428958331</c:v>
                </c:pt>
                <c:pt idx="944">
                  <c:v>43235.76954144676</c:v>
                </c:pt>
                <c:pt idx="945">
                  <c:v>43235.76954144676</c:v>
                </c:pt>
                <c:pt idx="946">
                  <c:v>43235.769578159721</c:v>
                </c:pt>
                <c:pt idx="947">
                  <c:v>43235.769716504627</c:v>
                </c:pt>
                <c:pt idx="948">
                  <c:v>43235.769860115739</c:v>
                </c:pt>
                <c:pt idx="949">
                  <c:v>43235.769901030093</c:v>
                </c:pt>
                <c:pt idx="950">
                  <c:v>43235.769957615739</c:v>
                </c:pt>
                <c:pt idx="951">
                  <c:v>43235.769957615739</c:v>
                </c:pt>
                <c:pt idx="952">
                  <c:v>43235.769957615739</c:v>
                </c:pt>
                <c:pt idx="953">
                  <c:v>43235.769957615739</c:v>
                </c:pt>
                <c:pt idx="954">
                  <c:v>43235.770002627323</c:v>
                </c:pt>
                <c:pt idx="955">
                  <c:v>43235.770006342587</c:v>
                </c:pt>
                <c:pt idx="956">
                  <c:v>43235.770138125001</c:v>
                </c:pt>
                <c:pt idx="957">
                  <c:v>43235.770223449072</c:v>
                </c:pt>
                <c:pt idx="958">
                  <c:v>43235.770223449072</c:v>
                </c:pt>
                <c:pt idx="959">
                  <c:v>43235.770223449072</c:v>
                </c:pt>
                <c:pt idx="960">
                  <c:v>43235.770309525462</c:v>
                </c:pt>
                <c:pt idx="961">
                  <c:v>43235.770438969907</c:v>
                </c:pt>
                <c:pt idx="962">
                  <c:v>43235.770480046303</c:v>
                </c:pt>
                <c:pt idx="963">
                  <c:v>43235.770524409723</c:v>
                </c:pt>
                <c:pt idx="964">
                  <c:v>43235.770562361111</c:v>
                </c:pt>
                <c:pt idx="965">
                  <c:v>43235.770582824072</c:v>
                </c:pt>
                <c:pt idx="966">
                  <c:v>43235.770599571762</c:v>
                </c:pt>
                <c:pt idx="967">
                  <c:v>43235.770711041667</c:v>
                </c:pt>
                <c:pt idx="968">
                  <c:v>43235.770711041667</c:v>
                </c:pt>
                <c:pt idx="969">
                  <c:v>43235.770782743057</c:v>
                </c:pt>
                <c:pt idx="970">
                  <c:v>43235.770782743057</c:v>
                </c:pt>
                <c:pt idx="971">
                  <c:v>43235.770788564812</c:v>
                </c:pt>
                <c:pt idx="972">
                  <c:v>43235.770788923612</c:v>
                </c:pt>
                <c:pt idx="973">
                  <c:v>43235.770788923612</c:v>
                </c:pt>
                <c:pt idx="974">
                  <c:v>43235.770789131937</c:v>
                </c:pt>
                <c:pt idx="975">
                  <c:v>43235.77079519676</c:v>
                </c:pt>
                <c:pt idx="976">
                  <c:v>43235.770803796288</c:v>
                </c:pt>
                <c:pt idx="977">
                  <c:v>43235.770806736109</c:v>
                </c:pt>
                <c:pt idx="978">
                  <c:v>43235.770807615743</c:v>
                </c:pt>
                <c:pt idx="979">
                  <c:v>43235.77080770833</c:v>
                </c:pt>
                <c:pt idx="980">
                  <c:v>43235.770811608803</c:v>
                </c:pt>
                <c:pt idx="981">
                  <c:v>43235.770813888892</c:v>
                </c:pt>
                <c:pt idx="982">
                  <c:v>43235.770820243059</c:v>
                </c:pt>
                <c:pt idx="983">
                  <c:v>43235.770820243059</c:v>
                </c:pt>
                <c:pt idx="984">
                  <c:v>43235.770822604172</c:v>
                </c:pt>
                <c:pt idx="985">
                  <c:v>43235.770823275459</c:v>
                </c:pt>
                <c:pt idx="986">
                  <c:v>43235.770827685177</c:v>
                </c:pt>
                <c:pt idx="987">
                  <c:v>43235.770840879632</c:v>
                </c:pt>
                <c:pt idx="988">
                  <c:v>43235.7708531713</c:v>
                </c:pt>
                <c:pt idx="989">
                  <c:v>43235.770853263894</c:v>
                </c:pt>
                <c:pt idx="990">
                  <c:v>43235.770855243063</c:v>
                </c:pt>
                <c:pt idx="991">
                  <c:v>43235.770859340279</c:v>
                </c:pt>
                <c:pt idx="992">
                  <c:v>43235.77086365741</c:v>
                </c:pt>
                <c:pt idx="993">
                  <c:v>43235.770876134258</c:v>
                </c:pt>
                <c:pt idx="994">
                  <c:v>43235.770951643521</c:v>
                </c:pt>
                <c:pt idx="995">
                  <c:v>43235.770992442129</c:v>
                </c:pt>
                <c:pt idx="996">
                  <c:v>43235.770992442129</c:v>
                </c:pt>
                <c:pt idx="997">
                  <c:v>43235.771144745369</c:v>
                </c:pt>
                <c:pt idx="998">
                  <c:v>43235.771144745369</c:v>
                </c:pt>
                <c:pt idx="999">
                  <c:v>43235.771233136576</c:v>
                </c:pt>
                <c:pt idx="1000">
                  <c:v>43235.771233159721</c:v>
                </c:pt>
                <c:pt idx="1001">
                  <c:v>43235.771233217587</c:v>
                </c:pt>
                <c:pt idx="1002">
                  <c:v>43235.771233217587</c:v>
                </c:pt>
                <c:pt idx="1003">
                  <c:v>43235.771233217587</c:v>
                </c:pt>
                <c:pt idx="1004">
                  <c:v>43235.771233703701</c:v>
                </c:pt>
                <c:pt idx="1005">
                  <c:v>43235.771233912033</c:v>
                </c:pt>
                <c:pt idx="1006">
                  <c:v>43235.771233969906</c:v>
                </c:pt>
                <c:pt idx="1007">
                  <c:v>43235.771234525462</c:v>
                </c:pt>
                <c:pt idx="1008">
                  <c:v>43235.771234745371</c:v>
                </c:pt>
                <c:pt idx="1009">
                  <c:v>43235.771234768523</c:v>
                </c:pt>
                <c:pt idx="1010">
                  <c:v>43235.771297604173</c:v>
                </c:pt>
                <c:pt idx="1011">
                  <c:v>43235.771297604173</c:v>
                </c:pt>
                <c:pt idx="1012">
                  <c:v>43235.771297604173</c:v>
                </c:pt>
                <c:pt idx="1013">
                  <c:v>43235.771353321761</c:v>
                </c:pt>
                <c:pt idx="1014">
                  <c:v>43235.771433125003</c:v>
                </c:pt>
                <c:pt idx="1015">
                  <c:v>43235.771468854167</c:v>
                </c:pt>
                <c:pt idx="1016">
                  <c:v>43235.771468854167</c:v>
                </c:pt>
                <c:pt idx="1017">
                  <c:v>43235.771468854167</c:v>
                </c:pt>
                <c:pt idx="1018">
                  <c:v>43235.771568460637</c:v>
                </c:pt>
                <c:pt idx="1019">
                  <c:v>43235.771582997688</c:v>
                </c:pt>
                <c:pt idx="1020">
                  <c:v>43235.771596018523</c:v>
                </c:pt>
                <c:pt idx="1021">
                  <c:v>43235.771599027779</c:v>
                </c:pt>
                <c:pt idx="1022">
                  <c:v>43235.771599537038</c:v>
                </c:pt>
                <c:pt idx="1023">
                  <c:v>43235.77160010417</c:v>
                </c:pt>
                <c:pt idx="1024">
                  <c:v>43235.771600844913</c:v>
                </c:pt>
                <c:pt idx="1025">
                  <c:v>43235.771612337972</c:v>
                </c:pt>
                <c:pt idx="1026">
                  <c:v>43235.771630254632</c:v>
                </c:pt>
                <c:pt idx="1027">
                  <c:v>43235.771630254632</c:v>
                </c:pt>
                <c:pt idx="1028">
                  <c:v>43235.771630254632</c:v>
                </c:pt>
                <c:pt idx="1029">
                  <c:v>43235.771652916657</c:v>
                </c:pt>
                <c:pt idx="1030">
                  <c:v>43235.771652916657</c:v>
                </c:pt>
                <c:pt idx="1031">
                  <c:v>43235.771652916657</c:v>
                </c:pt>
                <c:pt idx="1032">
                  <c:v>43235.771652916657</c:v>
                </c:pt>
                <c:pt idx="1033">
                  <c:v>43235.771726979168</c:v>
                </c:pt>
                <c:pt idx="1034">
                  <c:v>43235.771757812501</c:v>
                </c:pt>
                <c:pt idx="1035">
                  <c:v>43235.77175792824</c:v>
                </c:pt>
                <c:pt idx="1036">
                  <c:v>43235.771825138887</c:v>
                </c:pt>
                <c:pt idx="1037">
                  <c:v>43235.771825138887</c:v>
                </c:pt>
                <c:pt idx="1038">
                  <c:v>43235.771870069453</c:v>
                </c:pt>
                <c:pt idx="1039">
                  <c:v>43235.771955312499</c:v>
                </c:pt>
                <c:pt idx="1040">
                  <c:v>43235.772012824084</c:v>
                </c:pt>
                <c:pt idx="1041">
                  <c:v>43235.77205172454</c:v>
                </c:pt>
                <c:pt idx="1042">
                  <c:v>43235.77205172454</c:v>
                </c:pt>
                <c:pt idx="1043">
                  <c:v>43235.772052094908</c:v>
                </c:pt>
                <c:pt idx="1044">
                  <c:v>43235.77205378472</c:v>
                </c:pt>
                <c:pt idx="1045">
                  <c:v>43235.77205699074</c:v>
                </c:pt>
                <c:pt idx="1046">
                  <c:v>43235.772060636576</c:v>
                </c:pt>
                <c:pt idx="1047">
                  <c:v>43235.772062060183</c:v>
                </c:pt>
                <c:pt idx="1048">
                  <c:v>43235.772062430558</c:v>
                </c:pt>
                <c:pt idx="1049">
                  <c:v>43235.772063159733</c:v>
                </c:pt>
                <c:pt idx="1050">
                  <c:v>43235.772065879632</c:v>
                </c:pt>
                <c:pt idx="1051">
                  <c:v>43235.772065925928</c:v>
                </c:pt>
                <c:pt idx="1052">
                  <c:v>43235.772067303238</c:v>
                </c:pt>
                <c:pt idx="1053">
                  <c:v>43235.772067303238</c:v>
                </c:pt>
                <c:pt idx="1054">
                  <c:v>43235.772067303238</c:v>
                </c:pt>
                <c:pt idx="1055">
                  <c:v>43235.77206909722</c:v>
                </c:pt>
                <c:pt idx="1056">
                  <c:v>43235.77206909722</c:v>
                </c:pt>
                <c:pt idx="1057">
                  <c:v>43235.772069872677</c:v>
                </c:pt>
                <c:pt idx="1058">
                  <c:v>43235.772069872677</c:v>
                </c:pt>
                <c:pt idx="1059">
                  <c:v>43235.772072060186</c:v>
                </c:pt>
                <c:pt idx="1060">
                  <c:v>43235.772075567133</c:v>
                </c:pt>
                <c:pt idx="1061">
                  <c:v>43235.772075567133</c:v>
                </c:pt>
                <c:pt idx="1062">
                  <c:v>43235.772079328701</c:v>
                </c:pt>
                <c:pt idx="1063">
                  <c:v>43235.772100682872</c:v>
                </c:pt>
                <c:pt idx="1064">
                  <c:v>43235.772101504634</c:v>
                </c:pt>
                <c:pt idx="1065">
                  <c:v>43235.772117256944</c:v>
                </c:pt>
                <c:pt idx="1066">
                  <c:v>43235.772120682872</c:v>
                </c:pt>
                <c:pt idx="1067">
                  <c:v>43235.772124895833</c:v>
                </c:pt>
                <c:pt idx="1068">
                  <c:v>43235.772126967589</c:v>
                </c:pt>
                <c:pt idx="1069">
                  <c:v>43235.772128310193</c:v>
                </c:pt>
                <c:pt idx="1070">
                  <c:v>43235.772131412043</c:v>
                </c:pt>
                <c:pt idx="1071">
                  <c:v>43235.772135208332</c:v>
                </c:pt>
                <c:pt idx="1072">
                  <c:v>43235.772173240737</c:v>
                </c:pt>
                <c:pt idx="1073">
                  <c:v>43235.772173391197</c:v>
                </c:pt>
                <c:pt idx="1074">
                  <c:v>43235.772299340279</c:v>
                </c:pt>
                <c:pt idx="1075">
                  <c:v>43235.772438703701</c:v>
                </c:pt>
                <c:pt idx="1076">
                  <c:v>43235.772568935186</c:v>
                </c:pt>
                <c:pt idx="1077">
                  <c:v>43235.772586493047</c:v>
                </c:pt>
                <c:pt idx="1078">
                  <c:v>43235.772586493047</c:v>
                </c:pt>
                <c:pt idx="1079">
                  <c:v>43235.77270079861</c:v>
                </c:pt>
                <c:pt idx="1080">
                  <c:v>43235.77270079861</c:v>
                </c:pt>
                <c:pt idx="1081">
                  <c:v>43235.772833692128</c:v>
                </c:pt>
                <c:pt idx="1082">
                  <c:v>43235.772996111111</c:v>
                </c:pt>
                <c:pt idx="1083">
                  <c:v>43235.773155752308</c:v>
                </c:pt>
                <c:pt idx="1084">
                  <c:v>43235.773185138889</c:v>
                </c:pt>
                <c:pt idx="1085">
                  <c:v>43235.773286944437</c:v>
                </c:pt>
                <c:pt idx="1086">
                  <c:v>43235.773401562503</c:v>
                </c:pt>
                <c:pt idx="1087">
                  <c:v>43235.77343429398</c:v>
                </c:pt>
                <c:pt idx="1088">
                  <c:v>43235.773435011572</c:v>
                </c:pt>
                <c:pt idx="1089">
                  <c:v>43235.773437962962</c:v>
                </c:pt>
                <c:pt idx="1090">
                  <c:v>43235.77344261574</c:v>
                </c:pt>
                <c:pt idx="1091">
                  <c:v>43235.773461874996</c:v>
                </c:pt>
                <c:pt idx="1092">
                  <c:v>43235.773468831023</c:v>
                </c:pt>
                <c:pt idx="1093">
                  <c:v>43235.773500300929</c:v>
                </c:pt>
                <c:pt idx="1094">
                  <c:v>43235.773515833331</c:v>
                </c:pt>
                <c:pt idx="1095">
                  <c:v>43235.77355435185</c:v>
                </c:pt>
                <c:pt idx="1096">
                  <c:v>43235.773614641213</c:v>
                </c:pt>
                <c:pt idx="1097">
                  <c:v>43235.773614641213</c:v>
                </c:pt>
                <c:pt idx="1098">
                  <c:v>43235.773641412037</c:v>
                </c:pt>
                <c:pt idx="1099">
                  <c:v>43235.773674340278</c:v>
                </c:pt>
                <c:pt idx="1100">
                  <c:v>43235.77372503472</c:v>
                </c:pt>
                <c:pt idx="1101">
                  <c:v>43235.77372503472</c:v>
                </c:pt>
                <c:pt idx="1102">
                  <c:v>43235.77376009259</c:v>
                </c:pt>
                <c:pt idx="1103">
                  <c:v>43235.773888900461</c:v>
                </c:pt>
                <c:pt idx="1104">
                  <c:v>43235.773972152783</c:v>
                </c:pt>
                <c:pt idx="1105">
                  <c:v>43235.773972152783</c:v>
                </c:pt>
                <c:pt idx="1106">
                  <c:v>43235.773972337956</c:v>
                </c:pt>
                <c:pt idx="1107">
                  <c:v>43235.773972488423</c:v>
                </c:pt>
                <c:pt idx="1108">
                  <c:v>43235.773973263887</c:v>
                </c:pt>
                <c:pt idx="1109">
                  <c:v>43235.773973854157</c:v>
                </c:pt>
                <c:pt idx="1110">
                  <c:v>43235.773975937504</c:v>
                </c:pt>
                <c:pt idx="1111">
                  <c:v>43235.773977500001</c:v>
                </c:pt>
                <c:pt idx="1112">
                  <c:v>43235.773977916673</c:v>
                </c:pt>
                <c:pt idx="1113">
                  <c:v>43235.773978090278</c:v>
                </c:pt>
                <c:pt idx="1114">
                  <c:v>43235.773978865742</c:v>
                </c:pt>
                <c:pt idx="1115">
                  <c:v>43235.77398096065</c:v>
                </c:pt>
                <c:pt idx="1116">
                  <c:v>43235.773982789353</c:v>
                </c:pt>
                <c:pt idx="1117">
                  <c:v>43235.773985844913</c:v>
                </c:pt>
                <c:pt idx="1118">
                  <c:v>43235.773985844913</c:v>
                </c:pt>
                <c:pt idx="1119">
                  <c:v>43235.773988946763</c:v>
                </c:pt>
                <c:pt idx="1120">
                  <c:v>43235.773988946763</c:v>
                </c:pt>
                <c:pt idx="1121">
                  <c:v>43235.774033993053</c:v>
                </c:pt>
                <c:pt idx="1122">
                  <c:v>43235.774033993053</c:v>
                </c:pt>
                <c:pt idx="1123">
                  <c:v>43235.774033993053</c:v>
                </c:pt>
                <c:pt idx="1124">
                  <c:v>43235.774033993053</c:v>
                </c:pt>
                <c:pt idx="1125">
                  <c:v>43235.77403630787</c:v>
                </c:pt>
                <c:pt idx="1126">
                  <c:v>43235.774104143522</c:v>
                </c:pt>
                <c:pt idx="1127">
                  <c:v>43235.774104143522</c:v>
                </c:pt>
                <c:pt idx="1128">
                  <c:v>43235.774104143522</c:v>
                </c:pt>
                <c:pt idx="1129">
                  <c:v>43235.774183993053</c:v>
                </c:pt>
                <c:pt idx="1130">
                  <c:v>43235.774183993053</c:v>
                </c:pt>
                <c:pt idx="1131">
                  <c:v>43235.774183993053</c:v>
                </c:pt>
                <c:pt idx="1132">
                  <c:v>43235.774312870373</c:v>
                </c:pt>
                <c:pt idx="1133">
                  <c:v>43235.774315659721</c:v>
                </c:pt>
                <c:pt idx="1134">
                  <c:v>43235.774333541667</c:v>
                </c:pt>
                <c:pt idx="1135">
                  <c:v>43235.774431157413</c:v>
                </c:pt>
                <c:pt idx="1136">
                  <c:v>43235.774434236111</c:v>
                </c:pt>
                <c:pt idx="1137">
                  <c:v>43235.774434236111</c:v>
                </c:pt>
                <c:pt idx="1138">
                  <c:v>43235.77443755787</c:v>
                </c:pt>
                <c:pt idx="1139">
                  <c:v>43235.77443755787</c:v>
                </c:pt>
                <c:pt idx="1140">
                  <c:v>43235.774449791657</c:v>
                </c:pt>
                <c:pt idx="1141">
                  <c:v>43235.774449791657</c:v>
                </c:pt>
                <c:pt idx="1142">
                  <c:v>43235.774452881953</c:v>
                </c:pt>
                <c:pt idx="1143">
                  <c:v>43235.774452881953</c:v>
                </c:pt>
                <c:pt idx="1144">
                  <c:v>43235.774465289353</c:v>
                </c:pt>
                <c:pt idx="1145">
                  <c:v>43235.774472280093</c:v>
                </c:pt>
                <c:pt idx="1146">
                  <c:v>43235.774480300926</c:v>
                </c:pt>
                <c:pt idx="1147">
                  <c:v>43235.774480300926</c:v>
                </c:pt>
                <c:pt idx="1148">
                  <c:v>43235.774480300926</c:v>
                </c:pt>
                <c:pt idx="1149">
                  <c:v>43235.774480300926</c:v>
                </c:pt>
                <c:pt idx="1150">
                  <c:v>43235.774631805558</c:v>
                </c:pt>
                <c:pt idx="1151">
                  <c:v>43235.774631805558</c:v>
                </c:pt>
                <c:pt idx="1152">
                  <c:v>43235.774631805558</c:v>
                </c:pt>
                <c:pt idx="1153">
                  <c:v>43235.774631805558</c:v>
                </c:pt>
                <c:pt idx="1154">
                  <c:v>43235.774767060182</c:v>
                </c:pt>
                <c:pt idx="1155">
                  <c:v>43235.774767060182</c:v>
                </c:pt>
                <c:pt idx="1156">
                  <c:v>43235.774904050922</c:v>
                </c:pt>
                <c:pt idx="1157">
                  <c:v>43235.775034745369</c:v>
                </c:pt>
                <c:pt idx="1158">
                  <c:v>43235.775163182872</c:v>
                </c:pt>
                <c:pt idx="1159">
                  <c:v>43235.775163194441</c:v>
                </c:pt>
                <c:pt idx="1160">
                  <c:v>43235.775163194441</c:v>
                </c:pt>
                <c:pt idx="1161">
                  <c:v>43235.775163194441</c:v>
                </c:pt>
                <c:pt idx="1162">
                  <c:v>43235.775195138893</c:v>
                </c:pt>
                <c:pt idx="1163">
                  <c:v>43235.775234479173</c:v>
                </c:pt>
                <c:pt idx="1164">
                  <c:v>43235.775362094908</c:v>
                </c:pt>
                <c:pt idx="1165">
                  <c:v>43235.775365127323</c:v>
                </c:pt>
                <c:pt idx="1166">
                  <c:v>43235.775369953713</c:v>
                </c:pt>
                <c:pt idx="1167">
                  <c:v>43235.775393946758</c:v>
                </c:pt>
                <c:pt idx="1168">
                  <c:v>43235.775393946758</c:v>
                </c:pt>
                <c:pt idx="1169">
                  <c:v>43235.775393946758</c:v>
                </c:pt>
                <c:pt idx="1170">
                  <c:v>43235.775483217592</c:v>
                </c:pt>
                <c:pt idx="1171">
                  <c:v>43235.775549513892</c:v>
                </c:pt>
                <c:pt idx="1172">
                  <c:v>43235.775651388889</c:v>
                </c:pt>
                <c:pt idx="1173">
                  <c:v>43235.775651388889</c:v>
                </c:pt>
                <c:pt idx="1174">
                  <c:v>43235.775651388889</c:v>
                </c:pt>
                <c:pt idx="1175">
                  <c:v>43235.775683159722</c:v>
                </c:pt>
                <c:pt idx="1176">
                  <c:v>43235.775683159722</c:v>
                </c:pt>
                <c:pt idx="1177">
                  <c:v>43235.775695011573</c:v>
                </c:pt>
                <c:pt idx="1178">
                  <c:v>43235.775837314817</c:v>
                </c:pt>
                <c:pt idx="1179">
                  <c:v>43235.775970428243</c:v>
                </c:pt>
                <c:pt idx="1180">
                  <c:v>43235.775970428243</c:v>
                </c:pt>
                <c:pt idx="1181">
                  <c:v>43235.776037407413</c:v>
                </c:pt>
                <c:pt idx="1182">
                  <c:v>43235.776037407413</c:v>
                </c:pt>
                <c:pt idx="1183">
                  <c:v>43235.776037407413</c:v>
                </c:pt>
                <c:pt idx="1184">
                  <c:v>43235.776073287037</c:v>
                </c:pt>
                <c:pt idx="1185">
                  <c:v>43235.776124652781</c:v>
                </c:pt>
                <c:pt idx="1186">
                  <c:v>43235.776124652781</c:v>
                </c:pt>
                <c:pt idx="1187">
                  <c:v>43235.776124652781</c:v>
                </c:pt>
                <c:pt idx="1188">
                  <c:v>43235.776124652781</c:v>
                </c:pt>
                <c:pt idx="1189">
                  <c:v>43235.77625667824</c:v>
                </c:pt>
                <c:pt idx="1190">
                  <c:v>43235.77625667824</c:v>
                </c:pt>
                <c:pt idx="1191">
                  <c:v>43235.776305023152</c:v>
                </c:pt>
                <c:pt idx="1192">
                  <c:v>43235.776305023152</c:v>
                </c:pt>
                <c:pt idx="1193">
                  <c:v>43235.776340729157</c:v>
                </c:pt>
                <c:pt idx="1194">
                  <c:v>43235.776340729157</c:v>
                </c:pt>
                <c:pt idx="1195">
                  <c:v>43235.776445555559</c:v>
                </c:pt>
                <c:pt idx="1196">
                  <c:v>43235.776456238433</c:v>
                </c:pt>
                <c:pt idx="1197">
                  <c:v>43235.776585474538</c:v>
                </c:pt>
                <c:pt idx="1198">
                  <c:v>43235.776665439807</c:v>
                </c:pt>
                <c:pt idx="1199">
                  <c:v>43235.776731493053</c:v>
                </c:pt>
                <c:pt idx="1200">
                  <c:v>43235.776731493053</c:v>
                </c:pt>
                <c:pt idx="1201">
                  <c:v>43235.776731493053</c:v>
                </c:pt>
                <c:pt idx="1202">
                  <c:v>43235.776731493053</c:v>
                </c:pt>
                <c:pt idx="1203">
                  <c:v>43235.776760185188</c:v>
                </c:pt>
                <c:pt idx="1204">
                  <c:v>43235.776898368058</c:v>
                </c:pt>
                <c:pt idx="1205">
                  <c:v>43235.776898368058</c:v>
                </c:pt>
                <c:pt idx="1206">
                  <c:v>43235.776898368058</c:v>
                </c:pt>
                <c:pt idx="1207">
                  <c:v>43235.77693634259</c:v>
                </c:pt>
                <c:pt idx="1208">
                  <c:v>43235.777048159733</c:v>
                </c:pt>
                <c:pt idx="1209">
                  <c:v>43235.777098495368</c:v>
                </c:pt>
                <c:pt idx="1210">
                  <c:v>43235.777186435182</c:v>
                </c:pt>
                <c:pt idx="1211">
                  <c:v>43235.777187210653</c:v>
                </c:pt>
                <c:pt idx="1212">
                  <c:v>43235.777335590283</c:v>
                </c:pt>
                <c:pt idx="1213">
                  <c:v>43235.77746553241</c:v>
                </c:pt>
                <c:pt idx="1214">
                  <c:v>43235.777611990743</c:v>
                </c:pt>
                <c:pt idx="1215">
                  <c:v>43235.777738807868</c:v>
                </c:pt>
                <c:pt idx="1216">
                  <c:v>43235.777875243053</c:v>
                </c:pt>
                <c:pt idx="1217">
                  <c:v>43235.777875243053</c:v>
                </c:pt>
                <c:pt idx="1218">
                  <c:v>43235.777875636573</c:v>
                </c:pt>
                <c:pt idx="1219">
                  <c:v>43235.777913310187</c:v>
                </c:pt>
                <c:pt idx="1220">
                  <c:v>43235.778015891206</c:v>
                </c:pt>
                <c:pt idx="1221">
                  <c:v>43235.778088622683</c:v>
                </c:pt>
                <c:pt idx="1222">
                  <c:v>43235.778088923609</c:v>
                </c:pt>
                <c:pt idx="1223">
                  <c:v>43235.778088923609</c:v>
                </c:pt>
                <c:pt idx="1224">
                  <c:v>43235.778114733803</c:v>
                </c:pt>
                <c:pt idx="1225">
                  <c:v>43235.778162349539</c:v>
                </c:pt>
                <c:pt idx="1226">
                  <c:v>43235.778180937501</c:v>
                </c:pt>
                <c:pt idx="1227">
                  <c:v>43235.778180937501</c:v>
                </c:pt>
                <c:pt idx="1228">
                  <c:v>43235.778181597219</c:v>
                </c:pt>
                <c:pt idx="1229">
                  <c:v>43235.778197199077</c:v>
                </c:pt>
                <c:pt idx="1230">
                  <c:v>43235.778197199077</c:v>
                </c:pt>
                <c:pt idx="1231">
                  <c:v>43235.77830766204</c:v>
                </c:pt>
                <c:pt idx="1232">
                  <c:v>43235.778316342592</c:v>
                </c:pt>
                <c:pt idx="1233">
                  <c:v>43235.778316342592</c:v>
                </c:pt>
                <c:pt idx="1234">
                  <c:v>43235.778317384262</c:v>
                </c:pt>
                <c:pt idx="1235">
                  <c:v>43235.778317557873</c:v>
                </c:pt>
                <c:pt idx="1236">
                  <c:v>43235.778318368059</c:v>
                </c:pt>
                <c:pt idx="1237">
                  <c:v>43235.778319050929</c:v>
                </c:pt>
                <c:pt idx="1238">
                  <c:v>43235.778330879628</c:v>
                </c:pt>
                <c:pt idx="1239">
                  <c:v>43235.778363148151</c:v>
                </c:pt>
                <c:pt idx="1240">
                  <c:v>43235.778367777777</c:v>
                </c:pt>
                <c:pt idx="1241">
                  <c:v>43235.778371134264</c:v>
                </c:pt>
                <c:pt idx="1242">
                  <c:v>43235.778396064823</c:v>
                </c:pt>
                <c:pt idx="1243">
                  <c:v>43235.778400324067</c:v>
                </c:pt>
                <c:pt idx="1244">
                  <c:v>43235.778402118063</c:v>
                </c:pt>
                <c:pt idx="1245">
                  <c:v>43235.778402118063</c:v>
                </c:pt>
                <c:pt idx="1246">
                  <c:v>43235.778421574083</c:v>
                </c:pt>
                <c:pt idx="1247">
                  <c:v>43235.778433020831</c:v>
                </c:pt>
                <c:pt idx="1248">
                  <c:v>43235.77844548611</c:v>
                </c:pt>
                <c:pt idx="1249">
                  <c:v>43235.778571481482</c:v>
                </c:pt>
                <c:pt idx="1250">
                  <c:v>43235.778571481482</c:v>
                </c:pt>
                <c:pt idx="1251">
                  <c:v>43235.778571481482</c:v>
                </c:pt>
                <c:pt idx="1252">
                  <c:v>43235.778571481482</c:v>
                </c:pt>
                <c:pt idx="1253">
                  <c:v>43235.778607893517</c:v>
                </c:pt>
                <c:pt idx="1254">
                  <c:v>43235.778607893517</c:v>
                </c:pt>
                <c:pt idx="1255">
                  <c:v>43235.778607893517</c:v>
                </c:pt>
                <c:pt idx="1256">
                  <c:v>43235.778720162038</c:v>
                </c:pt>
                <c:pt idx="1257">
                  <c:v>43235.778725069453</c:v>
                </c:pt>
                <c:pt idx="1258">
                  <c:v>43235.778877222219</c:v>
                </c:pt>
                <c:pt idx="1259">
                  <c:v>43235.778877222219</c:v>
                </c:pt>
                <c:pt idx="1260">
                  <c:v>43235.778877222219</c:v>
                </c:pt>
                <c:pt idx="1261">
                  <c:v>43235.778877222219</c:v>
                </c:pt>
                <c:pt idx="1262">
                  <c:v>43235.778976064823</c:v>
                </c:pt>
                <c:pt idx="1263">
                  <c:v>43235.77899373843</c:v>
                </c:pt>
                <c:pt idx="1264">
                  <c:v>43235.77912298611</c:v>
                </c:pt>
                <c:pt idx="1265">
                  <c:v>43235.77912298611</c:v>
                </c:pt>
                <c:pt idx="1266">
                  <c:v>43235.779131122683</c:v>
                </c:pt>
                <c:pt idx="1267">
                  <c:v>43235.779131122683</c:v>
                </c:pt>
                <c:pt idx="1268">
                  <c:v>43235.779131122683</c:v>
                </c:pt>
                <c:pt idx="1269">
                  <c:v>43235.779131122683</c:v>
                </c:pt>
                <c:pt idx="1270">
                  <c:v>43235.779198576391</c:v>
                </c:pt>
                <c:pt idx="1271">
                  <c:v>43235.779198576391</c:v>
                </c:pt>
                <c:pt idx="1272">
                  <c:v>43235.779274479173</c:v>
                </c:pt>
                <c:pt idx="1273">
                  <c:v>43235.779333692131</c:v>
                </c:pt>
                <c:pt idx="1274">
                  <c:v>43235.779333692131</c:v>
                </c:pt>
                <c:pt idx="1275">
                  <c:v>43235.779371365737</c:v>
                </c:pt>
                <c:pt idx="1276">
                  <c:v>43235.779411504627</c:v>
                </c:pt>
                <c:pt idx="1277">
                  <c:v>43235.779463171297</c:v>
                </c:pt>
                <c:pt idx="1278">
                  <c:v>43235.779466261571</c:v>
                </c:pt>
                <c:pt idx="1279">
                  <c:v>43235.77946672454</c:v>
                </c:pt>
                <c:pt idx="1280">
                  <c:v>43235.779467395827</c:v>
                </c:pt>
                <c:pt idx="1281">
                  <c:v>43235.779469745372</c:v>
                </c:pt>
                <c:pt idx="1282">
                  <c:v>43235.779470370369</c:v>
                </c:pt>
                <c:pt idx="1283">
                  <c:v>43235.779470752314</c:v>
                </c:pt>
                <c:pt idx="1284">
                  <c:v>43235.779472986113</c:v>
                </c:pt>
                <c:pt idx="1285">
                  <c:v>43235.779473182869</c:v>
                </c:pt>
                <c:pt idx="1286">
                  <c:v>43235.779478078701</c:v>
                </c:pt>
                <c:pt idx="1287">
                  <c:v>43235.779485081017</c:v>
                </c:pt>
                <c:pt idx="1288">
                  <c:v>43235.779491527777</c:v>
                </c:pt>
                <c:pt idx="1289">
                  <c:v>43235.779495416667</c:v>
                </c:pt>
                <c:pt idx="1290">
                  <c:v>43235.779522881952</c:v>
                </c:pt>
                <c:pt idx="1291">
                  <c:v>43235.779522881952</c:v>
                </c:pt>
                <c:pt idx="1292">
                  <c:v>43235.779523599544</c:v>
                </c:pt>
                <c:pt idx="1293">
                  <c:v>43235.77953028935</c:v>
                </c:pt>
                <c:pt idx="1294">
                  <c:v>43235.779559178241</c:v>
                </c:pt>
                <c:pt idx="1295">
                  <c:v>43235.779560937503</c:v>
                </c:pt>
                <c:pt idx="1296">
                  <c:v>43235.779560937503</c:v>
                </c:pt>
                <c:pt idx="1297">
                  <c:v>43235.779560937503</c:v>
                </c:pt>
                <c:pt idx="1298">
                  <c:v>43235.779560937503</c:v>
                </c:pt>
                <c:pt idx="1299">
                  <c:v>43235.779595902779</c:v>
                </c:pt>
                <c:pt idx="1300">
                  <c:v>43235.779613379629</c:v>
                </c:pt>
                <c:pt idx="1301">
                  <c:v>43235.779621666668</c:v>
                </c:pt>
                <c:pt idx="1302">
                  <c:v>43235.779630590281</c:v>
                </c:pt>
                <c:pt idx="1303">
                  <c:v>43235.779637766202</c:v>
                </c:pt>
                <c:pt idx="1304">
                  <c:v>43235.77964886574</c:v>
                </c:pt>
                <c:pt idx="1305">
                  <c:v>43235.779668553238</c:v>
                </c:pt>
                <c:pt idx="1306">
                  <c:v>43235.779668553238</c:v>
                </c:pt>
                <c:pt idx="1307">
                  <c:v>43235.779674664351</c:v>
                </c:pt>
                <c:pt idx="1308">
                  <c:v>43235.779697372687</c:v>
                </c:pt>
                <c:pt idx="1309">
                  <c:v>43235.77970107639</c:v>
                </c:pt>
                <c:pt idx="1310">
                  <c:v>43235.779710706018</c:v>
                </c:pt>
                <c:pt idx="1311">
                  <c:v>43235.779849293976</c:v>
                </c:pt>
                <c:pt idx="1312">
                  <c:v>43235.779849293976</c:v>
                </c:pt>
                <c:pt idx="1313">
                  <c:v>43235.77992011574</c:v>
                </c:pt>
                <c:pt idx="1314">
                  <c:v>43235.779920289351</c:v>
                </c:pt>
                <c:pt idx="1315">
                  <c:v>43235.779921296293</c:v>
                </c:pt>
                <c:pt idx="1316">
                  <c:v>43235.779923842587</c:v>
                </c:pt>
                <c:pt idx="1317">
                  <c:v>43235.779924629627</c:v>
                </c:pt>
                <c:pt idx="1318">
                  <c:v>43235.779929953707</c:v>
                </c:pt>
                <c:pt idx="1319">
                  <c:v>43235.779929953707</c:v>
                </c:pt>
                <c:pt idx="1320">
                  <c:v>43235.779933171303</c:v>
                </c:pt>
                <c:pt idx="1321">
                  <c:v>43235.779938217587</c:v>
                </c:pt>
                <c:pt idx="1322">
                  <c:v>43235.779941273147</c:v>
                </c:pt>
                <c:pt idx="1323">
                  <c:v>43235.779996249999</c:v>
                </c:pt>
                <c:pt idx="1324">
                  <c:v>43235.780068599539</c:v>
                </c:pt>
                <c:pt idx="1325">
                  <c:v>43235.780089849541</c:v>
                </c:pt>
                <c:pt idx="1326">
                  <c:v>43235.780147141202</c:v>
                </c:pt>
                <c:pt idx="1327">
                  <c:v>43235.780147141202</c:v>
                </c:pt>
                <c:pt idx="1328">
                  <c:v>43235.780148796293</c:v>
                </c:pt>
                <c:pt idx="1329">
                  <c:v>43235.780152743057</c:v>
                </c:pt>
                <c:pt idx="1330">
                  <c:v>43235.780157199071</c:v>
                </c:pt>
                <c:pt idx="1331">
                  <c:v>43235.780160694441</c:v>
                </c:pt>
                <c:pt idx="1332">
                  <c:v>43235.780160694441</c:v>
                </c:pt>
                <c:pt idx="1333">
                  <c:v>43235.780168206024</c:v>
                </c:pt>
                <c:pt idx="1334">
                  <c:v>43235.780168206024</c:v>
                </c:pt>
                <c:pt idx="1335">
                  <c:v>43235.780171539351</c:v>
                </c:pt>
                <c:pt idx="1336">
                  <c:v>43235.78019070602</c:v>
                </c:pt>
                <c:pt idx="1337">
                  <c:v>43235.780191168982</c:v>
                </c:pt>
                <c:pt idx="1338">
                  <c:v>43235.780195011583</c:v>
                </c:pt>
                <c:pt idx="1339">
                  <c:v>43235.780199675923</c:v>
                </c:pt>
                <c:pt idx="1340">
                  <c:v>43235.780203298607</c:v>
                </c:pt>
                <c:pt idx="1341">
                  <c:v>43235.780203310183</c:v>
                </c:pt>
                <c:pt idx="1342">
                  <c:v>43235.780203391201</c:v>
                </c:pt>
                <c:pt idx="1343">
                  <c:v>43235.78020346065</c:v>
                </c:pt>
                <c:pt idx="1344">
                  <c:v>43235.780212569443</c:v>
                </c:pt>
                <c:pt idx="1345">
                  <c:v>43235.78021271991</c:v>
                </c:pt>
                <c:pt idx="1346">
                  <c:v>43235.78021271991</c:v>
                </c:pt>
                <c:pt idx="1347">
                  <c:v>43235.780212858786</c:v>
                </c:pt>
                <c:pt idx="1348">
                  <c:v>43235.780310532413</c:v>
                </c:pt>
                <c:pt idx="1349">
                  <c:v>43235.780330613423</c:v>
                </c:pt>
                <c:pt idx="1350">
                  <c:v>43235.780450972219</c:v>
                </c:pt>
                <c:pt idx="1351">
                  <c:v>43235.780584224543</c:v>
                </c:pt>
                <c:pt idx="1352">
                  <c:v>43235.780640810182</c:v>
                </c:pt>
                <c:pt idx="1353">
                  <c:v>43235.780640810182</c:v>
                </c:pt>
                <c:pt idx="1354">
                  <c:v>43235.780640810182</c:v>
                </c:pt>
                <c:pt idx="1355">
                  <c:v>43235.780662430552</c:v>
                </c:pt>
                <c:pt idx="1356">
                  <c:v>43235.780726655103</c:v>
                </c:pt>
                <c:pt idx="1357">
                  <c:v>43235.780856712961</c:v>
                </c:pt>
                <c:pt idx="1358">
                  <c:v>43235.781011018516</c:v>
                </c:pt>
                <c:pt idx="1359">
                  <c:v>43235.781011018516</c:v>
                </c:pt>
                <c:pt idx="1360">
                  <c:v>43235.781011018516</c:v>
                </c:pt>
                <c:pt idx="1361">
                  <c:v>43235.781062638889</c:v>
                </c:pt>
                <c:pt idx="1362">
                  <c:v>43235.78110565972</c:v>
                </c:pt>
                <c:pt idx="1363">
                  <c:v>43235.781200289362</c:v>
                </c:pt>
                <c:pt idx="1364">
                  <c:v>43235.781364363429</c:v>
                </c:pt>
                <c:pt idx="1365">
                  <c:v>43235.78149760417</c:v>
                </c:pt>
                <c:pt idx="1366">
                  <c:v>43235.781498472221</c:v>
                </c:pt>
                <c:pt idx="1367">
                  <c:v>43235.78155284722</c:v>
                </c:pt>
                <c:pt idx="1368">
                  <c:v>43235.781623298608</c:v>
                </c:pt>
                <c:pt idx="1369">
                  <c:v>43235.781629618054</c:v>
                </c:pt>
                <c:pt idx="1370">
                  <c:v>43235.781708796298</c:v>
                </c:pt>
                <c:pt idx="1371">
                  <c:v>43235.781710914351</c:v>
                </c:pt>
                <c:pt idx="1372">
                  <c:v>43235.781757314813</c:v>
                </c:pt>
                <c:pt idx="1373">
                  <c:v>43235.781774768519</c:v>
                </c:pt>
                <c:pt idx="1374">
                  <c:v>43235.781901296286</c:v>
                </c:pt>
                <c:pt idx="1375">
                  <c:v>43235.782006030087</c:v>
                </c:pt>
                <c:pt idx="1376">
                  <c:v>43235.782034143522</c:v>
                </c:pt>
                <c:pt idx="1377">
                  <c:v>43235.782057083343</c:v>
                </c:pt>
                <c:pt idx="1378">
                  <c:v>43235.782058055564</c:v>
                </c:pt>
                <c:pt idx="1379">
                  <c:v>43235.782058263889</c:v>
                </c:pt>
                <c:pt idx="1380">
                  <c:v>43235.782059236109</c:v>
                </c:pt>
                <c:pt idx="1381">
                  <c:v>43235.782059236109</c:v>
                </c:pt>
                <c:pt idx="1382">
                  <c:v>43235.782061365739</c:v>
                </c:pt>
                <c:pt idx="1383">
                  <c:v>43235.782064479157</c:v>
                </c:pt>
                <c:pt idx="1384">
                  <c:v>43235.782126087957</c:v>
                </c:pt>
                <c:pt idx="1385">
                  <c:v>43235.782127314807</c:v>
                </c:pt>
                <c:pt idx="1386">
                  <c:v>43235.782129953703</c:v>
                </c:pt>
                <c:pt idx="1387">
                  <c:v>43235.782169641207</c:v>
                </c:pt>
                <c:pt idx="1388">
                  <c:v>43235.782169641207</c:v>
                </c:pt>
                <c:pt idx="1389">
                  <c:v>43235.782169641207</c:v>
                </c:pt>
                <c:pt idx="1390">
                  <c:v>43235.782187824072</c:v>
                </c:pt>
                <c:pt idx="1391">
                  <c:v>43235.782238113417</c:v>
                </c:pt>
                <c:pt idx="1392">
                  <c:v>43235.782238113417</c:v>
                </c:pt>
                <c:pt idx="1393">
                  <c:v>43235.782335138887</c:v>
                </c:pt>
                <c:pt idx="1394">
                  <c:v>43235.782335138887</c:v>
                </c:pt>
                <c:pt idx="1395">
                  <c:v>43235.782374421287</c:v>
                </c:pt>
                <c:pt idx="1396">
                  <c:v>43235.782374884257</c:v>
                </c:pt>
                <c:pt idx="1397">
                  <c:v>43235.782375393523</c:v>
                </c:pt>
                <c:pt idx="1398">
                  <c:v>43235.782375613417</c:v>
                </c:pt>
                <c:pt idx="1399">
                  <c:v>43235.782376006937</c:v>
                </c:pt>
                <c:pt idx="1400">
                  <c:v>43235.7823765625</c:v>
                </c:pt>
                <c:pt idx="1401">
                  <c:v>43235.782377210649</c:v>
                </c:pt>
                <c:pt idx="1402">
                  <c:v>43235.78237966435</c:v>
                </c:pt>
                <c:pt idx="1403">
                  <c:v>43235.782475011583</c:v>
                </c:pt>
                <c:pt idx="1404">
                  <c:v>43235.782475601853</c:v>
                </c:pt>
                <c:pt idx="1405">
                  <c:v>43235.782476342603</c:v>
                </c:pt>
                <c:pt idx="1406">
                  <c:v>43235.782476655091</c:v>
                </c:pt>
                <c:pt idx="1407">
                  <c:v>43235.782477233799</c:v>
                </c:pt>
                <c:pt idx="1408">
                  <c:v>43235.782478703703</c:v>
                </c:pt>
                <c:pt idx="1409">
                  <c:v>43235.782481666669</c:v>
                </c:pt>
                <c:pt idx="1410">
                  <c:v>43235.782481782408</c:v>
                </c:pt>
                <c:pt idx="1411">
                  <c:v>43235.782482418981</c:v>
                </c:pt>
                <c:pt idx="1412">
                  <c:v>43235.78248574074</c:v>
                </c:pt>
                <c:pt idx="1413">
                  <c:v>43235.782641956022</c:v>
                </c:pt>
                <c:pt idx="1414">
                  <c:v>43235.782727731479</c:v>
                </c:pt>
                <c:pt idx="1415">
                  <c:v>43235.782727731479</c:v>
                </c:pt>
                <c:pt idx="1416">
                  <c:v>43235.782770254627</c:v>
                </c:pt>
                <c:pt idx="1417">
                  <c:v>43235.78289678241</c:v>
                </c:pt>
                <c:pt idx="1418">
                  <c:v>43235.783024837961</c:v>
                </c:pt>
                <c:pt idx="1419">
                  <c:v>43235.783041238428</c:v>
                </c:pt>
                <c:pt idx="1420">
                  <c:v>43235.783041238428</c:v>
                </c:pt>
                <c:pt idx="1421">
                  <c:v>43235.783172175928</c:v>
                </c:pt>
                <c:pt idx="1422">
                  <c:v>43235.783210601847</c:v>
                </c:pt>
                <c:pt idx="1423">
                  <c:v>43235.783229953697</c:v>
                </c:pt>
                <c:pt idx="1424">
                  <c:v>43235.783230219909</c:v>
                </c:pt>
                <c:pt idx="1425">
                  <c:v>43235.783230266206</c:v>
                </c:pt>
                <c:pt idx="1426">
                  <c:v>43235.783230416673</c:v>
                </c:pt>
                <c:pt idx="1427">
                  <c:v>43235.783301921299</c:v>
                </c:pt>
                <c:pt idx="1428">
                  <c:v>43235.783302488417</c:v>
                </c:pt>
                <c:pt idx="1429">
                  <c:v>43235.783302916658</c:v>
                </c:pt>
                <c:pt idx="1430">
                  <c:v>43235.783328437501</c:v>
                </c:pt>
                <c:pt idx="1431">
                  <c:v>43235.783328437501</c:v>
                </c:pt>
                <c:pt idx="1432">
                  <c:v>43235.783328437501</c:v>
                </c:pt>
                <c:pt idx="1433">
                  <c:v>43235.783328437501</c:v>
                </c:pt>
                <c:pt idx="1434">
                  <c:v>43235.783349131947</c:v>
                </c:pt>
                <c:pt idx="1435">
                  <c:v>43235.783349988429</c:v>
                </c:pt>
                <c:pt idx="1436">
                  <c:v>43235.783473229167</c:v>
                </c:pt>
                <c:pt idx="1437">
                  <c:v>43235.783512418981</c:v>
                </c:pt>
                <c:pt idx="1438">
                  <c:v>43235.783512418981</c:v>
                </c:pt>
                <c:pt idx="1439">
                  <c:v>43235.783598125003</c:v>
                </c:pt>
                <c:pt idx="1440">
                  <c:v>43235.783598125003</c:v>
                </c:pt>
                <c:pt idx="1441">
                  <c:v>43235.783660972222</c:v>
                </c:pt>
                <c:pt idx="1442">
                  <c:v>43235.783660972222</c:v>
                </c:pt>
                <c:pt idx="1443">
                  <c:v>43235.783664062503</c:v>
                </c:pt>
                <c:pt idx="1444">
                  <c:v>43235.783664062503</c:v>
                </c:pt>
                <c:pt idx="1445">
                  <c:v>43235.783664189818</c:v>
                </c:pt>
                <c:pt idx="1446">
                  <c:v>43235.783664189818</c:v>
                </c:pt>
                <c:pt idx="1447">
                  <c:v>43235.783668530094</c:v>
                </c:pt>
                <c:pt idx="1448">
                  <c:v>43235.783671562502</c:v>
                </c:pt>
                <c:pt idx="1449">
                  <c:v>43235.783671562502</c:v>
                </c:pt>
                <c:pt idx="1450">
                  <c:v>43235.783762500003</c:v>
                </c:pt>
                <c:pt idx="1451">
                  <c:v>43235.783762500003</c:v>
                </c:pt>
                <c:pt idx="1452">
                  <c:v>43235.783762500003</c:v>
                </c:pt>
                <c:pt idx="1453">
                  <c:v>43235.783880393523</c:v>
                </c:pt>
                <c:pt idx="1454">
                  <c:v>43235.783880393523</c:v>
                </c:pt>
                <c:pt idx="1455">
                  <c:v>43235.783925798612</c:v>
                </c:pt>
                <c:pt idx="1456">
                  <c:v>43235.783925798612</c:v>
                </c:pt>
                <c:pt idx="1457">
                  <c:v>43235.783925798612</c:v>
                </c:pt>
                <c:pt idx="1458">
                  <c:v>43235.783925798612</c:v>
                </c:pt>
                <c:pt idx="1459">
                  <c:v>43235.784079212957</c:v>
                </c:pt>
                <c:pt idx="1460">
                  <c:v>43235.784079212957</c:v>
                </c:pt>
                <c:pt idx="1461">
                  <c:v>43235.784093541668</c:v>
                </c:pt>
                <c:pt idx="1462">
                  <c:v>43235.784233715283</c:v>
                </c:pt>
                <c:pt idx="1463">
                  <c:v>43235.784372858798</c:v>
                </c:pt>
                <c:pt idx="1464">
                  <c:v>43235.784376261567</c:v>
                </c:pt>
                <c:pt idx="1465">
                  <c:v>43235.7843775</c:v>
                </c:pt>
                <c:pt idx="1466">
                  <c:v>43235.78437778935</c:v>
                </c:pt>
                <c:pt idx="1467">
                  <c:v>43235.784401400473</c:v>
                </c:pt>
                <c:pt idx="1468">
                  <c:v>43235.784610196759</c:v>
                </c:pt>
                <c:pt idx="1469">
                  <c:v>43235.784756608788</c:v>
                </c:pt>
                <c:pt idx="1470">
                  <c:v>43235.78476855324</c:v>
                </c:pt>
                <c:pt idx="1471">
                  <c:v>43235.784829131953</c:v>
                </c:pt>
                <c:pt idx="1472">
                  <c:v>43235.784829166667</c:v>
                </c:pt>
                <c:pt idx="1473">
                  <c:v>43235.784829699071</c:v>
                </c:pt>
                <c:pt idx="1474">
                  <c:v>43235.784829699071</c:v>
                </c:pt>
                <c:pt idx="1475">
                  <c:v>43235.784832256948</c:v>
                </c:pt>
                <c:pt idx="1476">
                  <c:v>43235.784832256948</c:v>
                </c:pt>
                <c:pt idx="1477">
                  <c:v>43235.784833229169</c:v>
                </c:pt>
                <c:pt idx="1478">
                  <c:v>43235.784836979168</c:v>
                </c:pt>
                <c:pt idx="1479">
                  <c:v>43235.784841863417</c:v>
                </c:pt>
                <c:pt idx="1480">
                  <c:v>43235.78485311343</c:v>
                </c:pt>
                <c:pt idx="1481">
                  <c:v>43235.784858425934</c:v>
                </c:pt>
                <c:pt idx="1482">
                  <c:v>43235.784888194437</c:v>
                </c:pt>
                <c:pt idx="1483">
                  <c:v>43235.784888194437</c:v>
                </c:pt>
                <c:pt idx="1484">
                  <c:v>43235.784939340279</c:v>
                </c:pt>
                <c:pt idx="1485">
                  <c:v>43235.784939340279</c:v>
                </c:pt>
                <c:pt idx="1486">
                  <c:v>43235.784945856481</c:v>
                </c:pt>
                <c:pt idx="1487">
                  <c:v>43235.784972638889</c:v>
                </c:pt>
                <c:pt idx="1488">
                  <c:v>43235.784972638889</c:v>
                </c:pt>
                <c:pt idx="1489">
                  <c:v>43235.784982337973</c:v>
                </c:pt>
                <c:pt idx="1490">
                  <c:v>43235.784982337973</c:v>
                </c:pt>
                <c:pt idx="1491">
                  <c:v>43235.785027175923</c:v>
                </c:pt>
                <c:pt idx="1492">
                  <c:v>43235.785050590282</c:v>
                </c:pt>
                <c:pt idx="1493">
                  <c:v>43235.785088159719</c:v>
                </c:pt>
                <c:pt idx="1494">
                  <c:v>43235.785088159719</c:v>
                </c:pt>
                <c:pt idx="1495">
                  <c:v>43235.785148634262</c:v>
                </c:pt>
                <c:pt idx="1496">
                  <c:v>43235.785148634262</c:v>
                </c:pt>
                <c:pt idx="1497">
                  <c:v>43235.785148634262</c:v>
                </c:pt>
                <c:pt idx="1498">
                  <c:v>43235.785148634262</c:v>
                </c:pt>
                <c:pt idx="1499">
                  <c:v>43235.785153877317</c:v>
                </c:pt>
                <c:pt idx="1500">
                  <c:v>43235.785294340283</c:v>
                </c:pt>
                <c:pt idx="1501">
                  <c:v>43235.785294340283</c:v>
                </c:pt>
                <c:pt idx="1502">
                  <c:v>43235.785294340283</c:v>
                </c:pt>
                <c:pt idx="1503">
                  <c:v>43235.785400636567</c:v>
                </c:pt>
                <c:pt idx="1504">
                  <c:v>43235.785400636567</c:v>
                </c:pt>
                <c:pt idx="1505">
                  <c:v>43235.78540119213</c:v>
                </c:pt>
                <c:pt idx="1506">
                  <c:v>43235.785407326388</c:v>
                </c:pt>
                <c:pt idx="1507">
                  <c:v>43235.785412662037</c:v>
                </c:pt>
                <c:pt idx="1508">
                  <c:v>43235.785413310186</c:v>
                </c:pt>
                <c:pt idx="1509">
                  <c:v>43235.785417824067</c:v>
                </c:pt>
                <c:pt idx="1510">
                  <c:v>43235.785417997693</c:v>
                </c:pt>
                <c:pt idx="1511">
                  <c:v>43235.785427407412</c:v>
                </c:pt>
                <c:pt idx="1512">
                  <c:v>43235.785437025457</c:v>
                </c:pt>
                <c:pt idx="1513">
                  <c:v>43235.785657777778</c:v>
                </c:pt>
                <c:pt idx="1514">
                  <c:v>43235.785657777778</c:v>
                </c:pt>
                <c:pt idx="1515">
                  <c:v>43235.785657777778</c:v>
                </c:pt>
                <c:pt idx="1516">
                  <c:v>43235.785657777778</c:v>
                </c:pt>
                <c:pt idx="1517">
                  <c:v>43235.785716365739</c:v>
                </c:pt>
                <c:pt idx="1518">
                  <c:v>43235.785733495373</c:v>
                </c:pt>
                <c:pt idx="1519">
                  <c:v>43235.785738865743</c:v>
                </c:pt>
                <c:pt idx="1520">
                  <c:v>43235.785748831018</c:v>
                </c:pt>
                <c:pt idx="1521">
                  <c:v>43235.785748831018</c:v>
                </c:pt>
                <c:pt idx="1522">
                  <c:v>43235.785748831018</c:v>
                </c:pt>
                <c:pt idx="1523">
                  <c:v>43235.785748831018</c:v>
                </c:pt>
                <c:pt idx="1524">
                  <c:v>43235.785824618048</c:v>
                </c:pt>
                <c:pt idx="1525">
                  <c:v>43235.785827789347</c:v>
                </c:pt>
                <c:pt idx="1526">
                  <c:v>43235.785831250003</c:v>
                </c:pt>
                <c:pt idx="1527">
                  <c:v>43235.785831250003</c:v>
                </c:pt>
                <c:pt idx="1528">
                  <c:v>43235.785850011584</c:v>
                </c:pt>
                <c:pt idx="1529">
                  <c:v>43235.78586207176</c:v>
                </c:pt>
                <c:pt idx="1530">
                  <c:v>43235.78586207176</c:v>
                </c:pt>
                <c:pt idx="1531">
                  <c:v>43235.785865127313</c:v>
                </c:pt>
                <c:pt idx="1532">
                  <c:v>43235.785868946761</c:v>
                </c:pt>
                <c:pt idx="1533">
                  <c:v>43235.785868946761</c:v>
                </c:pt>
                <c:pt idx="1534">
                  <c:v>43235.785872291657</c:v>
                </c:pt>
                <c:pt idx="1535">
                  <c:v>43235.785875706017</c:v>
                </c:pt>
                <c:pt idx="1536">
                  <c:v>43235.785875706017</c:v>
                </c:pt>
                <c:pt idx="1537">
                  <c:v>43235.785879143521</c:v>
                </c:pt>
                <c:pt idx="1538">
                  <c:v>43235.785879143521</c:v>
                </c:pt>
                <c:pt idx="1539">
                  <c:v>43235.7858828588</c:v>
                </c:pt>
                <c:pt idx="1540">
                  <c:v>43235.7858828588</c:v>
                </c:pt>
                <c:pt idx="1541">
                  <c:v>43235.785889675928</c:v>
                </c:pt>
                <c:pt idx="1542">
                  <c:v>43235.78589295139</c:v>
                </c:pt>
                <c:pt idx="1543">
                  <c:v>43235.785931307873</c:v>
                </c:pt>
                <c:pt idx="1544">
                  <c:v>43235.785931307873</c:v>
                </c:pt>
                <c:pt idx="1545">
                  <c:v>43235.785932129627</c:v>
                </c:pt>
                <c:pt idx="1546">
                  <c:v>43235.786005335649</c:v>
                </c:pt>
                <c:pt idx="1547">
                  <c:v>43235.786016759259</c:v>
                </c:pt>
                <c:pt idx="1548">
                  <c:v>43235.78603520833</c:v>
                </c:pt>
                <c:pt idx="1549">
                  <c:v>43235.786141631943</c:v>
                </c:pt>
                <c:pt idx="1550">
                  <c:v>43235.786277187501</c:v>
                </c:pt>
                <c:pt idx="1551">
                  <c:v>43235.786414826391</c:v>
                </c:pt>
                <c:pt idx="1552">
                  <c:v>43235.786414826391</c:v>
                </c:pt>
                <c:pt idx="1553">
                  <c:v>43235.786414826391</c:v>
                </c:pt>
                <c:pt idx="1554">
                  <c:v>43235.786556516206</c:v>
                </c:pt>
                <c:pt idx="1555">
                  <c:v>43235.78669591435</c:v>
                </c:pt>
                <c:pt idx="1556">
                  <c:v>43235.786888171293</c:v>
                </c:pt>
                <c:pt idx="1557">
                  <c:v>43235.787127129632</c:v>
                </c:pt>
                <c:pt idx="1558">
                  <c:v>43235.787179224542</c:v>
                </c:pt>
                <c:pt idx="1559">
                  <c:v>43235.787222465267</c:v>
                </c:pt>
                <c:pt idx="1560">
                  <c:v>43235.787306435188</c:v>
                </c:pt>
                <c:pt idx="1561">
                  <c:v>43235.787306435188</c:v>
                </c:pt>
                <c:pt idx="1562">
                  <c:v>43235.787306921287</c:v>
                </c:pt>
                <c:pt idx="1563">
                  <c:v>43235.787413506943</c:v>
                </c:pt>
                <c:pt idx="1564">
                  <c:v>43235.78741730324</c:v>
                </c:pt>
                <c:pt idx="1565">
                  <c:v>43235.78741730324</c:v>
                </c:pt>
                <c:pt idx="1566">
                  <c:v>43235.787422847221</c:v>
                </c:pt>
                <c:pt idx="1567">
                  <c:v>43235.787422847221</c:v>
                </c:pt>
                <c:pt idx="1568">
                  <c:v>43235.787446875001</c:v>
                </c:pt>
                <c:pt idx="1569">
                  <c:v>43235.787468935188</c:v>
                </c:pt>
                <c:pt idx="1570">
                  <c:v>43235.787483506952</c:v>
                </c:pt>
                <c:pt idx="1571">
                  <c:v>43235.787590740743</c:v>
                </c:pt>
                <c:pt idx="1572">
                  <c:v>43235.787624340279</c:v>
                </c:pt>
                <c:pt idx="1573">
                  <c:v>43235.787725543982</c:v>
                </c:pt>
                <c:pt idx="1574">
                  <c:v>43235.787725543982</c:v>
                </c:pt>
                <c:pt idx="1575">
                  <c:v>43235.787725543982</c:v>
                </c:pt>
                <c:pt idx="1576">
                  <c:v>43235.787725543982</c:v>
                </c:pt>
                <c:pt idx="1577">
                  <c:v>43235.787766307869</c:v>
                </c:pt>
                <c:pt idx="1578">
                  <c:v>43235.787892280103</c:v>
                </c:pt>
                <c:pt idx="1579">
                  <c:v>43235.787892280103</c:v>
                </c:pt>
                <c:pt idx="1580">
                  <c:v>43235.788089166657</c:v>
                </c:pt>
                <c:pt idx="1581">
                  <c:v>43235.788089166657</c:v>
                </c:pt>
                <c:pt idx="1582">
                  <c:v>43235.788279178239</c:v>
                </c:pt>
                <c:pt idx="1583">
                  <c:v>43235.788368090267</c:v>
                </c:pt>
                <c:pt idx="1584">
                  <c:v>43235.788404155093</c:v>
                </c:pt>
                <c:pt idx="1585">
                  <c:v>43235.78856277778</c:v>
                </c:pt>
                <c:pt idx="1586">
                  <c:v>43235.78871040509</c:v>
                </c:pt>
                <c:pt idx="1587">
                  <c:v>43235.788731932873</c:v>
                </c:pt>
                <c:pt idx="1588">
                  <c:v>43235.788735995367</c:v>
                </c:pt>
                <c:pt idx="1589">
                  <c:v>43235.788740023148</c:v>
                </c:pt>
                <c:pt idx="1590">
                  <c:v>43235.788745127313</c:v>
                </c:pt>
                <c:pt idx="1591">
                  <c:v>43235.788745590267</c:v>
                </c:pt>
                <c:pt idx="1592">
                  <c:v>43235.788746168982</c:v>
                </c:pt>
                <c:pt idx="1593">
                  <c:v>43235.788746226863</c:v>
                </c:pt>
                <c:pt idx="1594">
                  <c:v>43235.788746689817</c:v>
                </c:pt>
                <c:pt idx="1595">
                  <c:v>43235.788748263891</c:v>
                </c:pt>
                <c:pt idx="1596">
                  <c:v>43235.788748645828</c:v>
                </c:pt>
                <c:pt idx="1597">
                  <c:v>43235.788748923609</c:v>
                </c:pt>
                <c:pt idx="1598">
                  <c:v>43235.788750601852</c:v>
                </c:pt>
                <c:pt idx="1599">
                  <c:v>43235.78875122685</c:v>
                </c:pt>
                <c:pt idx="1600">
                  <c:v>43235.788751527783</c:v>
                </c:pt>
                <c:pt idx="1601">
                  <c:v>43235.788752118053</c:v>
                </c:pt>
                <c:pt idx="1602">
                  <c:v>43235.788756064823</c:v>
                </c:pt>
                <c:pt idx="1603">
                  <c:v>43235.78875684028</c:v>
                </c:pt>
                <c:pt idx="1604">
                  <c:v>43235.788825381947</c:v>
                </c:pt>
                <c:pt idx="1605">
                  <c:v>43235.788827349526</c:v>
                </c:pt>
                <c:pt idx="1606">
                  <c:v>43235.788827870369</c:v>
                </c:pt>
                <c:pt idx="1607">
                  <c:v>43235.788828344907</c:v>
                </c:pt>
                <c:pt idx="1608">
                  <c:v>43235.788828344907</c:v>
                </c:pt>
                <c:pt idx="1609">
                  <c:v>43235.788834872677</c:v>
                </c:pt>
                <c:pt idx="1610">
                  <c:v>43235.788834872677</c:v>
                </c:pt>
                <c:pt idx="1611">
                  <c:v>43235.788842557871</c:v>
                </c:pt>
                <c:pt idx="1612">
                  <c:v>43235.788846550917</c:v>
                </c:pt>
                <c:pt idx="1613">
                  <c:v>43235.788846689808</c:v>
                </c:pt>
                <c:pt idx="1614">
                  <c:v>43235.788903831017</c:v>
                </c:pt>
                <c:pt idx="1615">
                  <c:v>43235.788903831017</c:v>
                </c:pt>
                <c:pt idx="1616">
                  <c:v>43235.788904942128</c:v>
                </c:pt>
                <c:pt idx="1617">
                  <c:v>43235.788980243058</c:v>
                </c:pt>
                <c:pt idx="1618">
                  <c:v>43235.789074293978</c:v>
                </c:pt>
                <c:pt idx="1619">
                  <c:v>43235.789074293978</c:v>
                </c:pt>
                <c:pt idx="1620">
                  <c:v>43235.789074293978</c:v>
                </c:pt>
                <c:pt idx="1621">
                  <c:v>43235.789074293978</c:v>
                </c:pt>
                <c:pt idx="1622">
                  <c:v>43235.789112002312</c:v>
                </c:pt>
                <c:pt idx="1623">
                  <c:v>43235.789241041668</c:v>
                </c:pt>
                <c:pt idx="1624">
                  <c:v>43235.789317499999</c:v>
                </c:pt>
                <c:pt idx="1625">
                  <c:v>43235.789396678243</c:v>
                </c:pt>
                <c:pt idx="1626">
                  <c:v>43235.789463113433</c:v>
                </c:pt>
                <c:pt idx="1627">
                  <c:v>43235.789542442129</c:v>
                </c:pt>
                <c:pt idx="1628">
                  <c:v>43235.789543495368</c:v>
                </c:pt>
                <c:pt idx="1629">
                  <c:v>43235.789681527778</c:v>
                </c:pt>
                <c:pt idx="1630">
                  <c:v>43235.789806689812</c:v>
                </c:pt>
                <c:pt idx="1631">
                  <c:v>43235.789947141202</c:v>
                </c:pt>
                <c:pt idx="1632">
                  <c:v>43235.790094594908</c:v>
                </c:pt>
                <c:pt idx="1633">
                  <c:v>43235.790125763888</c:v>
                </c:pt>
                <c:pt idx="1634">
                  <c:v>43235.790244189811</c:v>
                </c:pt>
                <c:pt idx="1635">
                  <c:v>43235.790376481476</c:v>
                </c:pt>
                <c:pt idx="1636">
                  <c:v>43235.790513912027</c:v>
                </c:pt>
                <c:pt idx="1637">
                  <c:v>43235.790651111107</c:v>
                </c:pt>
                <c:pt idx="1638">
                  <c:v>43235.790663807871</c:v>
                </c:pt>
                <c:pt idx="1639">
                  <c:v>43235.790795856483</c:v>
                </c:pt>
                <c:pt idx="1640">
                  <c:v>43235.79092832176</c:v>
                </c:pt>
                <c:pt idx="1641">
                  <c:v>43235.79092832176</c:v>
                </c:pt>
                <c:pt idx="1642">
                  <c:v>43235.790931006937</c:v>
                </c:pt>
                <c:pt idx="1643">
                  <c:v>43235.791069178238</c:v>
                </c:pt>
                <c:pt idx="1644">
                  <c:v>43235.791069178238</c:v>
                </c:pt>
                <c:pt idx="1645">
                  <c:v>43235.791090127314</c:v>
                </c:pt>
                <c:pt idx="1646">
                  <c:v>43235.791090127314</c:v>
                </c:pt>
                <c:pt idx="1647">
                  <c:v>43235.791091122694</c:v>
                </c:pt>
                <c:pt idx="1648">
                  <c:v>43235.791091122694</c:v>
                </c:pt>
                <c:pt idx="1649">
                  <c:v>43235.791092511572</c:v>
                </c:pt>
                <c:pt idx="1650">
                  <c:v>43235.791094351851</c:v>
                </c:pt>
                <c:pt idx="1651">
                  <c:v>43235.791094351851</c:v>
                </c:pt>
                <c:pt idx="1652">
                  <c:v>43235.791094768523</c:v>
                </c:pt>
                <c:pt idx="1653">
                  <c:v>43235.791095312503</c:v>
                </c:pt>
                <c:pt idx="1654">
                  <c:v>43235.791095578701</c:v>
                </c:pt>
                <c:pt idx="1655">
                  <c:v>43235.791096377317</c:v>
                </c:pt>
                <c:pt idx="1656">
                  <c:v>43235.791097060188</c:v>
                </c:pt>
                <c:pt idx="1657">
                  <c:v>43235.791097581023</c:v>
                </c:pt>
                <c:pt idx="1658">
                  <c:v>43235.791114108797</c:v>
                </c:pt>
                <c:pt idx="1659">
                  <c:v>43235.791114108797</c:v>
                </c:pt>
                <c:pt idx="1660">
                  <c:v>43235.791114108797</c:v>
                </c:pt>
                <c:pt idx="1661">
                  <c:v>43235.791114108797</c:v>
                </c:pt>
                <c:pt idx="1662">
                  <c:v>43235.79120457176</c:v>
                </c:pt>
                <c:pt idx="1663">
                  <c:v>43235.79120457176</c:v>
                </c:pt>
                <c:pt idx="1664">
                  <c:v>43235.79120457176</c:v>
                </c:pt>
                <c:pt idx="1665">
                  <c:v>43235.79120457176</c:v>
                </c:pt>
                <c:pt idx="1666">
                  <c:v>43235.791349872678</c:v>
                </c:pt>
                <c:pt idx="1667">
                  <c:v>43235.791493784724</c:v>
                </c:pt>
                <c:pt idx="1668">
                  <c:v>43235.791493784724</c:v>
                </c:pt>
                <c:pt idx="1669">
                  <c:v>43235.791637083334</c:v>
                </c:pt>
                <c:pt idx="1670">
                  <c:v>43235.791793275457</c:v>
                </c:pt>
                <c:pt idx="1671">
                  <c:v>43235.791819953702</c:v>
                </c:pt>
                <c:pt idx="1672">
                  <c:v>43235.791840034719</c:v>
                </c:pt>
                <c:pt idx="1673">
                  <c:v>43235.791860046287</c:v>
                </c:pt>
                <c:pt idx="1674">
                  <c:v>43235.791893263893</c:v>
                </c:pt>
                <c:pt idx="1675">
                  <c:v>43235.79196263889</c:v>
                </c:pt>
                <c:pt idx="1676">
                  <c:v>43235.792040173612</c:v>
                </c:pt>
                <c:pt idx="1677">
                  <c:v>43235.792070254633</c:v>
                </c:pt>
                <c:pt idx="1678">
                  <c:v>43235.792070254633</c:v>
                </c:pt>
                <c:pt idx="1679">
                  <c:v>43235.792071944437</c:v>
                </c:pt>
                <c:pt idx="1680">
                  <c:v>43235.792087210648</c:v>
                </c:pt>
                <c:pt idx="1681">
                  <c:v>43235.792087210648</c:v>
                </c:pt>
                <c:pt idx="1682">
                  <c:v>43235.792151458343</c:v>
                </c:pt>
                <c:pt idx="1683">
                  <c:v>43235.792185729173</c:v>
                </c:pt>
                <c:pt idx="1684">
                  <c:v>43235.792185844897</c:v>
                </c:pt>
                <c:pt idx="1685">
                  <c:v>43235.792188287043</c:v>
                </c:pt>
                <c:pt idx="1686">
                  <c:v>43235.792188287043</c:v>
                </c:pt>
                <c:pt idx="1687">
                  <c:v>43235.792188831023</c:v>
                </c:pt>
                <c:pt idx="1688">
                  <c:v>43235.792188831023</c:v>
                </c:pt>
                <c:pt idx="1689">
                  <c:v>43235.792189513893</c:v>
                </c:pt>
                <c:pt idx="1690">
                  <c:v>43235.792189988417</c:v>
                </c:pt>
                <c:pt idx="1691">
                  <c:v>43235.792189988417</c:v>
                </c:pt>
                <c:pt idx="1692">
                  <c:v>43235.792190219909</c:v>
                </c:pt>
                <c:pt idx="1693">
                  <c:v>43235.792190219909</c:v>
                </c:pt>
                <c:pt idx="1694">
                  <c:v>43235.792190555563</c:v>
                </c:pt>
                <c:pt idx="1695">
                  <c:v>43235.792191377317</c:v>
                </c:pt>
                <c:pt idx="1696">
                  <c:v>43235.792192326393</c:v>
                </c:pt>
                <c:pt idx="1697">
                  <c:v>43235.792193553243</c:v>
                </c:pt>
                <c:pt idx="1698">
                  <c:v>43235.792194317131</c:v>
                </c:pt>
                <c:pt idx="1699">
                  <c:v>43235.792195543982</c:v>
                </c:pt>
                <c:pt idx="1700">
                  <c:v>43235.792195543982</c:v>
                </c:pt>
                <c:pt idx="1701">
                  <c:v>43235.79219565972</c:v>
                </c:pt>
                <c:pt idx="1702">
                  <c:v>43235.79219565972</c:v>
                </c:pt>
                <c:pt idx="1703">
                  <c:v>43235.792199444448</c:v>
                </c:pt>
                <c:pt idx="1704">
                  <c:v>43235.792200752323</c:v>
                </c:pt>
                <c:pt idx="1705">
                  <c:v>43235.792203460653</c:v>
                </c:pt>
                <c:pt idx="1706">
                  <c:v>43235.792203784717</c:v>
                </c:pt>
                <c:pt idx="1707">
                  <c:v>43235.792205300917</c:v>
                </c:pt>
                <c:pt idx="1708">
                  <c:v>43235.792207013888</c:v>
                </c:pt>
                <c:pt idx="1709">
                  <c:v>43235.79220758102</c:v>
                </c:pt>
                <c:pt idx="1710">
                  <c:v>43235.792207685183</c:v>
                </c:pt>
                <c:pt idx="1711">
                  <c:v>43235.792208252307</c:v>
                </c:pt>
                <c:pt idx="1712">
                  <c:v>43235.792209918982</c:v>
                </c:pt>
                <c:pt idx="1713">
                  <c:v>43235.792210069441</c:v>
                </c:pt>
                <c:pt idx="1714">
                  <c:v>43235.792210451393</c:v>
                </c:pt>
                <c:pt idx="1715">
                  <c:v>43235.792213668981</c:v>
                </c:pt>
                <c:pt idx="1716">
                  <c:v>43235.792217037037</c:v>
                </c:pt>
                <c:pt idx="1717">
                  <c:v>43235.792217037037</c:v>
                </c:pt>
                <c:pt idx="1718">
                  <c:v>43235.792217175927</c:v>
                </c:pt>
                <c:pt idx="1719">
                  <c:v>43235.792219074072</c:v>
                </c:pt>
                <c:pt idx="1720">
                  <c:v>43235.79221929398</c:v>
                </c:pt>
                <c:pt idx="1721">
                  <c:v>43235.792219583331</c:v>
                </c:pt>
                <c:pt idx="1722">
                  <c:v>43235.792220069437</c:v>
                </c:pt>
                <c:pt idx="1723">
                  <c:v>43235.792224259261</c:v>
                </c:pt>
                <c:pt idx="1724">
                  <c:v>43235.792403020831</c:v>
                </c:pt>
                <c:pt idx="1725">
                  <c:v>43235.792403020831</c:v>
                </c:pt>
                <c:pt idx="1726">
                  <c:v>43235.792469768523</c:v>
                </c:pt>
                <c:pt idx="1727">
                  <c:v>43235.79247241898</c:v>
                </c:pt>
                <c:pt idx="1728">
                  <c:v>43235.792516828697</c:v>
                </c:pt>
                <c:pt idx="1729">
                  <c:v>43235.792534699067</c:v>
                </c:pt>
                <c:pt idx="1730">
                  <c:v>43235.79260212963</c:v>
                </c:pt>
                <c:pt idx="1731">
                  <c:v>43235.792628784722</c:v>
                </c:pt>
                <c:pt idx="1732">
                  <c:v>43235.792638356477</c:v>
                </c:pt>
                <c:pt idx="1733">
                  <c:v>43235.792653553239</c:v>
                </c:pt>
                <c:pt idx="1734">
                  <c:v>43235.792656666657</c:v>
                </c:pt>
                <c:pt idx="1735">
                  <c:v>43235.792659305553</c:v>
                </c:pt>
                <c:pt idx="1736">
                  <c:v>43235.792659999999</c:v>
                </c:pt>
                <c:pt idx="1737">
                  <c:v>43235.792678518519</c:v>
                </c:pt>
                <c:pt idx="1738">
                  <c:v>43235.792694224539</c:v>
                </c:pt>
                <c:pt idx="1739">
                  <c:v>43235.792694224539</c:v>
                </c:pt>
                <c:pt idx="1740">
                  <c:v>43235.792702407409</c:v>
                </c:pt>
                <c:pt idx="1741">
                  <c:v>43235.792707488428</c:v>
                </c:pt>
                <c:pt idx="1742">
                  <c:v>43235.792707488428</c:v>
                </c:pt>
                <c:pt idx="1743">
                  <c:v>43235.792712083326</c:v>
                </c:pt>
                <c:pt idx="1744">
                  <c:v>43235.792715532407</c:v>
                </c:pt>
                <c:pt idx="1745">
                  <c:v>43235.792719641213</c:v>
                </c:pt>
                <c:pt idx="1746">
                  <c:v>43235.792720150457</c:v>
                </c:pt>
                <c:pt idx="1747">
                  <c:v>43235.792724247687</c:v>
                </c:pt>
                <c:pt idx="1748">
                  <c:v>43235.792724432868</c:v>
                </c:pt>
                <c:pt idx="1749">
                  <c:v>43235.792727337961</c:v>
                </c:pt>
                <c:pt idx="1750">
                  <c:v>43235.792731273148</c:v>
                </c:pt>
                <c:pt idx="1751">
                  <c:v>43235.79273523148</c:v>
                </c:pt>
                <c:pt idx="1752">
                  <c:v>43235.792741655103</c:v>
                </c:pt>
                <c:pt idx="1753">
                  <c:v>43235.792741655103</c:v>
                </c:pt>
                <c:pt idx="1754">
                  <c:v>43235.792771365741</c:v>
                </c:pt>
                <c:pt idx="1755">
                  <c:v>43235.792773067129</c:v>
                </c:pt>
                <c:pt idx="1756">
                  <c:v>43235.792816875</c:v>
                </c:pt>
                <c:pt idx="1757">
                  <c:v>43235.792879212961</c:v>
                </c:pt>
                <c:pt idx="1758">
                  <c:v>43235.792879247689</c:v>
                </c:pt>
                <c:pt idx="1759">
                  <c:v>43235.792886655086</c:v>
                </c:pt>
                <c:pt idx="1760">
                  <c:v>43235.792891111108</c:v>
                </c:pt>
                <c:pt idx="1761">
                  <c:v>43235.792891111108</c:v>
                </c:pt>
                <c:pt idx="1762">
                  <c:v>43235.792894502323</c:v>
                </c:pt>
                <c:pt idx="1763">
                  <c:v>43235.792908877323</c:v>
                </c:pt>
                <c:pt idx="1764">
                  <c:v>43235.792937326391</c:v>
                </c:pt>
                <c:pt idx="1765">
                  <c:v>43235.792937326391</c:v>
                </c:pt>
                <c:pt idx="1766">
                  <c:v>43235.792939814812</c:v>
                </c:pt>
                <c:pt idx="1767">
                  <c:v>43235.792945416673</c:v>
                </c:pt>
                <c:pt idx="1768">
                  <c:v>43235.792945416673</c:v>
                </c:pt>
                <c:pt idx="1769">
                  <c:v>43235.792946898153</c:v>
                </c:pt>
                <c:pt idx="1770">
                  <c:v>43235.79301587963</c:v>
                </c:pt>
                <c:pt idx="1771">
                  <c:v>43235.79301587963</c:v>
                </c:pt>
                <c:pt idx="1772">
                  <c:v>43235.79303922454</c:v>
                </c:pt>
                <c:pt idx="1773">
                  <c:v>43235.793040092591</c:v>
                </c:pt>
                <c:pt idx="1774">
                  <c:v>43235.793041377307</c:v>
                </c:pt>
                <c:pt idx="1775">
                  <c:v>43235.793049965279</c:v>
                </c:pt>
                <c:pt idx="1776">
                  <c:v>43235.793049965279</c:v>
                </c:pt>
                <c:pt idx="1777">
                  <c:v>43235.793049965279</c:v>
                </c:pt>
                <c:pt idx="1778">
                  <c:v>43235.793084398138</c:v>
                </c:pt>
                <c:pt idx="1779">
                  <c:v>43235.793084398138</c:v>
                </c:pt>
                <c:pt idx="1780">
                  <c:v>43235.793084398138</c:v>
                </c:pt>
                <c:pt idx="1781">
                  <c:v>43235.793084398138</c:v>
                </c:pt>
                <c:pt idx="1782">
                  <c:v>43235.793171203703</c:v>
                </c:pt>
                <c:pt idx="1783">
                  <c:v>43235.793185706018</c:v>
                </c:pt>
                <c:pt idx="1784">
                  <c:v>43235.793187604169</c:v>
                </c:pt>
                <c:pt idx="1785">
                  <c:v>43235.793193530088</c:v>
                </c:pt>
                <c:pt idx="1786">
                  <c:v>43235.793195243059</c:v>
                </c:pt>
                <c:pt idx="1787">
                  <c:v>43235.793198287043</c:v>
                </c:pt>
                <c:pt idx="1788">
                  <c:v>43235.793203333327</c:v>
                </c:pt>
                <c:pt idx="1789">
                  <c:v>43235.793208842602</c:v>
                </c:pt>
                <c:pt idx="1790">
                  <c:v>43235.793211585653</c:v>
                </c:pt>
                <c:pt idx="1791">
                  <c:v>43235.793213807869</c:v>
                </c:pt>
                <c:pt idx="1792">
                  <c:v>43235.793225925932</c:v>
                </c:pt>
                <c:pt idx="1793">
                  <c:v>43235.793233020842</c:v>
                </c:pt>
                <c:pt idx="1794">
                  <c:v>43235.793301759259</c:v>
                </c:pt>
                <c:pt idx="1795">
                  <c:v>43235.793311527777</c:v>
                </c:pt>
                <c:pt idx="1796">
                  <c:v>43235.793340821758</c:v>
                </c:pt>
                <c:pt idx="1797">
                  <c:v>43235.793358125004</c:v>
                </c:pt>
                <c:pt idx="1798">
                  <c:v>43235.793375659719</c:v>
                </c:pt>
                <c:pt idx="1799">
                  <c:v>43235.793443750001</c:v>
                </c:pt>
                <c:pt idx="1800">
                  <c:v>43235.793443761577</c:v>
                </c:pt>
                <c:pt idx="1801">
                  <c:v>43235.79349452546</c:v>
                </c:pt>
                <c:pt idx="1802">
                  <c:v>43235.793640300923</c:v>
                </c:pt>
                <c:pt idx="1803">
                  <c:v>43235.793755266197</c:v>
                </c:pt>
                <c:pt idx="1804">
                  <c:v>43235.793755266197</c:v>
                </c:pt>
                <c:pt idx="1805">
                  <c:v>43235.793762534733</c:v>
                </c:pt>
                <c:pt idx="1806">
                  <c:v>43235.793766273149</c:v>
                </c:pt>
                <c:pt idx="1807">
                  <c:v>43235.793772384262</c:v>
                </c:pt>
                <c:pt idx="1808">
                  <c:v>43235.793781145832</c:v>
                </c:pt>
                <c:pt idx="1809">
                  <c:v>43235.793827361107</c:v>
                </c:pt>
                <c:pt idx="1810">
                  <c:v>43235.793840266197</c:v>
                </c:pt>
                <c:pt idx="1811">
                  <c:v>43235.793986157412</c:v>
                </c:pt>
                <c:pt idx="1812">
                  <c:v>43235.794052986108</c:v>
                </c:pt>
                <c:pt idx="1813">
                  <c:v>43235.794052986108</c:v>
                </c:pt>
                <c:pt idx="1814">
                  <c:v>43235.794057280087</c:v>
                </c:pt>
                <c:pt idx="1815">
                  <c:v>43235.794058796288</c:v>
                </c:pt>
                <c:pt idx="1816">
                  <c:v>43235.794058796288</c:v>
                </c:pt>
                <c:pt idx="1817">
                  <c:v>43235.794061574074</c:v>
                </c:pt>
                <c:pt idx="1818">
                  <c:v>43235.794065277783</c:v>
                </c:pt>
                <c:pt idx="1819">
                  <c:v>43235.794071539349</c:v>
                </c:pt>
                <c:pt idx="1820">
                  <c:v>43235.794074583333</c:v>
                </c:pt>
                <c:pt idx="1821">
                  <c:v>43235.794074583333</c:v>
                </c:pt>
                <c:pt idx="1822">
                  <c:v>43235.794077685183</c:v>
                </c:pt>
                <c:pt idx="1823">
                  <c:v>43235.794080844913</c:v>
                </c:pt>
                <c:pt idx="1824">
                  <c:v>43235.794080844913</c:v>
                </c:pt>
                <c:pt idx="1825">
                  <c:v>43235.794088136572</c:v>
                </c:pt>
                <c:pt idx="1826">
                  <c:v>43235.794091655087</c:v>
                </c:pt>
                <c:pt idx="1827">
                  <c:v>43235.794091655087</c:v>
                </c:pt>
                <c:pt idx="1828">
                  <c:v>43235.794095590281</c:v>
                </c:pt>
                <c:pt idx="1829">
                  <c:v>43235.794099456019</c:v>
                </c:pt>
                <c:pt idx="1830">
                  <c:v>43235.794099456019</c:v>
                </c:pt>
                <c:pt idx="1831">
                  <c:v>43235.794161967591</c:v>
                </c:pt>
                <c:pt idx="1832">
                  <c:v>43235.794258530092</c:v>
                </c:pt>
                <c:pt idx="1833">
                  <c:v>43235.794277986111</c:v>
                </c:pt>
                <c:pt idx="1834">
                  <c:v>43235.794279918977</c:v>
                </c:pt>
                <c:pt idx="1835">
                  <c:v>43235.794279918977</c:v>
                </c:pt>
                <c:pt idx="1836">
                  <c:v>43235.794280231479</c:v>
                </c:pt>
                <c:pt idx="1837">
                  <c:v>43235.794284490737</c:v>
                </c:pt>
                <c:pt idx="1838">
                  <c:v>43235.794284571763</c:v>
                </c:pt>
                <c:pt idx="1839">
                  <c:v>43235.794285150463</c:v>
                </c:pt>
                <c:pt idx="1840">
                  <c:v>43235.794286006952</c:v>
                </c:pt>
                <c:pt idx="1841">
                  <c:v>43235.794286053242</c:v>
                </c:pt>
                <c:pt idx="1842">
                  <c:v>43235.794288252313</c:v>
                </c:pt>
                <c:pt idx="1843">
                  <c:v>43235.794291284721</c:v>
                </c:pt>
                <c:pt idx="1844">
                  <c:v>43235.794291284721</c:v>
                </c:pt>
                <c:pt idx="1845">
                  <c:v>43235.794295011583</c:v>
                </c:pt>
                <c:pt idx="1846">
                  <c:v>43235.794295011583</c:v>
                </c:pt>
                <c:pt idx="1847">
                  <c:v>43235.794305729163</c:v>
                </c:pt>
                <c:pt idx="1848">
                  <c:v>43235.794306388889</c:v>
                </c:pt>
                <c:pt idx="1849">
                  <c:v>43235.794310150457</c:v>
                </c:pt>
                <c:pt idx="1850">
                  <c:v>43235.794313298611</c:v>
                </c:pt>
                <c:pt idx="1851">
                  <c:v>43235.794313298611</c:v>
                </c:pt>
                <c:pt idx="1852">
                  <c:v>43235.794329918979</c:v>
                </c:pt>
                <c:pt idx="1853">
                  <c:v>43235.794333726852</c:v>
                </c:pt>
                <c:pt idx="1854">
                  <c:v>43235.794336921303</c:v>
                </c:pt>
                <c:pt idx="1855">
                  <c:v>43235.794336921303</c:v>
                </c:pt>
                <c:pt idx="1856">
                  <c:v>43235.794348541669</c:v>
                </c:pt>
                <c:pt idx="1857">
                  <c:v>43235.794351863427</c:v>
                </c:pt>
                <c:pt idx="1858">
                  <c:v>43235.794356585648</c:v>
                </c:pt>
                <c:pt idx="1859">
                  <c:v>43235.794356585648</c:v>
                </c:pt>
                <c:pt idx="1860">
                  <c:v>43235.794361064807</c:v>
                </c:pt>
                <c:pt idx="1861">
                  <c:v>43235.794368356481</c:v>
                </c:pt>
                <c:pt idx="1862">
                  <c:v>43235.794373530087</c:v>
                </c:pt>
                <c:pt idx="1863">
                  <c:v>43235.794379571758</c:v>
                </c:pt>
                <c:pt idx="1864">
                  <c:v>43235.794383194443</c:v>
                </c:pt>
                <c:pt idx="1865">
                  <c:v>43235.794383194443</c:v>
                </c:pt>
                <c:pt idx="1866">
                  <c:v>43235.794385000001</c:v>
                </c:pt>
                <c:pt idx="1867">
                  <c:v>43235.794386412039</c:v>
                </c:pt>
                <c:pt idx="1868">
                  <c:v>43235.794393518518</c:v>
                </c:pt>
                <c:pt idx="1869">
                  <c:v>43235.794397060177</c:v>
                </c:pt>
                <c:pt idx="1870">
                  <c:v>43235.794400254628</c:v>
                </c:pt>
                <c:pt idx="1871">
                  <c:v>43235.794408425929</c:v>
                </c:pt>
                <c:pt idx="1872">
                  <c:v>43235.794412604169</c:v>
                </c:pt>
                <c:pt idx="1873">
                  <c:v>43235.794416631943</c:v>
                </c:pt>
                <c:pt idx="1874">
                  <c:v>43235.794421481478</c:v>
                </c:pt>
                <c:pt idx="1875">
                  <c:v>43235.794424594897</c:v>
                </c:pt>
                <c:pt idx="1876">
                  <c:v>43235.794434398151</c:v>
                </c:pt>
                <c:pt idx="1877">
                  <c:v>43235.794451620372</c:v>
                </c:pt>
                <c:pt idx="1878">
                  <c:v>43235.79445184028</c:v>
                </c:pt>
                <c:pt idx="1879">
                  <c:v>43235.794472245369</c:v>
                </c:pt>
                <c:pt idx="1880">
                  <c:v>43235.794483715283</c:v>
                </c:pt>
                <c:pt idx="1881">
                  <c:v>43235.794492835637</c:v>
                </c:pt>
                <c:pt idx="1882">
                  <c:v>43235.794533958331</c:v>
                </c:pt>
                <c:pt idx="1883">
                  <c:v>43235.79455353009</c:v>
                </c:pt>
                <c:pt idx="1884">
                  <c:v>43235.794602592592</c:v>
                </c:pt>
                <c:pt idx="1885">
                  <c:v>43235.794727534732</c:v>
                </c:pt>
                <c:pt idx="1886">
                  <c:v>43235.794727534732</c:v>
                </c:pt>
                <c:pt idx="1887">
                  <c:v>43235.794747511572</c:v>
                </c:pt>
                <c:pt idx="1888">
                  <c:v>43235.79475108796</c:v>
                </c:pt>
                <c:pt idx="1889">
                  <c:v>43235.794882523151</c:v>
                </c:pt>
                <c:pt idx="1890">
                  <c:v>43235.794882592592</c:v>
                </c:pt>
                <c:pt idx="1891">
                  <c:v>43235.794887488417</c:v>
                </c:pt>
                <c:pt idx="1892">
                  <c:v>43235.794888356482</c:v>
                </c:pt>
                <c:pt idx="1893">
                  <c:v>43235.794888356482</c:v>
                </c:pt>
                <c:pt idx="1894">
                  <c:v>43235.794888784723</c:v>
                </c:pt>
                <c:pt idx="1895">
                  <c:v>43235.794888784723</c:v>
                </c:pt>
                <c:pt idx="1896">
                  <c:v>43235.794891782411</c:v>
                </c:pt>
                <c:pt idx="1897">
                  <c:v>43235.794893148151</c:v>
                </c:pt>
                <c:pt idx="1898">
                  <c:v>43235.794896446758</c:v>
                </c:pt>
                <c:pt idx="1899">
                  <c:v>43235.79489784722</c:v>
                </c:pt>
                <c:pt idx="1900">
                  <c:v>43235.794899375003</c:v>
                </c:pt>
                <c:pt idx="1901">
                  <c:v>43235.794924861111</c:v>
                </c:pt>
                <c:pt idx="1902">
                  <c:v>43235.794963807872</c:v>
                </c:pt>
                <c:pt idx="1903">
                  <c:v>43235.794963807872</c:v>
                </c:pt>
                <c:pt idx="1904">
                  <c:v>43235.795018657409</c:v>
                </c:pt>
                <c:pt idx="1905">
                  <c:v>43235.795166620373</c:v>
                </c:pt>
                <c:pt idx="1906">
                  <c:v>43235.795247604168</c:v>
                </c:pt>
                <c:pt idx="1907">
                  <c:v>43235.795247604168</c:v>
                </c:pt>
                <c:pt idx="1908">
                  <c:v>43235.795269641203</c:v>
                </c:pt>
                <c:pt idx="1909">
                  <c:v>43235.795269641203</c:v>
                </c:pt>
                <c:pt idx="1910">
                  <c:v>43235.795269641203</c:v>
                </c:pt>
                <c:pt idx="1911">
                  <c:v>43235.795300810183</c:v>
                </c:pt>
                <c:pt idx="1912">
                  <c:v>43235.795309745372</c:v>
                </c:pt>
                <c:pt idx="1913">
                  <c:v>43235.795380810188</c:v>
                </c:pt>
                <c:pt idx="1914">
                  <c:v>43235.795381157397</c:v>
                </c:pt>
                <c:pt idx="1915">
                  <c:v>43235.795381157397</c:v>
                </c:pt>
                <c:pt idx="1916">
                  <c:v>43235.795404155091</c:v>
                </c:pt>
                <c:pt idx="1917">
                  <c:v>43235.795404155091</c:v>
                </c:pt>
                <c:pt idx="1918">
                  <c:v>43235.795407789352</c:v>
                </c:pt>
                <c:pt idx="1919">
                  <c:v>43235.795407789352</c:v>
                </c:pt>
                <c:pt idx="1920">
                  <c:v>43235.795407858794</c:v>
                </c:pt>
                <c:pt idx="1921">
                  <c:v>43235.795407916667</c:v>
                </c:pt>
                <c:pt idx="1922">
                  <c:v>43235.795407951387</c:v>
                </c:pt>
                <c:pt idx="1923">
                  <c:v>43235.795408229169</c:v>
                </c:pt>
                <c:pt idx="1924">
                  <c:v>43235.795408402781</c:v>
                </c:pt>
                <c:pt idx="1925">
                  <c:v>43235.79540855324</c:v>
                </c:pt>
                <c:pt idx="1926">
                  <c:v>43235.795408854166</c:v>
                </c:pt>
                <c:pt idx="1927">
                  <c:v>43235.795409583327</c:v>
                </c:pt>
                <c:pt idx="1928">
                  <c:v>43235.795430925929</c:v>
                </c:pt>
                <c:pt idx="1929">
                  <c:v>43235.79556233796</c:v>
                </c:pt>
                <c:pt idx="1930">
                  <c:v>43235.79557884259</c:v>
                </c:pt>
                <c:pt idx="1931">
                  <c:v>43235.795738692133</c:v>
                </c:pt>
                <c:pt idx="1932">
                  <c:v>43235.79579084491</c:v>
                </c:pt>
                <c:pt idx="1933">
                  <c:v>43235.79589454861</c:v>
                </c:pt>
                <c:pt idx="1934">
                  <c:v>43235.796028020843</c:v>
                </c:pt>
                <c:pt idx="1935">
                  <c:v>43235.796043692128</c:v>
                </c:pt>
                <c:pt idx="1936">
                  <c:v>43235.79612165509</c:v>
                </c:pt>
                <c:pt idx="1937">
                  <c:v>43235.796192789348</c:v>
                </c:pt>
                <c:pt idx="1938">
                  <c:v>43235.796200358804</c:v>
                </c:pt>
                <c:pt idx="1939">
                  <c:v>43235.796200358804</c:v>
                </c:pt>
                <c:pt idx="1940">
                  <c:v>43235.79628328704</c:v>
                </c:pt>
                <c:pt idx="1941">
                  <c:v>43235.7963146412</c:v>
                </c:pt>
                <c:pt idx="1942">
                  <c:v>43235.796443356478</c:v>
                </c:pt>
                <c:pt idx="1943">
                  <c:v>43235.796443356478</c:v>
                </c:pt>
                <c:pt idx="1944">
                  <c:v>43235.796443356478</c:v>
                </c:pt>
                <c:pt idx="1945">
                  <c:v>43235.796456759257</c:v>
                </c:pt>
                <c:pt idx="1946">
                  <c:v>43235.796462002312</c:v>
                </c:pt>
                <c:pt idx="1947">
                  <c:v>43235.796613900457</c:v>
                </c:pt>
                <c:pt idx="1948">
                  <c:v>43235.796747812499</c:v>
                </c:pt>
                <c:pt idx="1949">
                  <c:v>43235.79688011574</c:v>
                </c:pt>
                <c:pt idx="1950">
                  <c:v>43235.796981712963</c:v>
                </c:pt>
                <c:pt idx="1951">
                  <c:v>43235.797014571763</c:v>
                </c:pt>
                <c:pt idx="1952">
                  <c:v>43235.797124826393</c:v>
                </c:pt>
                <c:pt idx="1953">
                  <c:v>43235.797145694443</c:v>
                </c:pt>
                <c:pt idx="1954">
                  <c:v>43235.797173333332</c:v>
                </c:pt>
                <c:pt idx="1955">
                  <c:v>43235.797266377318</c:v>
                </c:pt>
                <c:pt idx="1956">
                  <c:v>43235.797275763893</c:v>
                </c:pt>
                <c:pt idx="1957">
                  <c:v>43235.797286990739</c:v>
                </c:pt>
                <c:pt idx="1958">
                  <c:v>43235.797343854167</c:v>
                </c:pt>
                <c:pt idx="1959">
                  <c:v>43235.797421817129</c:v>
                </c:pt>
                <c:pt idx="1960">
                  <c:v>43235.797564675922</c:v>
                </c:pt>
                <c:pt idx="1961">
                  <c:v>43235.797564675922</c:v>
                </c:pt>
                <c:pt idx="1962">
                  <c:v>43235.797588460649</c:v>
                </c:pt>
                <c:pt idx="1963">
                  <c:v>43235.797722928241</c:v>
                </c:pt>
                <c:pt idx="1964">
                  <c:v>43235.797870821763</c:v>
                </c:pt>
                <c:pt idx="1965">
                  <c:v>43235.797949814812</c:v>
                </c:pt>
                <c:pt idx="1966">
                  <c:v>43235.797953113433</c:v>
                </c:pt>
                <c:pt idx="1967">
                  <c:v>43235.797953726847</c:v>
                </c:pt>
                <c:pt idx="1968">
                  <c:v>43235.797954108799</c:v>
                </c:pt>
                <c:pt idx="1969">
                  <c:v>43235.797954571761</c:v>
                </c:pt>
                <c:pt idx="1970">
                  <c:v>43235.797954571761</c:v>
                </c:pt>
                <c:pt idx="1971">
                  <c:v>43235.797970243053</c:v>
                </c:pt>
                <c:pt idx="1972">
                  <c:v>43235.798037824083</c:v>
                </c:pt>
                <c:pt idx="1973">
                  <c:v>43235.798164108797</c:v>
                </c:pt>
                <c:pt idx="1974">
                  <c:v>43235.798164108797</c:v>
                </c:pt>
                <c:pt idx="1975">
                  <c:v>43235.798298287038</c:v>
                </c:pt>
                <c:pt idx="1976">
                  <c:v>43235.79830278935</c:v>
                </c:pt>
                <c:pt idx="1977">
                  <c:v>43235.798352164347</c:v>
                </c:pt>
                <c:pt idx="1978">
                  <c:v>43235.798352164347</c:v>
                </c:pt>
                <c:pt idx="1979">
                  <c:v>43235.798371909717</c:v>
                </c:pt>
                <c:pt idx="1980">
                  <c:v>43235.798375254628</c:v>
                </c:pt>
                <c:pt idx="1981">
                  <c:v>43235.79843505787</c:v>
                </c:pt>
                <c:pt idx="1982">
                  <c:v>43235.798579467591</c:v>
                </c:pt>
                <c:pt idx="1983">
                  <c:v>43235.798587662037</c:v>
                </c:pt>
                <c:pt idx="1984">
                  <c:v>43235.798604004631</c:v>
                </c:pt>
                <c:pt idx="1985">
                  <c:v>43235.798604004631</c:v>
                </c:pt>
                <c:pt idx="1986">
                  <c:v>43235.798741122693</c:v>
                </c:pt>
                <c:pt idx="1987">
                  <c:v>43235.798741122693</c:v>
                </c:pt>
                <c:pt idx="1988">
                  <c:v>43235.798764375002</c:v>
                </c:pt>
                <c:pt idx="1989">
                  <c:v>43235.79876766204</c:v>
                </c:pt>
                <c:pt idx="1990">
                  <c:v>43235.798770706017</c:v>
                </c:pt>
                <c:pt idx="1991">
                  <c:v>43235.798774965268</c:v>
                </c:pt>
                <c:pt idx="1992">
                  <c:v>43235.798774965268</c:v>
                </c:pt>
                <c:pt idx="1993">
                  <c:v>43235.798775069437</c:v>
                </c:pt>
                <c:pt idx="1994">
                  <c:v>43235.798775069437</c:v>
                </c:pt>
                <c:pt idx="1995">
                  <c:v>43235.798775069437</c:v>
                </c:pt>
                <c:pt idx="1996">
                  <c:v>43235.798775069437</c:v>
                </c:pt>
                <c:pt idx="1997">
                  <c:v>43235.79889229167</c:v>
                </c:pt>
                <c:pt idx="1998">
                  <c:v>43235.799036736113</c:v>
                </c:pt>
                <c:pt idx="1999">
                  <c:v>43235.799036736113</c:v>
                </c:pt>
                <c:pt idx="2000">
                  <c:v>43235.799120127318</c:v>
                </c:pt>
                <c:pt idx="2001">
                  <c:v>43235.799120162039</c:v>
                </c:pt>
                <c:pt idx="2002">
                  <c:v>43235.799128877312</c:v>
                </c:pt>
                <c:pt idx="2003">
                  <c:v>43235.7991415625</c:v>
                </c:pt>
                <c:pt idx="2004">
                  <c:v>43235.799145775462</c:v>
                </c:pt>
                <c:pt idx="2005">
                  <c:v>43235.799145775462</c:v>
                </c:pt>
                <c:pt idx="2006">
                  <c:v>43235.799150104169</c:v>
                </c:pt>
                <c:pt idx="2007">
                  <c:v>43235.799150104169</c:v>
                </c:pt>
                <c:pt idx="2008">
                  <c:v>43235.799153368047</c:v>
                </c:pt>
                <c:pt idx="2009">
                  <c:v>43235.799158668982</c:v>
                </c:pt>
                <c:pt idx="2010">
                  <c:v>43235.799163252312</c:v>
                </c:pt>
                <c:pt idx="2011">
                  <c:v>43235.799163252312</c:v>
                </c:pt>
                <c:pt idx="2012">
                  <c:v>43235.79916736111</c:v>
                </c:pt>
                <c:pt idx="2013">
                  <c:v>43235.799169074067</c:v>
                </c:pt>
                <c:pt idx="2014">
                  <c:v>43235.799173472224</c:v>
                </c:pt>
                <c:pt idx="2015">
                  <c:v>43235.799173472224</c:v>
                </c:pt>
                <c:pt idx="2016">
                  <c:v>43235.799176817127</c:v>
                </c:pt>
                <c:pt idx="2017">
                  <c:v>43235.799176817127</c:v>
                </c:pt>
                <c:pt idx="2018">
                  <c:v>43235.799206018521</c:v>
                </c:pt>
                <c:pt idx="2019">
                  <c:v>43235.799206018521</c:v>
                </c:pt>
                <c:pt idx="2020">
                  <c:v>43235.799209537043</c:v>
                </c:pt>
                <c:pt idx="2021">
                  <c:v>43235.799299710648</c:v>
                </c:pt>
                <c:pt idx="2022">
                  <c:v>43235.799299710648</c:v>
                </c:pt>
                <c:pt idx="2023">
                  <c:v>43235.799423310193</c:v>
                </c:pt>
                <c:pt idx="2024">
                  <c:v>43235.799423310193</c:v>
                </c:pt>
                <c:pt idx="2025">
                  <c:v>43235.799440358787</c:v>
                </c:pt>
                <c:pt idx="2026">
                  <c:v>43235.799492314807</c:v>
                </c:pt>
                <c:pt idx="2027">
                  <c:v>43235.799534456019</c:v>
                </c:pt>
                <c:pt idx="2028">
                  <c:v>43235.799574942132</c:v>
                </c:pt>
                <c:pt idx="2029">
                  <c:v>43235.79970358796</c:v>
                </c:pt>
                <c:pt idx="2030">
                  <c:v>43235.79971608796</c:v>
                </c:pt>
                <c:pt idx="2031">
                  <c:v>43235.799756909721</c:v>
                </c:pt>
                <c:pt idx="2032">
                  <c:v>43235.799756909721</c:v>
                </c:pt>
                <c:pt idx="2033">
                  <c:v>43235.799760428243</c:v>
                </c:pt>
                <c:pt idx="2034">
                  <c:v>43235.799760428243</c:v>
                </c:pt>
                <c:pt idx="2035">
                  <c:v>43235.799763506948</c:v>
                </c:pt>
                <c:pt idx="2036">
                  <c:v>43235.799763506948</c:v>
                </c:pt>
                <c:pt idx="2037">
                  <c:v>43235.799766643519</c:v>
                </c:pt>
                <c:pt idx="2038">
                  <c:v>43235.799766666663</c:v>
                </c:pt>
                <c:pt idx="2039">
                  <c:v>43235.799766759257</c:v>
                </c:pt>
                <c:pt idx="2040">
                  <c:v>43235.799767233802</c:v>
                </c:pt>
                <c:pt idx="2041">
                  <c:v>43235.799769062498</c:v>
                </c:pt>
                <c:pt idx="2042">
                  <c:v>43235.799769710648</c:v>
                </c:pt>
                <c:pt idx="2043">
                  <c:v>43235.799774236111</c:v>
                </c:pt>
                <c:pt idx="2044">
                  <c:v>43235.799778009263</c:v>
                </c:pt>
                <c:pt idx="2045">
                  <c:v>43235.799781226851</c:v>
                </c:pt>
                <c:pt idx="2046">
                  <c:v>43235.799784328701</c:v>
                </c:pt>
                <c:pt idx="2047">
                  <c:v>43235.799787384261</c:v>
                </c:pt>
                <c:pt idx="2048">
                  <c:v>43235.799850682874</c:v>
                </c:pt>
                <c:pt idx="2049">
                  <c:v>43235.799850717587</c:v>
                </c:pt>
                <c:pt idx="2050">
                  <c:v>43235.799851087962</c:v>
                </c:pt>
                <c:pt idx="2051">
                  <c:v>43235.799851180564</c:v>
                </c:pt>
                <c:pt idx="2052">
                  <c:v>43235.799851180564</c:v>
                </c:pt>
                <c:pt idx="2053">
                  <c:v>43235.79985275463</c:v>
                </c:pt>
                <c:pt idx="2054">
                  <c:v>43235.799852870368</c:v>
                </c:pt>
                <c:pt idx="2055">
                  <c:v>43235.799854548612</c:v>
                </c:pt>
                <c:pt idx="2056">
                  <c:v>43235.799855868063</c:v>
                </c:pt>
                <c:pt idx="2057">
                  <c:v>43235.799855868063</c:v>
                </c:pt>
                <c:pt idx="2058">
                  <c:v>43235.799866157409</c:v>
                </c:pt>
                <c:pt idx="2059">
                  <c:v>43235.799867557871</c:v>
                </c:pt>
                <c:pt idx="2060">
                  <c:v>43235.79987185185</c:v>
                </c:pt>
                <c:pt idx="2061">
                  <c:v>43235.799872326388</c:v>
                </c:pt>
                <c:pt idx="2062">
                  <c:v>43235.799872326388</c:v>
                </c:pt>
                <c:pt idx="2063">
                  <c:v>43235.799874131953</c:v>
                </c:pt>
                <c:pt idx="2064">
                  <c:v>43235.799874131953</c:v>
                </c:pt>
                <c:pt idx="2065">
                  <c:v>43235.799874560187</c:v>
                </c:pt>
                <c:pt idx="2066">
                  <c:v>43235.799875196761</c:v>
                </c:pt>
                <c:pt idx="2067">
                  <c:v>43235.79987934028</c:v>
                </c:pt>
                <c:pt idx="2068">
                  <c:v>43235.799880960651</c:v>
                </c:pt>
                <c:pt idx="2069">
                  <c:v>43235.799894942131</c:v>
                </c:pt>
                <c:pt idx="2070">
                  <c:v>43235.799908287037</c:v>
                </c:pt>
                <c:pt idx="2071">
                  <c:v>43235.799922175916</c:v>
                </c:pt>
                <c:pt idx="2072">
                  <c:v>43235.799924444444</c:v>
                </c:pt>
                <c:pt idx="2073">
                  <c:v>43235.799933090268</c:v>
                </c:pt>
                <c:pt idx="2074">
                  <c:v>43235.799933935188</c:v>
                </c:pt>
                <c:pt idx="2075">
                  <c:v>43235.799937314812</c:v>
                </c:pt>
                <c:pt idx="2076">
                  <c:v>43235.799949444438</c:v>
                </c:pt>
                <c:pt idx="2077">
                  <c:v>43235.79994960648</c:v>
                </c:pt>
                <c:pt idx="2078">
                  <c:v>43235.8000068287</c:v>
                </c:pt>
                <c:pt idx="2079">
                  <c:v>43235.800025034718</c:v>
                </c:pt>
                <c:pt idx="2080">
                  <c:v>43235.800141574073</c:v>
                </c:pt>
                <c:pt idx="2081">
                  <c:v>43235.80015909722</c:v>
                </c:pt>
                <c:pt idx="2082">
                  <c:v>43235.80015909722</c:v>
                </c:pt>
                <c:pt idx="2083">
                  <c:v>43235.800162962973</c:v>
                </c:pt>
                <c:pt idx="2084">
                  <c:v>43235.800165960653</c:v>
                </c:pt>
                <c:pt idx="2085">
                  <c:v>43235.800317777779</c:v>
                </c:pt>
                <c:pt idx="2086">
                  <c:v>43235.800317777779</c:v>
                </c:pt>
                <c:pt idx="2087">
                  <c:v>43235.800330763886</c:v>
                </c:pt>
                <c:pt idx="2088">
                  <c:v>43235.800463784719</c:v>
                </c:pt>
                <c:pt idx="2089">
                  <c:v>43235.800613576394</c:v>
                </c:pt>
                <c:pt idx="2090">
                  <c:v>43235.800619814807</c:v>
                </c:pt>
                <c:pt idx="2091">
                  <c:v>43235.80074003472</c:v>
                </c:pt>
                <c:pt idx="2092">
                  <c:v>43235.800797349541</c:v>
                </c:pt>
                <c:pt idx="2093">
                  <c:v>43235.800952581019</c:v>
                </c:pt>
                <c:pt idx="2094">
                  <c:v>43235.801100706019</c:v>
                </c:pt>
                <c:pt idx="2095">
                  <c:v>43235.801235937499</c:v>
                </c:pt>
                <c:pt idx="2096">
                  <c:v>43235.801235937499</c:v>
                </c:pt>
                <c:pt idx="2097">
                  <c:v>43235.801235937499</c:v>
                </c:pt>
                <c:pt idx="2098">
                  <c:v>43235.801235937499</c:v>
                </c:pt>
                <c:pt idx="2099">
                  <c:v>43235.801235937499</c:v>
                </c:pt>
                <c:pt idx="2100">
                  <c:v>43235.801349386573</c:v>
                </c:pt>
                <c:pt idx="2101">
                  <c:v>43235.801392245368</c:v>
                </c:pt>
                <c:pt idx="2102">
                  <c:v>43235.801522627313</c:v>
                </c:pt>
                <c:pt idx="2103">
                  <c:v>43235.801522627313</c:v>
                </c:pt>
                <c:pt idx="2104">
                  <c:v>43235.801522627313</c:v>
                </c:pt>
                <c:pt idx="2105">
                  <c:v>43235.801653252318</c:v>
                </c:pt>
                <c:pt idx="2106">
                  <c:v>43235.801653298608</c:v>
                </c:pt>
                <c:pt idx="2107">
                  <c:v>43235.801653298608</c:v>
                </c:pt>
                <c:pt idx="2108">
                  <c:v>43235.801704108802</c:v>
                </c:pt>
                <c:pt idx="2109">
                  <c:v>43235.801736122688</c:v>
                </c:pt>
                <c:pt idx="2110">
                  <c:v>43235.801811956022</c:v>
                </c:pt>
                <c:pt idx="2111">
                  <c:v>43235.801950833331</c:v>
                </c:pt>
                <c:pt idx="2112">
                  <c:v>43235.801950833331</c:v>
                </c:pt>
                <c:pt idx="2113">
                  <c:v>43235.802081562499</c:v>
                </c:pt>
                <c:pt idx="2114">
                  <c:v>43235.802091319441</c:v>
                </c:pt>
                <c:pt idx="2115">
                  <c:v>43235.802111296303</c:v>
                </c:pt>
                <c:pt idx="2116">
                  <c:v>43235.802238784723</c:v>
                </c:pt>
                <c:pt idx="2117">
                  <c:v>43235.802373136583</c:v>
                </c:pt>
                <c:pt idx="2118">
                  <c:v>43235.802418923609</c:v>
                </c:pt>
                <c:pt idx="2119">
                  <c:v>43235.802578043978</c:v>
                </c:pt>
                <c:pt idx="2120">
                  <c:v>43235.802578043978</c:v>
                </c:pt>
                <c:pt idx="2121">
                  <c:v>43235.802849328713</c:v>
                </c:pt>
                <c:pt idx="2122">
                  <c:v>43235.802988946758</c:v>
                </c:pt>
                <c:pt idx="2123">
                  <c:v>43235.803137453702</c:v>
                </c:pt>
                <c:pt idx="2124">
                  <c:v>43235.803269479169</c:v>
                </c:pt>
                <c:pt idx="2125">
                  <c:v>43235.803371238428</c:v>
                </c:pt>
                <c:pt idx="2126">
                  <c:v>43235.803395196759</c:v>
                </c:pt>
                <c:pt idx="2127">
                  <c:v>43235.803532118058</c:v>
                </c:pt>
                <c:pt idx="2128">
                  <c:v>43235.803536319443</c:v>
                </c:pt>
                <c:pt idx="2129">
                  <c:v>43235.803538553242</c:v>
                </c:pt>
                <c:pt idx="2130">
                  <c:v>43235.803540763889</c:v>
                </c:pt>
                <c:pt idx="2131">
                  <c:v>43235.803542847221</c:v>
                </c:pt>
                <c:pt idx="2132">
                  <c:v>43235.803547743053</c:v>
                </c:pt>
                <c:pt idx="2133">
                  <c:v>43235.803555243052</c:v>
                </c:pt>
                <c:pt idx="2134">
                  <c:v>43235.803563483787</c:v>
                </c:pt>
                <c:pt idx="2135">
                  <c:v>43235.803564085647</c:v>
                </c:pt>
                <c:pt idx="2136">
                  <c:v>43235.803567129631</c:v>
                </c:pt>
                <c:pt idx="2137">
                  <c:v>43235.803572372693</c:v>
                </c:pt>
                <c:pt idx="2138">
                  <c:v>43235.803574062498</c:v>
                </c:pt>
                <c:pt idx="2139">
                  <c:v>43235.803575254628</c:v>
                </c:pt>
                <c:pt idx="2140">
                  <c:v>43235.803582499997</c:v>
                </c:pt>
                <c:pt idx="2141">
                  <c:v>43235.803587557872</c:v>
                </c:pt>
                <c:pt idx="2142">
                  <c:v>43235.803591331023</c:v>
                </c:pt>
                <c:pt idx="2143">
                  <c:v>43235.803595740741</c:v>
                </c:pt>
                <c:pt idx="2144">
                  <c:v>43235.803600844913</c:v>
                </c:pt>
                <c:pt idx="2145">
                  <c:v>43235.803601134263</c:v>
                </c:pt>
                <c:pt idx="2146">
                  <c:v>43235.803602499996</c:v>
                </c:pt>
                <c:pt idx="2147">
                  <c:v>43235.80360334491</c:v>
                </c:pt>
                <c:pt idx="2148">
                  <c:v>43235.80360486111</c:v>
                </c:pt>
                <c:pt idx="2149">
                  <c:v>43235.803606747693</c:v>
                </c:pt>
                <c:pt idx="2150">
                  <c:v>43235.803611770833</c:v>
                </c:pt>
                <c:pt idx="2151">
                  <c:v>43235.803615729157</c:v>
                </c:pt>
                <c:pt idx="2152">
                  <c:v>43235.80362027778</c:v>
                </c:pt>
                <c:pt idx="2153">
                  <c:v>43235.803652499999</c:v>
                </c:pt>
                <c:pt idx="2154">
                  <c:v>43235.803652499999</c:v>
                </c:pt>
                <c:pt idx="2155">
                  <c:v>43235.80365425926</c:v>
                </c:pt>
                <c:pt idx="2156">
                  <c:v>43235.803656261567</c:v>
                </c:pt>
                <c:pt idx="2157">
                  <c:v>43235.803656261567</c:v>
                </c:pt>
                <c:pt idx="2158">
                  <c:v>43235.803656261567</c:v>
                </c:pt>
                <c:pt idx="2159">
                  <c:v>43235.80366672454</c:v>
                </c:pt>
                <c:pt idx="2160">
                  <c:v>43235.80366672454</c:v>
                </c:pt>
                <c:pt idx="2161">
                  <c:v>43235.80366672454</c:v>
                </c:pt>
                <c:pt idx="2162">
                  <c:v>43235.803697442127</c:v>
                </c:pt>
                <c:pt idx="2163">
                  <c:v>43235.803698541669</c:v>
                </c:pt>
                <c:pt idx="2164">
                  <c:v>43235.803698796299</c:v>
                </c:pt>
                <c:pt idx="2165">
                  <c:v>43235.803719699077</c:v>
                </c:pt>
                <c:pt idx="2166">
                  <c:v>43235.803719861113</c:v>
                </c:pt>
                <c:pt idx="2167">
                  <c:v>43235.803721516197</c:v>
                </c:pt>
                <c:pt idx="2168">
                  <c:v>43235.80372207176</c:v>
                </c:pt>
                <c:pt idx="2169">
                  <c:v>43235.803722187498</c:v>
                </c:pt>
                <c:pt idx="2170">
                  <c:v>43235.803768240738</c:v>
                </c:pt>
                <c:pt idx="2171">
                  <c:v>43235.803768240738</c:v>
                </c:pt>
                <c:pt idx="2172">
                  <c:v>43235.803770509257</c:v>
                </c:pt>
                <c:pt idx="2173">
                  <c:v>43235.803770590283</c:v>
                </c:pt>
                <c:pt idx="2174">
                  <c:v>43235.803770590283</c:v>
                </c:pt>
                <c:pt idx="2175">
                  <c:v>43235.803770694452</c:v>
                </c:pt>
                <c:pt idx="2176">
                  <c:v>43235.803773032407</c:v>
                </c:pt>
                <c:pt idx="2177">
                  <c:v>43235.80377622685</c:v>
                </c:pt>
                <c:pt idx="2178">
                  <c:v>43235.803779351852</c:v>
                </c:pt>
                <c:pt idx="2179">
                  <c:v>43235.803780775474</c:v>
                </c:pt>
                <c:pt idx="2180">
                  <c:v>43235.803784456017</c:v>
                </c:pt>
                <c:pt idx="2181">
                  <c:v>43235.803807905089</c:v>
                </c:pt>
                <c:pt idx="2182">
                  <c:v>43235.803829004632</c:v>
                </c:pt>
                <c:pt idx="2183">
                  <c:v>43235.803863171299</c:v>
                </c:pt>
                <c:pt idx="2184">
                  <c:v>43235.80386634259</c:v>
                </c:pt>
                <c:pt idx="2185">
                  <c:v>43235.803869918978</c:v>
                </c:pt>
                <c:pt idx="2186">
                  <c:v>43235.803869918978</c:v>
                </c:pt>
                <c:pt idx="2187">
                  <c:v>43235.803935914351</c:v>
                </c:pt>
                <c:pt idx="2188">
                  <c:v>43235.803939386577</c:v>
                </c:pt>
                <c:pt idx="2189">
                  <c:v>43235.803942453713</c:v>
                </c:pt>
                <c:pt idx="2190">
                  <c:v>43235.803946689812</c:v>
                </c:pt>
                <c:pt idx="2191">
                  <c:v>43235.803950138892</c:v>
                </c:pt>
                <c:pt idx="2192">
                  <c:v>43235.803951967588</c:v>
                </c:pt>
                <c:pt idx="2193">
                  <c:v>43235.803988518521</c:v>
                </c:pt>
                <c:pt idx="2194">
                  <c:v>43235.803988518521</c:v>
                </c:pt>
                <c:pt idx="2195">
                  <c:v>43235.803991643523</c:v>
                </c:pt>
                <c:pt idx="2196">
                  <c:v>43235.803994988433</c:v>
                </c:pt>
                <c:pt idx="2197">
                  <c:v>43235.804117372689</c:v>
                </c:pt>
                <c:pt idx="2198">
                  <c:v>43235.804270069442</c:v>
                </c:pt>
                <c:pt idx="2199">
                  <c:v>43235.804398831016</c:v>
                </c:pt>
                <c:pt idx="2200">
                  <c:v>43235.804398831016</c:v>
                </c:pt>
                <c:pt idx="2201">
                  <c:v>43235.804548472217</c:v>
                </c:pt>
                <c:pt idx="2202">
                  <c:v>43235.804575671304</c:v>
                </c:pt>
                <c:pt idx="2203">
                  <c:v>43235.804575671304</c:v>
                </c:pt>
                <c:pt idx="2204">
                  <c:v>43235.804657326393</c:v>
                </c:pt>
                <c:pt idx="2205">
                  <c:v>43235.804668182871</c:v>
                </c:pt>
                <c:pt idx="2206">
                  <c:v>43235.804669942132</c:v>
                </c:pt>
                <c:pt idx="2207">
                  <c:v>43235.804671423612</c:v>
                </c:pt>
                <c:pt idx="2208">
                  <c:v>43235.804674652783</c:v>
                </c:pt>
                <c:pt idx="2209">
                  <c:v>43235.804697291664</c:v>
                </c:pt>
                <c:pt idx="2210">
                  <c:v>43235.804716620369</c:v>
                </c:pt>
                <c:pt idx="2211">
                  <c:v>43235.804888946761</c:v>
                </c:pt>
                <c:pt idx="2212">
                  <c:v>43235.804933414351</c:v>
                </c:pt>
                <c:pt idx="2213">
                  <c:v>43235.805036921287</c:v>
                </c:pt>
                <c:pt idx="2214">
                  <c:v>43235.805336446763</c:v>
                </c:pt>
                <c:pt idx="2215">
                  <c:v>43235.805487013888</c:v>
                </c:pt>
                <c:pt idx="2216">
                  <c:v>43235.805615833327</c:v>
                </c:pt>
                <c:pt idx="2217">
                  <c:v>43235.805620879633</c:v>
                </c:pt>
                <c:pt idx="2218">
                  <c:v>43235.805620879633</c:v>
                </c:pt>
                <c:pt idx="2219">
                  <c:v>43235.805741157397</c:v>
                </c:pt>
                <c:pt idx="2220">
                  <c:v>43235.805901539352</c:v>
                </c:pt>
                <c:pt idx="2221">
                  <c:v>43235.80598232639</c:v>
                </c:pt>
                <c:pt idx="2222">
                  <c:v>43235.806041990742</c:v>
                </c:pt>
                <c:pt idx="2223">
                  <c:v>43235.806041990742</c:v>
                </c:pt>
                <c:pt idx="2224">
                  <c:v>43235.806133541657</c:v>
                </c:pt>
                <c:pt idx="2225">
                  <c:v>43235.806133680548</c:v>
                </c:pt>
                <c:pt idx="2226">
                  <c:v>43235.806133680548</c:v>
                </c:pt>
                <c:pt idx="2227">
                  <c:v>43235.806185324072</c:v>
                </c:pt>
                <c:pt idx="2228">
                  <c:v>43235.806185324072</c:v>
                </c:pt>
                <c:pt idx="2229">
                  <c:v>43235.806185324072</c:v>
                </c:pt>
                <c:pt idx="2230">
                  <c:v>43235.806336863418</c:v>
                </c:pt>
                <c:pt idx="2231">
                  <c:v>43235.806336863418</c:v>
                </c:pt>
                <c:pt idx="2232">
                  <c:v>43235.806470868047</c:v>
                </c:pt>
                <c:pt idx="2233">
                  <c:v>43235.806739363426</c:v>
                </c:pt>
                <c:pt idx="2234">
                  <c:v>43235.806869826389</c:v>
                </c:pt>
                <c:pt idx="2235">
                  <c:v>43235.806992002312</c:v>
                </c:pt>
                <c:pt idx="2236">
                  <c:v>43235.806994861108</c:v>
                </c:pt>
                <c:pt idx="2237">
                  <c:v>43235.807133807873</c:v>
                </c:pt>
                <c:pt idx="2238">
                  <c:v>43235.807166296298</c:v>
                </c:pt>
                <c:pt idx="2239">
                  <c:v>43235.80725716435</c:v>
                </c:pt>
                <c:pt idx="2240">
                  <c:v>43235.80725716435</c:v>
                </c:pt>
                <c:pt idx="2241">
                  <c:v>43235.807518888891</c:v>
                </c:pt>
                <c:pt idx="2242">
                  <c:v>43235.80753435185</c:v>
                </c:pt>
                <c:pt idx="2243">
                  <c:v>43235.807694409719</c:v>
                </c:pt>
                <c:pt idx="2244">
                  <c:v>43235.807989479174</c:v>
                </c:pt>
                <c:pt idx="2245">
                  <c:v>43235.80802099537</c:v>
                </c:pt>
                <c:pt idx="2246">
                  <c:v>43235.808157106483</c:v>
                </c:pt>
                <c:pt idx="2247">
                  <c:v>43235.808300046287</c:v>
                </c:pt>
                <c:pt idx="2248">
                  <c:v>43235.808315011571</c:v>
                </c:pt>
                <c:pt idx="2249">
                  <c:v>43235.80844763889</c:v>
                </c:pt>
                <c:pt idx="2250">
                  <c:v>43235.808597650474</c:v>
                </c:pt>
                <c:pt idx="2251">
                  <c:v>43235.808730787037</c:v>
                </c:pt>
                <c:pt idx="2252">
                  <c:v>43235.808803217587</c:v>
                </c:pt>
                <c:pt idx="2253">
                  <c:v>43235.808806956018</c:v>
                </c:pt>
                <c:pt idx="2254">
                  <c:v>43235.808810208327</c:v>
                </c:pt>
                <c:pt idx="2255">
                  <c:v>43235.808813425923</c:v>
                </c:pt>
                <c:pt idx="2256">
                  <c:v>43235.808831712973</c:v>
                </c:pt>
                <c:pt idx="2257">
                  <c:v>43235.808841909733</c:v>
                </c:pt>
                <c:pt idx="2258">
                  <c:v>43235.808851296293</c:v>
                </c:pt>
                <c:pt idx="2259">
                  <c:v>43235.808853865739</c:v>
                </c:pt>
                <c:pt idx="2260">
                  <c:v>43235.80885710648</c:v>
                </c:pt>
                <c:pt idx="2261">
                  <c:v>43235.80885710648</c:v>
                </c:pt>
                <c:pt idx="2262">
                  <c:v>43235.808860196761</c:v>
                </c:pt>
                <c:pt idx="2263">
                  <c:v>43235.808860196761</c:v>
                </c:pt>
                <c:pt idx="2264">
                  <c:v>43235.808863958337</c:v>
                </c:pt>
                <c:pt idx="2265">
                  <c:v>43235.808866770843</c:v>
                </c:pt>
                <c:pt idx="2266">
                  <c:v>43235.808867199077</c:v>
                </c:pt>
                <c:pt idx="2267">
                  <c:v>43235.808867199077</c:v>
                </c:pt>
                <c:pt idx="2268">
                  <c:v>43235.808870243047</c:v>
                </c:pt>
                <c:pt idx="2269">
                  <c:v>43235.808874571761</c:v>
                </c:pt>
                <c:pt idx="2270">
                  <c:v>43235.808877615738</c:v>
                </c:pt>
                <c:pt idx="2271">
                  <c:v>43235.808880775461</c:v>
                </c:pt>
                <c:pt idx="2272">
                  <c:v>43235.808880775461</c:v>
                </c:pt>
                <c:pt idx="2273">
                  <c:v>43235.80892059028</c:v>
                </c:pt>
                <c:pt idx="2274">
                  <c:v>43235.80892059028</c:v>
                </c:pt>
                <c:pt idx="2275">
                  <c:v>43235.808924884259</c:v>
                </c:pt>
                <c:pt idx="2276">
                  <c:v>43235.808928113423</c:v>
                </c:pt>
                <c:pt idx="2277">
                  <c:v>43235.808982893519</c:v>
                </c:pt>
                <c:pt idx="2278">
                  <c:v>43235.808991782411</c:v>
                </c:pt>
                <c:pt idx="2279">
                  <c:v>43235.809045347232</c:v>
                </c:pt>
                <c:pt idx="2280">
                  <c:v>43235.809117743047</c:v>
                </c:pt>
                <c:pt idx="2281">
                  <c:v>43235.809117743047</c:v>
                </c:pt>
                <c:pt idx="2282">
                  <c:v>43235.809117743047</c:v>
                </c:pt>
                <c:pt idx="2283">
                  <c:v>43235.809143587961</c:v>
                </c:pt>
                <c:pt idx="2284">
                  <c:v>43235.809143587961</c:v>
                </c:pt>
                <c:pt idx="2285">
                  <c:v>43235.809143900457</c:v>
                </c:pt>
                <c:pt idx="2286">
                  <c:v>43235.809143900457</c:v>
                </c:pt>
                <c:pt idx="2287">
                  <c:v>43235.809146319443</c:v>
                </c:pt>
                <c:pt idx="2288">
                  <c:v>43235.809153958333</c:v>
                </c:pt>
                <c:pt idx="2289">
                  <c:v>43235.809250115737</c:v>
                </c:pt>
                <c:pt idx="2290">
                  <c:v>43235.80928050926</c:v>
                </c:pt>
                <c:pt idx="2291">
                  <c:v>43235.809297962973</c:v>
                </c:pt>
                <c:pt idx="2292">
                  <c:v>43235.809372962962</c:v>
                </c:pt>
                <c:pt idx="2293">
                  <c:v>43235.809414641197</c:v>
                </c:pt>
                <c:pt idx="2294">
                  <c:v>43235.809459074073</c:v>
                </c:pt>
                <c:pt idx="2295">
                  <c:v>43235.809478541669</c:v>
                </c:pt>
                <c:pt idx="2296">
                  <c:v>43235.809537743058</c:v>
                </c:pt>
                <c:pt idx="2297">
                  <c:v>43235.809605173607</c:v>
                </c:pt>
                <c:pt idx="2298">
                  <c:v>43235.809686134256</c:v>
                </c:pt>
                <c:pt idx="2299">
                  <c:v>43235.809718067132</c:v>
                </c:pt>
                <c:pt idx="2300">
                  <c:v>43235.809748252323</c:v>
                </c:pt>
                <c:pt idx="2301">
                  <c:v>43235.80980761574</c:v>
                </c:pt>
                <c:pt idx="2302">
                  <c:v>43235.809834953703</c:v>
                </c:pt>
                <c:pt idx="2303">
                  <c:v>43235.809964849534</c:v>
                </c:pt>
                <c:pt idx="2304">
                  <c:v>43235.810033530091</c:v>
                </c:pt>
                <c:pt idx="2305">
                  <c:v>43235.810033530091</c:v>
                </c:pt>
                <c:pt idx="2306">
                  <c:v>43235.810033530091</c:v>
                </c:pt>
                <c:pt idx="2307">
                  <c:v>43235.810095949077</c:v>
                </c:pt>
                <c:pt idx="2308">
                  <c:v>43235.810230347219</c:v>
                </c:pt>
                <c:pt idx="2309">
                  <c:v>43235.810230347219</c:v>
                </c:pt>
                <c:pt idx="2310">
                  <c:v>43235.810341875003</c:v>
                </c:pt>
                <c:pt idx="2311">
                  <c:v>43235.810354456022</c:v>
                </c:pt>
                <c:pt idx="2312">
                  <c:v>43235.810369293977</c:v>
                </c:pt>
                <c:pt idx="2313">
                  <c:v>43235.810479583342</c:v>
                </c:pt>
                <c:pt idx="2314">
                  <c:v>43235.810479583342</c:v>
                </c:pt>
                <c:pt idx="2315">
                  <c:v>43235.810496851853</c:v>
                </c:pt>
                <c:pt idx="2316">
                  <c:v>43235.810640856478</c:v>
                </c:pt>
                <c:pt idx="2317">
                  <c:v>43235.810640856478</c:v>
                </c:pt>
                <c:pt idx="2318">
                  <c:v>43235.810645231482</c:v>
                </c:pt>
                <c:pt idx="2319">
                  <c:v>43235.810653333327</c:v>
                </c:pt>
                <c:pt idx="2320">
                  <c:v>43235.810653680557</c:v>
                </c:pt>
                <c:pt idx="2321">
                  <c:v>43235.810654664347</c:v>
                </c:pt>
                <c:pt idx="2322">
                  <c:v>43235.81066891204</c:v>
                </c:pt>
                <c:pt idx="2323">
                  <c:v>43235.810670914347</c:v>
                </c:pt>
                <c:pt idx="2324">
                  <c:v>43235.810671944448</c:v>
                </c:pt>
                <c:pt idx="2325">
                  <c:v>43235.810672523148</c:v>
                </c:pt>
                <c:pt idx="2326">
                  <c:v>43235.810673113418</c:v>
                </c:pt>
                <c:pt idx="2327">
                  <c:v>43235.810675624998</c:v>
                </c:pt>
                <c:pt idx="2328">
                  <c:v>43235.810676550929</c:v>
                </c:pt>
                <c:pt idx="2329">
                  <c:v>43235.81067712963</c:v>
                </c:pt>
                <c:pt idx="2330">
                  <c:v>43235.810678379632</c:v>
                </c:pt>
                <c:pt idx="2331">
                  <c:v>43235.810679872688</c:v>
                </c:pt>
                <c:pt idx="2332">
                  <c:v>43235.810680312497</c:v>
                </c:pt>
                <c:pt idx="2333">
                  <c:v>43235.810683680553</c:v>
                </c:pt>
                <c:pt idx="2334">
                  <c:v>43235.81070008102</c:v>
                </c:pt>
                <c:pt idx="2335">
                  <c:v>43235.810705208343</c:v>
                </c:pt>
                <c:pt idx="2336">
                  <c:v>43235.810711030092</c:v>
                </c:pt>
                <c:pt idx="2337">
                  <c:v>43235.810714155094</c:v>
                </c:pt>
                <c:pt idx="2338">
                  <c:v>43235.810716759261</c:v>
                </c:pt>
                <c:pt idx="2339">
                  <c:v>43235.810731331017</c:v>
                </c:pt>
                <c:pt idx="2340">
                  <c:v>43235.81075704861</c:v>
                </c:pt>
                <c:pt idx="2341">
                  <c:v>43235.810762870373</c:v>
                </c:pt>
                <c:pt idx="2342">
                  <c:v>43235.810786527778</c:v>
                </c:pt>
                <c:pt idx="2343">
                  <c:v>43235.810790034717</c:v>
                </c:pt>
                <c:pt idx="2344">
                  <c:v>43235.810794675926</c:v>
                </c:pt>
                <c:pt idx="2345">
                  <c:v>43235.810799733787</c:v>
                </c:pt>
                <c:pt idx="2346">
                  <c:v>43235.810799733787</c:v>
                </c:pt>
                <c:pt idx="2347">
                  <c:v>43235.810859988429</c:v>
                </c:pt>
                <c:pt idx="2348">
                  <c:v>43235.810884259263</c:v>
                </c:pt>
                <c:pt idx="2349">
                  <c:v>43235.810903194448</c:v>
                </c:pt>
                <c:pt idx="2350">
                  <c:v>43235.81091133102</c:v>
                </c:pt>
                <c:pt idx="2351">
                  <c:v>43235.810928472223</c:v>
                </c:pt>
                <c:pt idx="2352">
                  <c:v>43235.810933877307</c:v>
                </c:pt>
                <c:pt idx="2353">
                  <c:v>43235.810937048613</c:v>
                </c:pt>
                <c:pt idx="2354">
                  <c:v>43235.810938298608</c:v>
                </c:pt>
                <c:pt idx="2355">
                  <c:v>43235.810941979173</c:v>
                </c:pt>
                <c:pt idx="2356">
                  <c:v>43235.810941979173</c:v>
                </c:pt>
                <c:pt idx="2357">
                  <c:v>43235.810944317127</c:v>
                </c:pt>
                <c:pt idx="2358">
                  <c:v>43235.810948715283</c:v>
                </c:pt>
                <c:pt idx="2359">
                  <c:v>43235.810948715283</c:v>
                </c:pt>
                <c:pt idx="2360">
                  <c:v>43235.810949965278</c:v>
                </c:pt>
                <c:pt idx="2361">
                  <c:v>43235.810989791673</c:v>
                </c:pt>
                <c:pt idx="2362">
                  <c:v>43235.810990428239</c:v>
                </c:pt>
                <c:pt idx="2363">
                  <c:v>43235.810990925929</c:v>
                </c:pt>
                <c:pt idx="2364">
                  <c:v>43235.810991979168</c:v>
                </c:pt>
                <c:pt idx="2365">
                  <c:v>43235.810992881947</c:v>
                </c:pt>
                <c:pt idx="2366">
                  <c:v>43235.810998530091</c:v>
                </c:pt>
                <c:pt idx="2367">
                  <c:v>43235.810998842593</c:v>
                </c:pt>
                <c:pt idx="2368">
                  <c:v>43235.81102335648</c:v>
                </c:pt>
                <c:pt idx="2369">
                  <c:v>43235.811026493058</c:v>
                </c:pt>
                <c:pt idx="2370">
                  <c:v>43235.811026817129</c:v>
                </c:pt>
                <c:pt idx="2371">
                  <c:v>43235.811027199074</c:v>
                </c:pt>
                <c:pt idx="2372">
                  <c:v>43235.8110275</c:v>
                </c:pt>
                <c:pt idx="2373">
                  <c:v>43235.81102828704</c:v>
                </c:pt>
                <c:pt idx="2374">
                  <c:v>43235.81102833333</c:v>
                </c:pt>
                <c:pt idx="2375">
                  <c:v>43235.811029305558</c:v>
                </c:pt>
                <c:pt idx="2376">
                  <c:v>43235.811029386583</c:v>
                </c:pt>
                <c:pt idx="2377">
                  <c:v>43235.811052627323</c:v>
                </c:pt>
                <c:pt idx="2378">
                  <c:v>43235.811074861107</c:v>
                </c:pt>
                <c:pt idx="2379">
                  <c:v>43235.811077754632</c:v>
                </c:pt>
                <c:pt idx="2380">
                  <c:v>43235.811079490741</c:v>
                </c:pt>
                <c:pt idx="2381">
                  <c:v>43235.811083854169</c:v>
                </c:pt>
                <c:pt idx="2382">
                  <c:v>43235.811083854169</c:v>
                </c:pt>
                <c:pt idx="2383">
                  <c:v>43235.811090381947</c:v>
                </c:pt>
                <c:pt idx="2384">
                  <c:v>43235.81109171296</c:v>
                </c:pt>
                <c:pt idx="2385">
                  <c:v>43235.81109171296</c:v>
                </c:pt>
                <c:pt idx="2386">
                  <c:v>43235.81109653935</c:v>
                </c:pt>
                <c:pt idx="2387">
                  <c:v>43235.811139872683</c:v>
                </c:pt>
                <c:pt idx="2388">
                  <c:v>43235.811148541667</c:v>
                </c:pt>
                <c:pt idx="2389">
                  <c:v>43235.811151018519</c:v>
                </c:pt>
                <c:pt idx="2390">
                  <c:v>43235.811192685193</c:v>
                </c:pt>
                <c:pt idx="2391">
                  <c:v>43235.811209756946</c:v>
                </c:pt>
                <c:pt idx="2392">
                  <c:v>43235.811209756946</c:v>
                </c:pt>
                <c:pt idx="2393">
                  <c:v>43235.811234456021</c:v>
                </c:pt>
                <c:pt idx="2394">
                  <c:v>43235.811237800917</c:v>
                </c:pt>
                <c:pt idx="2395">
                  <c:v>43235.811237800917</c:v>
                </c:pt>
                <c:pt idx="2396">
                  <c:v>43235.811252129628</c:v>
                </c:pt>
                <c:pt idx="2397">
                  <c:v>43235.811271516213</c:v>
                </c:pt>
                <c:pt idx="2398">
                  <c:v>43235.811273009262</c:v>
                </c:pt>
                <c:pt idx="2399">
                  <c:v>43235.811273009262</c:v>
                </c:pt>
                <c:pt idx="2400">
                  <c:v>43235.811282824077</c:v>
                </c:pt>
                <c:pt idx="2401">
                  <c:v>43235.81129351852</c:v>
                </c:pt>
                <c:pt idx="2402">
                  <c:v>43235.811324340277</c:v>
                </c:pt>
                <c:pt idx="2403">
                  <c:v>43235.811356481478</c:v>
                </c:pt>
                <c:pt idx="2404">
                  <c:v>43235.811356481478</c:v>
                </c:pt>
                <c:pt idx="2405">
                  <c:v>43235.81138446759</c:v>
                </c:pt>
                <c:pt idx="2406">
                  <c:v>43235.811416388889</c:v>
                </c:pt>
                <c:pt idx="2407">
                  <c:v>43235.811416388889</c:v>
                </c:pt>
                <c:pt idx="2408">
                  <c:v>43235.811420775462</c:v>
                </c:pt>
                <c:pt idx="2409">
                  <c:v>43235.811423472223</c:v>
                </c:pt>
                <c:pt idx="2410">
                  <c:v>43235.811424618063</c:v>
                </c:pt>
                <c:pt idx="2411">
                  <c:v>43235.811425023137</c:v>
                </c:pt>
                <c:pt idx="2412">
                  <c:v>43235.811426747678</c:v>
                </c:pt>
                <c:pt idx="2413">
                  <c:v>43235.811428217603</c:v>
                </c:pt>
                <c:pt idx="2414">
                  <c:v>43235.811432118047</c:v>
                </c:pt>
                <c:pt idx="2415">
                  <c:v>43235.811432407398</c:v>
                </c:pt>
                <c:pt idx="2416">
                  <c:v>43235.811436446762</c:v>
                </c:pt>
                <c:pt idx="2417">
                  <c:v>43235.8114421875</c:v>
                </c:pt>
                <c:pt idx="2418">
                  <c:v>43235.811444872677</c:v>
                </c:pt>
                <c:pt idx="2419">
                  <c:v>43235.811446574073</c:v>
                </c:pt>
                <c:pt idx="2420">
                  <c:v>43235.811450497677</c:v>
                </c:pt>
                <c:pt idx="2421">
                  <c:v>43235.811453912043</c:v>
                </c:pt>
                <c:pt idx="2422">
                  <c:v>43235.81147158565</c:v>
                </c:pt>
                <c:pt idx="2423">
                  <c:v>43235.811478506941</c:v>
                </c:pt>
                <c:pt idx="2424">
                  <c:v>43235.811481921293</c:v>
                </c:pt>
                <c:pt idx="2425">
                  <c:v>43235.811482094898</c:v>
                </c:pt>
                <c:pt idx="2426">
                  <c:v>43235.81149255787</c:v>
                </c:pt>
                <c:pt idx="2427">
                  <c:v>43235.811496099537</c:v>
                </c:pt>
                <c:pt idx="2428">
                  <c:v>43235.811496296294</c:v>
                </c:pt>
                <c:pt idx="2429">
                  <c:v>43235.811529016202</c:v>
                </c:pt>
                <c:pt idx="2430">
                  <c:v>43235.811532256943</c:v>
                </c:pt>
                <c:pt idx="2431">
                  <c:v>43235.81172878472</c:v>
                </c:pt>
                <c:pt idx="2432">
                  <c:v>43235.81172878472</c:v>
                </c:pt>
                <c:pt idx="2433">
                  <c:v>43235.81172878472</c:v>
                </c:pt>
                <c:pt idx="2434">
                  <c:v>43235.811799351854</c:v>
                </c:pt>
                <c:pt idx="2435">
                  <c:v>43235.811799351854</c:v>
                </c:pt>
                <c:pt idx="2436">
                  <c:v>43235.811875300933</c:v>
                </c:pt>
                <c:pt idx="2437">
                  <c:v>43235.811932581018</c:v>
                </c:pt>
                <c:pt idx="2438">
                  <c:v>43235.811932581018</c:v>
                </c:pt>
                <c:pt idx="2439">
                  <c:v>43235.812076666669</c:v>
                </c:pt>
                <c:pt idx="2440">
                  <c:v>43235.812197951389</c:v>
                </c:pt>
                <c:pt idx="2441">
                  <c:v>43235.812197951389</c:v>
                </c:pt>
                <c:pt idx="2442">
                  <c:v>43235.812200300927</c:v>
                </c:pt>
                <c:pt idx="2443">
                  <c:v>43235.812200300927</c:v>
                </c:pt>
                <c:pt idx="2444">
                  <c:v>43235.812204837966</c:v>
                </c:pt>
                <c:pt idx="2445">
                  <c:v>43235.812250625</c:v>
                </c:pt>
                <c:pt idx="2446">
                  <c:v>43235.812344224527</c:v>
                </c:pt>
                <c:pt idx="2447">
                  <c:v>43235.812344224527</c:v>
                </c:pt>
                <c:pt idx="2448">
                  <c:v>43235.812425648153</c:v>
                </c:pt>
                <c:pt idx="2449">
                  <c:v>43235.812455590283</c:v>
                </c:pt>
                <c:pt idx="2450">
                  <c:v>43235.812455590283</c:v>
                </c:pt>
                <c:pt idx="2451">
                  <c:v>43235.812493356483</c:v>
                </c:pt>
                <c:pt idx="2452">
                  <c:v>43235.812631886583</c:v>
                </c:pt>
                <c:pt idx="2453">
                  <c:v>43235.812767418982</c:v>
                </c:pt>
                <c:pt idx="2454">
                  <c:v>43235.812888032407</c:v>
                </c:pt>
                <c:pt idx="2455">
                  <c:v>43235.81288853009</c:v>
                </c:pt>
                <c:pt idx="2456">
                  <c:v>43235.812911550929</c:v>
                </c:pt>
                <c:pt idx="2457">
                  <c:v>43235.812946319442</c:v>
                </c:pt>
                <c:pt idx="2458">
                  <c:v>43235.813030578713</c:v>
                </c:pt>
                <c:pt idx="2459">
                  <c:v>43235.81306252315</c:v>
                </c:pt>
                <c:pt idx="2460">
                  <c:v>43235.813144108797</c:v>
                </c:pt>
                <c:pt idx="2461">
                  <c:v>43235.813209293978</c:v>
                </c:pt>
                <c:pt idx="2462">
                  <c:v>43235.813269710648</c:v>
                </c:pt>
                <c:pt idx="2463">
                  <c:v>43235.813377685183</c:v>
                </c:pt>
                <c:pt idx="2464">
                  <c:v>43235.813504664351</c:v>
                </c:pt>
                <c:pt idx="2465">
                  <c:v>43235.813630335651</c:v>
                </c:pt>
                <c:pt idx="2466">
                  <c:v>43235.813774872688</c:v>
                </c:pt>
                <c:pt idx="2467">
                  <c:v>43235.813927071758</c:v>
                </c:pt>
                <c:pt idx="2468">
                  <c:v>43235.814005138891</c:v>
                </c:pt>
                <c:pt idx="2469">
                  <c:v>43235.814006423607</c:v>
                </c:pt>
                <c:pt idx="2470">
                  <c:v>43235.814015266202</c:v>
                </c:pt>
                <c:pt idx="2471">
                  <c:v>43235.814020590267</c:v>
                </c:pt>
                <c:pt idx="2472">
                  <c:v>43235.814027685177</c:v>
                </c:pt>
                <c:pt idx="2473">
                  <c:v>43235.814031527778</c:v>
                </c:pt>
                <c:pt idx="2474">
                  <c:v>43235.814054305563</c:v>
                </c:pt>
                <c:pt idx="2475">
                  <c:v>43235.814077986113</c:v>
                </c:pt>
                <c:pt idx="2476">
                  <c:v>43235.814083310193</c:v>
                </c:pt>
                <c:pt idx="2477">
                  <c:v>43235.814088495368</c:v>
                </c:pt>
                <c:pt idx="2478">
                  <c:v>43235.814088657396</c:v>
                </c:pt>
                <c:pt idx="2479">
                  <c:v>43235.814088865744</c:v>
                </c:pt>
                <c:pt idx="2480">
                  <c:v>43235.814090347223</c:v>
                </c:pt>
                <c:pt idx="2481">
                  <c:v>43235.814126354169</c:v>
                </c:pt>
                <c:pt idx="2482">
                  <c:v>43235.814131805557</c:v>
                </c:pt>
                <c:pt idx="2483">
                  <c:v>43235.814142060182</c:v>
                </c:pt>
                <c:pt idx="2484">
                  <c:v>43235.814162569448</c:v>
                </c:pt>
                <c:pt idx="2485">
                  <c:v>43235.814166203701</c:v>
                </c:pt>
                <c:pt idx="2486">
                  <c:v>43235.814179629633</c:v>
                </c:pt>
                <c:pt idx="2487">
                  <c:v>43235.814189826393</c:v>
                </c:pt>
                <c:pt idx="2488">
                  <c:v>43235.814203101851</c:v>
                </c:pt>
                <c:pt idx="2489">
                  <c:v>43235.814203101851</c:v>
                </c:pt>
                <c:pt idx="2490">
                  <c:v>43235.814203101851</c:v>
                </c:pt>
                <c:pt idx="2491">
                  <c:v>43235.814329803237</c:v>
                </c:pt>
                <c:pt idx="2492">
                  <c:v>43235.814521886583</c:v>
                </c:pt>
                <c:pt idx="2493">
                  <c:v>43235.814521886583</c:v>
                </c:pt>
                <c:pt idx="2494">
                  <c:v>43235.814522337962</c:v>
                </c:pt>
                <c:pt idx="2495">
                  <c:v>43235.814522743058</c:v>
                </c:pt>
                <c:pt idx="2496">
                  <c:v>43235.814528831019</c:v>
                </c:pt>
                <c:pt idx="2497">
                  <c:v>43235.814539398147</c:v>
                </c:pt>
                <c:pt idx="2498">
                  <c:v>43235.814553645832</c:v>
                </c:pt>
                <c:pt idx="2499">
                  <c:v>43235.814556921287</c:v>
                </c:pt>
                <c:pt idx="2500">
                  <c:v>43235.81458633102</c:v>
                </c:pt>
                <c:pt idx="2501">
                  <c:v>43235.81458633102</c:v>
                </c:pt>
                <c:pt idx="2502">
                  <c:v>43235.814632997688</c:v>
                </c:pt>
                <c:pt idx="2503">
                  <c:v>43235.814637546297</c:v>
                </c:pt>
                <c:pt idx="2504">
                  <c:v>43235.814706851852</c:v>
                </c:pt>
                <c:pt idx="2505">
                  <c:v>43235.814709999999</c:v>
                </c:pt>
                <c:pt idx="2506">
                  <c:v>43235.814709999999</c:v>
                </c:pt>
                <c:pt idx="2507">
                  <c:v>43235.814779884262</c:v>
                </c:pt>
                <c:pt idx="2508">
                  <c:v>43235.814779884262</c:v>
                </c:pt>
                <c:pt idx="2509">
                  <c:v>43235.814781956018</c:v>
                </c:pt>
                <c:pt idx="2510">
                  <c:v>43235.814863437503</c:v>
                </c:pt>
                <c:pt idx="2511">
                  <c:v>43235.814863495369</c:v>
                </c:pt>
                <c:pt idx="2512">
                  <c:v>43235.814870277783</c:v>
                </c:pt>
                <c:pt idx="2513">
                  <c:v>43235.814929097221</c:v>
                </c:pt>
                <c:pt idx="2514">
                  <c:v>43235.814947708343</c:v>
                </c:pt>
                <c:pt idx="2515">
                  <c:v>43235.814947708343</c:v>
                </c:pt>
                <c:pt idx="2516">
                  <c:v>43235.814947708343</c:v>
                </c:pt>
                <c:pt idx="2517">
                  <c:v>43235.815064085647</c:v>
                </c:pt>
                <c:pt idx="2518">
                  <c:v>43235.815172592593</c:v>
                </c:pt>
                <c:pt idx="2519">
                  <c:v>43235.815172592593</c:v>
                </c:pt>
                <c:pt idx="2520">
                  <c:v>43235.815172592593</c:v>
                </c:pt>
                <c:pt idx="2521">
                  <c:v>43235.815183668979</c:v>
                </c:pt>
                <c:pt idx="2522">
                  <c:v>43235.815215451388</c:v>
                </c:pt>
                <c:pt idx="2523">
                  <c:v>43235.815216111107</c:v>
                </c:pt>
                <c:pt idx="2524">
                  <c:v>43235.81521616898</c:v>
                </c:pt>
                <c:pt idx="2525">
                  <c:v>43235.815217523152</c:v>
                </c:pt>
                <c:pt idx="2526">
                  <c:v>43235.815227326391</c:v>
                </c:pt>
                <c:pt idx="2527">
                  <c:v>43235.815227384257</c:v>
                </c:pt>
                <c:pt idx="2528">
                  <c:v>43235.815227395833</c:v>
                </c:pt>
                <c:pt idx="2529">
                  <c:v>43235.815227418978</c:v>
                </c:pt>
                <c:pt idx="2530">
                  <c:v>43235.815227719897</c:v>
                </c:pt>
                <c:pt idx="2531">
                  <c:v>43235.815344409719</c:v>
                </c:pt>
                <c:pt idx="2532">
                  <c:v>43235.815360092587</c:v>
                </c:pt>
                <c:pt idx="2533">
                  <c:v>43235.815394652767</c:v>
                </c:pt>
                <c:pt idx="2534">
                  <c:v>43235.815508819447</c:v>
                </c:pt>
                <c:pt idx="2535">
                  <c:v>43235.815613252307</c:v>
                </c:pt>
                <c:pt idx="2536">
                  <c:v>43235.815613252307</c:v>
                </c:pt>
                <c:pt idx="2537">
                  <c:v>43235.815651793979</c:v>
                </c:pt>
                <c:pt idx="2538">
                  <c:v>43235.815651793979</c:v>
                </c:pt>
                <c:pt idx="2539">
                  <c:v>43235.815792986112</c:v>
                </c:pt>
                <c:pt idx="2540">
                  <c:v>43235.815940138891</c:v>
                </c:pt>
                <c:pt idx="2541">
                  <c:v>43235.816063877312</c:v>
                </c:pt>
                <c:pt idx="2542">
                  <c:v>43235.816166574077</c:v>
                </c:pt>
                <c:pt idx="2543">
                  <c:v>43235.816202557871</c:v>
                </c:pt>
                <c:pt idx="2544">
                  <c:v>43235.816358217591</c:v>
                </c:pt>
                <c:pt idx="2545">
                  <c:v>43235.816494895837</c:v>
                </c:pt>
                <c:pt idx="2546">
                  <c:v>43235.81662322917</c:v>
                </c:pt>
                <c:pt idx="2547">
                  <c:v>43235.816679537027</c:v>
                </c:pt>
                <c:pt idx="2548">
                  <c:v>43235.816744606484</c:v>
                </c:pt>
                <c:pt idx="2549">
                  <c:v>43235.816874282413</c:v>
                </c:pt>
                <c:pt idx="2550">
                  <c:v>43235.816999768518</c:v>
                </c:pt>
                <c:pt idx="2551">
                  <c:v>43235.817010312501</c:v>
                </c:pt>
                <c:pt idx="2552">
                  <c:v>43235.817140150473</c:v>
                </c:pt>
                <c:pt idx="2553">
                  <c:v>43235.817293981483</c:v>
                </c:pt>
                <c:pt idx="2554">
                  <c:v>43235.81744619213</c:v>
                </c:pt>
                <c:pt idx="2555">
                  <c:v>43235.81744619213</c:v>
                </c:pt>
                <c:pt idx="2556">
                  <c:v>43235.817500636571</c:v>
                </c:pt>
                <c:pt idx="2557">
                  <c:v>43235.817591944447</c:v>
                </c:pt>
                <c:pt idx="2558">
                  <c:v>43235.817615451393</c:v>
                </c:pt>
                <c:pt idx="2559">
                  <c:v>43235.817615451393</c:v>
                </c:pt>
                <c:pt idx="2560">
                  <c:v>43235.817735810182</c:v>
                </c:pt>
                <c:pt idx="2561">
                  <c:v>43235.817747291672</c:v>
                </c:pt>
                <c:pt idx="2562">
                  <c:v>43235.817864444442</c:v>
                </c:pt>
                <c:pt idx="2563">
                  <c:v>43235.818004120367</c:v>
                </c:pt>
                <c:pt idx="2564">
                  <c:v>43235.818192048609</c:v>
                </c:pt>
                <c:pt idx="2565">
                  <c:v>43235.818213368053</c:v>
                </c:pt>
                <c:pt idx="2566">
                  <c:v>43235.818277962957</c:v>
                </c:pt>
                <c:pt idx="2567">
                  <c:v>43235.818427604157</c:v>
                </c:pt>
                <c:pt idx="2568">
                  <c:v>43235.818571145843</c:v>
                </c:pt>
                <c:pt idx="2569">
                  <c:v>43235.818720381947</c:v>
                </c:pt>
                <c:pt idx="2570">
                  <c:v>43235.818778009263</c:v>
                </c:pt>
                <c:pt idx="2571">
                  <c:v>43235.818857141203</c:v>
                </c:pt>
                <c:pt idx="2572">
                  <c:v>43235.81887412037</c:v>
                </c:pt>
                <c:pt idx="2573">
                  <c:v>43235.818890173607</c:v>
                </c:pt>
                <c:pt idx="2574">
                  <c:v>43235.818890173607</c:v>
                </c:pt>
                <c:pt idx="2575">
                  <c:v>43235.818983541663</c:v>
                </c:pt>
                <c:pt idx="2576">
                  <c:v>43235.819020972223</c:v>
                </c:pt>
                <c:pt idx="2577">
                  <c:v>43235.819020972223</c:v>
                </c:pt>
                <c:pt idx="2578">
                  <c:v>43235.819034375003</c:v>
                </c:pt>
                <c:pt idx="2579">
                  <c:v>43235.819175833327</c:v>
                </c:pt>
                <c:pt idx="2580">
                  <c:v>43235.819186307868</c:v>
                </c:pt>
                <c:pt idx="2581">
                  <c:v>43235.819198599544</c:v>
                </c:pt>
                <c:pt idx="2582">
                  <c:v>43235.819297511567</c:v>
                </c:pt>
                <c:pt idx="2583">
                  <c:v>43235.819315821762</c:v>
                </c:pt>
                <c:pt idx="2584">
                  <c:v>43235.81933471065</c:v>
                </c:pt>
                <c:pt idx="2585">
                  <c:v>43235.819476921293</c:v>
                </c:pt>
                <c:pt idx="2586">
                  <c:v>43235.819476921293</c:v>
                </c:pt>
                <c:pt idx="2587">
                  <c:v>43235.819476921293</c:v>
                </c:pt>
                <c:pt idx="2588">
                  <c:v>43235.819476921293</c:v>
                </c:pt>
                <c:pt idx="2589">
                  <c:v>43235.819476921293</c:v>
                </c:pt>
                <c:pt idx="2590">
                  <c:v>43235.819640451387</c:v>
                </c:pt>
                <c:pt idx="2591">
                  <c:v>43235.819717812497</c:v>
                </c:pt>
                <c:pt idx="2592">
                  <c:v>43235.819785266212</c:v>
                </c:pt>
                <c:pt idx="2593">
                  <c:v>43235.819785266212</c:v>
                </c:pt>
                <c:pt idx="2594">
                  <c:v>43235.819942453702</c:v>
                </c:pt>
                <c:pt idx="2595">
                  <c:v>43235.819942453702</c:v>
                </c:pt>
                <c:pt idx="2596">
                  <c:v>43235.819942453702</c:v>
                </c:pt>
                <c:pt idx="2597">
                  <c:v>43235.819976770843</c:v>
                </c:pt>
                <c:pt idx="2598">
                  <c:v>43235.820058449077</c:v>
                </c:pt>
                <c:pt idx="2599">
                  <c:v>43235.820058449077</c:v>
                </c:pt>
                <c:pt idx="2600">
                  <c:v>43235.820084537037</c:v>
                </c:pt>
                <c:pt idx="2601">
                  <c:v>43235.820198472233</c:v>
                </c:pt>
                <c:pt idx="2602">
                  <c:v>43235.820208437501</c:v>
                </c:pt>
                <c:pt idx="2603">
                  <c:v>43235.820308344897</c:v>
                </c:pt>
                <c:pt idx="2604">
                  <c:v>43235.820357025463</c:v>
                </c:pt>
                <c:pt idx="2605">
                  <c:v>43235.820471678242</c:v>
                </c:pt>
                <c:pt idx="2606">
                  <c:v>43235.820491296297</c:v>
                </c:pt>
                <c:pt idx="2607">
                  <c:v>43235.820493148152</c:v>
                </c:pt>
                <c:pt idx="2608">
                  <c:v>43235.820494074083</c:v>
                </c:pt>
                <c:pt idx="2609">
                  <c:v>43235.820500127324</c:v>
                </c:pt>
                <c:pt idx="2610">
                  <c:v>43235.820503414347</c:v>
                </c:pt>
                <c:pt idx="2611">
                  <c:v>43235.820506562501</c:v>
                </c:pt>
                <c:pt idx="2612">
                  <c:v>43235.820527731477</c:v>
                </c:pt>
                <c:pt idx="2613">
                  <c:v>43235.820528391203</c:v>
                </c:pt>
                <c:pt idx="2614">
                  <c:v>43235.820530682868</c:v>
                </c:pt>
                <c:pt idx="2615">
                  <c:v>43235.82053365741</c:v>
                </c:pt>
                <c:pt idx="2616">
                  <c:v>43235.820539282409</c:v>
                </c:pt>
                <c:pt idx="2617">
                  <c:v>43235.82053986111</c:v>
                </c:pt>
                <c:pt idx="2618">
                  <c:v>43235.820541168992</c:v>
                </c:pt>
                <c:pt idx="2619">
                  <c:v>43235.820544259259</c:v>
                </c:pt>
                <c:pt idx="2620">
                  <c:v>43235.820620254628</c:v>
                </c:pt>
                <c:pt idx="2621">
                  <c:v>43235.820641747683</c:v>
                </c:pt>
                <c:pt idx="2622">
                  <c:v>43235.820641747683</c:v>
                </c:pt>
                <c:pt idx="2623">
                  <c:v>43235.820776261571</c:v>
                </c:pt>
                <c:pt idx="2624">
                  <c:v>43235.820776261571</c:v>
                </c:pt>
                <c:pt idx="2625">
                  <c:v>43235.8208443287</c:v>
                </c:pt>
                <c:pt idx="2626">
                  <c:v>43235.820845127317</c:v>
                </c:pt>
                <c:pt idx="2627">
                  <c:v>43235.820848449082</c:v>
                </c:pt>
                <c:pt idx="2628">
                  <c:v>43235.820848981479</c:v>
                </c:pt>
                <c:pt idx="2629">
                  <c:v>43235.820852812503</c:v>
                </c:pt>
                <c:pt idx="2630">
                  <c:v>43235.820853564823</c:v>
                </c:pt>
                <c:pt idx="2631">
                  <c:v>43235.820856643521</c:v>
                </c:pt>
                <c:pt idx="2632">
                  <c:v>43235.820858298612</c:v>
                </c:pt>
                <c:pt idx="2633">
                  <c:v>43235.82087732639</c:v>
                </c:pt>
                <c:pt idx="2634">
                  <c:v>43235.820925034721</c:v>
                </c:pt>
                <c:pt idx="2635">
                  <c:v>43235.820932719907</c:v>
                </c:pt>
                <c:pt idx="2636">
                  <c:v>43235.82101576389</c:v>
                </c:pt>
                <c:pt idx="2637">
                  <c:v>43235.82101576389</c:v>
                </c:pt>
                <c:pt idx="2638">
                  <c:v>43235.821052650463</c:v>
                </c:pt>
                <c:pt idx="2639">
                  <c:v>43235.821052650463</c:v>
                </c:pt>
                <c:pt idx="2640">
                  <c:v>43235.821052650463</c:v>
                </c:pt>
                <c:pt idx="2641">
                  <c:v>43235.821130243057</c:v>
                </c:pt>
                <c:pt idx="2642">
                  <c:v>43235.821201886567</c:v>
                </c:pt>
                <c:pt idx="2643">
                  <c:v>43235.821324108787</c:v>
                </c:pt>
                <c:pt idx="2644">
                  <c:v>43235.821325219913</c:v>
                </c:pt>
                <c:pt idx="2645">
                  <c:v>43235.821356550929</c:v>
                </c:pt>
                <c:pt idx="2646">
                  <c:v>43235.821372233797</c:v>
                </c:pt>
                <c:pt idx="2647">
                  <c:v>43235.821372361112</c:v>
                </c:pt>
                <c:pt idx="2648">
                  <c:v>43235.82146958333</c:v>
                </c:pt>
                <c:pt idx="2649">
                  <c:v>43235.821477442129</c:v>
                </c:pt>
                <c:pt idx="2650">
                  <c:v>43235.821481342588</c:v>
                </c:pt>
                <c:pt idx="2651">
                  <c:v>43235.821624525473</c:v>
                </c:pt>
                <c:pt idx="2652">
                  <c:v>43235.821749050927</c:v>
                </c:pt>
                <c:pt idx="2653">
                  <c:v>43235.821896655092</c:v>
                </c:pt>
                <c:pt idx="2654">
                  <c:v>43235.822022002307</c:v>
                </c:pt>
                <c:pt idx="2655">
                  <c:v>43235.822022002307</c:v>
                </c:pt>
                <c:pt idx="2656">
                  <c:v>43235.822022766202</c:v>
                </c:pt>
                <c:pt idx="2657">
                  <c:v>43235.822022766202</c:v>
                </c:pt>
                <c:pt idx="2658">
                  <c:v>43235.822023865738</c:v>
                </c:pt>
                <c:pt idx="2659">
                  <c:v>43235.822026863418</c:v>
                </c:pt>
                <c:pt idx="2660">
                  <c:v>43235.822037361111</c:v>
                </c:pt>
                <c:pt idx="2661">
                  <c:v>43235.822127847219</c:v>
                </c:pt>
                <c:pt idx="2662">
                  <c:v>43235.822127847219</c:v>
                </c:pt>
                <c:pt idx="2663">
                  <c:v>43235.822127847219</c:v>
                </c:pt>
                <c:pt idx="2664">
                  <c:v>43235.822127847219</c:v>
                </c:pt>
                <c:pt idx="2665">
                  <c:v>43235.822165011567</c:v>
                </c:pt>
                <c:pt idx="2666">
                  <c:v>43235.822275648148</c:v>
                </c:pt>
                <c:pt idx="2667">
                  <c:v>43235.822275648148</c:v>
                </c:pt>
                <c:pt idx="2668">
                  <c:v>43235.822323854169</c:v>
                </c:pt>
                <c:pt idx="2669">
                  <c:v>43235.822474687498</c:v>
                </c:pt>
                <c:pt idx="2670">
                  <c:v>43235.822561076391</c:v>
                </c:pt>
                <c:pt idx="2671">
                  <c:v>43235.822561076391</c:v>
                </c:pt>
                <c:pt idx="2672">
                  <c:v>43235.822604004628</c:v>
                </c:pt>
                <c:pt idx="2673">
                  <c:v>43235.82269552083</c:v>
                </c:pt>
                <c:pt idx="2674">
                  <c:v>43235.82269552083</c:v>
                </c:pt>
                <c:pt idx="2675">
                  <c:v>43235.82269552083</c:v>
                </c:pt>
                <c:pt idx="2676">
                  <c:v>43235.822724699072</c:v>
                </c:pt>
                <c:pt idx="2677">
                  <c:v>43235.822727557868</c:v>
                </c:pt>
                <c:pt idx="2678">
                  <c:v>43235.822870057869</c:v>
                </c:pt>
                <c:pt idx="2679">
                  <c:v>43235.822870057869</c:v>
                </c:pt>
                <c:pt idx="2680">
                  <c:v>43235.822870057869</c:v>
                </c:pt>
                <c:pt idx="2681">
                  <c:v>43235.822873773148</c:v>
                </c:pt>
                <c:pt idx="2682">
                  <c:v>43235.822981076388</c:v>
                </c:pt>
                <c:pt idx="2683">
                  <c:v>43235.822999652781</c:v>
                </c:pt>
                <c:pt idx="2684">
                  <c:v>43235.823057175927</c:v>
                </c:pt>
                <c:pt idx="2685">
                  <c:v>43235.823057175927</c:v>
                </c:pt>
                <c:pt idx="2686">
                  <c:v>43235.823078761583</c:v>
                </c:pt>
                <c:pt idx="2687">
                  <c:v>43235.823202604173</c:v>
                </c:pt>
                <c:pt idx="2688">
                  <c:v>43235.823311874999</c:v>
                </c:pt>
                <c:pt idx="2689">
                  <c:v>43235.823311874999</c:v>
                </c:pt>
                <c:pt idx="2690">
                  <c:v>43235.823311874999</c:v>
                </c:pt>
                <c:pt idx="2691">
                  <c:v>43235.8233415625</c:v>
                </c:pt>
                <c:pt idx="2692">
                  <c:v>43235.8233415625</c:v>
                </c:pt>
                <c:pt idx="2693">
                  <c:v>43235.823497546298</c:v>
                </c:pt>
                <c:pt idx="2694">
                  <c:v>43235.823499062499</c:v>
                </c:pt>
                <c:pt idx="2695">
                  <c:v>43235.823623159733</c:v>
                </c:pt>
                <c:pt idx="2696">
                  <c:v>43235.823623159733</c:v>
                </c:pt>
                <c:pt idx="2697">
                  <c:v>43235.823623993063</c:v>
                </c:pt>
                <c:pt idx="2698">
                  <c:v>43235.823623993063</c:v>
                </c:pt>
                <c:pt idx="2699">
                  <c:v>43235.823775439807</c:v>
                </c:pt>
                <c:pt idx="2700">
                  <c:v>43235.823908634258</c:v>
                </c:pt>
                <c:pt idx="2701">
                  <c:v>43235.823908634258</c:v>
                </c:pt>
                <c:pt idx="2702">
                  <c:v>43235.823939814807</c:v>
                </c:pt>
                <c:pt idx="2703">
                  <c:v>43235.823939814807</c:v>
                </c:pt>
                <c:pt idx="2704">
                  <c:v>43235.823940752307</c:v>
                </c:pt>
                <c:pt idx="2705">
                  <c:v>43235.824037847233</c:v>
                </c:pt>
                <c:pt idx="2706">
                  <c:v>43235.824037847233</c:v>
                </c:pt>
                <c:pt idx="2707">
                  <c:v>43235.824170370368</c:v>
                </c:pt>
                <c:pt idx="2708">
                  <c:v>43235.824170370368</c:v>
                </c:pt>
                <c:pt idx="2709">
                  <c:v>43235.824170370368</c:v>
                </c:pt>
                <c:pt idx="2710">
                  <c:v>43235.824297361112</c:v>
                </c:pt>
                <c:pt idx="2711">
                  <c:v>43235.824297361112</c:v>
                </c:pt>
                <c:pt idx="2712">
                  <c:v>43235.824297361112</c:v>
                </c:pt>
                <c:pt idx="2713">
                  <c:v>43235.824297361112</c:v>
                </c:pt>
                <c:pt idx="2714">
                  <c:v>43235.824329432871</c:v>
                </c:pt>
                <c:pt idx="2715">
                  <c:v>43235.824439143522</c:v>
                </c:pt>
                <c:pt idx="2716">
                  <c:v>43235.824439143522</c:v>
                </c:pt>
                <c:pt idx="2717">
                  <c:v>43235.82458104167</c:v>
                </c:pt>
                <c:pt idx="2718">
                  <c:v>43235.82458104167</c:v>
                </c:pt>
                <c:pt idx="2719">
                  <c:v>43235.824727962958</c:v>
                </c:pt>
                <c:pt idx="2720">
                  <c:v>43235.824727962958</c:v>
                </c:pt>
                <c:pt idx="2721">
                  <c:v>43235.824889143521</c:v>
                </c:pt>
                <c:pt idx="2722">
                  <c:v>43235.824889143521</c:v>
                </c:pt>
                <c:pt idx="2723">
                  <c:v>43235.824889143521</c:v>
                </c:pt>
                <c:pt idx="2724">
                  <c:v>43235.825034780093</c:v>
                </c:pt>
                <c:pt idx="2725">
                  <c:v>43235.82518472222</c:v>
                </c:pt>
                <c:pt idx="2726">
                  <c:v>43235.82518472222</c:v>
                </c:pt>
                <c:pt idx="2727">
                  <c:v>43235.825310567132</c:v>
                </c:pt>
                <c:pt idx="2728">
                  <c:v>43235.825378692127</c:v>
                </c:pt>
                <c:pt idx="2729">
                  <c:v>43235.825504664354</c:v>
                </c:pt>
                <c:pt idx="2730">
                  <c:v>43235.825652361113</c:v>
                </c:pt>
                <c:pt idx="2731">
                  <c:v>43235.825802557869</c:v>
                </c:pt>
                <c:pt idx="2732">
                  <c:v>43235.825924398137</c:v>
                </c:pt>
                <c:pt idx="2733">
                  <c:v>43235.825924398137</c:v>
                </c:pt>
                <c:pt idx="2734">
                  <c:v>43235.825948981481</c:v>
                </c:pt>
                <c:pt idx="2735">
                  <c:v>43235.826054618054</c:v>
                </c:pt>
                <c:pt idx="2736">
                  <c:v>43235.826191412038</c:v>
                </c:pt>
                <c:pt idx="2737">
                  <c:v>43235.826337349543</c:v>
                </c:pt>
                <c:pt idx="2738">
                  <c:v>43235.826337523147</c:v>
                </c:pt>
                <c:pt idx="2739">
                  <c:v>43235.82633866898</c:v>
                </c:pt>
                <c:pt idx="2740">
                  <c:v>43235.82634107639</c:v>
                </c:pt>
                <c:pt idx="2741">
                  <c:v>43235.826341504631</c:v>
                </c:pt>
                <c:pt idx="2742">
                  <c:v>43235.826463923608</c:v>
                </c:pt>
                <c:pt idx="2743">
                  <c:v>43235.826482418983</c:v>
                </c:pt>
                <c:pt idx="2744">
                  <c:v>43235.826501504627</c:v>
                </c:pt>
                <c:pt idx="2745">
                  <c:v>43235.826515474539</c:v>
                </c:pt>
                <c:pt idx="2746">
                  <c:v>43235.826524594908</c:v>
                </c:pt>
                <c:pt idx="2747">
                  <c:v>43235.826594398153</c:v>
                </c:pt>
                <c:pt idx="2748">
                  <c:v>43235.826663981483</c:v>
                </c:pt>
                <c:pt idx="2749">
                  <c:v>43235.826666875</c:v>
                </c:pt>
                <c:pt idx="2750">
                  <c:v>43235.826743043981</c:v>
                </c:pt>
                <c:pt idx="2751">
                  <c:v>43235.826805254626</c:v>
                </c:pt>
                <c:pt idx="2752">
                  <c:v>43235.826864409719</c:v>
                </c:pt>
                <c:pt idx="2753">
                  <c:v>43235.826914999998</c:v>
                </c:pt>
                <c:pt idx="2754">
                  <c:v>43235.826943101849</c:v>
                </c:pt>
                <c:pt idx="2755">
                  <c:v>43235.826960150473</c:v>
                </c:pt>
                <c:pt idx="2756">
                  <c:v>43235.827090416657</c:v>
                </c:pt>
                <c:pt idx="2757">
                  <c:v>43235.827114513893</c:v>
                </c:pt>
                <c:pt idx="2758">
                  <c:v>43235.827218634258</c:v>
                </c:pt>
                <c:pt idx="2759">
                  <c:v>43235.827239942133</c:v>
                </c:pt>
                <c:pt idx="2760">
                  <c:v>43235.827280370373</c:v>
                </c:pt>
                <c:pt idx="2761">
                  <c:v>43235.82734708333</c:v>
                </c:pt>
                <c:pt idx="2762">
                  <c:v>43235.827368900464</c:v>
                </c:pt>
                <c:pt idx="2763">
                  <c:v>43235.827481736109</c:v>
                </c:pt>
                <c:pt idx="2764">
                  <c:v>43235.827498831008</c:v>
                </c:pt>
                <c:pt idx="2765">
                  <c:v>43235.827499618063</c:v>
                </c:pt>
                <c:pt idx="2766">
                  <c:v>43235.827500868058</c:v>
                </c:pt>
                <c:pt idx="2767">
                  <c:v>43235.827528518523</c:v>
                </c:pt>
                <c:pt idx="2768">
                  <c:v>43235.827628495368</c:v>
                </c:pt>
                <c:pt idx="2769">
                  <c:v>43235.827655960653</c:v>
                </c:pt>
                <c:pt idx="2770">
                  <c:v>43235.827751226847</c:v>
                </c:pt>
                <c:pt idx="2771">
                  <c:v>43235.827776759259</c:v>
                </c:pt>
                <c:pt idx="2772">
                  <c:v>43235.827846643508</c:v>
                </c:pt>
                <c:pt idx="2773">
                  <c:v>43235.827848900473</c:v>
                </c:pt>
                <c:pt idx="2774">
                  <c:v>43235.827849328707</c:v>
                </c:pt>
                <c:pt idx="2775">
                  <c:v>43235.827849560177</c:v>
                </c:pt>
                <c:pt idx="2776">
                  <c:v>43235.827849583337</c:v>
                </c:pt>
                <c:pt idx="2777">
                  <c:v>43235.827851527778</c:v>
                </c:pt>
                <c:pt idx="2778">
                  <c:v>43235.827851782407</c:v>
                </c:pt>
                <c:pt idx="2779">
                  <c:v>43235.827852592593</c:v>
                </c:pt>
                <c:pt idx="2780">
                  <c:v>43235.827852812501</c:v>
                </c:pt>
                <c:pt idx="2781">
                  <c:v>43235.827855358802</c:v>
                </c:pt>
                <c:pt idx="2782">
                  <c:v>43235.827855798612</c:v>
                </c:pt>
                <c:pt idx="2783">
                  <c:v>43235.827858958342</c:v>
                </c:pt>
                <c:pt idx="2784">
                  <c:v>43235.827862534723</c:v>
                </c:pt>
                <c:pt idx="2785">
                  <c:v>43235.827865833337</c:v>
                </c:pt>
                <c:pt idx="2786">
                  <c:v>43235.827865833337</c:v>
                </c:pt>
                <c:pt idx="2787">
                  <c:v>43235.82787483796</c:v>
                </c:pt>
                <c:pt idx="2788">
                  <c:v>43235.827926331018</c:v>
                </c:pt>
                <c:pt idx="2789">
                  <c:v>43235.827926331018</c:v>
                </c:pt>
                <c:pt idx="2790">
                  <c:v>43235.827969571757</c:v>
                </c:pt>
                <c:pt idx="2791">
                  <c:v>43235.8280737963</c:v>
                </c:pt>
                <c:pt idx="2792">
                  <c:v>43235.82819133102</c:v>
                </c:pt>
                <c:pt idx="2793">
                  <c:v>43235.828252754633</c:v>
                </c:pt>
                <c:pt idx="2794">
                  <c:v>43235.828252754633</c:v>
                </c:pt>
                <c:pt idx="2795">
                  <c:v>43235.828252754633</c:v>
                </c:pt>
                <c:pt idx="2796">
                  <c:v>43235.828260844908</c:v>
                </c:pt>
                <c:pt idx="2797">
                  <c:v>43235.828367037037</c:v>
                </c:pt>
                <c:pt idx="2798">
                  <c:v>43235.828407719913</c:v>
                </c:pt>
                <c:pt idx="2799">
                  <c:v>43235.828407719913</c:v>
                </c:pt>
                <c:pt idx="2800">
                  <c:v>43235.828559363428</c:v>
                </c:pt>
                <c:pt idx="2801">
                  <c:v>43235.828559363428</c:v>
                </c:pt>
                <c:pt idx="2802">
                  <c:v>43235.82858332176</c:v>
                </c:pt>
                <c:pt idx="2803">
                  <c:v>43235.828709525464</c:v>
                </c:pt>
                <c:pt idx="2804">
                  <c:v>43235.828829328697</c:v>
                </c:pt>
                <c:pt idx="2805">
                  <c:v>43235.828842152783</c:v>
                </c:pt>
                <c:pt idx="2806">
                  <c:v>43235.828842152783</c:v>
                </c:pt>
                <c:pt idx="2807">
                  <c:v>43235.828986423607</c:v>
                </c:pt>
                <c:pt idx="2808">
                  <c:v>43235.828986423607</c:v>
                </c:pt>
                <c:pt idx="2809">
                  <c:v>43235.828999606492</c:v>
                </c:pt>
                <c:pt idx="2810">
                  <c:v>43235.828999606492</c:v>
                </c:pt>
                <c:pt idx="2811">
                  <c:v>43235.829114571759</c:v>
                </c:pt>
                <c:pt idx="2812">
                  <c:v>43235.829114571759</c:v>
                </c:pt>
                <c:pt idx="2813">
                  <c:v>43235.829160104156</c:v>
                </c:pt>
                <c:pt idx="2814">
                  <c:v>43235.829306828702</c:v>
                </c:pt>
                <c:pt idx="2815">
                  <c:v>43235.829306828702</c:v>
                </c:pt>
                <c:pt idx="2816">
                  <c:v>43235.829308495369</c:v>
                </c:pt>
                <c:pt idx="2817">
                  <c:v>43235.829340960649</c:v>
                </c:pt>
                <c:pt idx="2818">
                  <c:v>43235.829340960649</c:v>
                </c:pt>
                <c:pt idx="2819">
                  <c:v>43235.829344421298</c:v>
                </c:pt>
                <c:pt idx="2820">
                  <c:v>43235.829351319437</c:v>
                </c:pt>
                <c:pt idx="2821">
                  <c:v>43235.829351678243</c:v>
                </c:pt>
                <c:pt idx="2822">
                  <c:v>43235.829352349538</c:v>
                </c:pt>
                <c:pt idx="2823">
                  <c:v>43235.829354733803</c:v>
                </c:pt>
                <c:pt idx="2824">
                  <c:v>43235.829357962961</c:v>
                </c:pt>
                <c:pt idx="2825">
                  <c:v>43235.82936103009</c:v>
                </c:pt>
                <c:pt idx="2826">
                  <c:v>43235.829364456018</c:v>
                </c:pt>
                <c:pt idx="2827">
                  <c:v>43235.829364456018</c:v>
                </c:pt>
                <c:pt idx="2828">
                  <c:v>43235.829370960651</c:v>
                </c:pt>
                <c:pt idx="2829">
                  <c:v>43235.829371284723</c:v>
                </c:pt>
                <c:pt idx="2830">
                  <c:v>43235.829371284723</c:v>
                </c:pt>
                <c:pt idx="2831">
                  <c:v>43235.829371284723</c:v>
                </c:pt>
                <c:pt idx="2832">
                  <c:v>43235.82937457176</c:v>
                </c:pt>
                <c:pt idx="2833">
                  <c:v>43235.82937457176</c:v>
                </c:pt>
                <c:pt idx="2834">
                  <c:v>43235.829379768518</c:v>
                </c:pt>
                <c:pt idx="2835">
                  <c:v>43235.829379768518</c:v>
                </c:pt>
                <c:pt idx="2836">
                  <c:v>43235.829380949071</c:v>
                </c:pt>
                <c:pt idx="2837">
                  <c:v>43235.829385138888</c:v>
                </c:pt>
                <c:pt idx="2838">
                  <c:v>43235.829385694436</c:v>
                </c:pt>
                <c:pt idx="2839">
                  <c:v>43235.829385787038</c:v>
                </c:pt>
                <c:pt idx="2840">
                  <c:v>43235.829390208331</c:v>
                </c:pt>
                <c:pt idx="2841">
                  <c:v>43235.829393125001</c:v>
                </c:pt>
                <c:pt idx="2842">
                  <c:v>43235.829398252317</c:v>
                </c:pt>
                <c:pt idx="2843">
                  <c:v>43235.829398252317</c:v>
                </c:pt>
                <c:pt idx="2844">
                  <c:v>43235.829398310183</c:v>
                </c:pt>
                <c:pt idx="2845">
                  <c:v>43235.829398310183</c:v>
                </c:pt>
                <c:pt idx="2846">
                  <c:v>43235.829400879629</c:v>
                </c:pt>
                <c:pt idx="2847">
                  <c:v>43235.829400879629</c:v>
                </c:pt>
                <c:pt idx="2848">
                  <c:v>43235.829400972223</c:v>
                </c:pt>
                <c:pt idx="2849">
                  <c:v>43235.829402476847</c:v>
                </c:pt>
                <c:pt idx="2850">
                  <c:v>43235.829406377306</c:v>
                </c:pt>
                <c:pt idx="2851">
                  <c:v>43235.829406377306</c:v>
                </c:pt>
                <c:pt idx="2852">
                  <c:v>43235.829406493052</c:v>
                </c:pt>
                <c:pt idx="2853">
                  <c:v>43235.829406597222</c:v>
                </c:pt>
                <c:pt idx="2854">
                  <c:v>43235.829406597222</c:v>
                </c:pt>
                <c:pt idx="2855">
                  <c:v>43235.829418611109</c:v>
                </c:pt>
                <c:pt idx="2856">
                  <c:v>43235.829419490743</c:v>
                </c:pt>
                <c:pt idx="2857">
                  <c:v>43235.829448530087</c:v>
                </c:pt>
                <c:pt idx="2858">
                  <c:v>43235.829448530087</c:v>
                </c:pt>
                <c:pt idx="2859">
                  <c:v>43235.829449120371</c:v>
                </c:pt>
                <c:pt idx="2860">
                  <c:v>43235.829449328703</c:v>
                </c:pt>
                <c:pt idx="2861">
                  <c:v>43235.829452789352</c:v>
                </c:pt>
                <c:pt idx="2862">
                  <c:v>43235.829452858787</c:v>
                </c:pt>
                <c:pt idx="2863">
                  <c:v>43235.829455092593</c:v>
                </c:pt>
                <c:pt idx="2864">
                  <c:v>43235.829584155093</c:v>
                </c:pt>
                <c:pt idx="2865">
                  <c:v>43235.829587974527</c:v>
                </c:pt>
                <c:pt idx="2866">
                  <c:v>43235.829587974527</c:v>
                </c:pt>
                <c:pt idx="2867">
                  <c:v>43235.829591099537</c:v>
                </c:pt>
                <c:pt idx="2868">
                  <c:v>43235.829721782407</c:v>
                </c:pt>
                <c:pt idx="2869">
                  <c:v>43235.829730821759</c:v>
                </c:pt>
                <c:pt idx="2870">
                  <c:v>43235.829736458327</c:v>
                </c:pt>
                <c:pt idx="2871">
                  <c:v>43235.829764479167</c:v>
                </c:pt>
                <c:pt idx="2872">
                  <c:v>43235.829869247682</c:v>
                </c:pt>
                <c:pt idx="2873">
                  <c:v>43235.829905891202</c:v>
                </c:pt>
                <c:pt idx="2874">
                  <c:v>43235.829906527782</c:v>
                </c:pt>
                <c:pt idx="2875">
                  <c:v>43235.829921921293</c:v>
                </c:pt>
                <c:pt idx="2876">
                  <c:v>43235.829921921293</c:v>
                </c:pt>
                <c:pt idx="2877">
                  <c:v>43235.829921921293</c:v>
                </c:pt>
                <c:pt idx="2878">
                  <c:v>43235.82997363426</c:v>
                </c:pt>
                <c:pt idx="2879">
                  <c:v>43235.829973877313</c:v>
                </c:pt>
                <c:pt idx="2880">
                  <c:v>43235.829985381948</c:v>
                </c:pt>
                <c:pt idx="2881">
                  <c:v>43235.829985381948</c:v>
                </c:pt>
                <c:pt idx="2882">
                  <c:v>43235.829985381948</c:v>
                </c:pt>
                <c:pt idx="2883">
                  <c:v>43235.829992314822</c:v>
                </c:pt>
                <c:pt idx="2884">
                  <c:v>43235.829992314822</c:v>
                </c:pt>
                <c:pt idx="2885">
                  <c:v>43235.829992314822</c:v>
                </c:pt>
                <c:pt idx="2886">
                  <c:v>43235.830026875003</c:v>
                </c:pt>
                <c:pt idx="2887">
                  <c:v>43235.830035104169</c:v>
                </c:pt>
                <c:pt idx="2888">
                  <c:v>43235.830067199073</c:v>
                </c:pt>
                <c:pt idx="2889">
                  <c:v>43235.830067847222</c:v>
                </c:pt>
                <c:pt idx="2890">
                  <c:v>43235.830068530093</c:v>
                </c:pt>
                <c:pt idx="2891">
                  <c:v>43235.830069953707</c:v>
                </c:pt>
                <c:pt idx="2892">
                  <c:v>43235.830080868058</c:v>
                </c:pt>
                <c:pt idx="2893">
                  <c:v>43235.83008162037</c:v>
                </c:pt>
                <c:pt idx="2894">
                  <c:v>43235.830083483786</c:v>
                </c:pt>
                <c:pt idx="2895">
                  <c:v>43235.830084988433</c:v>
                </c:pt>
                <c:pt idx="2896">
                  <c:v>43235.830085555557</c:v>
                </c:pt>
                <c:pt idx="2897">
                  <c:v>43235.830085868052</c:v>
                </c:pt>
                <c:pt idx="2898">
                  <c:v>43235.830086550923</c:v>
                </c:pt>
                <c:pt idx="2899">
                  <c:v>43235.830087256953</c:v>
                </c:pt>
                <c:pt idx="2900">
                  <c:v>43235.830088182869</c:v>
                </c:pt>
                <c:pt idx="2901">
                  <c:v>43235.83008939815</c:v>
                </c:pt>
                <c:pt idx="2902">
                  <c:v>43235.830089560193</c:v>
                </c:pt>
                <c:pt idx="2903">
                  <c:v>43235.830090821757</c:v>
                </c:pt>
                <c:pt idx="2904">
                  <c:v>43235.830091956021</c:v>
                </c:pt>
                <c:pt idx="2905">
                  <c:v>43235.83009625</c:v>
                </c:pt>
                <c:pt idx="2906">
                  <c:v>43235.830096909733</c:v>
                </c:pt>
                <c:pt idx="2907">
                  <c:v>43235.830105335648</c:v>
                </c:pt>
                <c:pt idx="2908">
                  <c:v>43235.830143171297</c:v>
                </c:pt>
                <c:pt idx="2909">
                  <c:v>43235.830143171297</c:v>
                </c:pt>
                <c:pt idx="2910">
                  <c:v>43235.830158182871</c:v>
                </c:pt>
                <c:pt idx="2911">
                  <c:v>43235.830197361109</c:v>
                </c:pt>
                <c:pt idx="2912">
                  <c:v>43235.830201006953</c:v>
                </c:pt>
                <c:pt idx="2913">
                  <c:v>43235.830201192133</c:v>
                </c:pt>
                <c:pt idx="2914">
                  <c:v>43235.830201307872</c:v>
                </c:pt>
                <c:pt idx="2915">
                  <c:v>43235.830201631943</c:v>
                </c:pt>
                <c:pt idx="2916">
                  <c:v>43235.830214513888</c:v>
                </c:pt>
                <c:pt idx="2917">
                  <c:v>43235.830237025461</c:v>
                </c:pt>
                <c:pt idx="2918">
                  <c:v>43235.830246585647</c:v>
                </c:pt>
                <c:pt idx="2919">
                  <c:v>43235.830252106483</c:v>
                </c:pt>
                <c:pt idx="2920">
                  <c:v>43235.830256215268</c:v>
                </c:pt>
                <c:pt idx="2921">
                  <c:v>43235.830265810182</c:v>
                </c:pt>
                <c:pt idx="2922">
                  <c:v>43235.830276064808</c:v>
                </c:pt>
                <c:pt idx="2923">
                  <c:v>43235.830277395828</c:v>
                </c:pt>
                <c:pt idx="2924">
                  <c:v>43235.830281365743</c:v>
                </c:pt>
                <c:pt idx="2925">
                  <c:v>43235.830300775473</c:v>
                </c:pt>
                <c:pt idx="2926">
                  <c:v>43235.830320879628</c:v>
                </c:pt>
                <c:pt idx="2927">
                  <c:v>43235.830337071762</c:v>
                </c:pt>
                <c:pt idx="2928">
                  <c:v>43235.830339687498</c:v>
                </c:pt>
                <c:pt idx="2929">
                  <c:v>43235.830345347233</c:v>
                </c:pt>
                <c:pt idx="2930">
                  <c:v>43235.830358946761</c:v>
                </c:pt>
                <c:pt idx="2931">
                  <c:v>43235.830366030103</c:v>
                </c:pt>
                <c:pt idx="2932">
                  <c:v>43235.830476504627</c:v>
                </c:pt>
                <c:pt idx="2933">
                  <c:v>43235.830481273151</c:v>
                </c:pt>
                <c:pt idx="2934">
                  <c:v>43235.830482199082</c:v>
                </c:pt>
                <c:pt idx="2935">
                  <c:v>43235.830485254628</c:v>
                </c:pt>
                <c:pt idx="2936">
                  <c:v>43235.830501840283</c:v>
                </c:pt>
                <c:pt idx="2937">
                  <c:v>43235.830515960653</c:v>
                </c:pt>
                <c:pt idx="2938">
                  <c:v>43235.830522662043</c:v>
                </c:pt>
                <c:pt idx="2939">
                  <c:v>43235.830524467587</c:v>
                </c:pt>
                <c:pt idx="2940">
                  <c:v>43235.830525081023</c:v>
                </c:pt>
                <c:pt idx="2941">
                  <c:v>43235.830609178243</c:v>
                </c:pt>
                <c:pt idx="2942">
                  <c:v>43235.830762743048</c:v>
                </c:pt>
                <c:pt idx="2943">
                  <c:v>43235.830762743048</c:v>
                </c:pt>
                <c:pt idx="2944">
                  <c:v>43235.830763194448</c:v>
                </c:pt>
                <c:pt idx="2945">
                  <c:v>43235.830763391197</c:v>
                </c:pt>
                <c:pt idx="2946">
                  <c:v>43235.830810162042</c:v>
                </c:pt>
                <c:pt idx="2947">
                  <c:v>43235.830813368048</c:v>
                </c:pt>
                <c:pt idx="2948">
                  <c:v>43235.830814907407</c:v>
                </c:pt>
                <c:pt idx="2949">
                  <c:v>43235.830819166673</c:v>
                </c:pt>
                <c:pt idx="2950">
                  <c:v>43235.830822291668</c:v>
                </c:pt>
                <c:pt idx="2951">
                  <c:v>43235.830825775462</c:v>
                </c:pt>
                <c:pt idx="2952">
                  <c:v>43235.830826550933</c:v>
                </c:pt>
                <c:pt idx="2953">
                  <c:v>43235.830828518519</c:v>
                </c:pt>
                <c:pt idx="2954">
                  <c:v>43235.830829872677</c:v>
                </c:pt>
                <c:pt idx="2955">
                  <c:v>43235.830847430552</c:v>
                </c:pt>
                <c:pt idx="2956">
                  <c:v>43235.830851527768</c:v>
                </c:pt>
                <c:pt idx="2957">
                  <c:v>43235.830862453702</c:v>
                </c:pt>
                <c:pt idx="2958">
                  <c:v>43235.830865960648</c:v>
                </c:pt>
                <c:pt idx="2959">
                  <c:v>43235.830877187502</c:v>
                </c:pt>
                <c:pt idx="2960">
                  <c:v>43235.830880266207</c:v>
                </c:pt>
                <c:pt idx="2961">
                  <c:v>43235.830888263888</c:v>
                </c:pt>
                <c:pt idx="2962">
                  <c:v>43235.830891747682</c:v>
                </c:pt>
                <c:pt idx="2963">
                  <c:v>43235.830897384258</c:v>
                </c:pt>
                <c:pt idx="2964">
                  <c:v>43235.830908101852</c:v>
                </c:pt>
                <c:pt idx="2965">
                  <c:v>43235.830915995371</c:v>
                </c:pt>
                <c:pt idx="2966">
                  <c:v>43235.831046967593</c:v>
                </c:pt>
                <c:pt idx="2967">
                  <c:v>43235.831064930557</c:v>
                </c:pt>
                <c:pt idx="2968">
                  <c:v>43235.831082280092</c:v>
                </c:pt>
                <c:pt idx="2969">
                  <c:v>43235.831117199072</c:v>
                </c:pt>
                <c:pt idx="2970">
                  <c:v>43235.831142592593</c:v>
                </c:pt>
                <c:pt idx="2971">
                  <c:v>43235.831179930552</c:v>
                </c:pt>
                <c:pt idx="2972">
                  <c:v>43235.831179930552</c:v>
                </c:pt>
                <c:pt idx="2973">
                  <c:v>43235.831179930552</c:v>
                </c:pt>
                <c:pt idx="2974">
                  <c:v>43235.831179930552</c:v>
                </c:pt>
                <c:pt idx="2975">
                  <c:v>43235.831219421299</c:v>
                </c:pt>
                <c:pt idx="2976">
                  <c:v>43235.831319629629</c:v>
                </c:pt>
                <c:pt idx="2977">
                  <c:v>43235.831327025473</c:v>
                </c:pt>
                <c:pt idx="2978">
                  <c:v>43235.831327048611</c:v>
                </c:pt>
                <c:pt idx="2979">
                  <c:v>43235.83132784722</c:v>
                </c:pt>
                <c:pt idx="2980">
                  <c:v>43235.83132784722</c:v>
                </c:pt>
                <c:pt idx="2981">
                  <c:v>43235.831359039352</c:v>
                </c:pt>
                <c:pt idx="2982">
                  <c:v>43235.83135915509</c:v>
                </c:pt>
                <c:pt idx="2983">
                  <c:v>43235.831359282412</c:v>
                </c:pt>
                <c:pt idx="2984">
                  <c:v>43235.831444780088</c:v>
                </c:pt>
                <c:pt idx="2985">
                  <c:v>43235.831444780088</c:v>
                </c:pt>
                <c:pt idx="2986">
                  <c:v>43235.831446273151</c:v>
                </c:pt>
                <c:pt idx="2987">
                  <c:v>43235.831452025457</c:v>
                </c:pt>
                <c:pt idx="2988">
                  <c:v>43235.831458263892</c:v>
                </c:pt>
                <c:pt idx="2989">
                  <c:v>43235.831462222217</c:v>
                </c:pt>
                <c:pt idx="2990">
                  <c:v>43235.831480729168</c:v>
                </c:pt>
                <c:pt idx="2991">
                  <c:v>43235.831483321759</c:v>
                </c:pt>
                <c:pt idx="2992">
                  <c:v>43235.83148666667</c:v>
                </c:pt>
                <c:pt idx="2993">
                  <c:v>43235.831487696763</c:v>
                </c:pt>
                <c:pt idx="2994">
                  <c:v>43235.831490104167</c:v>
                </c:pt>
                <c:pt idx="2995">
                  <c:v>43235.831490381941</c:v>
                </c:pt>
                <c:pt idx="2996">
                  <c:v>43235.831495185193</c:v>
                </c:pt>
                <c:pt idx="2997">
                  <c:v>43235.831508136573</c:v>
                </c:pt>
                <c:pt idx="2998">
                  <c:v>43235.831509537027</c:v>
                </c:pt>
                <c:pt idx="2999">
                  <c:v>43235.831540254629</c:v>
                </c:pt>
                <c:pt idx="3000">
                  <c:v>43235.831543391207</c:v>
                </c:pt>
                <c:pt idx="3001">
                  <c:v>43235.831543391207</c:v>
                </c:pt>
                <c:pt idx="3002">
                  <c:v>43235.831543622677</c:v>
                </c:pt>
                <c:pt idx="3003">
                  <c:v>43235.831543981483</c:v>
                </c:pt>
                <c:pt idx="3004">
                  <c:v>43235.831545208333</c:v>
                </c:pt>
                <c:pt idx="3005">
                  <c:v>43235.831631261572</c:v>
                </c:pt>
                <c:pt idx="3006">
                  <c:v>43235.831657222217</c:v>
                </c:pt>
                <c:pt idx="3007">
                  <c:v>43235.831726793978</c:v>
                </c:pt>
                <c:pt idx="3008">
                  <c:v>43235.83172696759</c:v>
                </c:pt>
                <c:pt idx="3009">
                  <c:v>43235.831731712962</c:v>
                </c:pt>
                <c:pt idx="3010">
                  <c:v>43235.831766828713</c:v>
                </c:pt>
                <c:pt idx="3011">
                  <c:v>43235.83178980324</c:v>
                </c:pt>
                <c:pt idx="3012">
                  <c:v>43235.83178980324</c:v>
                </c:pt>
                <c:pt idx="3013">
                  <c:v>43235.831796319442</c:v>
                </c:pt>
                <c:pt idx="3014">
                  <c:v>43235.831796319442</c:v>
                </c:pt>
                <c:pt idx="3015">
                  <c:v>43235.831796319442</c:v>
                </c:pt>
                <c:pt idx="3016">
                  <c:v>43235.831821562497</c:v>
                </c:pt>
                <c:pt idx="3017">
                  <c:v>43235.831823506953</c:v>
                </c:pt>
                <c:pt idx="3018">
                  <c:v>43235.831823599539</c:v>
                </c:pt>
                <c:pt idx="3019">
                  <c:v>43235.831823680557</c:v>
                </c:pt>
                <c:pt idx="3020">
                  <c:v>43235.831824143519</c:v>
                </c:pt>
                <c:pt idx="3021">
                  <c:v>43235.831824583343</c:v>
                </c:pt>
                <c:pt idx="3022">
                  <c:v>43235.831825451387</c:v>
                </c:pt>
                <c:pt idx="3023">
                  <c:v>43235.831825451387</c:v>
                </c:pt>
                <c:pt idx="3024">
                  <c:v>43235.831825451387</c:v>
                </c:pt>
                <c:pt idx="3025">
                  <c:v>43235.831834976852</c:v>
                </c:pt>
                <c:pt idx="3026">
                  <c:v>43235.831834976852</c:v>
                </c:pt>
                <c:pt idx="3027">
                  <c:v>43235.831835069454</c:v>
                </c:pt>
                <c:pt idx="3028">
                  <c:v>43235.831835069454</c:v>
                </c:pt>
                <c:pt idx="3029">
                  <c:v>43235.83183974537</c:v>
                </c:pt>
                <c:pt idx="3030">
                  <c:v>43235.831845451386</c:v>
                </c:pt>
                <c:pt idx="3031">
                  <c:v>43235.831849513888</c:v>
                </c:pt>
                <c:pt idx="3032">
                  <c:v>43235.831853090283</c:v>
                </c:pt>
                <c:pt idx="3033">
                  <c:v>43235.831860416663</c:v>
                </c:pt>
                <c:pt idx="3034">
                  <c:v>43235.831875335651</c:v>
                </c:pt>
                <c:pt idx="3035">
                  <c:v>43235.831880694437</c:v>
                </c:pt>
                <c:pt idx="3036">
                  <c:v>43235.831883831022</c:v>
                </c:pt>
                <c:pt idx="3037">
                  <c:v>43235.831883831022</c:v>
                </c:pt>
                <c:pt idx="3038">
                  <c:v>43235.831887118053</c:v>
                </c:pt>
                <c:pt idx="3039">
                  <c:v>43235.831894895833</c:v>
                </c:pt>
                <c:pt idx="3040">
                  <c:v>43235.83189804398</c:v>
                </c:pt>
                <c:pt idx="3041">
                  <c:v>43235.831901111109</c:v>
                </c:pt>
                <c:pt idx="3042">
                  <c:v>43235.831959212963</c:v>
                </c:pt>
                <c:pt idx="3043">
                  <c:v>43235.831962303237</c:v>
                </c:pt>
                <c:pt idx="3044">
                  <c:v>43235.831962303237</c:v>
                </c:pt>
                <c:pt idx="3045">
                  <c:v>43235.831965682868</c:v>
                </c:pt>
                <c:pt idx="3046">
                  <c:v>43235.831965682868</c:v>
                </c:pt>
                <c:pt idx="3047">
                  <c:v>43235.831969328698</c:v>
                </c:pt>
                <c:pt idx="3048">
                  <c:v>43235.831969328698</c:v>
                </c:pt>
                <c:pt idx="3049">
                  <c:v>43235.831972881948</c:v>
                </c:pt>
                <c:pt idx="3050">
                  <c:v>43235.831972881948</c:v>
                </c:pt>
                <c:pt idx="3051">
                  <c:v>43235.831976157409</c:v>
                </c:pt>
                <c:pt idx="3052">
                  <c:v>43235.831976157409</c:v>
                </c:pt>
                <c:pt idx="3053">
                  <c:v>43235.831980092589</c:v>
                </c:pt>
                <c:pt idx="3054">
                  <c:v>43235.831986331017</c:v>
                </c:pt>
                <c:pt idx="3055">
                  <c:v>43235.831989560182</c:v>
                </c:pt>
                <c:pt idx="3056">
                  <c:v>43235.83199259259</c:v>
                </c:pt>
                <c:pt idx="3057">
                  <c:v>43235.831995902779</c:v>
                </c:pt>
                <c:pt idx="3058">
                  <c:v>43235.832015856482</c:v>
                </c:pt>
                <c:pt idx="3059">
                  <c:v>43235.832017488428</c:v>
                </c:pt>
                <c:pt idx="3060">
                  <c:v>43235.832020740738</c:v>
                </c:pt>
                <c:pt idx="3061">
                  <c:v>43235.832024537027</c:v>
                </c:pt>
                <c:pt idx="3062">
                  <c:v>43235.832061990739</c:v>
                </c:pt>
                <c:pt idx="3063">
                  <c:v>43235.832066238429</c:v>
                </c:pt>
                <c:pt idx="3064">
                  <c:v>43235.83206951389</c:v>
                </c:pt>
                <c:pt idx="3065">
                  <c:v>43235.832098113417</c:v>
                </c:pt>
                <c:pt idx="3066">
                  <c:v>43235.832098113417</c:v>
                </c:pt>
                <c:pt idx="3067">
                  <c:v>43235.832098437502</c:v>
                </c:pt>
                <c:pt idx="3068">
                  <c:v>43235.83219158565</c:v>
                </c:pt>
                <c:pt idx="3069">
                  <c:v>43235.832193981492</c:v>
                </c:pt>
                <c:pt idx="3070">
                  <c:v>43235.832208703701</c:v>
                </c:pt>
                <c:pt idx="3071">
                  <c:v>43235.832209236112</c:v>
                </c:pt>
                <c:pt idx="3072">
                  <c:v>43235.832209618056</c:v>
                </c:pt>
                <c:pt idx="3073">
                  <c:v>43235.832232743058</c:v>
                </c:pt>
                <c:pt idx="3074">
                  <c:v>43235.832232743058</c:v>
                </c:pt>
                <c:pt idx="3075">
                  <c:v>43235.832325752323</c:v>
                </c:pt>
                <c:pt idx="3076">
                  <c:v>43235.832339722219</c:v>
                </c:pt>
                <c:pt idx="3077">
                  <c:v>43235.832339722219</c:v>
                </c:pt>
                <c:pt idx="3078">
                  <c:v>43235.83233986111</c:v>
                </c:pt>
                <c:pt idx="3079">
                  <c:v>43235.832339918983</c:v>
                </c:pt>
                <c:pt idx="3080">
                  <c:v>43235.832371562501</c:v>
                </c:pt>
                <c:pt idx="3081">
                  <c:v>43235.832502662037</c:v>
                </c:pt>
                <c:pt idx="3082">
                  <c:v>43235.832521886572</c:v>
                </c:pt>
                <c:pt idx="3083">
                  <c:v>43235.83257820602</c:v>
                </c:pt>
                <c:pt idx="3084">
                  <c:v>43235.832635115738</c:v>
                </c:pt>
                <c:pt idx="3085">
                  <c:v>43235.832659016203</c:v>
                </c:pt>
                <c:pt idx="3086">
                  <c:v>43235.832767164349</c:v>
                </c:pt>
                <c:pt idx="3087">
                  <c:v>43235.832779375</c:v>
                </c:pt>
                <c:pt idx="3088">
                  <c:v>43235.832792337962</c:v>
                </c:pt>
                <c:pt idx="3089">
                  <c:v>43235.83281803241</c:v>
                </c:pt>
                <c:pt idx="3090">
                  <c:v>43235.832861215284</c:v>
                </c:pt>
                <c:pt idx="3091">
                  <c:v>43235.832913101847</c:v>
                </c:pt>
                <c:pt idx="3092">
                  <c:v>43235.832913101847</c:v>
                </c:pt>
                <c:pt idx="3093">
                  <c:v>43235.832988946757</c:v>
                </c:pt>
                <c:pt idx="3094">
                  <c:v>43235.83305804398</c:v>
                </c:pt>
                <c:pt idx="3095">
                  <c:v>43235.833192858787</c:v>
                </c:pt>
                <c:pt idx="3096">
                  <c:v>43235.833230023149</c:v>
                </c:pt>
                <c:pt idx="3097">
                  <c:v>43235.833230648153</c:v>
                </c:pt>
                <c:pt idx="3098">
                  <c:v>43235.833231655102</c:v>
                </c:pt>
                <c:pt idx="3099">
                  <c:v>43235.833231886572</c:v>
                </c:pt>
                <c:pt idx="3100">
                  <c:v>43235.833232592588</c:v>
                </c:pt>
                <c:pt idx="3101">
                  <c:v>43235.833233391197</c:v>
                </c:pt>
                <c:pt idx="3102">
                  <c:v>43235.833262615743</c:v>
                </c:pt>
                <c:pt idx="3103">
                  <c:v>43235.833262615743</c:v>
                </c:pt>
                <c:pt idx="3104">
                  <c:v>43235.833266400463</c:v>
                </c:pt>
                <c:pt idx="3105">
                  <c:v>43235.833266400463</c:v>
                </c:pt>
                <c:pt idx="3106">
                  <c:v>43235.833291377312</c:v>
                </c:pt>
                <c:pt idx="3107">
                  <c:v>43235.833291377312</c:v>
                </c:pt>
                <c:pt idx="3108">
                  <c:v>43235.833295023149</c:v>
                </c:pt>
                <c:pt idx="3109">
                  <c:v>43235.83331021991</c:v>
                </c:pt>
                <c:pt idx="3110">
                  <c:v>43235.833313796298</c:v>
                </c:pt>
                <c:pt idx="3111">
                  <c:v>43235.833314386568</c:v>
                </c:pt>
                <c:pt idx="3112">
                  <c:v>43235.833315428237</c:v>
                </c:pt>
                <c:pt idx="3113">
                  <c:v>43235.833317268523</c:v>
                </c:pt>
                <c:pt idx="3114">
                  <c:v>43235.83332070602</c:v>
                </c:pt>
                <c:pt idx="3115">
                  <c:v>43235.833321122693</c:v>
                </c:pt>
                <c:pt idx="3116">
                  <c:v>43235.833343888888</c:v>
                </c:pt>
                <c:pt idx="3117">
                  <c:v>43235.833361562502</c:v>
                </c:pt>
                <c:pt idx="3118">
                  <c:v>43235.83336773148</c:v>
                </c:pt>
                <c:pt idx="3119">
                  <c:v>43235.83336773148</c:v>
                </c:pt>
                <c:pt idx="3120">
                  <c:v>43235.833368055559</c:v>
                </c:pt>
                <c:pt idx="3121">
                  <c:v>43235.833368055559</c:v>
                </c:pt>
                <c:pt idx="3122">
                  <c:v>43235.833368055559</c:v>
                </c:pt>
                <c:pt idx="3123">
                  <c:v>43235.833373310183</c:v>
                </c:pt>
                <c:pt idx="3124">
                  <c:v>43235.833490868063</c:v>
                </c:pt>
                <c:pt idx="3125">
                  <c:v>43235.833540243053</c:v>
                </c:pt>
                <c:pt idx="3126">
                  <c:v>43235.833544155103</c:v>
                </c:pt>
                <c:pt idx="3127">
                  <c:v>43235.833545879628</c:v>
                </c:pt>
                <c:pt idx="3128">
                  <c:v>43235.833548125003</c:v>
                </c:pt>
                <c:pt idx="3129">
                  <c:v>43235.833575405093</c:v>
                </c:pt>
                <c:pt idx="3130">
                  <c:v>43235.833578043981</c:v>
                </c:pt>
                <c:pt idx="3131">
                  <c:v>43235.833578043981</c:v>
                </c:pt>
                <c:pt idx="3132">
                  <c:v>43235.833580995371</c:v>
                </c:pt>
                <c:pt idx="3133">
                  <c:v>43235.833580995371</c:v>
                </c:pt>
                <c:pt idx="3134">
                  <c:v>43235.833583912026</c:v>
                </c:pt>
                <c:pt idx="3135">
                  <c:v>43235.833583912026</c:v>
                </c:pt>
                <c:pt idx="3136">
                  <c:v>43235.83358752315</c:v>
                </c:pt>
                <c:pt idx="3137">
                  <c:v>43235.833597002318</c:v>
                </c:pt>
                <c:pt idx="3138">
                  <c:v>43235.833620671299</c:v>
                </c:pt>
                <c:pt idx="3139">
                  <c:v>43235.8336690625</c:v>
                </c:pt>
                <c:pt idx="3140">
                  <c:v>43235.8336690625</c:v>
                </c:pt>
                <c:pt idx="3141">
                  <c:v>43235.833761400463</c:v>
                </c:pt>
                <c:pt idx="3142">
                  <c:v>43235.833761400463</c:v>
                </c:pt>
                <c:pt idx="3143">
                  <c:v>43235.833783391201</c:v>
                </c:pt>
                <c:pt idx="3144">
                  <c:v>43235.833783391201</c:v>
                </c:pt>
                <c:pt idx="3145">
                  <c:v>43235.833802893518</c:v>
                </c:pt>
                <c:pt idx="3146">
                  <c:v>43235.833804722221</c:v>
                </c:pt>
                <c:pt idx="3147">
                  <c:v>43235.833804722221</c:v>
                </c:pt>
                <c:pt idx="3148">
                  <c:v>43235.833804814807</c:v>
                </c:pt>
                <c:pt idx="3149">
                  <c:v>43235.833805497678</c:v>
                </c:pt>
                <c:pt idx="3150">
                  <c:v>43235.833805497678</c:v>
                </c:pt>
                <c:pt idx="3151">
                  <c:v>43235.833806643517</c:v>
                </c:pt>
                <c:pt idx="3152">
                  <c:v>43235.833806643517</c:v>
                </c:pt>
                <c:pt idx="3153">
                  <c:v>43235.833808148149</c:v>
                </c:pt>
                <c:pt idx="3154">
                  <c:v>43235.833808217591</c:v>
                </c:pt>
                <c:pt idx="3155">
                  <c:v>43235.833812187499</c:v>
                </c:pt>
                <c:pt idx="3156">
                  <c:v>43235.833815787038</c:v>
                </c:pt>
                <c:pt idx="3157">
                  <c:v>43235.833816469909</c:v>
                </c:pt>
                <c:pt idx="3158">
                  <c:v>43235.833816747683</c:v>
                </c:pt>
                <c:pt idx="3159">
                  <c:v>43235.833816747683</c:v>
                </c:pt>
                <c:pt idx="3160">
                  <c:v>43235.833816817132</c:v>
                </c:pt>
                <c:pt idx="3161">
                  <c:v>43235.8338209375</c:v>
                </c:pt>
                <c:pt idx="3162">
                  <c:v>43235.833821666667</c:v>
                </c:pt>
                <c:pt idx="3163">
                  <c:v>43235.83382295139</c:v>
                </c:pt>
                <c:pt idx="3164">
                  <c:v>43235.833823020832</c:v>
                </c:pt>
                <c:pt idx="3165">
                  <c:v>43235.833898229168</c:v>
                </c:pt>
                <c:pt idx="3166">
                  <c:v>43235.833906886583</c:v>
                </c:pt>
                <c:pt idx="3167">
                  <c:v>43235.833906886583</c:v>
                </c:pt>
                <c:pt idx="3168">
                  <c:v>43235.833909224537</c:v>
                </c:pt>
                <c:pt idx="3169">
                  <c:v>43235.833929837972</c:v>
                </c:pt>
                <c:pt idx="3170">
                  <c:v>43235.833939085649</c:v>
                </c:pt>
                <c:pt idx="3171">
                  <c:v>43235.833940868048</c:v>
                </c:pt>
                <c:pt idx="3172">
                  <c:v>43235.83394679398</c:v>
                </c:pt>
                <c:pt idx="3173">
                  <c:v>43235.83394895833</c:v>
                </c:pt>
                <c:pt idx="3174">
                  <c:v>43235.833950555563</c:v>
                </c:pt>
                <c:pt idx="3175">
                  <c:v>43235.833950706023</c:v>
                </c:pt>
                <c:pt idx="3176">
                  <c:v>43235.833950706023</c:v>
                </c:pt>
                <c:pt idx="3177">
                  <c:v>43235.833950729168</c:v>
                </c:pt>
                <c:pt idx="3178">
                  <c:v>43235.833950856482</c:v>
                </c:pt>
                <c:pt idx="3179">
                  <c:v>43235.83395148148</c:v>
                </c:pt>
                <c:pt idx="3180">
                  <c:v>43235.833956574083</c:v>
                </c:pt>
                <c:pt idx="3181">
                  <c:v>43235.833956574083</c:v>
                </c:pt>
                <c:pt idx="3182">
                  <c:v>43235.833959849537</c:v>
                </c:pt>
                <c:pt idx="3183">
                  <c:v>43235.834075659717</c:v>
                </c:pt>
                <c:pt idx="3184">
                  <c:v>43235.834075659717</c:v>
                </c:pt>
                <c:pt idx="3185">
                  <c:v>43235.834094606478</c:v>
                </c:pt>
                <c:pt idx="3186">
                  <c:v>43235.834094606478</c:v>
                </c:pt>
                <c:pt idx="3187">
                  <c:v>43235.834095300917</c:v>
                </c:pt>
                <c:pt idx="3188">
                  <c:v>43235.834222847217</c:v>
                </c:pt>
                <c:pt idx="3189">
                  <c:v>43235.83423025463</c:v>
                </c:pt>
                <c:pt idx="3190">
                  <c:v>43235.834243136567</c:v>
                </c:pt>
                <c:pt idx="3191">
                  <c:v>43235.834290752318</c:v>
                </c:pt>
                <c:pt idx="3192">
                  <c:v>43235.834310844897</c:v>
                </c:pt>
                <c:pt idx="3193">
                  <c:v>43235.834442812498</c:v>
                </c:pt>
                <c:pt idx="3194">
                  <c:v>43235.834538402778</c:v>
                </c:pt>
                <c:pt idx="3195">
                  <c:v>43235.834540127318</c:v>
                </c:pt>
                <c:pt idx="3196">
                  <c:v>43235.834679259257</c:v>
                </c:pt>
                <c:pt idx="3197">
                  <c:v>43235.834679259257</c:v>
                </c:pt>
                <c:pt idx="3198">
                  <c:v>43235.834780196761</c:v>
                </c:pt>
                <c:pt idx="3199">
                  <c:v>43235.834780196761</c:v>
                </c:pt>
                <c:pt idx="3200">
                  <c:v>43235.834781180558</c:v>
                </c:pt>
                <c:pt idx="3201">
                  <c:v>43235.834785844912</c:v>
                </c:pt>
                <c:pt idx="3202">
                  <c:v>43235.834825601851</c:v>
                </c:pt>
                <c:pt idx="3203">
                  <c:v>43235.834947743053</c:v>
                </c:pt>
                <c:pt idx="3204">
                  <c:v>43235.835074629627</c:v>
                </c:pt>
                <c:pt idx="3205">
                  <c:v>43235.835074629627</c:v>
                </c:pt>
                <c:pt idx="3206">
                  <c:v>43235.83507533565</c:v>
                </c:pt>
                <c:pt idx="3207">
                  <c:v>43235.835081435187</c:v>
                </c:pt>
                <c:pt idx="3208">
                  <c:v>43235.835086307867</c:v>
                </c:pt>
                <c:pt idx="3209">
                  <c:v>43235.835086446757</c:v>
                </c:pt>
                <c:pt idx="3210">
                  <c:v>43235.83508715278</c:v>
                </c:pt>
                <c:pt idx="3211">
                  <c:v>43235.835088541673</c:v>
                </c:pt>
                <c:pt idx="3212">
                  <c:v>43235.835092326393</c:v>
                </c:pt>
                <c:pt idx="3213">
                  <c:v>43235.835092326393</c:v>
                </c:pt>
                <c:pt idx="3214">
                  <c:v>43235.835092326393</c:v>
                </c:pt>
                <c:pt idx="3215">
                  <c:v>43235.835138761577</c:v>
                </c:pt>
                <c:pt idx="3216">
                  <c:v>43235.835138761577</c:v>
                </c:pt>
                <c:pt idx="3217">
                  <c:v>43235.835139212963</c:v>
                </c:pt>
                <c:pt idx="3218">
                  <c:v>43235.835143460637</c:v>
                </c:pt>
                <c:pt idx="3219">
                  <c:v>43235.835144178243</c:v>
                </c:pt>
                <c:pt idx="3220">
                  <c:v>43235.835144537043</c:v>
                </c:pt>
                <c:pt idx="3221">
                  <c:v>43235.835146550933</c:v>
                </c:pt>
                <c:pt idx="3222">
                  <c:v>43235.835146944453</c:v>
                </c:pt>
                <c:pt idx="3223">
                  <c:v>43235.835147696758</c:v>
                </c:pt>
                <c:pt idx="3224">
                  <c:v>43235.835157847221</c:v>
                </c:pt>
                <c:pt idx="3225">
                  <c:v>43235.835157847221</c:v>
                </c:pt>
                <c:pt idx="3226">
                  <c:v>43235.835158136571</c:v>
                </c:pt>
                <c:pt idx="3227">
                  <c:v>43235.835158136571</c:v>
                </c:pt>
                <c:pt idx="3228">
                  <c:v>43235.835205185183</c:v>
                </c:pt>
                <c:pt idx="3229">
                  <c:v>43235.835205208343</c:v>
                </c:pt>
                <c:pt idx="3230">
                  <c:v>43235.835205995369</c:v>
                </c:pt>
                <c:pt idx="3231">
                  <c:v>43235.835206793978</c:v>
                </c:pt>
                <c:pt idx="3232">
                  <c:v>43235.835208032397</c:v>
                </c:pt>
                <c:pt idx="3233">
                  <c:v>43235.835214780091</c:v>
                </c:pt>
                <c:pt idx="3234">
                  <c:v>43235.835244965281</c:v>
                </c:pt>
                <c:pt idx="3235">
                  <c:v>43235.835244965281</c:v>
                </c:pt>
                <c:pt idx="3236">
                  <c:v>43235.835246481482</c:v>
                </c:pt>
                <c:pt idx="3237">
                  <c:v>43235.835365243052</c:v>
                </c:pt>
                <c:pt idx="3238">
                  <c:v>43235.835383831021</c:v>
                </c:pt>
                <c:pt idx="3239">
                  <c:v>43235.835401261567</c:v>
                </c:pt>
                <c:pt idx="3240">
                  <c:v>43235.835505972223</c:v>
                </c:pt>
                <c:pt idx="3241">
                  <c:v>43235.835578738428</c:v>
                </c:pt>
                <c:pt idx="3242">
                  <c:v>43235.835578738428</c:v>
                </c:pt>
                <c:pt idx="3243">
                  <c:v>43235.835656400457</c:v>
                </c:pt>
                <c:pt idx="3244">
                  <c:v>43235.835784629628</c:v>
                </c:pt>
                <c:pt idx="3245">
                  <c:v>43235.83589253472</c:v>
                </c:pt>
                <c:pt idx="3246">
                  <c:v>43235.83589253472</c:v>
                </c:pt>
                <c:pt idx="3247">
                  <c:v>43235.835892719908</c:v>
                </c:pt>
                <c:pt idx="3248">
                  <c:v>43235.835893773146</c:v>
                </c:pt>
                <c:pt idx="3249">
                  <c:v>43235.835894027783</c:v>
                </c:pt>
                <c:pt idx="3250">
                  <c:v>43235.835894340278</c:v>
                </c:pt>
                <c:pt idx="3251">
                  <c:v>43235.835894745367</c:v>
                </c:pt>
                <c:pt idx="3252">
                  <c:v>43235.835895706019</c:v>
                </c:pt>
                <c:pt idx="3253">
                  <c:v>43235.835895706019</c:v>
                </c:pt>
                <c:pt idx="3254">
                  <c:v>43235.83589603009</c:v>
                </c:pt>
                <c:pt idx="3255">
                  <c:v>43235.835896319448</c:v>
                </c:pt>
                <c:pt idx="3256">
                  <c:v>43235.835896550932</c:v>
                </c:pt>
                <c:pt idx="3257">
                  <c:v>43235.835896840283</c:v>
                </c:pt>
                <c:pt idx="3258">
                  <c:v>43235.83589855324</c:v>
                </c:pt>
                <c:pt idx="3259">
                  <c:v>43235.835898935176</c:v>
                </c:pt>
                <c:pt idx="3260">
                  <c:v>43235.835899328697</c:v>
                </c:pt>
                <c:pt idx="3261">
                  <c:v>43235.835899363417</c:v>
                </c:pt>
                <c:pt idx="3262">
                  <c:v>43235.835899907397</c:v>
                </c:pt>
                <c:pt idx="3263">
                  <c:v>43235.835899907397</c:v>
                </c:pt>
                <c:pt idx="3264">
                  <c:v>43235.8359021875</c:v>
                </c:pt>
                <c:pt idx="3265">
                  <c:v>43235.835902500003</c:v>
                </c:pt>
                <c:pt idx="3266">
                  <c:v>43235.835902777777</c:v>
                </c:pt>
                <c:pt idx="3267">
                  <c:v>43235.835903425927</c:v>
                </c:pt>
                <c:pt idx="3268">
                  <c:v>43235.835903888888</c:v>
                </c:pt>
                <c:pt idx="3269">
                  <c:v>43235.835920219914</c:v>
                </c:pt>
                <c:pt idx="3270">
                  <c:v>43235.835992175933</c:v>
                </c:pt>
                <c:pt idx="3271">
                  <c:v>43235.836042187497</c:v>
                </c:pt>
                <c:pt idx="3272">
                  <c:v>43235.836042187497</c:v>
                </c:pt>
                <c:pt idx="3273">
                  <c:v>43235.836042187497</c:v>
                </c:pt>
                <c:pt idx="3274">
                  <c:v>43235.836059965281</c:v>
                </c:pt>
                <c:pt idx="3275">
                  <c:v>43235.836151006937</c:v>
                </c:pt>
                <c:pt idx="3276">
                  <c:v>43235.836151006937</c:v>
                </c:pt>
                <c:pt idx="3277">
                  <c:v>43235.836151006937</c:v>
                </c:pt>
                <c:pt idx="3278">
                  <c:v>43235.836178668978</c:v>
                </c:pt>
                <c:pt idx="3279">
                  <c:v>43235.836182557869</c:v>
                </c:pt>
                <c:pt idx="3280">
                  <c:v>43235.836185821761</c:v>
                </c:pt>
                <c:pt idx="3281">
                  <c:v>43235.836190358787</c:v>
                </c:pt>
                <c:pt idx="3282">
                  <c:v>43235.836190358787</c:v>
                </c:pt>
                <c:pt idx="3283">
                  <c:v>43235.836196539349</c:v>
                </c:pt>
                <c:pt idx="3284">
                  <c:v>43235.836306493053</c:v>
                </c:pt>
                <c:pt idx="3285">
                  <c:v>43235.836311412037</c:v>
                </c:pt>
                <c:pt idx="3286">
                  <c:v>43235.836333437503</c:v>
                </c:pt>
                <c:pt idx="3287">
                  <c:v>43235.836400983797</c:v>
                </c:pt>
                <c:pt idx="3288">
                  <c:v>43235.836400983797</c:v>
                </c:pt>
                <c:pt idx="3289">
                  <c:v>43235.836400983797</c:v>
                </c:pt>
                <c:pt idx="3290">
                  <c:v>43235.836433495373</c:v>
                </c:pt>
                <c:pt idx="3291">
                  <c:v>43235.836441053238</c:v>
                </c:pt>
                <c:pt idx="3292">
                  <c:v>43235.83645357639</c:v>
                </c:pt>
                <c:pt idx="3293">
                  <c:v>43235.836463356478</c:v>
                </c:pt>
                <c:pt idx="3294">
                  <c:v>43235.836467129629</c:v>
                </c:pt>
                <c:pt idx="3295">
                  <c:v>43235.836471932867</c:v>
                </c:pt>
                <c:pt idx="3296">
                  <c:v>43235.836497951394</c:v>
                </c:pt>
                <c:pt idx="3297">
                  <c:v>43235.836497951394</c:v>
                </c:pt>
                <c:pt idx="3298">
                  <c:v>43235.836497951394</c:v>
                </c:pt>
                <c:pt idx="3299">
                  <c:v>43235.836497951394</c:v>
                </c:pt>
                <c:pt idx="3300">
                  <c:v>43235.836597199072</c:v>
                </c:pt>
                <c:pt idx="3301">
                  <c:v>43235.836597199072</c:v>
                </c:pt>
                <c:pt idx="3302">
                  <c:v>43235.836754942131</c:v>
                </c:pt>
                <c:pt idx="3303">
                  <c:v>43235.83684822917</c:v>
                </c:pt>
                <c:pt idx="3304">
                  <c:v>43235.836901574083</c:v>
                </c:pt>
                <c:pt idx="3305">
                  <c:v>43235.836901574083</c:v>
                </c:pt>
                <c:pt idx="3306">
                  <c:v>43235.836903437499</c:v>
                </c:pt>
                <c:pt idx="3307">
                  <c:v>43235.836984074071</c:v>
                </c:pt>
                <c:pt idx="3308">
                  <c:v>43235.836987141207</c:v>
                </c:pt>
                <c:pt idx="3309">
                  <c:v>43235.837006550923</c:v>
                </c:pt>
                <c:pt idx="3310">
                  <c:v>43235.837073344897</c:v>
                </c:pt>
                <c:pt idx="3311">
                  <c:v>43235.837112187502</c:v>
                </c:pt>
                <c:pt idx="3312">
                  <c:v>43235.837117118062</c:v>
                </c:pt>
                <c:pt idx="3313">
                  <c:v>43235.837117118062</c:v>
                </c:pt>
                <c:pt idx="3314">
                  <c:v>43235.837221863418</c:v>
                </c:pt>
                <c:pt idx="3315">
                  <c:v>43235.837360173609</c:v>
                </c:pt>
                <c:pt idx="3316">
                  <c:v>43235.837503854164</c:v>
                </c:pt>
                <c:pt idx="3317">
                  <c:v>43235.837506412026</c:v>
                </c:pt>
                <c:pt idx="3318">
                  <c:v>43235.837506412026</c:v>
                </c:pt>
                <c:pt idx="3319">
                  <c:v>43235.83751258102</c:v>
                </c:pt>
                <c:pt idx="3320">
                  <c:v>43235.83751258102</c:v>
                </c:pt>
                <c:pt idx="3321">
                  <c:v>43235.837635185177</c:v>
                </c:pt>
                <c:pt idx="3322">
                  <c:v>43235.837787546297</c:v>
                </c:pt>
                <c:pt idx="3323">
                  <c:v>43235.837932488423</c:v>
                </c:pt>
                <c:pt idx="3324">
                  <c:v>43235.838060613423</c:v>
                </c:pt>
                <c:pt idx="3325">
                  <c:v>43235.838133668978</c:v>
                </c:pt>
                <c:pt idx="3326">
                  <c:v>43235.838213240742</c:v>
                </c:pt>
                <c:pt idx="3327">
                  <c:v>43235.838369594909</c:v>
                </c:pt>
                <c:pt idx="3328">
                  <c:v>43235.838369594909</c:v>
                </c:pt>
                <c:pt idx="3329">
                  <c:v>43235.838512256953</c:v>
                </c:pt>
                <c:pt idx="3330">
                  <c:v>43235.838651087957</c:v>
                </c:pt>
                <c:pt idx="3331">
                  <c:v>43235.838651087957</c:v>
                </c:pt>
                <c:pt idx="3332">
                  <c:v>43235.838651087957</c:v>
                </c:pt>
                <c:pt idx="3333">
                  <c:v>43235.838651087957</c:v>
                </c:pt>
                <c:pt idx="3334">
                  <c:v>43235.838745011577</c:v>
                </c:pt>
                <c:pt idx="3335">
                  <c:v>43235.83886452546</c:v>
                </c:pt>
                <c:pt idx="3336">
                  <c:v>43235.83886452546</c:v>
                </c:pt>
                <c:pt idx="3337">
                  <c:v>43235.838964351853</c:v>
                </c:pt>
                <c:pt idx="3338">
                  <c:v>43235.838964351853</c:v>
                </c:pt>
                <c:pt idx="3339">
                  <c:v>43235.838965416668</c:v>
                </c:pt>
                <c:pt idx="3340">
                  <c:v>43235.838965416668</c:v>
                </c:pt>
                <c:pt idx="3341">
                  <c:v>43235.838965416668</c:v>
                </c:pt>
                <c:pt idx="3342">
                  <c:v>43235.838966388888</c:v>
                </c:pt>
                <c:pt idx="3343">
                  <c:v>43235.838966805553</c:v>
                </c:pt>
                <c:pt idx="3344">
                  <c:v>43235.838968055563</c:v>
                </c:pt>
                <c:pt idx="3345">
                  <c:v>43235.838968090276</c:v>
                </c:pt>
                <c:pt idx="3346">
                  <c:v>43235.838970243058</c:v>
                </c:pt>
                <c:pt idx="3347">
                  <c:v>43235.838971006953</c:v>
                </c:pt>
                <c:pt idx="3348">
                  <c:v>43235.838972939811</c:v>
                </c:pt>
                <c:pt idx="3349">
                  <c:v>43235.838994189813</c:v>
                </c:pt>
                <c:pt idx="3350">
                  <c:v>43235.83900983796</c:v>
                </c:pt>
                <c:pt idx="3351">
                  <c:v>43235.8390177662</c:v>
                </c:pt>
                <c:pt idx="3352">
                  <c:v>43235.83913915509</c:v>
                </c:pt>
                <c:pt idx="3353">
                  <c:v>43235.839200682873</c:v>
                </c:pt>
                <c:pt idx="3354">
                  <c:v>43235.839200682873</c:v>
                </c:pt>
                <c:pt idx="3355">
                  <c:v>43235.839203750002</c:v>
                </c:pt>
                <c:pt idx="3356">
                  <c:v>43235.839204317133</c:v>
                </c:pt>
                <c:pt idx="3357">
                  <c:v>43235.839244606483</c:v>
                </c:pt>
                <c:pt idx="3358">
                  <c:v>43235.839246643518</c:v>
                </c:pt>
                <c:pt idx="3359">
                  <c:v>43235.839249212957</c:v>
                </c:pt>
                <c:pt idx="3360">
                  <c:v>43235.839250532408</c:v>
                </c:pt>
                <c:pt idx="3361">
                  <c:v>43235.839251261583</c:v>
                </c:pt>
                <c:pt idx="3362">
                  <c:v>43235.839254756953</c:v>
                </c:pt>
                <c:pt idx="3363">
                  <c:v>43235.839258819447</c:v>
                </c:pt>
                <c:pt idx="3364">
                  <c:v>43235.839259074077</c:v>
                </c:pt>
                <c:pt idx="3365">
                  <c:v>43235.839262465277</c:v>
                </c:pt>
                <c:pt idx="3366">
                  <c:v>43235.839263877308</c:v>
                </c:pt>
                <c:pt idx="3367">
                  <c:v>43235.839264236107</c:v>
                </c:pt>
                <c:pt idx="3368">
                  <c:v>43235.839265601862</c:v>
                </c:pt>
                <c:pt idx="3369">
                  <c:v>43235.839268217591</c:v>
                </c:pt>
                <c:pt idx="3370">
                  <c:v>43235.839269918979</c:v>
                </c:pt>
                <c:pt idx="3371">
                  <c:v>43235.839276828701</c:v>
                </c:pt>
                <c:pt idx="3372">
                  <c:v>43235.839282118053</c:v>
                </c:pt>
                <c:pt idx="3373">
                  <c:v>43235.839413414353</c:v>
                </c:pt>
                <c:pt idx="3374">
                  <c:v>43235.839418819443</c:v>
                </c:pt>
                <c:pt idx="3375">
                  <c:v>43235.839419247677</c:v>
                </c:pt>
                <c:pt idx="3376">
                  <c:v>43235.839419999997</c:v>
                </c:pt>
                <c:pt idx="3377">
                  <c:v>43235.839420185177</c:v>
                </c:pt>
                <c:pt idx="3378">
                  <c:v>43235.839420798613</c:v>
                </c:pt>
                <c:pt idx="3379">
                  <c:v>43235.83942689815</c:v>
                </c:pt>
                <c:pt idx="3380">
                  <c:v>43235.839470358798</c:v>
                </c:pt>
                <c:pt idx="3381">
                  <c:v>43235.839549293982</c:v>
                </c:pt>
                <c:pt idx="3382">
                  <c:v>43235.839549293982</c:v>
                </c:pt>
                <c:pt idx="3383">
                  <c:v>43235.839549293982</c:v>
                </c:pt>
                <c:pt idx="3384">
                  <c:v>43235.839715567126</c:v>
                </c:pt>
                <c:pt idx="3385">
                  <c:v>43235.839862476852</c:v>
                </c:pt>
                <c:pt idx="3386">
                  <c:v>43235.839862476852</c:v>
                </c:pt>
                <c:pt idx="3387">
                  <c:v>43235.839862476852</c:v>
                </c:pt>
                <c:pt idx="3388">
                  <c:v>43235.839992986112</c:v>
                </c:pt>
                <c:pt idx="3389">
                  <c:v>43235.840028576393</c:v>
                </c:pt>
                <c:pt idx="3390">
                  <c:v>43235.840125671297</c:v>
                </c:pt>
                <c:pt idx="3391">
                  <c:v>43235.840221574072</c:v>
                </c:pt>
                <c:pt idx="3392">
                  <c:v>43235.840257870368</c:v>
                </c:pt>
                <c:pt idx="3393">
                  <c:v>43235.840293680558</c:v>
                </c:pt>
                <c:pt idx="3394">
                  <c:v>43235.840436006947</c:v>
                </c:pt>
                <c:pt idx="3395">
                  <c:v>43235.840565127313</c:v>
                </c:pt>
                <c:pt idx="3396">
                  <c:v>43235.840730381948</c:v>
                </c:pt>
                <c:pt idx="3397">
                  <c:v>43235.840871585649</c:v>
                </c:pt>
                <c:pt idx="3398">
                  <c:v>43235.841030219897</c:v>
                </c:pt>
                <c:pt idx="3399">
                  <c:v>43235.84117954861</c:v>
                </c:pt>
                <c:pt idx="3400">
                  <c:v>43235.84117954861</c:v>
                </c:pt>
                <c:pt idx="3401">
                  <c:v>43235.841363298612</c:v>
                </c:pt>
                <c:pt idx="3402">
                  <c:v>43235.841363298612</c:v>
                </c:pt>
                <c:pt idx="3403">
                  <c:v>43235.841494745371</c:v>
                </c:pt>
                <c:pt idx="3404">
                  <c:v>43235.841640798608</c:v>
                </c:pt>
                <c:pt idx="3405">
                  <c:v>43235.841772222222</c:v>
                </c:pt>
                <c:pt idx="3406">
                  <c:v>43235.841913460637</c:v>
                </c:pt>
                <c:pt idx="3407">
                  <c:v>43235.842199398146</c:v>
                </c:pt>
                <c:pt idx="3408">
                  <c:v>43235.842199398146</c:v>
                </c:pt>
                <c:pt idx="3409">
                  <c:v>43235.842199398146</c:v>
                </c:pt>
                <c:pt idx="3410">
                  <c:v>43235.842343888893</c:v>
                </c:pt>
                <c:pt idx="3411">
                  <c:v>43235.842350266197</c:v>
                </c:pt>
                <c:pt idx="3412">
                  <c:v>43235.842350266197</c:v>
                </c:pt>
                <c:pt idx="3413">
                  <c:v>43235.84238642361</c:v>
                </c:pt>
                <c:pt idx="3414">
                  <c:v>43235.84238642361</c:v>
                </c:pt>
                <c:pt idx="3415">
                  <c:v>43235.84238642361</c:v>
                </c:pt>
                <c:pt idx="3416">
                  <c:v>43235.84238642361</c:v>
                </c:pt>
                <c:pt idx="3417">
                  <c:v>43235.842396006941</c:v>
                </c:pt>
                <c:pt idx="3418">
                  <c:v>43235.842396006941</c:v>
                </c:pt>
                <c:pt idx="3419">
                  <c:v>43235.842396087974</c:v>
                </c:pt>
                <c:pt idx="3420">
                  <c:v>43235.842396261571</c:v>
                </c:pt>
                <c:pt idx="3421">
                  <c:v>43235.842396863423</c:v>
                </c:pt>
                <c:pt idx="3422">
                  <c:v>43235.842397777778</c:v>
                </c:pt>
                <c:pt idx="3423">
                  <c:v>43235.842400196758</c:v>
                </c:pt>
                <c:pt idx="3424">
                  <c:v>43235.842401921298</c:v>
                </c:pt>
                <c:pt idx="3425">
                  <c:v>43235.8424069213</c:v>
                </c:pt>
                <c:pt idx="3426">
                  <c:v>43235.842408923607</c:v>
                </c:pt>
                <c:pt idx="3427">
                  <c:v>43235.842409398138</c:v>
                </c:pt>
                <c:pt idx="3428">
                  <c:v>43235.842409444442</c:v>
                </c:pt>
                <c:pt idx="3429">
                  <c:v>43235.842413287042</c:v>
                </c:pt>
                <c:pt idx="3430">
                  <c:v>43235.84241341435</c:v>
                </c:pt>
                <c:pt idx="3431">
                  <c:v>43235.842413495368</c:v>
                </c:pt>
                <c:pt idx="3432">
                  <c:v>43235.842531481481</c:v>
                </c:pt>
                <c:pt idx="3433">
                  <c:v>43235.842531805552</c:v>
                </c:pt>
                <c:pt idx="3434">
                  <c:v>43235.842533055547</c:v>
                </c:pt>
                <c:pt idx="3435">
                  <c:v>43235.842533055547</c:v>
                </c:pt>
                <c:pt idx="3436">
                  <c:v>43235.842533055547</c:v>
                </c:pt>
                <c:pt idx="3437">
                  <c:v>43235.842541446757</c:v>
                </c:pt>
                <c:pt idx="3438">
                  <c:v>43235.842553993047</c:v>
                </c:pt>
                <c:pt idx="3439">
                  <c:v>43235.842554374998</c:v>
                </c:pt>
                <c:pt idx="3440">
                  <c:v>43235.842555393523</c:v>
                </c:pt>
                <c:pt idx="3441">
                  <c:v>43235.842556747688</c:v>
                </c:pt>
                <c:pt idx="3442">
                  <c:v>43235.842556863427</c:v>
                </c:pt>
                <c:pt idx="3443">
                  <c:v>43235.842557141201</c:v>
                </c:pt>
                <c:pt idx="3444">
                  <c:v>43235.842557141201</c:v>
                </c:pt>
                <c:pt idx="3445">
                  <c:v>43235.842557523138</c:v>
                </c:pt>
                <c:pt idx="3446">
                  <c:v>43235.84256005787</c:v>
                </c:pt>
                <c:pt idx="3447">
                  <c:v>43235.842561354169</c:v>
                </c:pt>
                <c:pt idx="3448">
                  <c:v>43235.842577650466</c:v>
                </c:pt>
                <c:pt idx="3449">
                  <c:v>43235.842577650466</c:v>
                </c:pt>
                <c:pt idx="3450">
                  <c:v>43235.842577766212</c:v>
                </c:pt>
                <c:pt idx="3451">
                  <c:v>43235.842582523153</c:v>
                </c:pt>
                <c:pt idx="3452">
                  <c:v>43235.842616435177</c:v>
                </c:pt>
                <c:pt idx="3453">
                  <c:v>43235.84267283565</c:v>
                </c:pt>
                <c:pt idx="3454">
                  <c:v>43235.842745358786</c:v>
                </c:pt>
                <c:pt idx="3455">
                  <c:v>43235.842875983799</c:v>
                </c:pt>
                <c:pt idx="3456">
                  <c:v>43235.842875983799</c:v>
                </c:pt>
                <c:pt idx="3457">
                  <c:v>43235.842969305559</c:v>
                </c:pt>
                <c:pt idx="3458">
                  <c:v>43235.842984537026</c:v>
                </c:pt>
                <c:pt idx="3459">
                  <c:v>43235.843011817131</c:v>
                </c:pt>
                <c:pt idx="3460">
                  <c:v>43235.843014930557</c:v>
                </c:pt>
                <c:pt idx="3461">
                  <c:v>43235.843049826392</c:v>
                </c:pt>
                <c:pt idx="3462">
                  <c:v>43235.843049907409</c:v>
                </c:pt>
                <c:pt idx="3463">
                  <c:v>43235.843097997677</c:v>
                </c:pt>
                <c:pt idx="3464">
                  <c:v>43235.843137453703</c:v>
                </c:pt>
                <c:pt idx="3465">
                  <c:v>43235.843151689813</c:v>
                </c:pt>
                <c:pt idx="3466">
                  <c:v>43235.843182581018</c:v>
                </c:pt>
                <c:pt idx="3467">
                  <c:v>43235.843210393519</c:v>
                </c:pt>
                <c:pt idx="3468">
                  <c:v>43235.84321042824</c:v>
                </c:pt>
                <c:pt idx="3469">
                  <c:v>43235.843219444447</c:v>
                </c:pt>
                <c:pt idx="3470">
                  <c:v>43235.843219444447</c:v>
                </c:pt>
                <c:pt idx="3471">
                  <c:v>43235.843219722221</c:v>
                </c:pt>
                <c:pt idx="3472">
                  <c:v>43235.843220358787</c:v>
                </c:pt>
                <c:pt idx="3473">
                  <c:v>43235.843224247677</c:v>
                </c:pt>
                <c:pt idx="3474">
                  <c:v>43235.843224247677</c:v>
                </c:pt>
                <c:pt idx="3475">
                  <c:v>43235.843225069453</c:v>
                </c:pt>
                <c:pt idx="3476">
                  <c:v>43235.843228796293</c:v>
                </c:pt>
                <c:pt idx="3477">
                  <c:v>43235.843229178237</c:v>
                </c:pt>
                <c:pt idx="3478">
                  <c:v>43235.843229571758</c:v>
                </c:pt>
                <c:pt idx="3479">
                  <c:v>43235.843230081016</c:v>
                </c:pt>
                <c:pt idx="3480">
                  <c:v>43235.843231041668</c:v>
                </c:pt>
                <c:pt idx="3481">
                  <c:v>43235.84323392361</c:v>
                </c:pt>
                <c:pt idx="3482">
                  <c:v>43235.843237754627</c:v>
                </c:pt>
                <c:pt idx="3483">
                  <c:v>43235.843237881942</c:v>
                </c:pt>
                <c:pt idx="3484">
                  <c:v>43235.843239490743</c:v>
                </c:pt>
                <c:pt idx="3485">
                  <c:v>43235.843240856477</c:v>
                </c:pt>
                <c:pt idx="3486">
                  <c:v>43235.843246076387</c:v>
                </c:pt>
                <c:pt idx="3487">
                  <c:v>43235.843265173608</c:v>
                </c:pt>
                <c:pt idx="3488">
                  <c:v>43235.843279212961</c:v>
                </c:pt>
                <c:pt idx="3489">
                  <c:v>43235.843282638889</c:v>
                </c:pt>
                <c:pt idx="3490">
                  <c:v>43235.843427685177</c:v>
                </c:pt>
                <c:pt idx="3491">
                  <c:v>43235.843427685177</c:v>
                </c:pt>
                <c:pt idx="3492">
                  <c:v>43235.843520393522</c:v>
                </c:pt>
                <c:pt idx="3493">
                  <c:v>43235.843584629627</c:v>
                </c:pt>
                <c:pt idx="3494">
                  <c:v>43235.843878437503</c:v>
                </c:pt>
                <c:pt idx="3495">
                  <c:v>43235.844004189807</c:v>
                </c:pt>
                <c:pt idx="3496">
                  <c:v>43235.844017523152</c:v>
                </c:pt>
                <c:pt idx="3497">
                  <c:v>43235.844017523152</c:v>
                </c:pt>
                <c:pt idx="3498">
                  <c:v>43235.844033715279</c:v>
                </c:pt>
                <c:pt idx="3499">
                  <c:v>43235.844065219913</c:v>
                </c:pt>
                <c:pt idx="3500">
                  <c:v>43235.844068749997</c:v>
                </c:pt>
                <c:pt idx="3501">
                  <c:v>43235.84408840278</c:v>
                </c:pt>
                <c:pt idx="3502">
                  <c:v>43235.844091516206</c:v>
                </c:pt>
                <c:pt idx="3503">
                  <c:v>43235.844094826389</c:v>
                </c:pt>
                <c:pt idx="3504">
                  <c:v>43235.844094826389</c:v>
                </c:pt>
                <c:pt idx="3505">
                  <c:v>43235.844098171299</c:v>
                </c:pt>
                <c:pt idx="3506">
                  <c:v>43235.844106296303</c:v>
                </c:pt>
                <c:pt idx="3507">
                  <c:v>43235.844110092592</c:v>
                </c:pt>
                <c:pt idx="3508">
                  <c:v>43235.84411017361</c:v>
                </c:pt>
                <c:pt idx="3509">
                  <c:v>43235.844110370374</c:v>
                </c:pt>
                <c:pt idx="3510">
                  <c:v>43235.844163379632</c:v>
                </c:pt>
                <c:pt idx="3511">
                  <c:v>43235.844312673609</c:v>
                </c:pt>
                <c:pt idx="3512">
                  <c:v>43235.844387534722</c:v>
                </c:pt>
                <c:pt idx="3513">
                  <c:v>43235.844405057869</c:v>
                </c:pt>
                <c:pt idx="3514">
                  <c:v>43235.844409212958</c:v>
                </c:pt>
                <c:pt idx="3515">
                  <c:v>43235.844414814812</c:v>
                </c:pt>
                <c:pt idx="3516">
                  <c:v>43235.844460578701</c:v>
                </c:pt>
                <c:pt idx="3517">
                  <c:v>43235.844602060177</c:v>
                </c:pt>
                <c:pt idx="3518">
                  <c:v>43235.844671481478</c:v>
                </c:pt>
                <c:pt idx="3519">
                  <c:v>43235.844671481478</c:v>
                </c:pt>
                <c:pt idx="3520">
                  <c:v>43235.844725324067</c:v>
                </c:pt>
                <c:pt idx="3521">
                  <c:v>43235.844872835652</c:v>
                </c:pt>
                <c:pt idx="3522">
                  <c:v>43235.844999849527</c:v>
                </c:pt>
                <c:pt idx="3523">
                  <c:v>43235.84513991898</c:v>
                </c:pt>
                <c:pt idx="3524">
                  <c:v>43235.845212673608</c:v>
                </c:pt>
                <c:pt idx="3525">
                  <c:v>43235.845303506947</c:v>
                </c:pt>
                <c:pt idx="3526">
                  <c:v>43235.845435995368</c:v>
                </c:pt>
                <c:pt idx="3527">
                  <c:v>43235.845461006953</c:v>
                </c:pt>
                <c:pt idx="3528">
                  <c:v>43235.845522430558</c:v>
                </c:pt>
                <c:pt idx="3529">
                  <c:v>43235.845522430558</c:v>
                </c:pt>
                <c:pt idx="3530">
                  <c:v>43235.845522430558</c:v>
                </c:pt>
                <c:pt idx="3531">
                  <c:v>43235.845522430558</c:v>
                </c:pt>
                <c:pt idx="3532">
                  <c:v>43235.845524363423</c:v>
                </c:pt>
                <c:pt idx="3533">
                  <c:v>43235.845524872682</c:v>
                </c:pt>
                <c:pt idx="3534">
                  <c:v>43235.845526412028</c:v>
                </c:pt>
                <c:pt idx="3535">
                  <c:v>43235.845544097217</c:v>
                </c:pt>
                <c:pt idx="3536">
                  <c:v>43235.845544097217</c:v>
                </c:pt>
                <c:pt idx="3537">
                  <c:v>43235.845561712973</c:v>
                </c:pt>
                <c:pt idx="3538">
                  <c:v>43235.845561712973</c:v>
                </c:pt>
                <c:pt idx="3539">
                  <c:v>43235.845562731483</c:v>
                </c:pt>
                <c:pt idx="3540">
                  <c:v>43235.845562731483</c:v>
                </c:pt>
                <c:pt idx="3541">
                  <c:v>43235.845568680546</c:v>
                </c:pt>
                <c:pt idx="3542">
                  <c:v>43235.845568680546</c:v>
                </c:pt>
                <c:pt idx="3543">
                  <c:v>43235.845568680546</c:v>
                </c:pt>
                <c:pt idx="3544">
                  <c:v>43235.845568680546</c:v>
                </c:pt>
                <c:pt idx="3545">
                  <c:v>43235.845568680546</c:v>
                </c:pt>
                <c:pt idx="3546">
                  <c:v>43235.84560429398</c:v>
                </c:pt>
                <c:pt idx="3547">
                  <c:v>43235.845744618047</c:v>
                </c:pt>
                <c:pt idx="3548">
                  <c:v>43235.845744618047</c:v>
                </c:pt>
                <c:pt idx="3549">
                  <c:v>43235.845744618047</c:v>
                </c:pt>
                <c:pt idx="3550">
                  <c:v>43235.845760706019</c:v>
                </c:pt>
                <c:pt idx="3551">
                  <c:v>43235.845762326389</c:v>
                </c:pt>
                <c:pt idx="3552">
                  <c:v>43235.845814016197</c:v>
                </c:pt>
                <c:pt idx="3553">
                  <c:v>43235.845821192132</c:v>
                </c:pt>
                <c:pt idx="3554">
                  <c:v>43235.845821192132</c:v>
                </c:pt>
                <c:pt idx="3555">
                  <c:v>43235.845829606478</c:v>
                </c:pt>
                <c:pt idx="3556">
                  <c:v>43235.845946365742</c:v>
                </c:pt>
                <c:pt idx="3557">
                  <c:v>43235.845946365742</c:v>
                </c:pt>
                <c:pt idx="3558">
                  <c:v>43235.846180555563</c:v>
                </c:pt>
                <c:pt idx="3559">
                  <c:v>43235.84618479167</c:v>
                </c:pt>
                <c:pt idx="3560">
                  <c:v>43235.84621909722</c:v>
                </c:pt>
                <c:pt idx="3561">
                  <c:v>43235.846229583331</c:v>
                </c:pt>
                <c:pt idx="3562">
                  <c:v>43235.846262395833</c:v>
                </c:pt>
                <c:pt idx="3563">
                  <c:v>43235.846450335652</c:v>
                </c:pt>
                <c:pt idx="3564">
                  <c:v>43235.846592175927</c:v>
                </c:pt>
                <c:pt idx="3565">
                  <c:v>43235.846592175927</c:v>
                </c:pt>
                <c:pt idx="3566">
                  <c:v>43235.846750625002</c:v>
                </c:pt>
                <c:pt idx="3567">
                  <c:v>43235.846750625002</c:v>
                </c:pt>
                <c:pt idx="3568">
                  <c:v>43235.846901643519</c:v>
                </c:pt>
                <c:pt idx="3569">
                  <c:v>43235.846956898153</c:v>
                </c:pt>
                <c:pt idx="3570">
                  <c:v>43235.846973101849</c:v>
                </c:pt>
                <c:pt idx="3571">
                  <c:v>43235.846976215267</c:v>
                </c:pt>
                <c:pt idx="3572">
                  <c:v>43235.846988182871</c:v>
                </c:pt>
                <c:pt idx="3573">
                  <c:v>43235.846991307873</c:v>
                </c:pt>
                <c:pt idx="3574">
                  <c:v>43235.846991307873</c:v>
                </c:pt>
                <c:pt idx="3575">
                  <c:v>43235.846994421299</c:v>
                </c:pt>
                <c:pt idx="3576">
                  <c:v>43235.846994421299</c:v>
                </c:pt>
                <c:pt idx="3577">
                  <c:v>43235.846997627312</c:v>
                </c:pt>
                <c:pt idx="3578">
                  <c:v>43235.847000729169</c:v>
                </c:pt>
                <c:pt idx="3579">
                  <c:v>43235.847013240738</c:v>
                </c:pt>
                <c:pt idx="3580">
                  <c:v>43235.847013240738</c:v>
                </c:pt>
                <c:pt idx="3581">
                  <c:v>43235.847017199078</c:v>
                </c:pt>
                <c:pt idx="3582">
                  <c:v>43235.847017199078</c:v>
                </c:pt>
                <c:pt idx="3583">
                  <c:v>43235.847020416673</c:v>
                </c:pt>
                <c:pt idx="3584">
                  <c:v>43235.847024571762</c:v>
                </c:pt>
                <c:pt idx="3585">
                  <c:v>43235.847027708332</c:v>
                </c:pt>
                <c:pt idx="3586">
                  <c:v>43235.84702898148</c:v>
                </c:pt>
                <c:pt idx="3587">
                  <c:v>43235.84702898148</c:v>
                </c:pt>
                <c:pt idx="3588">
                  <c:v>43235.847179710647</c:v>
                </c:pt>
                <c:pt idx="3589">
                  <c:v>43235.847179710647</c:v>
                </c:pt>
                <c:pt idx="3590">
                  <c:v>43235.847267534722</c:v>
                </c:pt>
                <c:pt idx="3591">
                  <c:v>43235.847276250002</c:v>
                </c:pt>
                <c:pt idx="3592">
                  <c:v>43235.847335115737</c:v>
                </c:pt>
                <c:pt idx="3593">
                  <c:v>43235.847460763893</c:v>
                </c:pt>
                <c:pt idx="3594">
                  <c:v>43235.847588391203</c:v>
                </c:pt>
                <c:pt idx="3595">
                  <c:v>43235.84773559028</c:v>
                </c:pt>
                <c:pt idx="3596">
                  <c:v>43235.84773559028</c:v>
                </c:pt>
                <c:pt idx="3597">
                  <c:v>43235.847736203701</c:v>
                </c:pt>
                <c:pt idx="3598">
                  <c:v>43235.847736678239</c:v>
                </c:pt>
                <c:pt idx="3599">
                  <c:v>43235.847749490742</c:v>
                </c:pt>
                <c:pt idx="3600">
                  <c:v>43235.847749490742</c:v>
                </c:pt>
                <c:pt idx="3601">
                  <c:v>43235.84775134259</c:v>
                </c:pt>
                <c:pt idx="3602">
                  <c:v>43235.847754722221</c:v>
                </c:pt>
                <c:pt idx="3603">
                  <c:v>43235.847755358787</c:v>
                </c:pt>
                <c:pt idx="3604">
                  <c:v>43235.847767314823</c:v>
                </c:pt>
                <c:pt idx="3605">
                  <c:v>43235.847878252323</c:v>
                </c:pt>
                <c:pt idx="3606">
                  <c:v>43235.847919016203</c:v>
                </c:pt>
                <c:pt idx="3607">
                  <c:v>43235.847919016203</c:v>
                </c:pt>
                <c:pt idx="3608">
                  <c:v>43235.847940011583</c:v>
                </c:pt>
                <c:pt idx="3609">
                  <c:v>43235.847943715278</c:v>
                </c:pt>
                <c:pt idx="3610">
                  <c:v>43235.847943715278</c:v>
                </c:pt>
                <c:pt idx="3611">
                  <c:v>43235.84794443287</c:v>
                </c:pt>
                <c:pt idx="3612">
                  <c:v>43235.847944884263</c:v>
                </c:pt>
                <c:pt idx="3613">
                  <c:v>43235.847946851849</c:v>
                </c:pt>
                <c:pt idx="3614">
                  <c:v>43235.847946851849</c:v>
                </c:pt>
                <c:pt idx="3615">
                  <c:v>43235.847947071758</c:v>
                </c:pt>
                <c:pt idx="3616">
                  <c:v>43235.84794994213</c:v>
                </c:pt>
                <c:pt idx="3617">
                  <c:v>43235.847951006937</c:v>
                </c:pt>
                <c:pt idx="3618">
                  <c:v>43235.847953055563</c:v>
                </c:pt>
                <c:pt idx="3619">
                  <c:v>43235.847956493053</c:v>
                </c:pt>
                <c:pt idx="3620">
                  <c:v>43235.847956493053</c:v>
                </c:pt>
                <c:pt idx="3621">
                  <c:v>43235.847960856481</c:v>
                </c:pt>
                <c:pt idx="3622">
                  <c:v>43235.847963935194</c:v>
                </c:pt>
                <c:pt idx="3623">
                  <c:v>43235.847963935194</c:v>
                </c:pt>
                <c:pt idx="3624">
                  <c:v>43235.847979016202</c:v>
                </c:pt>
                <c:pt idx="3625">
                  <c:v>43235.847979016202</c:v>
                </c:pt>
                <c:pt idx="3626">
                  <c:v>43235.847982256942</c:v>
                </c:pt>
                <c:pt idx="3627">
                  <c:v>43235.847985752313</c:v>
                </c:pt>
                <c:pt idx="3628">
                  <c:v>43235.847989618058</c:v>
                </c:pt>
                <c:pt idx="3629">
                  <c:v>43235.848005729167</c:v>
                </c:pt>
                <c:pt idx="3630">
                  <c:v>43235.848005729167</c:v>
                </c:pt>
                <c:pt idx="3631">
                  <c:v>43235.848009745372</c:v>
                </c:pt>
                <c:pt idx="3632">
                  <c:v>43235.848013287039</c:v>
                </c:pt>
                <c:pt idx="3633">
                  <c:v>43235.848013287039</c:v>
                </c:pt>
                <c:pt idx="3634">
                  <c:v>43235.8480187963</c:v>
                </c:pt>
                <c:pt idx="3635">
                  <c:v>43235.848022048609</c:v>
                </c:pt>
                <c:pt idx="3636">
                  <c:v>43235.848022048609</c:v>
                </c:pt>
                <c:pt idx="3637">
                  <c:v>43235.848027083332</c:v>
                </c:pt>
                <c:pt idx="3638">
                  <c:v>43235.848027083332</c:v>
                </c:pt>
                <c:pt idx="3639">
                  <c:v>43235.848027083332</c:v>
                </c:pt>
                <c:pt idx="3640">
                  <c:v>43235.848051284724</c:v>
                </c:pt>
                <c:pt idx="3641">
                  <c:v>43235.848091342603</c:v>
                </c:pt>
                <c:pt idx="3642">
                  <c:v>43235.848091342603</c:v>
                </c:pt>
                <c:pt idx="3643">
                  <c:v>43235.84809482639</c:v>
                </c:pt>
                <c:pt idx="3644">
                  <c:v>43235.848099120369</c:v>
                </c:pt>
                <c:pt idx="3645">
                  <c:v>43235.848116157409</c:v>
                </c:pt>
                <c:pt idx="3646">
                  <c:v>43235.848116157409</c:v>
                </c:pt>
                <c:pt idx="3647">
                  <c:v>43235.848121770832</c:v>
                </c:pt>
                <c:pt idx="3648">
                  <c:v>43235.848124884258</c:v>
                </c:pt>
                <c:pt idx="3649">
                  <c:v>43235.848135706023</c:v>
                </c:pt>
                <c:pt idx="3650">
                  <c:v>43235.848135706023</c:v>
                </c:pt>
                <c:pt idx="3651">
                  <c:v>43235.848138807873</c:v>
                </c:pt>
                <c:pt idx="3652">
                  <c:v>43235.848141886578</c:v>
                </c:pt>
                <c:pt idx="3653">
                  <c:v>43235.848141886578</c:v>
                </c:pt>
                <c:pt idx="3654">
                  <c:v>43235.848147928242</c:v>
                </c:pt>
                <c:pt idx="3655">
                  <c:v>43235.848156030093</c:v>
                </c:pt>
                <c:pt idx="3656">
                  <c:v>43235.848161087961</c:v>
                </c:pt>
                <c:pt idx="3657">
                  <c:v>43235.848161087961</c:v>
                </c:pt>
                <c:pt idx="3658">
                  <c:v>43235.848161087961</c:v>
                </c:pt>
                <c:pt idx="3659">
                  <c:v>43235.848295949072</c:v>
                </c:pt>
                <c:pt idx="3660">
                  <c:v>43235.848295949072</c:v>
                </c:pt>
                <c:pt idx="3661">
                  <c:v>43235.848442962961</c:v>
                </c:pt>
                <c:pt idx="3662">
                  <c:v>43235.848442962961</c:v>
                </c:pt>
                <c:pt idx="3663">
                  <c:v>43235.848442962961</c:v>
                </c:pt>
                <c:pt idx="3664">
                  <c:v>43235.848474178238</c:v>
                </c:pt>
                <c:pt idx="3665">
                  <c:v>43235.848474178238</c:v>
                </c:pt>
                <c:pt idx="3666">
                  <c:v>43235.84847902778</c:v>
                </c:pt>
                <c:pt idx="3667">
                  <c:v>43235.848581736107</c:v>
                </c:pt>
                <c:pt idx="3668">
                  <c:v>43235.848581736107</c:v>
                </c:pt>
                <c:pt idx="3669">
                  <c:v>43235.848627268519</c:v>
                </c:pt>
                <c:pt idx="3670">
                  <c:v>43235.848696898152</c:v>
                </c:pt>
                <c:pt idx="3671">
                  <c:v>43235.848696898152</c:v>
                </c:pt>
                <c:pt idx="3672">
                  <c:v>43235.848704363423</c:v>
                </c:pt>
                <c:pt idx="3673">
                  <c:v>43235.848830266201</c:v>
                </c:pt>
                <c:pt idx="3674">
                  <c:v>43235.848838761573</c:v>
                </c:pt>
                <c:pt idx="3675">
                  <c:v>43235.8489658912</c:v>
                </c:pt>
                <c:pt idx="3676">
                  <c:v>43235.848994745371</c:v>
                </c:pt>
                <c:pt idx="3677">
                  <c:v>43235.849010046302</c:v>
                </c:pt>
                <c:pt idx="3678">
                  <c:v>43235.849014479158</c:v>
                </c:pt>
                <c:pt idx="3679">
                  <c:v>43235.849026018521</c:v>
                </c:pt>
                <c:pt idx="3680">
                  <c:v>43235.849086076392</c:v>
                </c:pt>
                <c:pt idx="3681">
                  <c:v>43235.849097789353</c:v>
                </c:pt>
                <c:pt idx="3682">
                  <c:v>43235.849097789353</c:v>
                </c:pt>
                <c:pt idx="3683">
                  <c:v>43235.849108414353</c:v>
                </c:pt>
                <c:pt idx="3684">
                  <c:v>43235.849108414353</c:v>
                </c:pt>
                <c:pt idx="3685">
                  <c:v>43235.849111863427</c:v>
                </c:pt>
                <c:pt idx="3686">
                  <c:v>43235.849115729157</c:v>
                </c:pt>
                <c:pt idx="3687">
                  <c:v>43235.849118935177</c:v>
                </c:pt>
                <c:pt idx="3688">
                  <c:v>43235.849253472217</c:v>
                </c:pt>
                <c:pt idx="3689">
                  <c:v>43235.849285648153</c:v>
                </c:pt>
                <c:pt idx="3690">
                  <c:v>43235.8492983912</c:v>
                </c:pt>
                <c:pt idx="3691">
                  <c:v>43235.849384872687</c:v>
                </c:pt>
                <c:pt idx="3692">
                  <c:v>43235.849384872687</c:v>
                </c:pt>
                <c:pt idx="3693">
                  <c:v>43235.849384872687</c:v>
                </c:pt>
                <c:pt idx="3694">
                  <c:v>43235.849429571761</c:v>
                </c:pt>
                <c:pt idx="3695">
                  <c:v>43235.849429965281</c:v>
                </c:pt>
                <c:pt idx="3696">
                  <c:v>43235.849440393518</c:v>
                </c:pt>
                <c:pt idx="3697">
                  <c:v>43235.849440393518</c:v>
                </c:pt>
                <c:pt idx="3698">
                  <c:v>43235.849442106482</c:v>
                </c:pt>
                <c:pt idx="3699">
                  <c:v>43235.849442407409</c:v>
                </c:pt>
                <c:pt idx="3700">
                  <c:v>43235.849442754632</c:v>
                </c:pt>
                <c:pt idx="3701">
                  <c:v>43235.849442754632</c:v>
                </c:pt>
                <c:pt idx="3702">
                  <c:v>43235.849446192129</c:v>
                </c:pt>
                <c:pt idx="3703">
                  <c:v>43235.849446550928</c:v>
                </c:pt>
                <c:pt idx="3704">
                  <c:v>43235.849446898152</c:v>
                </c:pt>
                <c:pt idx="3705">
                  <c:v>43235.849447627312</c:v>
                </c:pt>
                <c:pt idx="3706">
                  <c:v>43235.849447893517</c:v>
                </c:pt>
                <c:pt idx="3707">
                  <c:v>43235.849448252317</c:v>
                </c:pt>
                <c:pt idx="3708">
                  <c:v>43235.849448587956</c:v>
                </c:pt>
                <c:pt idx="3709">
                  <c:v>43235.849448854169</c:v>
                </c:pt>
                <c:pt idx="3710">
                  <c:v>43235.849449444453</c:v>
                </c:pt>
                <c:pt idx="3711">
                  <c:v>43235.849449872687</c:v>
                </c:pt>
                <c:pt idx="3712">
                  <c:v>43235.849449872687</c:v>
                </c:pt>
                <c:pt idx="3713">
                  <c:v>43235.849454016206</c:v>
                </c:pt>
                <c:pt idx="3714">
                  <c:v>43235.849454016206</c:v>
                </c:pt>
                <c:pt idx="3715">
                  <c:v>43235.849454270843</c:v>
                </c:pt>
                <c:pt idx="3716">
                  <c:v>43235.849454270843</c:v>
                </c:pt>
                <c:pt idx="3717">
                  <c:v>43235.849454525473</c:v>
                </c:pt>
                <c:pt idx="3718">
                  <c:v>43235.849455543983</c:v>
                </c:pt>
                <c:pt idx="3719">
                  <c:v>43235.849455543983</c:v>
                </c:pt>
                <c:pt idx="3720">
                  <c:v>43235.849456574077</c:v>
                </c:pt>
                <c:pt idx="3721">
                  <c:v>43235.849457048607</c:v>
                </c:pt>
                <c:pt idx="3722">
                  <c:v>43235.849457048607</c:v>
                </c:pt>
                <c:pt idx="3723">
                  <c:v>43235.849538634262</c:v>
                </c:pt>
                <c:pt idx="3724">
                  <c:v>43235.849675775462</c:v>
                </c:pt>
                <c:pt idx="3725">
                  <c:v>43235.849821550917</c:v>
                </c:pt>
                <c:pt idx="3726">
                  <c:v>43235.84995452546</c:v>
                </c:pt>
                <c:pt idx="3727">
                  <c:v>43235.84995452546</c:v>
                </c:pt>
                <c:pt idx="3728">
                  <c:v>43235.84995452546</c:v>
                </c:pt>
                <c:pt idx="3729">
                  <c:v>43235.849996064811</c:v>
                </c:pt>
                <c:pt idx="3730">
                  <c:v>43235.849996064811</c:v>
                </c:pt>
                <c:pt idx="3731">
                  <c:v>43235.850094548608</c:v>
                </c:pt>
                <c:pt idx="3732">
                  <c:v>43235.850094548608</c:v>
                </c:pt>
                <c:pt idx="3733">
                  <c:v>43235.850242141198</c:v>
                </c:pt>
                <c:pt idx="3734">
                  <c:v>43235.850371168977</c:v>
                </c:pt>
                <c:pt idx="3735">
                  <c:v>43235.850371168977</c:v>
                </c:pt>
                <c:pt idx="3736">
                  <c:v>43235.850528252318</c:v>
                </c:pt>
                <c:pt idx="3737">
                  <c:v>43235.85055314815</c:v>
                </c:pt>
                <c:pt idx="3738">
                  <c:v>43235.85055314815</c:v>
                </c:pt>
                <c:pt idx="3739">
                  <c:v>43235.850601307873</c:v>
                </c:pt>
                <c:pt idx="3740">
                  <c:v>43235.850601620368</c:v>
                </c:pt>
                <c:pt idx="3741">
                  <c:v>43235.850601759259</c:v>
                </c:pt>
                <c:pt idx="3742">
                  <c:v>43235.850602210638</c:v>
                </c:pt>
                <c:pt idx="3743">
                  <c:v>43235.85060273148</c:v>
                </c:pt>
                <c:pt idx="3744">
                  <c:v>43235.850607905093</c:v>
                </c:pt>
                <c:pt idx="3745">
                  <c:v>43235.850611261572</c:v>
                </c:pt>
                <c:pt idx="3746">
                  <c:v>43235.850611261572</c:v>
                </c:pt>
                <c:pt idx="3747">
                  <c:v>43235.850615972216</c:v>
                </c:pt>
                <c:pt idx="3748">
                  <c:v>43235.850616284719</c:v>
                </c:pt>
                <c:pt idx="3749">
                  <c:v>43235.850621006954</c:v>
                </c:pt>
                <c:pt idx="3750">
                  <c:v>43235.850625671294</c:v>
                </c:pt>
                <c:pt idx="3751">
                  <c:v>43235.850628703702</c:v>
                </c:pt>
                <c:pt idx="3752">
                  <c:v>43235.850633449067</c:v>
                </c:pt>
                <c:pt idx="3753">
                  <c:v>43235.850637187497</c:v>
                </c:pt>
                <c:pt idx="3754">
                  <c:v>43235.850637187497</c:v>
                </c:pt>
                <c:pt idx="3755">
                  <c:v>43235.850642094912</c:v>
                </c:pt>
                <c:pt idx="3756">
                  <c:v>43235.850645520833</c:v>
                </c:pt>
                <c:pt idx="3757">
                  <c:v>43235.850648854168</c:v>
                </c:pt>
                <c:pt idx="3758">
                  <c:v>43235.85065226852</c:v>
                </c:pt>
                <c:pt idx="3759">
                  <c:v>43235.85065226852</c:v>
                </c:pt>
                <c:pt idx="3760">
                  <c:v>43235.850655381953</c:v>
                </c:pt>
                <c:pt idx="3761">
                  <c:v>43235.850655381953</c:v>
                </c:pt>
                <c:pt idx="3762">
                  <c:v>43235.850664594909</c:v>
                </c:pt>
                <c:pt idx="3763">
                  <c:v>43235.850665497688</c:v>
                </c:pt>
                <c:pt idx="3764">
                  <c:v>43235.850669791667</c:v>
                </c:pt>
                <c:pt idx="3765">
                  <c:v>43235.850796817133</c:v>
                </c:pt>
                <c:pt idx="3766">
                  <c:v>43235.850796817133</c:v>
                </c:pt>
                <c:pt idx="3767">
                  <c:v>43235.850872754629</c:v>
                </c:pt>
                <c:pt idx="3768">
                  <c:v>43235.850876979173</c:v>
                </c:pt>
                <c:pt idx="3769">
                  <c:v>43235.850876979173</c:v>
                </c:pt>
                <c:pt idx="3770">
                  <c:v>43235.850882812498</c:v>
                </c:pt>
                <c:pt idx="3771">
                  <c:v>43235.850885856482</c:v>
                </c:pt>
                <c:pt idx="3772">
                  <c:v>43235.850885856482</c:v>
                </c:pt>
                <c:pt idx="3773">
                  <c:v>43235.850891435177</c:v>
                </c:pt>
                <c:pt idx="3774">
                  <c:v>43235.850900335638</c:v>
                </c:pt>
                <c:pt idx="3775">
                  <c:v>43235.850983379627</c:v>
                </c:pt>
                <c:pt idx="3776">
                  <c:v>43235.850983379627</c:v>
                </c:pt>
                <c:pt idx="3777">
                  <c:v>43235.850987071761</c:v>
                </c:pt>
                <c:pt idx="3778">
                  <c:v>43235.850990358798</c:v>
                </c:pt>
                <c:pt idx="3779">
                  <c:v>43235.850990358798</c:v>
                </c:pt>
                <c:pt idx="3780">
                  <c:v>43235.851000266201</c:v>
                </c:pt>
                <c:pt idx="3781">
                  <c:v>43235.851003391203</c:v>
                </c:pt>
                <c:pt idx="3782">
                  <c:v>43235.851014988417</c:v>
                </c:pt>
                <c:pt idx="3783">
                  <c:v>43235.851014988417</c:v>
                </c:pt>
                <c:pt idx="3784">
                  <c:v>43235.851019421287</c:v>
                </c:pt>
                <c:pt idx="3785">
                  <c:v>43235.851019768517</c:v>
                </c:pt>
                <c:pt idx="3786">
                  <c:v>43235.851019768517</c:v>
                </c:pt>
                <c:pt idx="3787">
                  <c:v>43235.851121180553</c:v>
                </c:pt>
                <c:pt idx="3788">
                  <c:v>43235.851202685182</c:v>
                </c:pt>
                <c:pt idx="3789">
                  <c:v>43235.851327870369</c:v>
                </c:pt>
                <c:pt idx="3790">
                  <c:v>43235.851480567129</c:v>
                </c:pt>
                <c:pt idx="3791">
                  <c:v>43235.851629502307</c:v>
                </c:pt>
                <c:pt idx="3792">
                  <c:v>43235.851629502307</c:v>
                </c:pt>
                <c:pt idx="3793">
                  <c:v>43235.851805706021</c:v>
                </c:pt>
                <c:pt idx="3794">
                  <c:v>43235.851897245368</c:v>
                </c:pt>
                <c:pt idx="3795">
                  <c:v>43235.851905960648</c:v>
                </c:pt>
                <c:pt idx="3796">
                  <c:v>43235.851911435188</c:v>
                </c:pt>
                <c:pt idx="3797">
                  <c:v>43235.851911435188</c:v>
                </c:pt>
                <c:pt idx="3798">
                  <c:v>43235.851916678243</c:v>
                </c:pt>
                <c:pt idx="3799">
                  <c:v>43235.851923020833</c:v>
                </c:pt>
                <c:pt idx="3800">
                  <c:v>43235.851938437503</c:v>
                </c:pt>
                <c:pt idx="3801">
                  <c:v>43235.851938587963</c:v>
                </c:pt>
                <c:pt idx="3802">
                  <c:v>43235.852145335652</c:v>
                </c:pt>
                <c:pt idx="3803">
                  <c:v>43235.852284930559</c:v>
                </c:pt>
                <c:pt idx="3804">
                  <c:v>43235.852288287038</c:v>
                </c:pt>
                <c:pt idx="3805">
                  <c:v>43235.852437303241</c:v>
                </c:pt>
                <c:pt idx="3806">
                  <c:v>43235.852437303241</c:v>
                </c:pt>
                <c:pt idx="3807">
                  <c:v>43235.852581481478</c:v>
                </c:pt>
                <c:pt idx="3808">
                  <c:v>43235.85271053241</c:v>
                </c:pt>
                <c:pt idx="3809">
                  <c:v>43235.85271053241</c:v>
                </c:pt>
                <c:pt idx="3810">
                  <c:v>43235.852877638892</c:v>
                </c:pt>
                <c:pt idx="3811">
                  <c:v>43235.853022048606</c:v>
                </c:pt>
                <c:pt idx="3812">
                  <c:v>43235.853022048606</c:v>
                </c:pt>
                <c:pt idx="3813">
                  <c:v>43235.853022048606</c:v>
                </c:pt>
                <c:pt idx="3814">
                  <c:v>43235.853168298607</c:v>
                </c:pt>
                <c:pt idx="3815">
                  <c:v>43235.853168298607</c:v>
                </c:pt>
                <c:pt idx="3816">
                  <c:v>43235.853313125001</c:v>
                </c:pt>
                <c:pt idx="3817">
                  <c:v>43235.853437743062</c:v>
                </c:pt>
                <c:pt idx="3818">
                  <c:v>43235.853574733803</c:v>
                </c:pt>
                <c:pt idx="3819">
                  <c:v>43235.853698217586</c:v>
                </c:pt>
                <c:pt idx="3820">
                  <c:v>43235.853849317129</c:v>
                </c:pt>
                <c:pt idx="3821">
                  <c:v>43235.853873020831</c:v>
                </c:pt>
                <c:pt idx="3822">
                  <c:v>43235.853998321763</c:v>
                </c:pt>
                <c:pt idx="3823">
                  <c:v>43235.85412434028</c:v>
                </c:pt>
                <c:pt idx="3824">
                  <c:v>43235.85412434028</c:v>
                </c:pt>
                <c:pt idx="3825">
                  <c:v>43235.854249583332</c:v>
                </c:pt>
                <c:pt idx="3826">
                  <c:v>43235.854367337961</c:v>
                </c:pt>
                <c:pt idx="3827">
                  <c:v>43235.854371851849</c:v>
                </c:pt>
                <c:pt idx="3828">
                  <c:v>43235.854522326394</c:v>
                </c:pt>
                <c:pt idx="3829">
                  <c:v>43235.854665787039</c:v>
                </c:pt>
                <c:pt idx="3830">
                  <c:v>43235.854713715278</c:v>
                </c:pt>
                <c:pt idx="3831">
                  <c:v>43235.854713935187</c:v>
                </c:pt>
                <c:pt idx="3832">
                  <c:v>43235.854715300928</c:v>
                </c:pt>
                <c:pt idx="3833">
                  <c:v>43235.854716030102</c:v>
                </c:pt>
                <c:pt idx="3834">
                  <c:v>43235.854716585651</c:v>
                </c:pt>
                <c:pt idx="3835">
                  <c:v>43235.854716782407</c:v>
                </c:pt>
                <c:pt idx="3836">
                  <c:v>43235.854717430557</c:v>
                </c:pt>
                <c:pt idx="3837">
                  <c:v>43235.854719571762</c:v>
                </c:pt>
                <c:pt idx="3838">
                  <c:v>43235.854719895833</c:v>
                </c:pt>
                <c:pt idx="3839">
                  <c:v>43235.854720104173</c:v>
                </c:pt>
                <c:pt idx="3840">
                  <c:v>43235.854720300929</c:v>
                </c:pt>
                <c:pt idx="3841">
                  <c:v>43235.854721956021</c:v>
                </c:pt>
                <c:pt idx="3842">
                  <c:v>43235.854726759258</c:v>
                </c:pt>
                <c:pt idx="3843">
                  <c:v>43235.854726759258</c:v>
                </c:pt>
                <c:pt idx="3844">
                  <c:v>43235.854726979167</c:v>
                </c:pt>
                <c:pt idx="3845">
                  <c:v>43235.854727210652</c:v>
                </c:pt>
                <c:pt idx="3846">
                  <c:v>43235.854737743059</c:v>
                </c:pt>
                <c:pt idx="3847">
                  <c:v>43235.854738506947</c:v>
                </c:pt>
                <c:pt idx="3848">
                  <c:v>43235.854738506947</c:v>
                </c:pt>
                <c:pt idx="3849">
                  <c:v>43235.854739016213</c:v>
                </c:pt>
                <c:pt idx="3850">
                  <c:v>43235.854743530093</c:v>
                </c:pt>
                <c:pt idx="3851">
                  <c:v>43235.854744988428</c:v>
                </c:pt>
                <c:pt idx="3852">
                  <c:v>43235.854744988428</c:v>
                </c:pt>
                <c:pt idx="3853">
                  <c:v>43235.854745231482</c:v>
                </c:pt>
                <c:pt idx="3854">
                  <c:v>43235.854745891207</c:v>
                </c:pt>
                <c:pt idx="3855">
                  <c:v>43235.85474613426</c:v>
                </c:pt>
                <c:pt idx="3856">
                  <c:v>43235.854746354169</c:v>
                </c:pt>
                <c:pt idx="3857">
                  <c:v>43235.854746643519</c:v>
                </c:pt>
                <c:pt idx="3858">
                  <c:v>43235.854746643519</c:v>
                </c:pt>
                <c:pt idx="3859">
                  <c:v>43235.85475053241</c:v>
                </c:pt>
                <c:pt idx="3860">
                  <c:v>43235.85475053241</c:v>
                </c:pt>
                <c:pt idx="3861">
                  <c:v>43235.854752013889</c:v>
                </c:pt>
                <c:pt idx="3862">
                  <c:v>43235.854754791668</c:v>
                </c:pt>
                <c:pt idx="3863">
                  <c:v>43235.854755231478</c:v>
                </c:pt>
                <c:pt idx="3864">
                  <c:v>43235.854755231478</c:v>
                </c:pt>
                <c:pt idx="3865">
                  <c:v>43235.854756157409</c:v>
                </c:pt>
                <c:pt idx="3866">
                  <c:v>43235.854756898138</c:v>
                </c:pt>
                <c:pt idx="3867">
                  <c:v>43235.854757048612</c:v>
                </c:pt>
                <c:pt idx="3868">
                  <c:v>43235.854758449073</c:v>
                </c:pt>
                <c:pt idx="3869">
                  <c:v>43235.854761284732</c:v>
                </c:pt>
                <c:pt idx="3870">
                  <c:v>43235.854786365737</c:v>
                </c:pt>
                <c:pt idx="3871">
                  <c:v>43235.854836261577</c:v>
                </c:pt>
                <c:pt idx="3872">
                  <c:v>43235.854838344909</c:v>
                </c:pt>
                <c:pt idx="3873">
                  <c:v>43235.854847881943</c:v>
                </c:pt>
                <c:pt idx="3874">
                  <c:v>43235.854864085653</c:v>
                </c:pt>
                <c:pt idx="3875">
                  <c:v>43235.854866539346</c:v>
                </c:pt>
                <c:pt idx="3876">
                  <c:v>43235.854866539346</c:v>
                </c:pt>
                <c:pt idx="3877">
                  <c:v>43235.854914039352</c:v>
                </c:pt>
                <c:pt idx="3878">
                  <c:v>43235.854914039352</c:v>
                </c:pt>
                <c:pt idx="3879">
                  <c:v>43235.854914039352</c:v>
                </c:pt>
                <c:pt idx="3880">
                  <c:v>43235.854914039352</c:v>
                </c:pt>
                <c:pt idx="3881">
                  <c:v>43235.854950185188</c:v>
                </c:pt>
                <c:pt idx="3882">
                  <c:v>43235.854950185188</c:v>
                </c:pt>
                <c:pt idx="3883">
                  <c:v>43235.855094814811</c:v>
                </c:pt>
                <c:pt idx="3884">
                  <c:v>43235.855095173611</c:v>
                </c:pt>
                <c:pt idx="3885">
                  <c:v>43235.8552359838</c:v>
                </c:pt>
                <c:pt idx="3886">
                  <c:v>43235.855377002314</c:v>
                </c:pt>
                <c:pt idx="3887">
                  <c:v>43235.855394976847</c:v>
                </c:pt>
                <c:pt idx="3888">
                  <c:v>43235.855394976847</c:v>
                </c:pt>
                <c:pt idx="3889">
                  <c:v>43235.855412893521</c:v>
                </c:pt>
                <c:pt idx="3890">
                  <c:v>43235.855412893521</c:v>
                </c:pt>
                <c:pt idx="3891">
                  <c:v>43235.855412893521</c:v>
                </c:pt>
                <c:pt idx="3892">
                  <c:v>43235.855436087957</c:v>
                </c:pt>
                <c:pt idx="3893">
                  <c:v>43235.855584155091</c:v>
                </c:pt>
                <c:pt idx="3894">
                  <c:v>43235.855584155091</c:v>
                </c:pt>
                <c:pt idx="3895">
                  <c:v>43235.855632534724</c:v>
                </c:pt>
                <c:pt idx="3896">
                  <c:v>43235.855632534724</c:v>
                </c:pt>
                <c:pt idx="3897">
                  <c:v>43235.855750844908</c:v>
                </c:pt>
                <c:pt idx="3898">
                  <c:v>43235.855750844908</c:v>
                </c:pt>
                <c:pt idx="3899">
                  <c:v>43235.855899606482</c:v>
                </c:pt>
                <c:pt idx="3900">
                  <c:v>43235.855899745373</c:v>
                </c:pt>
                <c:pt idx="3901">
                  <c:v>43235.855930879632</c:v>
                </c:pt>
                <c:pt idx="3902">
                  <c:v>43235.855930879632</c:v>
                </c:pt>
                <c:pt idx="3903">
                  <c:v>43235.855963923612</c:v>
                </c:pt>
                <c:pt idx="3904">
                  <c:v>43235.855963923612</c:v>
                </c:pt>
                <c:pt idx="3905">
                  <c:v>43235.855967650466</c:v>
                </c:pt>
                <c:pt idx="3906">
                  <c:v>43235.856030474541</c:v>
                </c:pt>
                <c:pt idx="3907">
                  <c:v>43235.856080428239</c:v>
                </c:pt>
                <c:pt idx="3908">
                  <c:v>43235.856092349539</c:v>
                </c:pt>
                <c:pt idx="3909">
                  <c:v>43235.856114097223</c:v>
                </c:pt>
                <c:pt idx="3910">
                  <c:v>43235.856122812504</c:v>
                </c:pt>
                <c:pt idx="3911">
                  <c:v>43235.856122847217</c:v>
                </c:pt>
                <c:pt idx="3912">
                  <c:v>43235.856125300917</c:v>
                </c:pt>
                <c:pt idx="3913">
                  <c:v>43235.856125972219</c:v>
                </c:pt>
                <c:pt idx="3914">
                  <c:v>43235.856126423612</c:v>
                </c:pt>
                <c:pt idx="3915">
                  <c:v>43235.856128136576</c:v>
                </c:pt>
                <c:pt idx="3916">
                  <c:v>43235.856128206018</c:v>
                </c:pt>
                <c:pt idx="3917">
                  <c:v>43235.856136215283</c:v>
                </c:pt>
                <c:pt idx="3918">
                  <c:v>43235.856165115743</c:v>
                </c:pt>
                <c:pt idx="3919">
                  <c:v>43235.856176006942</c:v>
                </c:pt>
                <c:pt idx="3920">
                  <c:v>43235.856177256937</c:v>
                </c:pt>
                <c:pt idx="3921">
                  <c:v>43235.856194814813</c:v>
                </c:pt>
                <c:pt idx="3922">
                  <c:v>43235.856194814813</c:v>
                </c:pt>
                <c:pt idx="3923">
                  <c:v>43235.856199803238</c:v>
                </c:pt>
                <c:pt idx="3924">
                  <c:v>43235.856200416667</c:v>
                </c:pt>
                <c:pt idx="3925">
                  <c:v>43235.856206307872</c:v>
                </c:pt>
                <c:pt idx="3926">
                  <c:v>43235.85621489583</c:v>
                </c:pt>
                <c:pt idx="3927">
                  <c:v>43235.856323912027</c:v>
                </c:pt>
                <c:pt idx="3928">
                  <c:v>43235.856467673613</c:v>
                </c:pt>
                <c:pt idx="3929">
                  <c:v>43235.85656818287</c:v>
                </c:pt>
                <c:pt idx="3930">
                  <c:v>43235.85656818287</c:v>
                </c:pt>
                <c:pt idx="3931">
                  <c:v>43235.85656818287</c:v>
                </c:pt>
                <c:pt idx="3932">
                  <c:v>43235.85656818287</c:v>
                </c:pt>
                <c:pt idx="3933">
                  <c:v>43235.856596435187</c:v>
                </c:pt>
                <c:pt idx="3934">
                  <c:v>43235.856617453697</c:v>
                </c:pt>
                <c:pt idx="3935">
                  <c:v>43235.856724884259</c:v>
                </c:pt>
                <c:pt idx="3936">
                  <c:v>43235.856852164346</c:v>
                </c:pt>
                <c:pt idx="3937">
                  <c:v>43235.857007453713</c:v>
                </c:pt>
                <c:pt idx="3938">
                  <c:v>43235.857132650461</c:v>
                </c:pt>
                <c:pt idx="3939">
                  <c:v>43235.857180162027</c:v>
                </c:pt>
                <c:pt idx="3940">
                  <c:v>43235.85718324074</c:v>
                </c:pt>
                <c:pt idx="3941">
                  <c:v>43235.857187581023</c:v>
                </c:pt>
                <c:pt idx="3942">
                  <c:v>43235.857196481476</c:v>
                </c:pt>
                <c:pt idx="3943">
                  <c:v>43235.857199861108</c:v>
                </c:pt>
                <c:pt idx="3944">
                  <c:v>43235.857199861108</c:v>
                </c:pt>
                <c:pt idx="3945">
                  <c:v>43235.857203067128</c:v>
                </c:pt>
                <c:pt idx="3946">
                  <c:v>43235.857203067128</c:v>
                </c:pt>
                <c:pt idx="3947">
                  <c:v>43235.857206157409</c:v>
                </c:pt>
                <c:pt idx="3948">
                  <c:v>43235.857206157409</c:v>
                </c:pt>
                <c:pt idx="3949">
                  <c:v>43235.857209456008</c:v>
                </c:pt>
                <c:pt idx="3950">
                  <c:v>43235.857209456008</c:v>
                </c:pt>
                <c:pt idx="3951">
                  <c:v>43235.857212870367</c:v>
                </c:pt>
                <c:pt idx="3952">
                  <c:v>43235.857216851851</c:v>
                </c:pt>
                <c:pt idx="3953">
                  <c:v>43235.857220034719</c:v>
                </c:pt>
                <c:pt idx="3954">
                  <c:v>43235.857224131942</c:v>
                </c:pt>
                <c:pt idx="3955">
                  <c:v>43235.857227233799</c:v>
                </c:pt>
                <c:pt idx="3956">
                  <c:v>43235.857231793983</c:v>
                </c:pt>
                <c:pt idx="3957">
                  <c:v>43235.857276481482</c:v>
                </c:pt>
                <c:pt idx="3958">
                  <c:v>43235.857419270833</c:v>
                </c:pt>
                <c:pt idx="3959">
                  <c:v>43235.857557048606</c:v>
                </c:pt>
                <c:pt idx="3960">
                  <c:v>43235.857708923613</c:v>
                </c:pt>
                <c:pt idx="3961">
                  <c:v>43235.857738067127</c:v>
                </c:pt>
                <c:pt idx="3962">
                  <c:v>43235.857738067127</c:v>
                </c:pt>
                <c:pt idx="3963">
                  <c:v>43235.857738067127</c:v>
                </c:pt>
                <c:pt idx="3964">
                  <c:v>43235.857739548614</c:v>
                </c:pt>
                <c:pt idx="3965">
                  <c:v>43235.857742870372</c:v>
                </c:pt>
                <c:pt idx="3966">
                  <c:v>43235.857743101849</c:v>
                </c:pt>
                <c:pt idx="3967">
                  <c:v>43235.857743125001</c:v>
                </c:pt>
                <c:pt idx="3968">
                  <c:v>43235.857743425928</c:v>
                </c:pt>
                <c:pt idx="3969">
                  <c:v>43235.857743819448</c:v>
                </c:pt>
                <c:pt idx="3970">
                  <c:v>43235.857745868052</c:v>
                </c:pt>
                <c:pt idx="3971">
                  <c:v>43235.857749918992</c:v>
                </c:pt>
                <c:pt idx="3972">
                  <c:v>43235.857749918992</c:v>
                </c:pt>
                <c:pt idx="3973">
                  <c:v>43235.857755358797</c:v>
                </c:pt>
                <c:pt idx="3974">
                  <c:v>43235.857806562497</c:v>
                </c:pt>
                <c:pt idx="3975">
                  <c:v>43235.85780740741</c:v>
                </c:pt>
                <c:pt idx="3976">
                  <c:v>43235.857808379631</c:v>
                </c:pt>
                <c:pt idx="3977">
                  <c:v>43235.85780928241</c:v>
                </c:pt>
                <c:pt idx="3978">
                  <c:v>43235.857822210652</c:v>
                </c:pt>
                <c:pt idx="3979">
                  <c:v>43235.857843819453</c:v>
                </c:pt>
                <c:pt idx="3980">
                  <c:v>43235.857969502307</c:v>
                </c:pt>
                <c:pt idx="3981">
                  <c:v>43235.85812016204</c:v>
                </c:pt>
                <c:pt idx="3982">
                  <c:v>43235.858263622693</c:v>
                </c:pt>
                <c:pt idx="3983">
                  <c:v>43235.858263622693</c:v>
                </c:pt>
                <c:pt idx="3984">
                  <c:v>43235.858263622693</c:v>
                </c:pt>
                <c:pt idx="3985">
                  <c:v>43235.858263622693</c:v>
                </c:pt>
                <c:pt idx="3986">
                  <c:v>43235.858414652779</c:v>
                </c:pt>
                <c:pt idx="3987">
                  <c:v>43235.858414652779</c:v>
                </c:pt>
                <c:pt idx="3988">
                  <c:v>43235.858445520833</c:v>
                </c:pt>
                <c:pt idx="3989">
                  <c:v>43235.858445520833</c:v>
                </c:pt>
                <c:pt idx="3990">
                  <c:v>43235.858464780089</c:v>
                </c:pt>
                <c:pt idx="3991">
                  <c:v>43235.85846826389</c:v>
                </c:pt>
                <c:pt idx="3992">
                  <c:v>43235.85846826389</c:v>
                </c:pt>
                <c:pt idx="3993">
                  <c:v>43235.858484293982</c:v>
                </c:pt>
                <c:pt idx="3994">
                  <c:v>43235.858484293982</c:v>
                </c:pt>
                <c:pt idx="3995">
                  <c:v>43235.858487511578</c:v>
                </c:pt>
                <c:pt idx="3996">
                  <c:v>43235.858487511578</c:v>
                </c:pt>
                <c:pt idx="3997">
                  <c:v>43235.858497696761</c:v>
                </c:pt>
                <c:pt idx="3998">
                  <c:v>43235.858497696761</c:v>
                </c:pt>
                <c:pt idx="3999">
                  <c:v>43235.85850076389</c:v>
                </c:pt>
                <c:pt idx="4000">
                  <c:v>43235.85850076389</c:v>
                </c:pt>
                <c:pt idx="4001">
                  <c:v>43235.858503831019</c:v>
                </c:pt>
                <c:pt idx="4002">
                  <c:v>43235.858506886572</c:v>
                </c:pt>
                <c:pt idx="4003">
                  <c:v>43235.858506886572</c:v>
                </c:pt>
                <c:pt idx="4004">
                  <c:v>43235.858511597216</c:v>
                </c:pt>
                <c:pt idx="4005">
                  <c:v>43235.858511597216</c:v>
                </c:pt>
                <c:pt idx="4006">
                  <c:v>43235.85851471065</c:v>
                </c:pt>
                <c:pt idx="4007">
                  <c:v>43235.858524918978</c:v>
                </c:pt>
                <c:pt idx="4008">
                  <c:v>43235.858528124998</c:v>
                </c:pt>
                <c:pt idx="4009">
                  <c:v>43235.858531886573</c:v>
                </c:pt>
                <c:pt idx="4010">
                  <c:v>43235.85853662037</c:v>
                </c:pt>
                <c:pt idx="4011">
                  <c:v>43235.858539895831</c:v>
                </c:pt>
                <c:pt idx="4012">
                  <c:v>43235.858539895831</c:v>
                </c:pt>
                <c:pt idx="4013">
                  <c:v>43235.858543287039</c:v>
                </c:pt>
                <c:pt idx="4014">
                  <c:v>43235.858551712961</c:v>
                </c:pt>
                <c:pt idx="4015">
                  <c:v>43235.85855513889</c:v>
                </c:pt>
                <c:pt idx="4016">
                  <c:v>43235.85855513889</c:v>
                </c:pt>
                <c:pt idx="4017">
                  <c:v>43235.85856896991</c:v>
                </c:pt>
                <c:pt idx="4018">
                  <c:v>43235.858569606477</c:v>
                </c:pt>
                <c:pt idx="4019">
                  <c:v>43235.858607870367</c:v>
                </c:pt>
                <c:pt idx="4020">
                  <c:v>43235.858610995369</c:v>
                </c:pt>
                <c:pt idx="4021">
                  <c:v>43235.858614155091</c:v>
                </c:pt>
                <c:pt idx="4022">
                  <c:v>43235.858623391206</c:v>
                </c:pt>
                <c:pt idx="4023">
                  <c:v>43235.858637523153</c:v>
                </c:pt>
                <c:pt idx="4024">
                  <c:v>43235.858663263891</c:v>
                </c:pt>
                <c:pt idx="4025">
                  <c:v>43235.858679513891</c:v>
                </c:pt>
                <c:pt idx="4026">
                  <c:v>43235.858695787043</c:v>
                </c:pt>
                <c:pt idx="4027">
                  <c:v>43235.858695787043</c:v>
                </c:pt>
                <c:pt idx="4028">
                  <c:v>43235.858695787043</c:v>
                </c:pt>
                <c:pt idx="4029">
                  <c:v>43235.858754814813</c:v>
                </c:pt>
                <c:pt idx="4030">
                  <c:v>43235.858759027768</c:v>
                </c:pt>
                <c:pt idx="4031">
                  <c:v>43235.858760127318</c:v>
                </c:pt>
                <c:pt idx="4032">
                  <c:v>43235.858770300933</c:v>
                </c:pt>
                <c:pt idx="4033">
                  <c:v>43235.85877082176</c:v>
                </c:pt>
                <c:pt idx="4034">
                  <c:v>43235.85877402778</c:v>
                </c:pt>
                <c:pt idx="4035">
                  <c:v>43235.858778252317</c:v>
                </c:pt>
                <c:pt idx="4036">
                  <c:v>43235.858778252317</c:v>
                </c:pt>
                <c:pt idx="4037">
                  <c:v>43235.858781782408</c:v>
                </c:pt>
                <c:pt idx="4038">
                  <c:v>43235.858785937497</c:v>
                </c:pt>
                <c:pt idx="4039">
                  <c:v>43235.85879071759</c:v>
                </c:pt>
                <c:pt idx="4040">
                  <c:v>43235.85879071759</c:v>
                </c:pt>
                <c:pt idx="4041">
                  <c:v>43235.858795729167</c:v>
                </c:pt>
                <c:pt idx="4042">
                  <c:v>43235.858806493059</c:v>
                </c:pt>
                <c:pt idx="4043">
                  <c:v>43235.858806493059</c:v>
                </c:pt>
                <c:pt idx="4044">
                  <c:v>43235.858820555557</c:v>
                </c:pt>
                <c:pt idx="4045">
                  <c:v>43235.858826203701</c:v>
                </c:pt>
                <c:pt idx="4046">
                  <c:v>43235.858826203701</c:v>
                </c:pt>
                <c:pt idx="4047">
                  <c:v>43235.858829606477</c:v>
                </c:pt>
                <c:pt idx="4048">
                  <c:v>43235.858832962957</c:v>
                </c:pt>
                <c:pt idx="4049">
                  <c:v>43235.858832962957</c:v>
                </c:pt>
                <c:pt idx="4050">
                  <c:v>43235.858836458327</c:v>
                </c:pt>
                <c:pt idx="4051">
                  <c:v>43235.858842650458</c:v>
                </c:pt>
                <c:pt idx="4052">
                  <c:v>43235.858849641198</c:v>
                </c:pt>
                <c:pt idx="4053">
                  <c:v>43235.858862060188</c:v>
                </c:pt>
                <c:pt idx="4054">
                  <c:v>43235.858862060188</c:v>
                </c:pt>
                <c:pt idx="4055">
                  <c:v>43235.858862060188</c:v>
                </c:pt>
                <c:pt idx="4056">
                  <c:v>43235.858996481482</c:v>
                </c:pt>
                <c:pt idx="4057">
                  <c:v>43235.858996481482</c:v>
                </c:pt>
                <c:pt idx="4058">
                  <c:v>43235.859143194437</c:v>
                </c:pt>
                <c:pt idx="4059">
                  <c:v>43235.859143194437</c:v>
                </c:pt>
                <c:pt idx="4060">
                  <c:v>43235.859143194437</c:v>
                </c:pt>
                <c:pt idx="4061">
                  <c:v>43235.859216157412</c:v>
                </c:pt>
                <c:pt idx="4062">
                  <c:v>43235.859216157412</c:v>
                </c:pt>
                <c:pt idx="4063">
                  <c:v>43235.859216157412</c:v>
                </c:pt>
                <c:pt idx="4064">
                  <c:v>43235.859488055547</c:v>
                </c:pt>
                <c:pt idx="4065">
                  <c:v>43235.859488055547</c:v>
                </c:pt>
                <c:pt idx="4066">
                  <c:v>43235.859626851852</c:v>
                </c:pt>
                <c:pt idx="4067">
                  <c:v>43235.859776180558</c:v>
                </c:pt>
                <c:pt idx="4068">
                  <c:v>43235.85993042824</c:v>
                </c:pt>
                <c:pt idx="4069">
                  <c:v>43235.85993042824</c:v>
                </c:pt>
                <c:pt idx="4070">
                  <c:v>43235.860069212962</c:v>
                </c:pt>
                <c:pt idx="4071">
                  <c:v>43235.860069212962</c:v>
                </c:pt>
                <c:pt idx="4072">
                  <c:v>43235.860069212962</c:v>
                </c:pt>
                <c:pt idx="4073">
                  <c:v>43235.860194224537</c:v>
                </c:pt>
                <c:pt idx="4074">
                  <c:v>43235.860194224537</c:v>
                </c:pt>
                <c:pt idx="4075">
                  <c:v>43235.860358587961</c:v>
                </c:pt>
                <c:pt idx="4076">
                  <c:v>43235.860358587961</c:v>
                </c:pt>
                <c:pt idx="4077">
                  <c:v>43235.860358587961</c:v>
                </c:pt>
                <c:pt idx="4078">
                  <c:v>43235.860403506937</c:v>
                </c:pt>
                <c:pt idx="4079">
                  <c:v>43235.860403506937</c:v>
                </c:pt>
                <c:pt idx="4080">
                  <c:v>43235.860403506937</c:v>
                </c:pt>
                <c:pt idx="4081">
                  <c:v>43235.860403692132</c:v>
                </c:pt>
                <c:pt idx="4082">
                  <c:v>43235.860403796287</c:v>
                </c:pt>
                <c:pt idx="4083">
                  <c:v>43235.860403935178</c:v>
                </c:pt>
                <c:pt idx="4084">
                  <c:v>43235.860404143517</c:v>
                </c:pt>
                <c:pt idx="4085">
                  <c:v>43235.860404548614</c:v>
                </c:pt>
                <c:pt idx="4086">
                  <c:v>43235.86040528935</c:v>
                </c:pt>
                <c:pt idx="4087">
                  <c:v>43235.860408379631</c:v>
                </c:pt>
                <c:pt idx="4088">
                  <c:v>43235.860411307869</c:v>
                </c:pt>
                <c:pt idx="4089">
                  <c:v>43235.860411747693</c:v>
                </c:pt>
                <c:pt idx="4090">
                  <c:v>43235.860411898153</c:v>
                </c:pt>
                <c:pt idx="4091">
                  <c:v>43235.860411979163</c:v>
                </c:pt>
                <c:pt idx="4092">
                  <c:v>43235.860412662027</c:v>
                </c:pt>
                <c:pt idx="4093">
                  <c:v>43235.860413599527</c:v>
                </c:pt>
                <c:pt idx="4094">
                  <c:v>43235.860415034716</c:v>
                </c:pt>
                <c:pt idx="4095">
                  <c:v>43235.860416678239</c:v>
                </c:pt>
                <c:pt idx="4096">
                  <c:v>43235.860416967589</c:v>
                </c:pt>
                <c:pt idx="4097">
                  <c:v>43235.860424398154</c:v>
                </c:pt>
                <c:pt idx="4098">
                  <c:v>43235.860451863417</c:v>
                </c:pt>
                <c:pt idx="4099">
                  <c:v>43235.86045216435</c:v>
                </c:pt>
                <c:pt idx="4100">
                  <c:v>43235.860452233799</c:v>
                </c:pt>
                <c:pt idx="4101">
                  <c:v>43235.860452384259</c:v>
                </c:pt>
                <c:pt idx="4102">
                  <c:v>43235.860452939807</c:v>
                </c:pt>
                <c:pt idx="4103">
                  <c:v>43235.860453055553</c:v>
                </c:pt>
                <c:pt idx="4104">
                  <c:v>43235.860453136571</c:v>
                </c:pt>
                <c:pt idx="4105">
                  <c:v>43235.860453229157</c:v>
                </c:pt>
                <c:pt idx="4106">
                  <c:v>43235.860453298606</c:v>
                </c:pt>
                <c:pt idx="4107">
                  <c:v>43235.860453298606</c:v>
                </c:pt>
                <c:pt idx="4108">
                  <c:v>43235.86045940972</c:v>
                </c:pt>
                <c:pt idx="4109">
                  <c:v>43235.860461736112</c:v>
                </c:pt>
                <c:pt idx="4110">
                  <c:v>43235.860462581019</c:v>
                </c:pt>
                <c:pt idx="4111">
                  <c:v>43235.860510972219</c:v>
                </c:pt>
                <c:pt idx="4112">
                  <c:v>43235.860561099536</c:v>
                </c:pt>
                <c:pt idx="4113">
                  <c:v>43235.860565011571</c:v>
                </c:pt>
                <c:pt idx="4114">
                  <c:v>43235.860568159733</c:v>
                </c:pt>
                <c:pt idx="4115">
                  <c:v>43235.860623692133</c:v>
                </c:pt>
                <c:pt idx="4116">
                  <c:v>43235.860624074077</c:v>
                </c:pt>
                <c:pt idx="4117">
                  <c:v>43235.860625300927</c:v>
                </c:pt>
                <c:pt idx="4118">
                  <c:v>43235.860708171298</c:v>
                </c:pt>
                <c:pt idx="4119">
                  <c:v>43235.860749027779</c:v>
                </c:pt>
                <c:pt idx="4120">
                  <c:v>43235.860749027779</c:v>
                </c:pt>
                <c:pt idx="4121">
                  <c:v>43235.860749884261</c:v>
                </c:pt>
                <c:pt idx="4122">
                  <c:v>43235.86075994213</c:v>
                </c:pt>
                <c:pt idx="4123">
                  <c:v>43235.860759965282</c:v>
                </c:pt>
                <c:pt idx="4124">
                  <c:v>43235.860759965282</c:v>
                </c:pt>
                <c:pt idx="4125">
                  <c:v>43235.860760069438</c:v>
                </c:pt>
                <c:pt idx="4126">
                  <c:v>43235.860760069438</c:v>
                </c:pt>
                <c:pt idx="4127">
                  <c:v>43235.860760798612</c:v>
                </c:pt>
                <c:pt idx="4128">
                  <c:v>43235.860770115738</c:v>
                </c:pt>
                <c:pt idx="4129">
                  <c:v>43235.860770717591</c:v>
                </c:pt>
                <c:pt idx="4130">
                  <c:v>43235.860770717591</c:v>
                </c:pt>
                <c:pt idx="4131">
                  <c:v>43235.860771400461</c:v>
                </c:pt>
                <c:pt idx="4132">
                  <c:v>43235.860771400461</c:v>
                </c:pt>
                <c:pt idx="4133">
                  <c:v>43235.860783009259</c:v>
                </c:pt>
                <c:pt idx="4134">
                  <c:v>43235.860796215267</c:v>
                </c:pt>
                <c:pt idx="4135">
                  <c:v>43235.86079677083</c:v>
                </c:pt>
                <c:pt idx="4136">
                  <c:v>43235.860829907397</c:v>
                </c:pt>
                <c:pt idx="4137">
                  <c:v>43235.860829907397</c:v>
                </c:pt>
                <c:pt idx="4138">
                  <c:v>43235.860829907397</c:v>
                </c:pt>
                <c:pt idx="4139">
                  <c:v>43235.860857893516</c:v>
                </c:pt>
                <c:pt idx="4140">
                  <c:v>43235.860860995374</c:v>
                </c:pt>
                <c:pt idx="4141">
                  <c:v>43235.860860995374</c:v>
                </c:pt>
                <c:pt idx="4142">
                  <c:v>43235.860864282397</c:v>
                </c:pt>
                <c:pt idx="4143">
                  <c:v>43235.860905347217</c:v>
                </c:pt>
                <c:pt idx="4144">
                  <c:v>43235.860905347217</c:v>
                </c:pt>
                <c:pt idx="4145">
                  <c:v>43235.860905358793</c:v>
                </c:pt>
                <c:pt idx="4146">
                  <c:v>43235.860910868047</c:v>
                </c:pt>
                <c:pt idx="4147">
                  <c:v>43235.860911643518</c:v>
                </c:pt>
                <c:pt idx="4148">
                  <c:v>43235.860916782411</c:v>
                </c:pt>
                <c:pt idx="4149">
                  <c:v>43235.860920636573</c:v>
                </c:pt>
                <c:pt idx="4150">
                  <c:v>43235.860925289351</c:v>
                </c:pt>
                <c:pt idx="4151">
                  <c:v>43235.860925358793</c:v>
                </c:pt>
                <c:pt idx="4152">
                  <c:v>43235.860925891197</c:v>
                </c:pt>
                <c:pt idx="4153">
                  <c:v>43235.860927685193</c:v>
                </c:pt>
                <c:pt idx="4154">
                  <c:v>43235.860927685193</c:v>
                </c:pt>
                <c:pt idx="4155">
                  <c:v>43235.860934548611</c:v>
                </c:pt>
                <c:pt idx="4156">
                  <c:v>43235.860941307867</c:v>
                </c:pt>
                <c:pt idx="4157">
                  <c:v>43235.860941307867</c:v>
                </c:pt>
                <c:pt idx="4158">
                  <c:v>43235.860946805558</c:v>
                </c:pt>
                <c:pt idx="4159">
                  <c:v>43235.860951504626</c:v>
                </c:pt>
                <c:pt idx="4160">
                  <c:v>43235.860955358803</c:v>
                </c:pt>
                <c:pt idx="4161">
                  <c:v>43235.86095840278</c:v>
                </c:pt>
                <c:pt idx="4162">
                  <c:v>43235.860961469909</c:v>
                </c:pt>
                <c:pt idx="4163">
                  <c:v>43235.860961874998</c:v>
                </c:pt>
                <c:pt idx="4164">
                  <c:v>43235.860961874998</c:v>
                </c:pt>
                <c:pt idx="4165">
                  <c:v>43235.861100937502</c:v>
                </c:pt>
                <c:pt idx="4166">
                  <c:v>43235.861101006943</c:v>
                </c:pt>
                <c:pt idx="4167">
                  <c:v>43235.861102812501</c:v>
                </c:pt>
                <c:pt idx="4168">
                  <c:v>43235.861103148149</c:v>
                </c:pt>
                <c:pt idx="4169">
                  <c:v>43235.861105127318</c:v>
                </c:pt>
                <c:pt idx="4170">
                  <c:v>43235.861105543983</c:v>
                </c:pt>
                <c:pt idx="4171">
                  <c:v>43235.861110381942</c:v>
                </c:pt>
                <c:pt idx="4172">
                  <c:v>43235.86111391204</c:v>
                </c:pt>
                <c:pt idx="4173">
                  <c:v>43235.861219085651</c:v>
                </c:pt>
                <c:pt idx="4174">
                  <c:v>43235.861233356482</c:v>
                </c:pt>
                <c:pt idx="4175">
                  <c:v>43235.861334097222</c:v>
                </c:pt>
                <c:pt idx="4176">
                  <c:v>43235.861381932868</c:v>
                </c:pt>
                <c:pt idx="4177">
                  <c:v>43235.861381932868</c:v>
                </c:pt>
                <c:pt idx="4178">
                  <c:v>43235.861528275462</c:v>
                </c:pt>
                <c:pt idx="4179">
                  <c:v>43235.861546134263</c:v>
                </c:pt>
                <c:pt idx="4180">
                  <c:v>43235.861629918982</c:v>
                </c:pt>
                <c:pt idx="4181">
                  <c:v>43235.861633067128</c:v>
                </c:pt>
                <c:pt idx="4182">
                  <c:v>43235.861634606481</c:v>
                </c:pt>
                <c:pt idx="4183">
                  <c:v>43235.861634664347</c:v>
                </c:pt>
                <c:pt idx="4184">
                  <c:v>43235.861640266201</c:v>
                </c:pt>
                <c:pt idx="4185">
                  <c:v>43235.861640266201</c:v>
                </c:pt>
                <c:pt idx="4186">
                  <c:v>43235.861640266201</c:v>
                </c:pt>
                <c:pt idx="4187">
                  <c:v>43235.861673553241</c:v>
                </c:pt>
                <c:pt idx="4188">
                  <c:v>43235.861673553241</c:v>
                </c:pt>
                <c:pt idx="4189">
                  <c:v>43235.861673553241</c:v>
                </c:pt>
                <c:pt idx="4190">
                  <c:v>43235.861673553241</c:v>
                </c:pt>
                <c:pt idx="4191">
                  <c:v>43235.861777349543</c:v>
                </c:pt>
                <c:pt idx="4192">
                  <c:v>43235.861780104169</c:v>
                </c:pt>
                <c:pt idx="4193">
                  <c:v>43235.861782164349</c:v>
                </c:pt>
                <c:pt idx="4194">
                  <c:v>43235.861805729168</c:v>
                </c:pt>
                <c:pt idx="4195">
                  <c:v>43235.861839791673</c:v>
                </c:pt>
                <c:pt idx="4196">
                  <c:v>43235.862007442127</c:v>
                </c:pt>
                <c:pt idx="4197">
                  <c:v>43235.86215306713</c:v>
                </c:pt>
                <c:pt idx="4198">
                  <c:v>43235.86219453704</c:v>
                </c:pt>
                <c:pt idx="4199">
                  <c:v>43235.862195347217</c:v>
                </c:pt>
                <c:pt idx="4200">
                  <c:v>43235.862288877317</c:v>
                </c:pt>
                <c:pt idx="4201">
                  <c:v>43235.862288877317</c:v>
                </c:pt>
                <c:pt idx="4202">
                  <c:v>43235.862292187499</c:v>
                </c:pt>
                <c:pt idx="4203">
                  <c:v>43235.862297824067</c:v>
                </c:pt>
                <c:pt idx="4204">
                  <c:v>43235.862297905092</c:v>
                </c:pt>
                <c:pt idx="4205">
                  <c:v>43235.862306215276</c:v>
                </c:pt>
                <c:pt idx="4206">
                  <c:v>43235.862421712962</c:v>
                </c:pt>
                <c:pt idx="4207">
                  <c:v>43235.862421712962</c:v>
                </c:pt>
                <c:pt idx="4208">
                  <c:v>43235.862525949073</c:v>
                </c:pt>
                <c:pt idx="4209">
                  <c:v>43235.862525949073</c:v>
                </c:pt>
                <c:pt idx="4210">
                  <c:v>43235.862608368057</c:v>
                </c:pt>
                <c:pt idx="4211">
                  <c:v>43235.862776886577</c:v>
                </c:pt>
                <c:pt idx="4212">
                  <c:v>43235.862776886577</c:v>
                </c:pt>
                <c:pt idx="4213">
                  <c:v>43235.862789293977</c:v>
                </c:pt>
                <c:pt idx="4214">
                  <c:v>43235.862789293977</c:v>
                </c:pt>
                <c:pt idx="4215">
                  <c:v>43235.862789293977</c:v>
                </c:pt>
                <c:pt idx="4216">
                  <c:v>43235.862938483799</c:v>
                </c:pt>
                <c:pt idx="4217">
                  <c:v>43235.862938483799</c:v>
                </c:pt>
                <c:pt idx="4218">
                  <c:v>43235.862938483799</c:v>
                </c:pt>
                <c:pt idx="4219">
                  <c:v>43235.862938483799</c:v>
                </c:pt>
                <c:pt idx="4220">
                  <c:v>43235.862938483799</c:v>
                </c:pt>
                <c:pt idx="4221">
                  <c:v>43235.863083611112</c:v>
                </c:pt>
                <c:pt idx="4222">
                  <c:v>43235.863215543977</c:v>
                </c:pt>
                <c:pt idx="4223">
                  <c:v>43235.863337372677</c:v>
                </c:pt>
                <c:pt idx="4224">
                  <c:v>43235.863497245373</c:v>
                </c:pt>
                <c:pt idx="4225">
                  <c:v>43235.863497245373</c:v>
                </c:pt>
                <c:pt idx="4226">
                  <c:v>43235.863507488422</c:v>
                </c:pt>
                <c:pt idx="4227">
                  <c:v>43235.863639756943</c:v>
                </c:pt>
                <c:pt idx="4228">
                  <c:v>43235.863639756943</c:v>
                </c:pt>
                <c:pt idx="4229">
                  <c:v>43235.863775578713</c:v>
                </c:pt>
                <c:pt idx="4230">
                  <c:v>43235.863775578713</c:v>
                </c:pt>
                <c:pt idx="4231">
                  <c:v>43235.86377650463</c:v>
                </c:pt>
                <c:pt idx="4232">
                  <c:v>43235.863814837961</c:v>
                </c:pt>
                <c:pt idx="4233">
                  <c:v>43235.863817881953</c:v>
                </c:pt>
                <c:pt idx="4234">
                  <c:v>43235.863817881953</c:v>
                </c:pt>
                <c:pt idx="4235">
                  <c:v>43235.863907071762</c:v>
                </c:pt>
                <c:pt idx="4236">
                  <c:v>43235.863907071762</c:v>
                </c:pt>
                <c:pt idx="4237">
                  <c:v>43235.864029097233</c:v>
                </c:pt>
                <c:pt idx="4238">
                  <c:v>43235.864029097233</c:v>
                </c:pt>
                <c:pt idx="4239">
                  <c:v>43235.864057615741</c:v>
                </c:pt>
                <c:pt idx="4240">
                  <c:v>43235.864240034723</c:v>
                </c:pt>
                <c:pt idx="4241">
                  <c:v>43235.864240034723</c:v>
                </c:pt>
                <c:pt idx="4242">
                  <c:v>43235.864383506952</c:v>
                </c:pt>
                <c:pt idx="4243">
                  <c:v>43235.864527812497</c:v>
                </c:pt>
                <c:pt idx="4244">
                  <c:v>43235.864658402781</c:v>
                </c:pt>
                <c:pt idx="4245">
                  <c:v>43235.864658402781</c:v>
                </c:pt>
                <c:pt idx="4246">
                  <c:v>43235.864662453707</c:v>
                </c:pt>
                <c:pt idx="4247">
                  <c:v>43235.864777847222</c:v>
                </c:pt>
                <c:pt idx="4248">
                  <c:v>43235.86478171296</c:v>
                </c:pt>
                <c:pt idx="4249">
                  <c:v>43235.864785451391</c:v>
                </c:pt>
                <c:pt idx="4250">
                  <c:v>43235.864789386571</c:v>
                </c:pt>
                <c:pt idx="4251">
                  <c:v>43235.864789386571</c:v>
                </c:pt>
                <c:pt idx="4252">
                  <c:v>43235.864792812499</c:v>
                </c:pt>
                <c:pt idx="4253">
                  <c:v>43235.864795868052</c:v>
                </c:pt>
                <c:pt idx="4254">
                  <c:v>43235.864796539347</c:v>
                </c:pt>
                <c:pt idx="4255">
                  <c:v>43235.864796539347</c:v>
                </c:pt>
                <c:pt idx="4256">
                  <c:v>43235.86486883102</c:v>
                </c:pt>
                <c:pt idx="4257">
                  <c:v>43235.864929675918</c:v>
                </c:pt>
                <c:pt idx="4258">
                  <c:v>43235.865074374997</c:v>
                </c:pt>
                <c:pt idx="4259">
                  <c:v>43235.865204293979</c:v>
                </c:pt>
                <c:pt idx="4260">
                  <c:v>43235.865225740738</c:v>
                </c:pt>
                <c:pt idx="4261">
                  <c:v>43235.865340439806</c:v>
                </c:pt>
                <c:pt idx="4262">
                  <c:v>43235.865476724539</c:v>
                </c:pt>
                <c:pt idx="4263">
                  <c:v>43235.865623055557</c:v>
                </c:pt>
                <c:pt idx="4264">
                  <c:v>43235.865670636573</c:v>
                </c:pt>
                <c:pt idx="4265">
                  <c:v>43235.865764155089</c:v>
                </c:pt>
                <c:pt idx="4266">
                  <c:v>43235.865764155089</c:v>
                </c:pt>
                <c:pt idx="4267">
                  <c:v>43235.865764155089</c:v>
                </c:pt>
                <c:pt idx="4268">
                  <c:v>43235.865764155089</c:v>
                </c:pt>
                <c:pt idx="4269">
                  <c:v>43235.86578010417</c:v>
                </c:pt>
                <c:pt idx="4270">
                  <c:v>43235.86578010417</c:v>
                </c:pt>
                <c:pt idx="4271">
                  <c:v>43235.86578010417</c:v>
                </c:pt>
                <c:pt idx="4272">
                  <c:v>43235.86578010417</c:v>
                </c:pt>
                <c:pt idx="4273">
                  <c:v>43235.865927812498</c:v>
                </c:pt>
                <c:pt idx="4274">
                  <c:v>43235.865927812498</c:v>
                </c:pt>
                <c:pt idx="4275">
                  <c:v>43235.866085011578</c:v>
                </c:pt>
                <c:pt idx="4276">
                  <c:v>43235.866085011578</c:v>
                </c:pt>
                <c:pt idx="4277">
                  <c:v>43235.866210057873</c:v>
                </c:pt>
                <c:pt idx="4278">
                  <c:v>43235.866210057873</c:v>
                </c:pt>
                <c:pt idx="4279">
                  <c:v>43235.866359641201</c:v>
                </c:pt>
                <c:pt idx="4280">
                  <c:v>43235.866359641201</c:v>
                </c:pt>
                <c:pt idx="4281">
                  <c:v>43235.866448807872</c:v>
                </c:pt>
                <c:pt idx="4282">
                  <c:v>43235.866453368057</c:v>
                </c:pt>
                <c:pt idx="4283">
                  <c:v>43235.866454733798</c:v>
                </c:pt>
                <c:pt idx="4284">
                  <c:v>43235.866455451389</c:v>
                </c:pt>
                <c:pt idx="4285">
                  <c:v>43235.866457048607</c:v>
                </c:pt>
                <c:pt idx="4286">
                  <c:v>43235.866457361109</c:v>
                </c:pt>
                <c:pt idx="4287">
                  <c:v>43235.866457615739</c:v>
                </c:pt>
                <c:pt idx="4288">
                  <c:v>43235.866458356482</c:v>
                </c:pt>
                <c:pt idx="4289">
                  <c:v>43235.866459178244</c:v>
                </c:pt>
                <c:pt idx="4290">
                  <c:v>43235.866459386583</c:v>
                </c:pt>
                <c:pt idx="4291">
                  <c:v>43235.86646005787</c:v>
                </c:pt>
                <c:pt idx="4292">
                  <c:v>43235.866460925929</c:v>
                </c:pt>
                <c:pt idx="4293">
                  <c:v>43235.866463668979</c:v>
                </c:pt>
                <c:pt idx="4294">
                  <c:v>43235.866469363427</c:v>
                </c:pt>
                <c:pt idx="4295">
                  <c:v>43235.866470844907</c:v>
                </c:pt>
                <c:pt idx="4296">
                  <c:v>43235.866472743059</c:v>
                </c:pt>
                <c:pt idx="4297">
                  <c:v>43235.866474016213</c:v>
                </c:pt>
                <c:pt idx="4298">
                  <c:v>43235.866474212962</c:v>
                </c:pt>
                <c:pt idx="4299">
                  <c:v>43235.866482256948</c:v>
                </c:pt>
                <c:pt idx="4300">
                  <c:v>43235.866485682869</c:v>
                </c:pt>
                <c:pt idx="4301">
                  <c:v>43235.866490995373</c:v>
                </c:pt>
                <c:pt idx="4302">
                  <c:v>43235.866619050918</c:v>
                </c:pt>
                <c:pt idx="4303">
                  <c:v>43235.866619050918</c:v>
                </c:pt>
                <c:pt idx="4304">
                  <c:v>43235.866771365741</c:v>
                </c:pt>
                <c:pt idx="4305">
                  <c:v>43235.866909432872</c:v>
                </c:pt>
                <c:pt idx="4306">
                  <c:v>43235.867055393523</c:v>
                </c:pt>
                <c:pt idx="4307">
                  <c:v>43235.86720803241</c:v>
                </c:pt>
                <c:pt idx="4308">
                  <c:v>43235.86727959491</c:v>
                </c:pt>
                <c:pt idx="4309">
                  <c:v>43235.867279745369</c:v>
                </c:pt>
                <c:pt idx="4310">
                  <c:v>43235.867280046303</c:v>
                </c:pt>
                <c:pt idx="4311">
                  <c:v>43235.867280324077</c:v>
                </c:pt>
                <c:pt idx="4312">
                  <c:v>43235.867281307867</c:v>
                </c:pt>
                <c:pt idx="4313">
                  <c:v>43235.867281388892</c:v>
                </c:pt>
                <c:pt idx="4314">
                  <c:v>43235.867283796288</c:v>
                </c:pt>
                <c:pt idx="4315">
                  <c:v>43235.867294826392</c:v>
                </c:pt>
                <c:pt idx="4316">
                  <c:v>43235.867294826392</c:v>
                </c:pt>
                <c:pt idx="4317">
                  <c:v>43235.867298136567</c:v>
                </c:pt>
                <c:pt idx="4318">
                  <c:v>43235.867298136567</c:v>
                </c:pt>
                <c:pt idx="4319">
                  <c:v>43235.867317037038</c:v>
                </c:pt>
                <c:pt idx="4320">
                  <c:v>43235.867348912027</c:v>
                </c:pt>
                <c:pt idx="4321">
                  <c:v>43235.86751394676</c:v>
                </c:pt>
                <c:pt idx="4322">
                  <c:v>43235.86751394676</c:v>
                </c:pt>
                <c:pt idx="4323">
                  <c:v>43235.86751394676</c:v>
                </c:pt>
                <c:pt idx="4324">
                  <c:v>43235.86760578704</c:v>
                </c:pt>
                <c:pt idx="4325">
                  <c:v>43235.867668460647</c:v>
                </c:pt>
                <c:pt idx="4326">
                  <c:v>43235.867668460647</c:v>
                </c:pt>
                <c:pt idx="4327">
                  <c:v>43235.867668460647</c:v>
                </c:pt>
                <c:pt idx="4328">
                  <c:v>43235.867668460647</c:v>
                </c:pt>
                <c:pt idx="4329">
                  <c:v>43235.867668460647</c:v>
                </c:pt>
                <c:pt idx="4330">
                  <c:v>43235.86771204861</c:v>
                </c:pt>
                <c:pt idx="4331">
                  <c:v>43235.867798645842</c:v>
                </c:pt>
                <c:pt idx="4332">
                  <c:v>43235.867798645842</c:v>
                </c:pt>
                <c:pt idx="4333">
                  <c:v>43235.867810497693</c:v>
                </c:pt>
                <c:pt idx="4334">
                  <c:v>43235.867810497693</c:v>
                </c:pt>
                <c:pt idx="4335">
                  <c:v>43235.867958275463</c:v>
                </c:pt>
                <c:pt idx="4336">
                  <c:v>43235.867958275463</c:v>
                </c:pt>
                <c:pt idx="4337">
                  <c:v>43235.86808158565</c:v>
                </c:pt>
                <c:pt idx="4338">
                  <c:v>43235.868213993053</c:v>
                </c:pt>
                <c:pt idx="4339">
                  <c:v>43235.868260856478</c:v>
                </c:pt>
                <c:pt idx="4340">
                  <c:v>43235.868260856478</c:v>
                </c:pt>
                <c:pt idx="4341">
                  <c:v>43235.868260856478</c:v>
                </c:pt>
                <c:pt idx="4342">
                  <c:v>43235.868361550929</c:v>
                </c:pt>
                <c:pt idx="4343">
                  <c:v>43235.868384293979</c:v>
                </c:pt>
                <c:pt idx="4344">
                  <c:v>43235.868384293979</c:v>
                </c:pt>
                <c:pt idx="4345">
                  <c:v>43235.868494930553</c:v>
                </c:pt>
                <c:pt idx="4346">
                  <c:v>43235.868494930553</c:v>
                </c:pt>
                <c:pt idx="4347">
                  <c:v>43235.86851925926</c:v>
                </c:pt>
                <c:pt idx="4348">
                  <c:v>43235.868521041673</c:v>
                </c:pt>
                <c:pt idx="4349">
                  <c:v>43235.868641203713</c:v>
                </c:pt>
                <c:pt idx="4350">
                  <c:v>43235.868736319448</c:v>
                </c:pt>
                <c:pt idx="4351">
                  <c:v>43235.868764814812</c:v>
                </c:pt>
                <c:pt idx="4352">
                  <c:v>43235.868905324067</c:v>
                </c:pt>
                <c:pt idx="4353">
                  <c:v>43235.868939768523</c:v>
                </c:pt>
                <c:pt idx="4354">
                  <c:v>43235.868941319437</c:v>
                </c:pt>
                <c:pt idx="4355">
                  <c:v>43235.86905371528</c:v>
                </c:pt>
                <c:pt idx="4356">
                  <c:v>43235.869057187498</c:v>
                </c:pt>
                <c:pt idx="4357">
                  <c:v>43235.869205891213</c:v>
                </c:pt>
                <c:pt idx="4358">
                  <c:v>43235.869205891213</c:v>
                </c:pt>
                <c:pt idx="4359">
                  <c:v>43235.869405555553</c:v>
                </c:pt>
                <c:pt idx="4360">
                  <c:v>43235.869405555553</c:v>
                </c:pt>
                <c:pt idx="4361">
                  <c:v>43235.869480543981</c:v>
                </c:pt>
                <c:pt idx="4362">
                  <c:v>43235.869480543981</c:v>
                </c:pt>
                <c:pt idx="4363">
                  <c:v>43235.869525729169</c:v>
                </c:pt>
                <c:pt idx="4364">
                  <c:v>43235.869544236113</c:v>
                </c:pt>
                <c:pt idx="4365">
                  <c:v>43235.869544236113</c:v>
                </c:pt>
                <c:pt idx="4366">
                  <c:v>43235.869544236113</c:v>
                </c:pt>
                <c:pt idx="4367">
                  <c:v>43235.869687893522</c:v>
                </c:pt>
                <c:pt idx="4368">
                  <c:v>43235.869687893522</c:v>
                </c:pt>
                <c:pt idx="4369">
                  <c:v>43235.869815972219</c:v>
                </c:pt>
                <c:pt idx="4370">
                  <c:v>43235.869815972219</c:v>
                </c:pt>
                <c:pt idx="4371">
                  <c:v>43235.869860462961</c:v>
                </c:pt>
                <c:pt idx="4372">
                  <c:v>43235.869875821758</c:v>
                </c:pt>
                <c:pt idx="4373">
                  <c:v>43235.869960983793</c:v>
                </c:pt>
                <c:pt idx="4374">
                  <c:v>43235.869960983793</c:v>
                </c:pt>
                <c:pt idx="4375">
                  <c:v>43235.869968553241</c:v>
                </c:pt>
                <c:pt idx="4376">
                  <c:v>43235.870107210649</c:v>
                </c:pt>
                <c:pt idx="4377">
                  <c:v>43235.870320393522</c:v>
                </c:pt>
                <c:pt idx="4378">
                  <c:v>43235.870320393522</c:v>
                </c:pt>
                <c:pt idx="4379">
                  <c:v>43235.870436354169</c:v>
                </c:pt>
                <c:pt idx="4380">
                  <c:v>43235.870436354169</c:v>
                </c:pt>
                <c:pt idx="4381">
                  <c:v>43235.870461585648</c:v>
                </c:pt>
                <c:pt idx="4382">
                  <c:v>43235.870736747682</c:v>
                </c:pt>
                <c:pt idx="4383">
                  <c:v>43235.870852430548</c:v>
                </c:pt>
                <c:pt idx="4384">
                  <c:v>43235.870852430548</c:v>
                </c:pt>
                <c:pt idx="4385">
                  <c:v>43235.870866516198</c:v>
                </c:pt>
                <c:pt idx="4386">
                  <c:v>43235.870883402778</c:v>
                </c:pt>
                <c:pt idx="4387">
                  <c:v>43235.87100431713</c:v>
                </c:pt>
                <c:pt idx="4388">
                  <c:v>43235.87112689815</c:v>
                </c:pt>
                <c:pt idx="4389">
                  <c:v>43235.871274849538</c:v>
                </c:pt>
                <c:pt idx="4390">
                  <c:v>43235.871284895831</c:v>
                </c:pt>
                <c:pt idx="4391">
                  <c:v>43235.871410868058</c:v>
                </c:pt>
                <c:pt idx="4392">
                  <c:v>43235.871425590267</c:v>
                </c:pt>
                <c:pt idx="4393">
                  <c:v>43235.871534965278</c:v>
                </c:pt>
                <c:pt idx="4394">
                  <c:v>43235.871651331021</c:v>
                </c:pt>
                <c:pt idx="4395">
                  <c:v>43235.871826053241</c:v>
                </c:pt>
                <c:pt idx="4396">
                  <c:v>43235.871826053241</c:v>
                </c:pt>
                <c:pt idx="4397">
                  <c:v>43235.871826053241</c:v>
                </c:pt>
                <c:pt idx="4398">
                  <c:v>43235.871826053241</c:v>
                </c:pt>
                <c:pt idx="4399">
                  <c:v>43235.871826053241</c:v>
                </c:pt>
                <c:pt idx="4400">
                  <c:v>43235.871939236109</c:v>
                </c:pt>
                <c:pt idx="4401">
                  <c:v>43235.871960324082</c:v>
                </c:pt>
                <c:pt idx="4402">
                  <c:v>43235.872081956019</c:v>
                </c:pt>
                <c:pt idx="4403">
                  <c:v>43235.872107314812</c:v>
                </c:pt>
                <c:pt idx="4404">
                  <c:v>43235.872107314812</c:v>
                </c:pt>
                <c:pt idx="4405">
                  <c:v>43235.87210912037</c:v>
                </c:pt>
                <c:pt idx="4406">
                  <c:v>43235.872245405088</c:v>
                </c:pt>
                <c:pt idx="4407">
                  <c:v>43235.872245405088</c:v>
                </c:pt>
                <c:pt idx="4408">
                  <c:v>43235.872245405088</c:v>
                </c:pt>
                <c:pt idx="4409">
                  <c:v>43235.872274097223</c:v>
                </c:pt>
                <c:pt idx="4410">
                  <c:v>43235.872316678237</c:v>
                </c:pt>
                <c:pt idx="4411">
                  <c:v>43235.872321134259</c:v>
                </c:pt>
                <c:pt idx="4412">
                  <c:v>43235.872324930548</c:v>
                </c:pt>
                <c:pt idx="4413">
                  <c:v>43235.872328252313</c:v>
                </c:pt>
                <c:pt idx="4414">
                  <c:v>43235.872328252313</c:v>
                </c:pt>
                <c:pt idx="4415">
                  <c:v>43235.872373368053</c:v>
                </c:pt>
                <c:pt idx="4416">
                  <c:v>43235.872373368053</c:v>
                </c:pt>
                <c:pt idx="4417">
                  <c:v>43235.872373368053</c:v>
                </c:pt>
                <c:pt idx="4418">
                  <c:v>43235.872374837963</c:v>
                </c:pt>
                <c:pt idx="4419">
                  <c:v>43235.872378298613</c:v>
                </c:pt>
                <c:pt idx="4420">
                  <c:v>43235.872378298613</c:v>
                </c:pt>
                <c:pt idx="4421">
                  <c:v>43235.872382037043</c:v>
                </c:pt>
                <c:pt idx="4422">
                  <c:v>43235.872385451388</c:v>
                </c:pt>
                <c:pt idx="4423">
                  <c:v>43235.872385451388</c:v>
                </c:pt>
                <c:pt idx="4424">
                  <c:v>43235.872389386583</c:v>
                </c:pt>
                <c:pt idx="4425">
                  <c:v>43235.872394444443</c:v>
                </c:pt>
                <c:pt idx="4426">
                  <c:v>43235.87239877315</c:v>
                </c:pt>
                <c:pt idx="4427">
                  <c:v>43235.872401909721</c:v>
                </c:pt>
                <c:pt idx="4428">
                  <c:v>43235.872401909721</c:v>
                </c:pt>
                <c:pt idx="4429">
                  <c:v>43235.872465219909</c:v>
                </c:pt>
                <c:pt idx="4430">
                  <c:v>43235.872469525457</c:v>
                </c:pt>
                <c:pt idx="4431">
                  <c:v>43235.87251734954</c:v>
                </c:pt>
                <c:pt idx="4432">
                  <c:v>43235.87251734954</c:v>
                </c:pt>
                <c:pt idx="4433">
                  <c:v>43235.87251734954</c:v>
                </c:pt>
                <c:pt idx="4434">
                  <c:v>43235.87251734954</c:v>
                </c:pt>
                <c:pt idx="4435">
                  <c:v>43235.872518449083</c:v>
                </c:pt>
                <c:pt idx="4436">
                  <c:v>43235.872639479167</c:v>
                </c:pt>
                <c:pt idx="4437">
                  <c:v>43235.872664166673</c:v>
                </c:pt>
                <c:pt idx="4438">
                  <c:v>43235.8726646875</c:v>
                </c:pt>
                <c:pt idx="4439">
                  <c:v>43235.872692812503</c:v>
                </c:pt>
                <c:pt idx="4440">
                  <c:v>43235.872692812503</c:v>
                </c:pt>
                <c:pt idx="4441">
                  <c:v>43235.872692812503</c:v>
                </c:pt>
                <c:pt idx="4442">
                  <c:v>43235.872808101849</c:v>
                </c:pt>
                <c:pt idx="4443">
                  <c:v>43235.872808101849</c:v>
                </c:pt>
                <c:pt idx="4444">
                  <c:v>43235.872908159719</c:v>
                </c:pt>
                <c:pt idx="4445">
                  <c:v>43235.872977673607</c:v>
                </c:pt>
                <c:pt idx="4446">
                  <c:v>43235.873122384262</c:v>
                </c:pt>
                <c:pt idx="4447">
                  <c:v>43235.873122384262</c:v>
                </c:pt>
                <c:pt idx="4448">
                  <c:v>43235.873268923613</c:v>
                </c:pt>
                <c:pt idx="4449">
                  <c:v>43235.873268923613</c:v>
                </c:pt>
                <c:pt idx="4450">
                  <c:v>43235.873268923613</c:v>
                </c:pt>
                <c:pt idx="4451">
                  <c:v>43235.873268923613</c:v>
                </c:pt>
                <c:pt idx="4452">
                  <c:v>43235.873323749998</c:v>
                </c:pt>
                <c:pt idx="4453">
                  <c:v>43235.873323749998</c:v>
                </c:pt>
                <c:pt idx="4454">
                  <c:v>43235.873330636583</c:v>
                </c:pt>
                <c:pt idx="4455">
                  <c:v>43235.873422407407</c:v>
                </c:pt>
                <c:pt idx="4456">
                  <c:v>43235.873422407407</c:v>
                </c:pt>
                <c:pt idx="4457">
                  <c:v>43235.873422407407</c:v>
                </c:pt>
                <c:pt idx="4458">
                  <c:v>43235.873422407407</c:v>
                </c:pt>
                <c:pt idx="4459">
                  <c:v>43235.873422407407</c:v>
                </c:pt>
                <c:pt idx="4460">
                  <c:v>43235.873422407407</c:v>
                </c:pt>
                <c:pt idx="4461">
                  <c:v>43235.873578865743</c:v>
                </c:pt>
                <c:pt idx="4462">
                  <c:v>43235.873578865743</c:v>
                </c:pt>
                <c:pt idx="4463">
                  <c:v>43235.873578865743</c:v>
                </c:pt>
                <c:pt idx="4464">
                  <c:v>43235.873581388892</c:v>
                </c:pt>
                <c:pt idx="4465">
                  <c:v>43235.873737245369</c:v>
                </c:pt>
                <c:pt idx="4466">
                  <c:v>43235.873737245369</c:v>
                </c:pt>
                <c:pt idx="4467">
                  <c:v>43235.873737245369</c:v>
                </c:pt>
                <c:pt idx="4468">
                  <c:v>43235.873737245369</c:v>
                </c:pt>
                <c:pt idx="4469">
                  <c:v>43235.873862627312</c:v>
                </c:pt>
                <c:pt idx="4470">
                  <c:v>43235.87397896991</c:v>
                </c:pt>
                <c:pt idx="4471">
                  <c:v>43235.87397896991</c:v>
                </c:pt>
                <c:pt idx="4472">
                  <c:v>43235.873988703701</c:v>
                </c:pt>
                <c:pt idx="4473">
                  <c:v>43235.873988703701</c:v>
                </c:pt>
                <c:pt idx="4474">
                  <c:v>43235.874123287038</c:v>
                </c:pt>
                <c:pt idx="4475">
                  <c:v>43235.874123287038</c:v>
                </c:pt>
                <c:pt idx="4476">
                  <c:v>43235.874123287038</c:v>
                </c:pt>
                <c:pt idx="4477">
                  <c:v>43235.874123287038</c:v>
                </c:pt>
                <c:pt idx="4478">
                  <c:v>43235.874123287038</c:v>
                </c:pt>
                <c:pt idx="4479">
                  <c:v>43235.87412792824</c:v>
                </c:pt>
                <c:pt idx="4480">
                  <c:v>43235.874267766201</c:v>
                </c:pt>
                <c:pt idx="4481">
                  <c:v>43235.874267766201</c:v>
                </c:pt>
                <c:pt idx="4482">
                  <c:v>43235.874268310188</c:v>
                </c:pt>
                <c:pt idx="4483">
                  <c:v>43235.874412557867</c:v>
                </c:pt>
                <c:pt idx="4484">
                  <c:v>43235.874457060178</c:v>
                </c:pt>
                <c:pt idx="4485">
                  <c:v>43235.874457060178</c:v>
                </c:pt>
                <c:pt idx="4486">
                  <c:v>43235.874457060178</c:v>
                </c:pt>
                <c:pt idx="4487">
                  <c:v>43235.874541504629</c:v>
                </c:pt>
                <c:pt idx="4488">
                  <c:v>43235.874672905091</c:v>
                </c:pt>
                <c:pt idx="4489">
                  <c:v>43235.874672905091</c:v>
                </c:pt>
                <c:pt idx="4490">
                  <c:v>43235.87480528935</c:v>
                </c:pt>
                <c:pt idx="4491">
                  <c:v>43235.87480528935</c:v>
                </c:pt>
                <c:pt idx="4492">
                  <c:v>43235.874898032409</c:v>
                </c:pt>
                <c:pt idx="4493">
                  <c:v>43235.874930208331</c:v>
                </c:pt>
                <c:pt idx="4494">
                  <c:v>43235.874930208331</c:v>
                </c:pt>
                <c:pt idx="4495">
                  <c:v>43235.874946956021</c:v>
                </c:pt>
                <c:pt idx="4496">
                  <c:v>43235.874957349537</c:v>
                </c:pt>
                <c:pt idx="4497">
                  <c:v>43235.874957349537</c:v>
                </c:pt>
                <c:pt idx="4498">
                  <c:v>43235.874960497677</c:v>
                </c:pt>
                <c:pt idx="4499">
                  <c:v>43235.874960497677</c:v>
                </c:pt>
                <c:pt idx="4500">
                  <c:v>43235.874963738417</c:v>
                </c:pt>
                <c:pt idx="4501">
                  <c:v>43235.874968553238</c:v>
                </c:pt>
                <c:pt idx="4502">
                  <c:v>43235.874968553238</c:v>
                </c:pt>
                <c:pt idx="4503">
                  <c:v>43235.874973043981</c:v>
                </c:pt>
                <c:pt idx="4504">
                  <c:v>43235.874976087973</c:v>
                </c:pt>
                <c:pt idx="4505">
                  <c:v>43235.875076620367</c:v>
                </c:pt>
                <c:pt idx="4506">
                  <c:v>43235.875089317131</c:v>
                </c:pt>
                <c:pt idx="4507">
                  <c:v>43235.875130138891</c:v>
                </c:pt>
                <c:pt idx="4508">
                  <c:v>43235.875130138891</c:v>
                </c:pt>
                <c:pt idx="4509">
                  <c:v>43235.875170277781</c:v>
                </c:pt>
                <c:pt idx="4510">
                  <c:v>43235.875170277781</c:v>
                </c:pt>
                <c:pt idx="4511">
                  <c:v>43235.87517392361</c:v>
                </c:pt>
                <c:pt idx="4512">
                  <c:v>43235.875211539351</c:v>
                </c:pt>
                <c:pt idx="4513">
                  <c:v>43235.875211539351</c:v>
                </c:pt>
                <c:pt idx="4514">
                  <c:v>43235.87521322917</c:v>
                </c:pt>
                <c:pt idx="4515">
                  <c:v>43235.875279178239</c:v>
                </c:pt>
                <c:pt idx="4516">
                  <c:v>43235.875349872687</c:v>
                </c:pt>
                <c:pt idx="4517">
                  <c:v>43235.875349872687</c:v>
                </c:pt>
                <c:pt idx="4518">
                  <c:v>43235.875349872687</c:v>
                </c:pt>
                <c:pt idx="4519">
                  <c:v>43235.875349872687</c:v>
                </c:pt>
                <c:pt idx="4520">
                  <c:v>43235.875506412027</c:v>
                </c:pt>
                <c:pt idx="4521">
                  <c:v>43235.875709664353</c:v>
                </c:pt>
                <c:pt idx="4522">
                  <c:v>43235.875709664353</c:v>
                </c:pt>
                <c:pt idx="4523">
                  <c:v>43235.875709675929</c:v>
                </c:pt>
                <c:pt idx="4524">
                  <c:v>43235.875709675929</c:v>
                </c:pt>
                <c:pt idx="4525">
                  <c:v>43235.875917511577</c:v>
                </c:pt>
                <c:pt idx="4526">
                  <c:v>43235.875917511577</c:v>
                </c:pt>
                <c:pt idx="4527">
                  <c:v>43235.875917511577</c:v>
                </c:pt>
                <c:pt idx="4528">
                  <c:v>43235.87606145833</c:v>
                </c:pt>
                <c:pt idx="4529">
                  <c:v>43235.876200740742</c:v>
                </c:pt>
                <c:pt idx="4530">
                  <c:v>43235.876200740742</c:v>
                </c:pt>
                <c:pt idx="4531">
                  <c:v>43235.876200740742</c:v>
                </c:pt>
                <c:pt idx="4532">
                  <c:v>43235.876200740742</c:v>
                </c:pt>
                <c:pt idx="4533">
                  <c:v>43235.876362951392</c:v>
                </c:pt>
                <c:pt idx="4534">
                  <c:v>43235.876362951392</c:v>
                </c:pt>
                <c:pt idx="4535">
                  <c:v>43235.876362951392</c:v>
                </c:pt>
                <c:pt idx="4536">
                  <c:v>43235.876530381953</c:v>
                </c:pt>
                <c:pt idx="4537">
                  <c:v>43235.876693020837</c:v>
                </c:pt>
                <c:pt idx="4538">
                  <c:v>43235.876693020837</c:v>
                </c:pt>
                <c:pt idx="4539">
                  <c:v>43235.876693020837</c:v>
                </c:pt>
                <c:pt idx="4540">
                  <c:v>43235.876848495369</c:v>
                </c:pt>
                <c:pt idx="4541">
                  <c:v>43235.876848495369</c:v>
                </c:pt>
                <c:pt idx="4542">
                  <c:v>43235.876848495369</c:v>
                </c:pt>
                <c:pt idx="4543">
                  <c:v>43235.876920381947</c:v>
                </c:pt>
                <c:pt idx="4544">
                  <c:v>43235.876920381947</c:v>
                </c:pt>
                <c:pt idx="4545">
                  <c:v>43235.876921527779</c:v>
                </c:pt>
                <c:pt idx="4546">
                  <c:v>43235.876923252312</c:v>
                </c:pt>
                <c:pt idx="4547">
                  <c:v>43235.876923912037</c:v>
                </c:pt>
                <c:pt idx="4548">
                  <c:v>43235.876928287027</c:v>
                </c:pt>
                <c:pt idx="4549">
                  <c:v>43235.876928287027</c:v>
                </c:pt>
                <c:pt idx="4550">
                  <c:v>43235.876933402767</c:v>
                </c:pt>
                <c:pt idx="4551">
                  <c:v>43235.876985497693</c:v>
                </c:pt>
                <c:pt idx="4552">
                  <c:v>43235.877118182871</c:v>
                </c:pt>
                <c:pt idx="4553">
                  <c:v>43235.877179282397</c:v>
                </c:pt>
                <c:pt idx="4554">
                  <c:v>43235.877179282397</c:v>
                </c:pt>
                <c:pt idx="4555">
                  <c:v>43235.877185451391</c:v>
                </c:pt>
                <c:pt idx="4556">
                  <c:v>43235.877185451391</c:v>
                </c:pt>
                <c:pt idx="4557">
                  <c:v>43235.877204479169</c:v>
                </c:pt>
                <c:pt idx="4558">
                  <c:v>43235.877230300917</c:v>
                </c:pt>
                <c:pt idx="4559">
                  <c:v>43235.877244722222</c:v>
                </c:pt>
                <c:pt idx="4560">
                  <c:v>43235.877272997677</c:v>
                </c:pt>
                <c:pt idx="4561">
                  <c:v>43235.877395520831</c:v>
                </c:pt>
                <c:pt idx="4562">
                  <c:v>43235.877402106482</c:v>
                </c:pt>
                <c:pt idx="4563">
                  <c:v>43235.877428425927</c:v>
                </c:pt>
                <c:pt idx="4564">
                  <c:v>43235.877431701389</c:v>
                </c:pt>
                <c:pt idx="4565">
                  <c:v>43235.877431701389</c:v>
                </c:pt>
                <c:pt idx="4566">
                  <c:v>43235.877435277776</c:v>
                </c:pt>
                <c:pt idx="4567">
                  <c:v>43235.877451377317</c:v>
                </c:pt>
                <c:pt idx="4568">
                  <c:v>43235.877451377317</c:v>
                </c:pt>
                <c:pt idx="4569">
                  <c:v>43235.877451377317</c:v>
                </c:pt>
                <c:pt idx="4570">
                  <c:v>43235.877609641197</c:v>
                </c:pt>
                <c:pt idx="4571">
                  <c:v>43235.877609641197</c:v>
                </c:pt>
                <c:pt idx="4572">
                  <c:v>43235.877766631937</c:v>
                </c:pt>
                <c:pt idx="4573">
                  <c:v>43235.877777430564</c:v>
                </c:pt>
                <c:pt idx="4574">
                  <c:v>43235.877777430564</c:v>
                </c:pt>
                <c:pt idx="4575">
                  <c:v>43235.877777430564</c:v>
                </c:pt>
                <c:pt idx="4576">
                  <c:v>43235.877777430564</c:v>
                </c:pt>
                <c:pt idx="4577">
                  <c:v>43235.877964525462</c:v>
                </c:pt>
                <c:pt idx="4578">
                  <c:v>43235.877964525462</c:v>
                </c:pt>
                <c:pt idx="4579">
                  <c:v>43235.877964525462</c:v>
                </c:pt>
                <c:pt idx="4580">
                  <c:v>43235.878051782413</c:v>
                </c:pt>
                <c:pt idx="4581">
                  <c:v>43235.878062673612</c:v>
                </c:pt>
                <c:pt idx="4582">
                  <c:v>43235.878082268522</c:v>
                </c:pt>
                <c:pt idx="4583">
                  <c:v>43235.878085925928</c:v>
                </c:pt>
                <c:pt idx="4584">
                  <c:v>43235.878086249999</c:v>
                </c:pt>
                <c:pt idx="4585">
                  <c:v>43235.878115902779</c:v>
                </c:pt>
                <c:pt idx="4586">
                  <c:v>43235.878215243058</c:v>
                </c:pt>
                <c:pt idx="4587">
                  <c:v>43235.878215243058</c:v>
                </c:pt>
                <c:pt idx="4588">
                  <c:v>43235.878284606479</c:v>
                </c:pt>
                <c:pt idx="4589">
                  <c:v>43235.87829040509</c:v>
                </c:pt>
                <c:pt idx="4590">
                  <c:v>43235.878465381953</c:v>
                </c:pt>
                <c:pt idx="4591">
                  <c:v>43235.878465381953</c:v>
                </c:pt>
                <c:pt idx="4592">
                  <c:v>43235.878469178242</c:v>
                </c:pt>
                <c:pt idx="4593">
                  <c:v>43235.878469178242</c:v>
                </c:pt>
                <c:pt idx="4594">
                  <c:v>43235.87846965278</c:v>
                </c:pt>
                <c:pt idx="4595">
                  <c:v>43235.87846965278</c:v>
                </c:pt>
                <c:pt idx="4596">
                  <c:v>43235.878571238427</c:v>
                </c:pt>
                <c:pt idx="4597">
                  <c:v>43235.878700300927</c:v>
                </c:pt>
                <c:pt idx="4598">
                  <c:v>43235.878821296297</c:v>
                </c:pt>
                <c:pt idx="4599">
                  <c:v>43235.878826666667</c:v>
                </c:pt>
                <c:pt idx="4600">
                  <c:v>43235.878826666667</c:v>
                </c:pt>
                <c:pt idx="4601">
                  <c:v>43235.878826666667</c:v>
                </c:pt>
                <c:pt idx="4602">
                  <c:v>43235.878972523147</c:v>
                </c:pt>
                <c:pt idx="4603">
                  <c:v>43235.879111851849</c:v>
                </c:pt>
                <c:pt idx="4604">
                  <c:v>43235.879232708343</c:v>
                </c:pt>
                <c:pt idx="4605">
                  <c:v>43235.879332592587</c:v>
                </c:pt>
                <c:pt idx="4606">
                  <c:v>43235.879377037039</c:v>
                </c:pt>
                <c:pt idx="4607">
                  <c:v>43235.879517222224</c:v>
                </c:pt>
                <c:pt idx="4608">
                  <c:v>43235.879662858802</c:v>
                </c:pt>
                <c:pt idx="4609">
                  <c:v>43235.879821759263</c:v>
                </c:pt>
                <c:pt idx="4610">
                  <c:v>43235.879907488423</c:v>
                </c:pt>
                <c:pt idx="4611">
                  <c:v>43235.879950578703</c:v>
                </c:pt>
                <c:pt idx="4612">
                  <c:v>43235.879950578703</c:v>
                </c:pt>
                <c:pt idx="4613">
                  <c:v>43235.879950578703</c:v>
                </c:pt>
                <c:pt idx="4614">
                  <c:v>43235.879950578703</c:v>
                </c:pt>
                <c:pt idx="4615">
                  <c:v>43235.879981377308</c:v>
                </c:pt>
                <c:pt idx="4616">
                  <c:v>43235.880081400457</c:v>
                </c:pt>
                <c:pt idx="4617">
                  <c:v>43235.880081400457</c:v>
                </c:pt>
                <c:pt idx="4618">
                  <c:v>43235.880223020831</c:v>
                </c:pt>
                <c:pt idx="4619">
                  <c:v>43235.880348993058</c:v>
                </c:pt>
                <c:pt idx="4620">
                  <c:v>43235.880348993058</c:v>
                </c:pt>
                <c:pt idx="4621">
                  <c:v>43235.880348993058</c:v>
                </c:pt>
                <c:pt idx="4622">
                  <c:v>43235.880348993058</c:v>
                </c:pt>
                <c:pt idx="4623">
                  <c:v>43235.880368055557</c:v>
                </c:pt>
                <c:pt idx="4624">
                  <c:v>43235.880560775462</c:v>
                </c:pt>
                <c:pt idx="4625">
                  <c:v>43235.880560775462</c:v>
                </c:pt>
                <c:pt idx="4626">
                  <c:v>43235.880560775462</c:v>
                </c:pt>
                <c:pt idx="4627">
                  <c:v>43235.880560775462</c:v>
                </c:pt>
                <c:pt idx="4628">
                  <c:v>43235.880560775462</c:v>
                </c:pt>
                <c:pt idx="4629">
                  <c:v>43235.880560775462</c:v>
                </c:pt>
                <c:pt idx="4630">
                  <c:v>43235.880692766201</c:v>
                </c:pt>
                <c:pt idx="4631">
                  <c:v>43235.880692766201</c:v>
                </c:pt>
                <c:pt idx="4632">
                  <c:v>43235.880814629629</c:v>
                </c:pt>
                <c:pt idx="4633">
                  <c:v>43235.880814629629</c:v>
                </c:pt>
                <c:pt idx="4634">
                  <c:v>43235.880817835648</c:v>
                </c:pt>
                <c:pt idx="4635">
                  <c:v>43235.880817835648</c:v>
                </c:pt>
                <c:pt idx="4636">
                  <c:v>43235.880823194442</c:v>
                </c:pt>
                <c:pt idx="4637">
                  <c:v>43235.880823194442</c:v>
                </c:pt>
                <c:pt idx="4638">
                  <c:v>43235.880825590277</c:v>
                </c:pt>
                <c:pt idx="4639">
                  <c:v>43235.880826458328</c:v>
                </c:pt>
                <c:pt idx="4640">
                  <c:v>43235.880826458328</c:v>
                </c:pt>
                <c:pt idx="4641">
                  <c:v>43235.880892557871</c:v>
                </c:pt>
                <c:pt idx="4642">
                  <c:v>43235.880892557871</c:v>
                </c:pt>
                <c:pt idx="4643">
                  <c:v>43235.880896527779</c:v>
                </c:pt>
                <c:pt idx="4644">
                  <c:v>43235.880896527779</c:v>
                </c:pt>
                <c:pt idx="4645">
                  <c:v>43235.880946157413</c:v>
                </c:pt>
                <c:pt idx="4646">
                  <c:v>43235.880946157413</c:v>
                </c:pt>
                <c:pt idx="4647">
                  <c:v>43235.880946157413</c:v>
                </c:pt>
                <c:pt idx="4648">
                  <c:v>43235.880958657413</c:v>
                </c:pt>
                <c:pt idx="4649">
                  <c:v>43235.88109884259</c:v>
                </c:pt>
                <c:pt idx="4650">
                  <c:v>43235.88109884259</c:v>
                </c:pt>
                <c:pt idx="4651">
                  <c:v>43235.88109884259</c:v>
                </c:pt>
                <c:pt idx="4652">
                  <c:v>43235.881224814817</c:v>
                </c:pt>
                <c:pt idx="4653">
                  <c:v>43235.881224814817</c:v>
                </c:pt>
                <c:pt idx="4654">
                  <c:v>43235.881224814817</c:v>
                </c:pt>
                <c:pt idx="4655">
                  <c:v>43235.881269513891</c:v>
                </c:pt>
                <c:pt idx="4656">
                  <c:v>43235.881410960646</c:v>
                </c:pt>
                <c:pt idx="4657">
                  <c:v>43235.881410960646</c:v>
                </c:pt>
                <c:pt idx="4658">
                  <c:v>43235.881534791668</c:v>
                </c:pt>
                <c:pt idx="4659">
                  <c:v>43235.881659768522</c:v>
                </c:pt>
                <c:pt idx="4660">
                  <c:v>43235.881659768522</c:v>
                </c:pt>
                <c:pt idx="4661">
                  <c:v>43235.881792384258</c:v>
                </c:pt>
                <c:pt idx="4662">
                  <c:v>43235.881841296286</c:v>
                </c:pt>
                <c:pt idx="4663">
                  <c:v>43235.881841296286</c:v>
                </c:pt>
                <c:pt idx="4664">
                  <c:v>43235.881841342591</c:v>
                </c:pt>
                <c:pt idx="4665">
                  <c:v>43235.881841342591</c:v>
                </c:pt>
                <c:pt idx="4666">
                  <c:v>43235.881841516202</c:v>
                </c:pt>
                <c:pt idx="4667">
                  <c:v>43235.88184347222</c:v>
                </c:pt>
                <c:pt idx="4668">
                  <c:v>43235.881847708333</c:v>
                </c:pt>
                <c:pt idx="4669">
                  <c:v>43235.881855706008</c:v>
                </c:pt>
                <c:pt idx="4670">
                  <c:v>43235.881860949077</c:v>
                </c:pt>
                <c:pt idx="4671">
                  <c:v>43235.881860949077</c:v>
                </c:pt>
                <c:pt idx="4672">
                  <c:v>43235.881864224539</c:v>
                </c:pt>
                <c:pt idx="4673">
                  <c:v>43235.881910162039</c:v>
                </c:pt>
                <c:pt idx="4674">
                  <c:v>43235.881910162039</c:v>
                </c:pt>
                <c:pt idx="4675">
                  <c:v>43235.881910162039</c:v>
                </c:pt>
                <c:pt idx="4676">
                  <c:v>43235.88192767361</c:v>
                </c:pt>
                <c:pt idx="4677">
                  <c:v>43235.881951423609</c:v>
                </c:pt>
                <c:pt idx="4678">
                  <c:v>43235.882074756948</c:v>
                </c:pt>
                <c:pt idx="4679">
                  <c:v>43235.882208402778</c:v>
                </c:pt>
                <c:pt idx="4680">
                  <c:v>43235.882208402778</c:v>
                </c:pt>
                <c:pt idx="4681">
                  <c:v>43235.882212928242</c:v>
                </c:pt>
                <c:pt idx="4682">
                  <c:v>43235.882212928242</c:v>
                </c:pt>
                <c:pt idx="4683">
                  <c:v>43235.882342141202</c:v>
                </c:pt>
                <c:pt idx="4684">
                  <c:v>43235.882499814812</c:v>
                </c:pt>
                <c:pt idx="4685">
                  <c:v>43235.882622511577</c:v>
                </c:pt>
                <c:pt idx="4686">
                  <c:v>43235.882771817131</c:v>
                </c:pt>
                <c:pt idx="4687">
                  <c:v>43235.882914155103</c:v>
                </c:pt>
                <c:pt idx="4688">
                  <c:v>43235.882996006942</c:v>
                </c:pt>
                <c:pt idx="4689">
                  <c:v>43235.882998425928</c:v>
                </c:pt>
                <c:pt idx="4690">
                  <c:v>43235.882998425928</c:v>
                </c:pt>
                <c:pt idx="4691">
                  <c:v>43235.883052638892</c:v>
                </c:pt>
                <c:pt idx="4692">
                  <c:v>43235.88310421296</c:v>
                </c:pt>
                <c:pt idx="4693">
                  <c:v>43235.883191932873</c:v>
                </c:pt>
                <c:pt idx="4694">
                  <c:v>43235.883239224539</c:v>
                </c:pt>
                <c:pt idx="4695">
                  <c:v>43235.883296122687</c:v>
                </c:pt>
                <c:pt idx="4696">
                  <c:v>43235.883297627312</c:v>
                </c:pt>
                <c:pt idx="4697">
                  <c:v>43235.883298865738</c:v>
                </c:pt>
                <c:pt idx="4698">
                  <c:v>43235.883311666657</c:v>
                </c:pt>
                <c:pt idx="4699">
                  <c:v>43235.883316400461</c:v>
                </c:pt>
                <c:pt idx="4700">
                  <c:v>43235.883424143518</c:v>
                </c:pt>
                <c:pt idx="4701">
                  <c:v>43235.883424143518</c:v>
                </c:pt>
                <c:pt idx="4702">
                  <c:v>43235.883425034721</c:v>
                </c:pt>
                <c:pt idx="4703">
                  <c:v>43235.883425671287</c:v>
                </c:pt>
                <c:pt idx="4704">
                  <c:v>43235.883426689812</c:v>
                </c:pt>
                <c:pt idx="4705">
                  <c:v>43235.883427222223</c:v>
                </c:pt>
                <c:pt idx="4706">
                  <c:v>43235.883445462961</c:v>
                </c:pt>
                <c:pt idx="4707">
                  <c:v>43235.88345872685</c:v>
                </c:pt>
                <c:pt idx="4708">
                  <c:v>43235.88345966435</c:v>
                </c:pt>
                <c:pt idx="4709">
                  <c:v>43235.883461689817</c:v>
                </c:pt>
                <c:pt idx="4710">
                  <c:v>43235.883463981481</c:v>
                </c:pt>
                <c:pt idx="4711">
                  <c:v>43235.883467719897</c:v>
                </c:pt>
                <c:pt idx="4712">
                  <c:v>43235.883468657397</c:v>
                </c:pt>
                <c:pt idx="4713">
                  <c:v>43235.883470081018</c:v>
                </c:pt>
                <c:pt idx="4714">
                  <c:v>43235.883472337962</c:v>
                </c:pt>
                <c:pt idx="4715">
                  <c:v>43235.883479814816</c:v>
                </c:pt>
                <c:pt idx="4716">
                  <c:v>43235.883480104167</c:v>
                </c:pt>
                <c:pt idx="4717">
                  <c:v>43235.883482986108</c:v>
                </c:pt>
                <c:pt idx="4718">
                  <c:v>43235.883483194448</c:v>
                </c:pt>
                <c:pt idx="4719">
                  <c:v>43235.883488402767</c:v>
                </c:pt>
                <c:pt idx="4720">
                  <c:v>43235.883549710648</c:v>
                </c:pt>
                <c:pt idx="4721">
                  <c:v>43235.883563483803</c:v>
                </c:pt>
                <c:pt idx="4722">
                  <c:v>43235.883566539349</c:v>
                </c:pt>
                <c:pt idx="4723">
                  <c:v>43235.883571284721</c:v>
                </c:pt>
                <c:pt idx="4724">
                  <c:v>43235.883573356477</c:v>
                </c:pt>
                <c:pt idx="4725">
                  <c:v>43235.883574224543</c:v>
                </c:pt>
                <c:pt idx="4726">
                  <c:v>43235.883576319437</c:v>
                </c:pt>
                <c:pt idx="4727">
                  <c:v>43235.88357755787</c:v>
                </c:pt>
                <c:pt idx="4728">
                  <c:v>43235.883580196758</c:v>
                </c:pt>
                <c:pt idx="4729">
                  <c:v>43235.883581087961</c:v>
                </c:pt>
                <c:pt idx="4730">
                  <c:v>43235.883581574068</c:v>
                </c:pt>
                <c:pt idx="4731">
                  <c:v>43235.883581817128</c:v>
                </c:pt>
                <c:pt idx="4732">
                  <c:v>43235.883582407398</c:v>
                </c:pt>
                <c:pt idx="4733">
                  <c:v>43235.883583923613</c:v>
                </c:pt>
                <c:pt idx="4734">
                  <c:v>43235.883584201387</c:v>
                </c:pt>
                <c:pt idx="4735">
                  <c:v>43235.883585416668</c:v>
                </c:pt>
                <c:pt idx="4736">
                  <c:v>43235.883585462972</c:v>
                </c:pt>
                <c:pt idx="4737">
                  <c:v>43235.88358616898</c:v>
                </c:pt>
                <c:pt idx="4738">
                  <c:v>43235.883586608797</c:v>
                </c:pt>
                <c:pt idx="4739">
                  <c:v>43235.883592349543</c:v>
                </c:pt>
                <c:pt idx="4740">
                  <c:v>43235.883593622682</c:v>
                </c:pt>
                <c:pt idx="4741">
                  <c:v>43235.883596886582</c:v>
                </c:pt>
                <c:pt idx="4742">
                  <c:v>43235.883597812499</c:v>
                </c:pt>
                <c:pt idx="4743">
                  <c:v>43235.883597916669</c:v>
                </c:pt>
                <c:pt idx="4744">
                  <c:v>43235.883597997687</c:v>
                </c:pt>
                <c:pt idx="4745">
                  <c:v>43235.883598043984</c:v>
                </c:pt>
                <c:pt idx="4746">
                  <c:v>43235.883601550922</c:v>
                </c:pt>
                <c:pt idx="4747">
                  <c:v>43235.883602222217</c:v>
                </c:pt>
                <c:pt idx="4748">
                  <c:v>43235.883611122677</c:v>
                </c:pt>
                <c:pt idx="4749">
                  <c:v>43235.883611122677</c:v>
                </c:pt>
                <c:pt idx="4750">
                  <c:v>43235.883611585647</c:v>
                </c:pt>
                <c:pt idx="4751">
                  <c:v>43235.883611585647</c:v>
                </c:pt>
                <c:pt idx="4752">
                  <c:v>43235.883612245372</c:v>
                </c:pt>
                <c:pt idx="4753">
                  <c:v>43235.88361513889</c:v>
                </c:pt>
                <c:pt idx="4754">
                  <c:v>43235.883617280087</c:v>
                </c:pt>
                <c:pt idx="4755">
                  <c:v>43235.883619837958</c:v>
                </c:pt>
                <c:pt idx="4756">
                  <c:v>43235.883619837958</c:v>
                </c:pt>
                <c:pt idx="4757">
                  <c:v>43235.883620138891</c:v>
                </c:pt>
                <c:pt idx="4758">
                  <c:v>43235.883620138891</c:v>
                </c:pt>
                <c:pt idx="4759">
                  <c:v>43235.883620439818</c:v>
                </c:pt>
                <c:pt idx="4760">
                  <c:v>43235.883620740737</c:v>
                </c:pt>
                <c:pt idx="4761">
                  <c:v>43235.883621076391</c:v>
                </c:pt>
                <c:pt idx="4762">
                  <c:v>43235.883621076391</c:v>
                </c:pt>
                <c:pt idx="4763">
                  <c:v>43235.883621400462</c:v>
                </c:pt>
                <c:pt idx="4764">
                  <c:v>43235.883621400462</c:v>
                </c:pt>
                <c:pt idx="4765">
                  <c:v>43235.883623043977</c:v>
                </c:pt>
                <c:pt idx="4766">
                  <c:v>43235.883652326389</c:v>
                </c:pt>
                <c:pt idx="4767">
                  <c:v>43235.883654537043</c:v>
                </c:pt>
                <c:pt idx="4768">
                  <c:v>43235.883660983804</c:v>
                </c:pt>
                <c:pt idx="4769">
                  <c:v>43235.883662777778</c:v>
                </c:pt>
                <c:pt idx="4770">
                  <c:v>43235.883664085653</c:v>
                </c:pt>
                <c:pt idx="4771">
                  <c:v>43235.883667812501</c:v>
                </c:pt>
                <c:pt idx="4772">
                  <c:v>43235.883775324073</c:v>
                </c:pt>
                <c:pt idx="4773">
                  <c:v>43235.883775324073</c:v>
                </c:pt>
                <c:pt idx="4774">
                  <c:v>43235.883778587973</c:v>
                </c:pt>
                <c:pt idx="4775">
                  <c:v>43235.883778912037</c:v>
                </c:pt>
                <c:pt idx="4776">
                  <c:v>43235.883980752318</c:v>
                </c:pt>
                <c:pt idx="4777">
                  <c:v>43235.884003738429</c:v>
                </c:pt>
                <c:pt idx="4778">
                  <c:v>43235.884054016213</c:v>
                </c:pt>
                <c:pt idx="4779">
                  <c:v>43235.884054016213</c:v>
                </c:pt>
                <c:pt idx="4780">
                  <c:v>43235.884055011571</c:v>
                </c:pt>
                <c:pt idx="4781">
                  <c:v>43235.8840571412</c:v>
                </c:pt>
                <c:pt idx="4782">
                  <c:v>43235.884144328702</c:v>
                </c:pt>
                <c:pt idx="4783">
                  <c:v>43235.884240370367</c:v>
                </c:pt>
                <c:pt idx="4784">
                  <c:v>43235.884240370367</c:v>
                </c:pt>
                <c:pt idx="4785">
                  <c:v>43235.884240370367</c:v>
                </c:pt>
                <c:pt idx="4786">
                  <c:v>43235.884282164348</c:v>
                </c:pt>
                <c:pt idx="4787">
                  <c:v>43235.884282164348</c:v>
                </c:pt>
                <c:pt idx="4788">
                  <c:v>43235.884282164348</c:v>
                </c:pt>
                <c:pt idx="4789">
                  <c:v>43235.884282164348</c:v>
                </c:pt>
                <c:pt idx="4790">
                  <c:v>43235.884309039349</c:v>
                </c:pt>
                <c:pt idx="4791">
                  <c:v>43235.884309039349</c:v>
                </c:pt>
                <c:pt idx="4792">
                  <c:v>43235.884322337974</c:v>
                </c:pt>
                <c:pt idx="4793">
                  <c:v>43235.884324999999</c:v>
                </c:pt>
                <c:pt idx="4794">
                  <c:v>43235.884325231476</c:v>
                </c:pt>
                <c:pt idx="4795">
                  <c:v>43235.884327280102</c:v>
                </c:pt>
                <c:pt idx="4796">
                  <c:v>43235.884327604173</c:v>
                </c:pt>
                <c:pt idx="4797">
                  <c:v>43235.884330763889</c:v>
                </c:pt>
                <c:pt idx="4798">
                  <c:v>43235.884334247683</c:v>
                </c:pt>
                <c:pt idx="4799">
                  <c:v>43235.884339143522</c:v>
                </c:pt>
                <c:pt idx="4800">
                  <c:v>43235.884348101848</c:v>
                </c:pt>
                <c:pt idx="4801">
                  <c:v>43235.884393900473</c:v>
                </c:pt>
                <c:pt idx="4802">
                  <c:v>43235.884414942127</c:v>
                </c:pt>
                <c:pt idx="4803">
                  <c:v>43235.884437986111</c:v>
                </c:pt>
                <c:pt idx="4804">
                  <c:v>43235.884437986111</c:v>
                </c:pt>
                <c:pt idx="4805">
                  <c:v>43235.884437986111</c:v>
                </c:pt>
                <c:pt idx="4806">
                  <c:v>43235.884464791663</c:v>
                </c:pt>
                <c:pt idx="4807">
                  <c:v>43235.884507916657</c:v>
                </c:pt>
                <c:pt idx="4808">
                  <c:v>43235.884507916657</c:v>
                </c:pt>
                <c:pt idx="4809">
                  <c:v>43235.884507916657</c:v>
                </c:pt>
                <c:pt idx="4810">
                  <c:v>43235.884507916657</c:v>
                </c:pt>
                <c:pt idx="4811">
                  <c:v>43235.884508344912</c:v>
                </c:pt>
                <c:pt idx="4812">
                  <c:v>43235.88450990741</c:v>
                </c:pt>
                <c:pt idx="4813">
                  <c:v>43235.884510671298</c:v>
                </c:pt>
                <c:pt idx="4814">
                  <c:v>43235.884521122687</c:v>
                </c:pt>
                <c:pt idx="4815">
                  <c:v>43235.884526655092</c:v>
                </c:pt>
                <c:pt idx="4816">
                  <c:v>43235.884531608797</c:v>
                </c:pt>
                <c:pt idx="4817">
                  <c:v>43235.88453260417</c:v>
                </c:pt>
                <c:pt idx="4818">
                  <c:v>43235.884532881937</c:v>
                </c:pt>
                <c:pt idx="4819">
                  <c:v>43235.884536712962</c:v>
                </c:pt>
                <c:pt idx="4820">
                  <c:v>43235.884539293977</c:v>
                </c:pt>
                <c:pt idx="4821">
                  <c:v>43235.884539537037</c:v>
                </c:pt>
                <c:pt idx="4822">
                  <c:v>43235.884539895836</c:v>
                </c:pt>
                <c:pt idx="4823">
                  <c:v>43235.88454284722</c:v>
                </c:pt>
                <c:pt idx="4824">
                  <c:v>43235.884551944437</c:v>
                </c:pt>
                <c:pt idx="4825">
                  <c:v>43235.884552083327</c:v>
                </c:pt>
                <c:pt idx="4826">
                  <c:v>43235.884559629631</c:v>
                </c:pt>
                <c:pt idx="4827">
                  <c:v>43235.884559791673</c:v>
                </c:pt>
                <c:pt idx="4828">
                  <c:v>43235.88462675926</c:v>
                </c:pt>
                <c:pt idx="4829">
                  <c:v>43235.88462675926</c:v>
                </c:pt>
                <c:pt idx="4830">
                  <c:v>43235.884654201393</c:v>
                </c:pt>
                <c:pt idx="4831">
                  <c:v>43235.884687939812</c:v>
                </c:pt>
                <c:pt idx="4832">
                  <c:v>43235.884690266197</c:v>
                </c:pt>
                <c:pt idx="4833">
                  <c:v>43235.884690335653</c:v>
                </c:pt>
                <c:pt idx="4834">
                  <c:v>43235.884690335653</c:v>
                </c:pt>
                <c:pt idx="4835">
                  <c:v>43235.884692881948</c:v>
                </c:pt>
                <c:pt idx="4836">
                  <c:v>43235.88469324074</c:v>
                </c:pt>
                <c:pt idx="4837">
                  <c:v>43235.88469324074</c:v>
                </c:pt>
                <c:pt idx="4838">
                  <c:v>43235.884693749998</c:v>
                </c:pt>
                <c:pt idx="4839">
                  <c:v>43235.884695659719</c:v>
                </c:pt>
                <c:pt idx="4840">
                  <c:v>43235.884697222224</c:v>
                </c:pt>
                <c:pt idx="4841">
                  <c:v>43235.884700798611</c:v>
                </c:pt>
                <c:pt idx="4842">
                  <c:v>43235.884701030103</c:v>
                </c:pt>
                <c:pt idx="4843">
                  <c:v>43235.884701030103</c:v>
                </c:pt>
                <c:pt idx="4844">
                  <c:v>43235.884701840281</c:v>
                </c:pt>
                <c:pt idx="4845">
                  <c:v>43235.88471244213</c:v>
                </c:pt>
                <c:pt idx="4846">
                  <c:v>43235.884712800929</c:v>
                </c:pt>
                <c:pt idx="4847">
                  <c:v>43235.884712800929</c:v>
                </c:pt>
                <c:pt idx="4848">
                  <c:v>43235.884717291658</c:v>
                </c:pt>
                <c:pt idx="4849">
                  <c:v>43235.884717997687</c:v>
                </c:pt>
                <c:pt idx="4850">
                  <c:v>43235.884718981477</c:v>
                </c:pt>
                <c:pt idx="4851">
                  <c:v>43235.884750671299</c:v>
                </c:pt>
                <c:pt idx="4852">
                  <c:v>43235.884751851852</c:v>
                </c:pt>
                <c:pt idx="4853">
                  <c:v>43235.884751921287</c:v>
                </c:pt>
                <c:pt idx="4854">
                  <c:v>43235.884752002312</c:v>
                </c:pt>
                <c:pt idx="4855">
                  <c:v>43235.884772025463</c:v>
                </c:pt>
                <c:pt idx="4856">
                  <c:v>43235.884775104169</c:v>
                </c:pt>
                <c:pt idx="4857">
                  <c:v>43235.884856261568</c:v>
                </c:pt>
                <c:pt idx="4858">
                  <c:v>43235.884909074077</c:v>
                </c:pt>
                <c:pt idx="4859">
                  <c:v>43235.884911527777</c:v>
                </c:pt>
                <c:pt idx="4860">
                  <c:v>43235.884913993053</c:v>
                </c:pt>
                <c:pt idx="4861">
                  <c:v>43235.884913993053</c:v>
                </c:pt>
                <c:pt idx="4862">
                  <c:v>43235.884918587974</c:v>
                </c:pt>
                <c:pt idx="4863">
                  <c:v>43235.884934085647</c:v>
                </c:pt>
                <c:pt idx="4864">
                  <c:v>43235.88493605324</c:v>
                </c:pt>
                <c:pt idx="4865">
                  <c:v>43235.884942106481</c:v>
                </c:pt>
                <c:pt idx="4866">
                  <c:v>43235.884996053239</c:v>
                </c:pt>
                <c:pt idx="4867">
                  <c:v>43235.885001111114</c:v>
                </c:pt>
                <c:pt idx="4868">
                  <c:v>43235.885001111114</c:v>
                </c:pt>
                <c:pt idx="4869">
                  <c:v>43235.885138287027</c:v>
                </c:pt>
                <c:pt idx="4870">
                  <c:v>43235.885138287027</c:v>
                </c:pt>
                <c:pt idx="4871">
                  <c:v>43235.885138287027</c:v>
                </c:pt>
                <c:pt idx="4872">
                  <c:v>43235.885189224537</c:v>
                </c:pt>
                <c:pt idx="4873">
                  <c:v>43235.885189293978</c:v>
                </c:pt>
                <c:pt idx="4874">
                  <c:v>43235.885194212962</c:v>
                </c:pt>
                <c:pt idx="4875">
                  <c:v>43235.885217962961</c:v>
                </c:pt>
                <c:pt idx="4876">
                  <c:v>43235.885221412027</c:v>
                </c:pt>
                <c:pt idx="4877">
                  <c:v>43235.885226122693</c:v>
                </c:pt>
                <c:pt idx="4878">
                  <c:v>43235.885226122693</c:v>
                </c:pt>
                <c:pt idx="4879">
                  <c:v>43235.885235972222</c:v>
                </c:pt>
                <c:pt idx="4880">
                  <c:v>43235.885276805559</c:v>
                </c:pt>
                <c:pt idx="4881">
                  <c:v>43235.885276805559</c:v>
                </c:pt>
                <c:pt idx="4882">
                  <c:v>43235.885276805559</c:v>
                </c:pt>
                <c:pt idx="4883">
                  <c:v>43235.885276805559</c:v>
                </c:pt>
                <c:pt idx="4884">
                  <c:v>43235.885304143521</c:v>
                </c:pt>
                <c:pt idx="4885">
                  <c:v>43235.885304143521</c:v>
                </c:pt>
                <c:pt idx="4886">
                  <c:v>43235.885304143521</c:v>
                </c:pt>
                <c:pt idx="4887">
                  <c:v>43235.885427997688</c:v>
                </c:pt>
                <c:pt idx="4888">
                  <c:v>43235.885427997688</c:v>
                </c:pt>
                <c:pt idx="4889">
                  <c:v>43235.885563784723</c:v>
                </c:pt>
                <c:pt idx="4890">
                  <c:v>43235.885563784723</c:v>
                </c:pt>
                <c:pt idx="4891">
                  <c:v>43235.885563784723</c:v>
                </c:pt>
                <c:pt idx="4892">
                  <c:v>43235.885761342593</c:v>
                </c:pt>
                <c:pt idx="4893">
                  <c:v>43235.885911261583</c:v>
                </c:pt>
                <c:pt idx="4894">
                  <c:v>43235.885911261583</c:v>
                </c:pt>
                <c:pt idx="4895">
                  <c:v>43235.886051203714</c:v>
                </c:pt>
                <c:pt idx="4896">
                  <c:v>43235.886190347221</c:v>
                </c:pt>
                <c:pt idx="4897">
                  <c:v>43235.886190347221</c:v>
                </c:pt>
                <c:pt idx="4898">
                  <c:v>43235.886190347221</c:v>
                </c:pt>
                <c:pt idx="4899">
                  <c:v>43235.886190347221</c:v>
                </c:pt>
                <c:pt idx="4900">
                  <c:v>43235.886316793978</c:v>
                </c:pt>
                <c:pt idx="4901">
                  <c:v>43235.886316793978</c:v>
                </c:pt>
                <c:pt idx="4902">
                  <c:v>43235.886316793978</c:v>
                </c:pt>
                <c:pt idx="4903">
                  <c:v>43235.886355590279</c:v>
                </c:pt>
                <c:pt idx="4904">
                  <c:v>43235.886355590279</c:v>
                </c:pt>
                <c:pt idx="4905">
                  <c:v>43235.88650310185</c:v>
                </c:pt>
                <c:pt idx="4906">
                  <c:v>43235.88650310185</c:v>
                </c:pt>
                <c:pt idx="4907">
                  <c:v>43235.88650310185</c:v>
                </c:pt>
                <c:pt idx="4908">
                  <c:v>43235.886645208331</c:v>
                </c:pt>
                <c:pt idx="4909">
                  <c:v>43235.886769537043</c:v>
                </c:pt>
                <c:pt idx="4910">
                  <c:v>43235.886903692131</c:v>
                </c:pt>
                <c:pt idx="4911">
                  <c:v>43235.886903692131</c:v>
                </c:pt>
                <c:pt idx="4912">
                  <c:v>43235.887026215278</c:v>
                </c:pt>
                <c:pt idx="4913">
                  <c:v>43235.887026215278</c:v>
                </c:pt>
                <c:pt idx="4914">
                  <c:v>43235.887026215278</c:v>
                </c:pt>
                <c:pt idx="4915">
                  <c:v>43235.887026215278</c:v>
                </c:pt>
                <c:pt idx="4916">
                  <c:v>43235.887051574071</c:v>
                </c:pt>
                <c:pt idx="4917">
                  <c:v>43235.887165428241</c:v>
                </c:pt>
                <c:pt idx="4918">
                  <c:v>43235.88732134259</c:v>
                </c:pt>
                <c:pt idx="4919">
                  <c:v>43235.88732134259</c:v>
                </c:pt>
                <c:pt idx="4920">
                  <c:v>43235.887453796298</c:v>
                </c:pt>
                <c:pt idx="4921">
                  <c:v>43235.887453796298</c:v>
                </c:pt>
                <c:pt idx="4922">
                  <c:v>43235.887453796298</c:v>
                </c:pt>
                <c:pt idx="4923">
                  <c:v>43235.887453796298</c:v>
                </c:pt>
                <c:pt idx="4924">
                  <c:v>43235.887453796298</c:v>
                </c:pt>
                <c:pt idx="4925">
                  <c:v>43235.887453796298</c:v>
                </c:pt>
                <c:pt idx="4926">
                  <c:v>43235.887521192133</c:v>
                </c:pt>
                <c:pt idx="4927">
                  <c:v>43235.887521192133</c:v>
                </c:pt>
                <c:pt idx="4928">
                  <c:v>43235.887521192133</c:v>
                </c:pt>
                <c:pt idx="4929">
                  <c:v>43235.887598958332</c:v>
                </c:pt>
                <c:pt idx="4930">
                  <c:v>43235.887598958332</c:v>
                </c:pt>
                <c:pt idx="4931">
                  <c:v>43235.887599872687</c:v>
                </c:pt>
                <c:pt idx="4932">
                  <c:v>43235.887734594908</c:v>
                </c:pt>
                <c:pt idx="4933">
                  <c:v>43235.887886087963</c:v>
                </c:pt>
                <c:pt idx="4934">
                  <c:v>43235.887886087963</c:v>
                </c:pt>
                <c:pt idx="4935">
                  <c:v>43235.887886087963</c:v>
                </c:pt>
                <c:pt idx="4936">
                  <c:v>43235.887951469907</c:v>
                </c:pt>
                <c:pt idx="4937">
                  <c:v>43235.887951469907</c:v>
                </c:pt>
                <c:pt idx="4938">
                  <c:v>43235.887951469907</c:v>
                </c:pt>
                <c:pt idx="4939">
                  <c:v>43235.888019189813</c:v>
                </c:pt>
                <c:pt idx="4940">
                  <c:v>43235.888160023147</c:v>
                </c:pt>
                <c:pt idx="4941">
                  <c:v>43235.888208877317</c:v>
                </c:pt>
                <c:pt idx="4942">
                  <c:v>43235.888208877317</c:v>
                </c:pt>
                <c:pt idx="4943">
                  <c:v>43235.888208877317</c:v>
                </c:pt>
                <c:pt idx="4944">
                  <c:v>43235.888208877317</c:v>
                </c:pt>
                <c:pt idx="4945">
                  <c:v>43235.888241550929</c:v>
                </c:pt>
                <c:pt idx="4946">
                  <c:v>43235.888298981481</c:v>
                </c:pt>
                <c:pt idx="4947">
                  <c:v>43235.888298981481</c:v>
                </c:pt>
                <c:pt idx="4948">
                  <c:v>43235.8883369213</c:v>
                </c:pt>
                <c:pt idx="4949">
                  <c:v>43235.888426504629</c:v>
                </c:pt>
                <c:pt idx="4950">
                  <c:v>43235.888426504629</c:v>
                </c:pt>
                <c:pt idx="4951">
                  <c:v>43235.88857372685</c:v>
                </c:pt>
                <c:pt idx="4952">
                  <c:v>43235.88857372685</c:v>
                </c:pt>
                <c:pt idx="4953">
                  <c:v>43235.888723842603</c:v>
                </c:pt>
                <c:pt idx="4954">
                  <c:v>43235.888723842603</c:v>
                </c:pt>
                <c:pt idx="4955">
                  <c:v>43235.888723842603</c:v>
                </c:pt>
                <c:pt idx="4956">
                  <c:v>43235.888723842603</c:v>
                </c:pt>
                <c:pt idx="4957">
                  <c:v>43235.888873587966</c:v>
                </c:pt>
                <c:pt idx="4958">
                  <c:v>43235.888873587966</c:v>
                </c:pt>
                <c:pt idx="4959">
                  <c:v>43235.889002430558</c:v>
                </c:pt>
                <c:pt idx="4960">
                  <c:v>43235.889243715283</c:v>
                </c:pt>
                <c:pt idx="4961">
                  <c:v>43235.889243715283</c:v>
                </c:pt>
                <c:pt idx="4962">
                  <c:v>43235.889270833337</c:v>
                </c:pt>
                <c:pt idx="4963">
                  <c:v>43235.889415324084</c:v>
                </c:pt>
                <c:pt idx="4964">
                  <c:v>43235.889415324084</c:v>
                </c:pt>
                <c:pt idx="4965">
                  <c:v>43235.889553854169</c:v>
                </c:pt>
                <c:pt idx="4966">
                  <c:v>43235.889694050929</c:v>
                </c:pt>
                <c:pt idx="4967">
                  <c:v>43235.889719432867</c:v>
                </c:pt>
                <c:pt idx="4968">
                  <c:v>43235.889876180547</c:v>
                </c:pt>
                <c:pt idx="4969">
                  <c:v>43235.890004456021</c:v>
                </c:pt>
                <c:pt idx="4970">
                  <c:v>43235.890004456021</c:v>
                </c:pt>
                <c:pt idx="4971">
                  <c:v>43235.890004456021</c:v>
                </c:pt>
                <c:pt idx="4972">
                  <c:v>43235.890004456021</c:v>
                </c:pt>
                <c:pt idx="4973">
                  <c:v>43235.890004456021</c:v>
                </c:pt>
                <c:pt idx="4974">
                  <c:v>43235.89001516204</c:v>
                </c:pt>
                <c:pt idx="4975">
                  <c:v>43235.890036087963</c:v>
                </c:pt>
                <c:pt idx="4976">
                  <c:v>43235.890036087963</c:v>
                </c:pt>
                <c:pt idx="4977">
                  <c:v>43235.890167847218</c:v>
                </c:pt>
                <c:pt idx="4978">
                  <c:v>43235.890167847218</c:v>
                </c:pt>
                <c:pt idx="4979">
                  <c:v>43235.890293900462</c:v>
                </c:pt>
                <c:pt idx="4980">
                  <c:v>43235.890439363429</c:v>
                </c:pt>
                <c:pt idx="4981">
                  <c:v>43235.890439363429</c:v>
                </c:pt>
                <c:pt idx="4982">
                  <c:v>43235.890593750002</c:v>
                </c:pt>
                <c:pt idx="4983">
                  <c:v>43235.890593750002</c:v>
                </c:pt>
                <c:pt idx="4984">
                  <c:v>43235.890593750002</c:v>
                </c:pt>
                <c:pt idx="4985">
                  <c:v>43235.890593750002</c:v>
                </c:pt>
                <c:pt idx="4986">
                  <c:v>43235.890880833344</c:v>
                </c:pt>
                <c:pt idx="4987">
                  <c:v>43235.890880833344</c:v>
                </c:pt>
                <c:pt idx="4988">
                  <c:v>43235.890893622687</c:v>
                </c:pt>
                <c:pt idx="4989">
                  <c:v>43235.891008900457</c:v>
                </c:pt>
                <c:pt idx="4990">
                  <c:v>43235.891008900457</c:v>
                </c:pt>
                <c:pt idx="4991">
                  <c:v>43235.891096157407</c:v>
                </c:pt>
                <c:pt idx="4992">
                  <c:v>43235.891166168978</c:v>
                </c:pt>
                <c:pt idx="4993">
                  <c:v>43235.891166168978</c:v>
                </c:pt>
                <c:pt idx="4994">
                  <c:v>43235.891166168978</c:v>
                </c:pt>
                <c:pt idx="4995">
                  <c:v>43235.891166168978</c:v>
                </c:pt>
              </c:numCache>
            </c:numRef>
          </c:xVal>
          <c:yVal>
            <c:numRef>
              <c:f>backtest_1!$B$2:$B$4997</c:f>
              <c:numCache>
                <c:formatCode>General</c:formatCode>
                <c:ptCount val="4996"/>
                <c:pt idx="0">
                  <c:v>716.84</c:v>
                </c:pt>
                <c:pt idx="1">
                  <c:v>716.85</c:v>
                </c:pt>
                <c:pt idx="2">
                  <c:v>716.85</c:v>
                </c:pt>
                <c:pt idx="3">
                  <c:v>716.85</c:v>
                </c:pt>
                <c:pt idx="4">
                  <c:v>716.85</c:v>
                </c:pt>
                <c:pt idx="5">
                  <c:v>716.85</c:v>
                </c:pt>
                <c:pt idx="6">
                  <c:v>716.85</c:v>
                </c:pt>
                <c:pt idx="7">
                  <c:v>716.84</c:v>
                </c:pt>
                <c:pt idx="8">
                  <c:v>716.84</c:v>
                </c:pt>
                <c:pt idx="9">
                  <c:v>716.85</c:v>
                </c:pt>
                <c:pt idx="10">
                  <c:v>716.85</c:v>
                </c:pt>
                <c:pt idx="11">
                  <c:v>716.85</c:v>
                </c:pt>
                <c:pt idx="12">
                  <c:v>716.85</c:v>
                </c:pt>
                <c:pt idx="13">
                  <c:v>716.85</c:v>
                </c:pt>
                <c:pt idx="14">
                  <c:v>716.84</c:v>
                </c:pt>
                <c:pt idx="15">
                  <c:v>716.84</c:v>
                </c:pt>
                <c:pt idx="16">
                  <c:v>716.85</c:v>
                </c:pt>
                <c:pt idx="17">
                  <c:v>716.85</c:v>
                </c:pt>
                <c:pt idx="18">
                  <c:v>716.85</c:v>
                </c:pt>
                <c:pt idx="19">
                  <c:v>716.84</c:v>
                </c:pt>
                <c:pt idx="20">
                  <c:v>716.84</c:v>
                </c:pt>
                <c:pt idx="21">
                  <c:v>716.85</c:v>
                </c:pt>
                <c:pt idx="22">
                  <c:v>716.84</c:v>
                </c:pt>
                <c:pt idx="23">
                  <c:v>716.85</c:v>
                </c:pt>
                <c:pt idx="24">
                  <c:v>716.85</c:v>
                </c:pt>
                <c:pt idx="25">
                  <c:v>716.85</c:v>
                </c:pt>
                <c:pt idx="26">
                  <c:v>716.84</c:v>
                </c:pt>
                <c:pt idx="27">
                  <c:v>716.85</c:v>
                </c:pt>
                <c:pt idx="28">
                  <c:v>716.85</c:v>
                </c:pt>
                <c:pt idx="29">
                  <c:v>716.85</c:v>
                </c:pt>
                <c:pt idx="30">
                  <c:v>716.85</c:v>
                </c:pt>
                <c:pt idx="31">
                  <c:v>716.85</c:v>
                </c:pt>
                <c:pt idx="32">
                  <c:v>716.85</c:v>
                </c:pt>
                <c:pt idx="33">
                  <c:v>716.85</c:v>
                </c:pt>
                <c:pt idx="34">
                  <c:v>716.85</c:v>
                </c:pt>
                <c:pt idx="35">
                  <c:v>716.85</c:v>
                </c:pt>
                <c:pt idx="36">
                  <c:v>716.84</c:v>
                </c:pt>
                <c:pt idx="37">
                  <c:v>716.85</c:v>
                </c:pt>
                <c:pt idx="38">
                  <c:v>716.85</c:v>
                </c:pt>
                <c:pt idx="39">
                  <c:v>716.85</c:v>
                </c:pt>
                <c:pt idx="40">
                  <c:v>716.85</c:v>
                </c:pt>
                <c:pt idx="41">
                  <c:v>716.85</c:v>
                </c:pt>
                <c:pt idx="42">
                  <c:v>716.92</c:v>
                </c:pt>
                <c:pt idx="43">
                  <c:v>716.92</c:v>
                </c:pt>
                <c:pt idx="44">
                  <c:v>716.93</c:v>
                </c:pt>
                <c:pt idx="45">
                  <c:v>716.93</c:v>
                </c:pt>
                <c:pt idx="46">
                  <c:v>717</c:v>
                </c:pt>
                <c:pt idx="47">
                  <c:v>717.02</c:v>
                </c:pt>
                <c:pt idx="48">
                  <c:v>717.1</c:v>
                </c:pt>
                <c:pt idx="49">
                  <c:v>717.1</c:v>
                </c:pt>
                <c:pt idx="50">
                  <c:v>717.13</c:v>
                </c:pt>
                <c:pt idx="51">
                  <c:v>717.13</c:v>
                </c:pt>
                <c:pt idx="52">
                  <c:v>717.13</c:v>
                </c:pt>
                <c:pt idx="53">
                  <c:v>717.14</c:v>
                </c:pt>
                <c:pt idx="54">
                  <c:v>717.14</c:v>
                </c:pt>
                <c:pt idx="55">
                  <c:v>717.14</c:v>
                </c:pt>
                <c:pt idx="56">
                  <c:v>717.16</c:v>
                </c:pt>
                <c:pt idx="57">
                  <c:v>717.49</c:v>
                </c:pt>
                <c:pt idx="58">
                  <c:v>717.77</c:v>
                </c:pt>
                <c:pt idx="59">
                  <c:v>717.76</c:v>
                </c:pt>
                <c:pt idx="60">
                  <c:v>717.77</c:v>
                </c:pt>
                <c:pt idx="61">
                  <c:v>717.77</c:v>
                </c:pt>
                <c:pt idx="62">
                  <c:v>718.24</c:v>
                </c:pt>
                <c:pt idx="63">
                  <c:v>718.85</c:v>
                </c:pt>
                <c:pt idx="64">
                  <c:v>717.98</c:v>
                </c:pt>
                <c:pt idx="65">
                  <c:v>717.98</c:v>
                </c:pt>
                <c:pt idx="66">
                  <c:v>718.28</c:v>
                </c:pt>
                <c:pt idx="67">
                  <c:v>718.18</c:v>
                </c:pt>
                <c:pt idx="68">
                  <c:v>717.98</c:v>
                </c:pt>
                <c:pt idx="69">
                  <c:v>717.97</c:v>
                </c:pt>
                <c:pt idx="70">
                  <c:v>717.97</c:v>
                </c:pt>
                <c:pt idx="71">
                  <c:v>717.81</c:v>
                </c:pt>
                <c:pt idx="72">
                  <c:v>717.8</c:v>
                </c:pt>
                <c:pt idx="73">
                  <c:v>717.58</c:v>
                </c:pt>
                <c:pt idx="74">
                  <c:v>717.58</c:v>
                </c:pt>
                <c:pt idx="75">
                  <c:v>717.56</c:v>
                </c:pt>
                <c:pt idx="76">
                  <c:v>717.56</c:v>
                </c:pt>
                <c:pt idx="77">
                  <c:v>717.56</c:v>
                </c:pt>
                <c:pt idx="78">
                  <c:v>717.55</c:v>
                </c:pt>
                <c:pt idx="79">
                  <c:v>717.53</c:v>
                </c:pt>
                <c:pt idx="80">
                  <c:v>717.5</c:v>
                </c:pt>
                <c:pt idx="81">
                  <c:v>717.5</c:v>
                </c:pt>
                <c:pt idx="82">
                  <c:v>717.24</c:v>
                </c:pt>
                <c:pt idx="83">
                  <c:v>717.21</c:v>
                </c:pt>
                <c:pt idx="84">
                  <c:v>717.21</c:v>
                </c:pt>
                <c:pt idx="85">
                  <c:v>717.21</c:v>
                </c:pt>
                <c:pt idx="86">
                  <c:v>717.21</c:v>
                </c:pt>
                <c:pt idx="87">
                  <c:v>717.21</c:v>
                </c:pt>
                <c:pt idx="88">
                  <c:v>717.21</c:v>
                </c:pt>
                <c:pt idx="89">
                  <c:v>717.21</c:v>
                </c:pt>
                <c:pt idx="90">
                  <c:v>717.21</c:v>
                </c:pt>
                <c:pt idx="91">
                  <c:v>717.2</c:v>
                </c:pt>
                <c:pt idx="92">
                  <c:v>717.21</c:v>
                </c:pt>
                <c:pt idx="93">
                  <c:v>717.21</c:v>
                </c:pt>
                <c:pt idx="94">
                  <c:v>717.2</c:v>
                </c:pt>
                <c:pt idx="95">
                  <c:v>717.2</c:v>
                </c:pt>
                <c:pt idx="96">
                  <c:v>717.21</c:v>
                </c:pt>
                <c:pt idx="97">
                  <c:v>717.21</c:v>
                </c:pt>
                <c:pt idx="98">
                  <c:v>717.21</c:v>
                </c:pt>
                <c:pt idx="99">
                  <c:v>717.21</c:v>
                </c:pt>
                <c:pt idx="100">
                  <c:v>717.21</c:v>
                </c:pt>
                <c:pt idx="101">
                  <c:v>717.2</c:v>
                </c:pt>
                <c:pt idx="102">
                  <c:v>717.21</c:v>
                </c:pt>
                <c:pt idx="103">
                  <c:v>717.21</c:v>
                </c:pt>
                <c:pt idx="104">
                  <c:v>717.21</c:v>
                </c:pt>
                <c:pt idx="105">
                  <c:v>717.21</c:v>
                </c:pt>
                <c:pt idx="106">
                  <c:v>717.21</c:v>
                </c:pt>
                <c:pt idx="107">
                  <c:v>717.21</c:v>
                </c:pt>
                <c:pt idx="108">
                  <c:v>717.2</c:v>
                </c:pt>
                <c:pt idx="109">
                  <c:v>717.2</c:v>
                </c:pt>
                <c:pt idx="110">
                  <c:v>717.21</c:v>
                </c:pt>
                <c:pt idx="111">
                  <c:v>717.21</c:v>
                </c:pt>
                <c:pt idx="112">
                  <c:v>717.21</c:v>
                </c:pt>
                <c:pt idx="113">
                  <c:v>717.21</c:v>
                </c:pt>
                <c:pt idx="114">
                  <c:v>717.21</c:v>
                </c:pt>
                <c:pt idx="115">
                  <c:v>717.2</c:v>
                </c:pt>
                <c:pt idx="116">
                  <c:v>717.21</c:v>
                </c:pt>
                <c:pt idx="117">
                  <c:v>717.21</c:v>
                </c:pt>
                <c:pt idx="118">
                  <c:v>717.21</c:v>
                </c:pt>
                <c:pt idx="119">
                  <c:v>717.21</c:v>
                </c:pt>
                <c:pt idx="120">
                  <c:v>717.21</c:v>
                </c:pt>
                <c:pt idx="121">
                  <c:v>717.21</c:v>
                </c:pt>
                <c:pt idx="122">
                  <c:v>717.21</c:v>
                </c:pt>
                <c:pt idx="123">
                  <c:v>717.21</c:v>
                </c:pt>
                <c:pt idx="124">
                  <c:v>717.21</c:v>
                </c:pt>
                <c:pt idx="125">
                  <c:v>717.21</c:v>
                </c:pt>
                <c:pt idx="126">
                  <c:v>717.21</c:v>
                </c:pt>
                <c:pt idx="127">
                  <c:v>717.21</c:v>
                </c:pt>
                <c:pt idx="128">
                  <c:v>717.21</c:v>
                </c:pt>
                <c:pt idx="129">
                  <c:v>717.21</c:v>
                </c:pt>
                <c:pt idx="130">
                  <c:v>717.21</c:v>
                </c:pt>
                <c:pt idx="131">
                  <c:v>717.21</c:v>
                </c:pt>
                <c:pt idx="132">
                  <c:v>717.21</c:v>
                </c:pt>
                <c:pt idx="133">
                  <c:v>717.21</c:v>
                </c:pt>
                <c:pt idx="134">
                  <c:v>717.21</c:v>
                </c:pt>
                <c:pt idx="135">
                  <c:v>717.21</c:v>
                </c:pt>
                <c:pt idx="136">
                  <c:v>717.2</c:v>
                </c:pt>
                <c:pt idx="137">
                  <c:v>717.21</c:v>
                </c:pt>
                <c:pt idx="138">
                  <c:v>717.21</c:v>
                </c:pt>
                <c:pt idx="139">
                  <c:v>717.21</c:v>
                </c:pt>
                <c:pt idx="140">
                  <c:v>717.21</c:v>
                </c:pt>
                <c:pt idx="141">
                  <c:v>717.21</c:v>
                </c:pt>
                <c:pt idx="142">
                  <c:v>717.21</c:v>
                </c:pt>
                <c:pt idx="143">
                  <c:v>717.21</c:v>
                </c:pt>
                <c:pt idx="144">
                  <c:v>717.21</c:v>
                </c:pt>
                <c:pt idx="145">
                  <c:v>717.21</c:v>
                </c:pt>
                <c:pt idx="146">
                  <c:v>717.21</c:v>
                </c:pt>
                <c:pt idx="147">
                  <c:v>717.2</c:v>
                </c:pt>
                <c:pt idx="148">
                  <c:v>717.2</c:v>
                </c:pt>
                <c:pt idx="149">
                  <c:v>717.2</c:v>
                </c:pt>
                <c:pt idx="150">
                  <c:v>717.2</c:v>
                </c:pt>
                <c:pt idx="151">
                  <c:v>717.2</c:v>
                </c:pt>
                <c:pt idx="152">
                  <c:v>717.21</c:v>
                </c:pt>
                <c:pt idx="153">
                  <c:v>717.21</c:v>
                </c:pt>
                <c:pt idx="154">
                  <c:v>717.21</c:v>
                </c:pt>
                <c:pt idx="155">
                  <c:v>717.21</c:v>
                </c:pt>
                <c:pt idx="156">
                  <c:v>717.2</c:v>
                </c:pt>
                <c:pt idx="157">
                  <c:v>717.2</c:v>
                </c:pt>
                <c:pt idx="158">
                  <c:v>717.21</c:v>
                </c:pt>
                <c:pt idx="159">
                  <c:v>717.21</c:v>
                </c:pt>
                <c:pt idx="160">
                  <c:v>717.21</c:v>
                </c:pt>
                <c:pt idx="161">
                  <c:v>717.21</c:v>
                </c:pt>
                <c:pt idx="162">
                  <c:v>717.2</c:v>
                </c:pt>
                <c:pt idx="163">
                  <c:v>717</c:v>
                </c:pt>
                <c:pt idx="164">
                  <c:v>717</c:v>
                </c:pt>
                <c:pt idx="165">
                  <c:v>717</c:v>
                </c:pt>
                <c:pt idx="166">
                  <c:v>717</c:v>
                </c:pt>
                <c:pt idx="167">
                  <c:v>717</c:v>
                </c:pt>
                <c:pt idx="168">
                  <c:v>717</c:v>
                </c:pt>
                <c:pt idx="169">
                  <c:v>717</c:v>
                </c:pt>
                <c:pt idx="170">
                  <c:v>717</c:v>
                </c:pt>
                <c:pt idx="171">
                  <c:v>716.99</c:v>
                </c:pt>
                <c:pt idx="172">
                  <c:v>716.99</c:v>
                </c:pt>
                <c:pt idx="173">
                  <c:v>716.84</c:v>
                </c:pt>
                <c:pt idx="174">
                  <c:v>715</c:v>
                </c:pt>
                <c:pt idx="175">
                  <c:v>714.96</c:v>
                </c:pt>
                <c:pt idx="176">
                  <c:v>715.06</c:v>
                </c:pt>
                <c:pt idx="177">
                  <c:v>715.5</c:v>
                </c:pt>
                <c:pt idx="178">
                  <c:v>716.11</c:v>
                </c:pt>
                <c:pt idx="179">
                  <c:v>716.12</c:v>
                </c:pt>
                <c:pt idx="180">
                  <c:v>716.11</c:v>
                </c:pt>
                <c:pt idx="181">
                  <c:v>716.11</c:v>
                </c:pt>
                <c:pt idx="182">
                  <c:v>716.12</c:v>
                </c:pt>
                <c:pt idx="183">
                  <c:v>716.16</c:v>
                </c:pt>
                <c:pt idx="184">
                  <c:v>716.48</c:v>
                </c:pt>
                <c:pt idx="185">
                  <c:v>716.5</c:v>
                </c:pt>
                <c:pt idx="186">
                  <c:v>716.49</c:v>
                </c:pt>
                <c:pt idx="187">
                  <c:v>716.49</c:v>
                </c:pt>
                <c:pt idx="188">
                  <c:v>716.49</c:v>
                </c:pt>
                <c:pt idx="189">
                  <c:v>716.48</c:v>
                </c:pt>
                <c:pt idx="190">
                  <c:v>716.49</c:v>
                </c:pt>
                <c:pt idx="191">
                  <c:v>716.48</c:v>
                </c:pt>
                <c:pt idx="192">
                  <c:v>716.49</c:v>
                </c:pt>
                <c:pt idx="193">
                  <c:v>716.49</c:v>
                </c:pt>
                <c:pt idx="194">
                  <c:v>716.49</c:v>
                </c:pt>
                <c:pt idx="195">
                  <c:v>716.49</c:v>
                </c:pt>
                <c:pt idx="196">
                  <c:v>716.53</c:v>
                </c:pt>
                <c:pt idx="197">
                  <c:v>716.49</c:v>
                </c:pt>
                <c:pt idx="198">
                  <c:v>716.49</c:v>
                </c:pt>
                <c:pt idx="199">
                  <c:v>716.53</c:v>
                </c:pt>
                <c:pt idx="200">
                  <c:v>716.53</c:v>
                </c:pt>
                <c:pt idx="201">
                  <c:v>716.53</c:v>
                </c:pt>
                <c:pt idx="202">
                  <c:v>716.6</c:v>
                </c:pt>
                <c:pt idx="203">
                  <c:v>716.6</c:v>
                </c:pt>
                <c:pt idx="204">
                  <c:v>716.59</c:v>
                </c:pt>
                <c:pt idx="205">
                  <c:v>716.6</c:v>
                </c:pt>
                <c:pt idx="206">
                  <c:v>716.6</c:v>
                </c:pt>
                <c:pt idx="207">
                  <c:v>716.59</c:v>
                </c:pt>
                <c:pt idx="208">
                  <c:v>716.59</c:v>
                </c:pt>
                <c:pt idx="209">
                  <c:v>715.94</c:v>
                </c:pt>
                <c:pt idx="210">
                  <c:v>716.42</c:v>
                </c:pt>
                <c:pt idx="211">
                  <c:v>716.43</c:v>
                </c:pt>
                <c:pt idx="212">
                  <c:v>716.2</c:v>
                </c:pt>
                <c:pt idx="213">
                  <c:v>716.2</c:v>
                </c:pt>
                <c:pt idx="214">
                  <c:v>716.19</c:v>
                </c:pt>
                <c:pt idx="215">
                  <c:v>716.19</c:v>
                </c:pt>
                <c:pt idx="216">
                  <c:v>716.19</c:v>
                </c:pt>
                <c:pt idx="217">
                  <c:v>716.17</c:v>
                </c:pt>
                <c:pt idx="218">
                  <c:v>716</c:v>
                </c:pt>
                <c:pt idx="219">
                  <c:v>715.93</c:v>
                </c:pt>
                <c:pt idx="220">
                  <c:v>715.93</c:v>
                </c:pt>
                <c:pt idx="221">
                  <c:v>715.7</c:v>
                </c:pt>
                <c:pt idx="222">
                  <c:v>715.7</c:v>
                </c:pt>
                <c:pt idx="223">
                  <c:v>715.7</c:v>
                </c:pt>
                <c:pt idx="224">
                  <c:v>715.7</c:v>
                </c:pt>
                <c:pt idx="225">
                  <c:v>715.5</c:v>
                </c:pt>
                <c:pt idx="226">
                  <c:v>715.71</c:v>
                </c:pt>
                <c:pt idx="227">
                  <c:v>715.67</c:v>
                </c:pt>
                <c:pt idx="228">
                  <c:v>715.71</c:v>
                </c:pt>
                <c:pt idx="229">
                  <c:v>715.67</c:v>
                </c:pt>
                <c:pt idx="230">
                  <c:v>715.68</c:v>
                </c:pt>
                <c:pt idx="231">
                  <c:v>715.55</c:v>
                </c:pt>
                <c:pt idx="232">
                  <c:v>715.29</c:v>
                </c:pt>
                <c:pt idx="233">
                  <c:v>715.22</c:v>
                </c:pt>
                <c:pt idx="234">
                  <c:v>715.22</c:v>
                </c:pt>
                <c:pt idx="235">
                  <c:v>715.22</c:v>
                </c:pt>
                <c:pt idx="236">
                  <c:v>715.18</c:v>
                </c:pt>
                <c:pt idx="237">
                  <c:v>715.19</c:v>
                </c:pt>
                <c:pt idx="238">
                  <c:v>715.18</c:v>
                </c:pt>
                <c:pt idx="239">
                  <c:v>715.17</c:v>
                </c:pt>
                <c:pt idx="240">
                  <c:v>715</c:v>
                </c:pt>
                <c:pt idx="241">
                  <c:v>715</c:v>
                </c:pt>
                <c:pt idx="242">
                  <c:v>714.99</c:v>
                </c:pt>
                <c:pt idx="243">
                  <c:v>714.99</c:v>
                </c:pt>
                <c:pt idx="244">
                  <c:v>714.99</c:v>
                </c:pt>
                <c:pt idx="245">
                  <c:v>715</c:v>
                </c:pt>
                <c:pt idx="246">
                  <c:v>715</c:v>
                </c:pt>
                <c:pt idx="247">
                  <c:v>715.14</c:v>
                </c:pt>
                <c:pt idx="248">
                  <c:v>715.15</c:v>
                </c:pt>
                <c:pt idx="249">
                  <c:v>715.15</c:v>
                </c:pt>
                <c:pt idx="250">
                  <c:v>715.15</c:v>
                </c:pt>
                <c:pt idx="251">
                  <c:v>715.17</c:v>
                </c:pt>
                <c:pt idx="252">
                  <c:v>715.48</c:v>
                </c:pt>
                <c:pt idx="253">
                  <c:v>715.48</c:v>
                </c:pt>
                <c:pt idx="254">
                  <c:v>715.46</c:v>
                </c:pt>
                <c:pt idx="255">
                  <c:v>715.46</c:v>
                </c:pt>
                <c:pt idx="256">
                  <c:v>715.47</c:v>
                </c:pt>
                <c:pt idx="257">
                  <c:v>715.46</c:v>
                </c:pt>
                <c:pt idx="258">
                  <c:v>715.46</c:v>
                </c:pt>
                <c:pt idx="259">
                  <c:v>715.17</c:v>
                </c:pt>
                <c:pt idx="260">
                  <c:v>715.14</c:v>
                </c:pt>
                <c:pt idx="261">
                  <c:v>715.15</c:v>
                </c:pt>
                <c:pt idx="262">
                  <c:v>714.99</c:v>
                </c:pt>
                <c:pt idx="263">
                  <c:v>715.03</c:v>
                </c:pt>
                <c:pt idx="264">
                  <c:v>714.75</c:v>
                </c:pt>
                <c:pt idx="265">
                  <c:v>714.11</c:v>
                </c:pt>
                <c:pt idx="266">
                  <c:v>715.03</c:v>
                </c:pt>
                <c:pt idx="267">
                  <c:v>715.01</c:v>
                </c:pt>
                <c:pt idx="268">
                  <c:v>715.04</c:v>
                </c:pt>
                <c:pt idx="269">
                  <c:v>714.93</c:v>
                </c:pt>
                <c:pt idx="270">
                  <c:v>714.93</c:v>
                </c:pt>
                <c:pt idx="271">
                  <c:v>714.61</c:v>
                </c:pt>
                <c:pt idx="272">
                  <c:v>714.74</c:v>
                </c:pt>
                <c:pt idx="273">
                  <c:v>714.74</c:v>
                </c:pt>
                <c:pt idx="274">
                  <c:v>714.61</c:v>
                </c:pt>
                <c:pt idx="275">
                  <c:v>714.5</c:v>
                </c:pt>
                <c:pt idx="276">
                  <c:v>714.48</c:v>
                </c:pt>
                <c:pt idx="277">
                  <c:v>714.37</c:v>
                </c:pt>
                <c:pt idx="278">
                  <c:v>714.34</c:v>
                </c:pt>
                <c:pt idx="279">
                  <c:v>714.33</c:v>
                </c:pt>
                <c:pt idx="280">
                  <c:v>714.26</c:v>
                </c:pt>
                <c:pt idx="281">
                  <c:v>714.25</c:v>
                </c:pt>
                <c:pt idx="282">
                  <c:v>714.21</c:v>
                </c:pt>
                <c:pt idx="283">
                  <c:v>714.17</c:v>
                </c:pt>
                <c:pt idx="284">
                  <c:v>714.11</c:v>
                </c:pt>
                <c:pt idx="285">
                  <c:v>714.07</c:v>
                </c:pt>
                <c:pt idx="286">
                  <c:v>713.18</c:v>
                </c:pt>
                <c:pt idx="287">
                  <c:v>713</c:v>
                </c:pt>
                <c:pt idx="288">
                  <c:v>713</c:v>
                </c:pt>
                <c:pt idx="289">
                  <c:v>712.76</c:v>
                </c:pt>
                <c:pt idx="290">
                  <c:v>712.91</c:v>
                </c:pt>
                <c:pt idx="291">
                  <c:v>712.96</c:v>
                </c:pt>
                <c:pt idx="292">
                  <c:v>712.96</c:v>
                </c:pt>
                <c:pt idx="293">
                  <c:v>712.96</c:v>
                </c:pt>
                <c:pt idx="294">
                  <c:v>712.96</c:v>
                </c:pt>
                <c:pt idx="295">
                  <c:v>712.96</c:v>
                </c:pt>
                <c:pt idx="296">
                  <c:v>712.96</c:v>
                </c:pt>
                <c:pt idx="297">
                  <c:v>712.96</c:v>
                </c:pt>
                <c:pt idx="298">
                  <c:v>712.96</c:v>
                </c:pt>
                <c:pt idx="299">
                  <c:v>712.96</c:v>
                </c:pt>
                <c:pt idx="300">
                  <c:v>712.95</c:v>
                </c:pt>
                <c:pt idx="301">
                  <c:v>712.96</c:v>
                </c:pt>
                <c:pt idx="302">
                  <c:v>712.95</c:v>
                </c:pt>
                <c:pt idx="303">
                  <c:v>712.96</c:v>
                </c:pt>
                <c:pt idx="304">
                  <c:v>712.96</c:v>
                </c:pt>
                <c:pt idx="305">
                  <c:v>712.96</c:v>
                </c:pt>
                <c:pt idx="306">
                  <c:v>712.99</c:v>
                </c:pt>
                <c:pt idx="307">
                  <c:v>712.99</c:v>
                </c:pt>
                <c:pt idx="308">
                  <c:v>713</c:v>
                </c:pt>
                <c:pt idx="309">
                  <c:v>713</c:v>
                </c:pt>
                <c:pt idx="310">
                  <c:v>713</c:v>
                </c:pt>
                <c:pt idx="311">
                  <c:v>713.17</c:v>
                </c:pt>
                <c:pt idx="312">
                  <c:v>713</c:v>
                </c:pt>
                <c:pt idx="313">
                  <c:v>713.17</c:v>
                </c:pt>
                <c:pt idx="314">
                  <c:v>713.2</c:v>
                </c:pt>
                <c:pt idx="315">
                  <c:v>713.2</c:v>
                </c:pt>
                <c:pt idx="316">
                  <c:v>713.2</c:v>
                </c:pt>
                <c:pt idx="317">
                  <c:v>713.21</c:v>
                </c:pt>
                <c:pt idx="318">
                  <c:v>713.21</c:v>
                </c:pt>
                <c:pt idx="319">
                  <c:v>713.21</c:v>
                </c:pt>
                <c:pt idx="320">
                  <c:v>713.24</c:v>
                </c:pt>
                <c:pt idx="321">
                  <c:v>713.56</c:v>
                </c:pt>
                <c:pt idx="322">
                  <c:v>713.58</c:v>
                </c:pt>
                <c:pt idx="323">
                  <c:v>713.58</c:v>
                </c:pt>
                <c:pt idx="324">
                  <c:v>713.58</c:v>
                </c:pt>
                <c:pt idx="325">
                  <c:v>713.58</c:v>
                </c:pt>
                <c:pt idx="326">
                  <c:v>713.7</c:v>
                </c:pt>
                <c:pt idx="327">
                  <c:v>713.7</c:v>
                </c:pt>
                <c:pt idx="328">
                  <c:v>713.77</c:v>
                </c:pt>
                <c:pt idx="329">
                  <c:v>713.76</c:v>
                </c:pt>
                <c:pt idx="330">
                  <c:v>713.77</c:v>
                </c:pt>
                <c:pt idx="331">
                  <c:v>713.78</c:v>
                </c:pt>
                <c:pt idx="332">
                  <c:v>713.82</c:v>
                </c:pt>
                <c:pt idx="333">
                  <c:v>713.83</c:v>
                </c:pt>
                <c:pt idx="334">
                  <c:v>713.96</c:v>
                </c:pt>
                <c:pt idx="335">
                  <c:v>713.98</c:v>
                </c:pt>
                <c:pt idx="336">
                  <c:v>713.97</c:v>
                </c:pt>
                <c:pt idx="337">
                  <c:v>713.97</c:v>
                </c:pt>
                <c:pt idx="338">
                  <c:v>714.13</c:v>
                </c:pt>
                <c:pt idx="339">
                  <c:v>714.13</c:v>
                </c:pt>
                <c:pt idx="340">
                  <c:v>714.21</c:v>
                </c:pt>
                <c:pt idx="341">
                  <c:v>714.2</c:v>
                </c:pt>
                <c:pt idx="342">
                  <c:v>714.23</c:v>
                </c:pt>
                <c:pt idx="343">
                  <c:v>714.26</c:v>
                </c:pt>
                <c:pt idx="344">
                  <c:v>714.64</c:v>
                </c:pt>
                <c:pt idx="345">
                  <c:v>714.57</c:v>
                </c:pt>
                <c:pt idx="346">
                  <c:v>714.59</c:v>
                </c:pt>
                <c:pt idx="347">
                  <c:v>714.59</c:v>
                </c:pt>
                <c:pt idx="348">
                  <c:v>714.59</c:v>
                </c:pt>
                <c:pt idx="349">
                  <c:v>714.59</c:v>
                </c:pt>
                <c:pt idx="350">
                  <c:v>714.53</c:v>
                </c:pt>
                <c:pt idx="351">
                  <c:v>714.5</c:v>
                </c:pt>
                <c:pt idx="352">
                  <c:v>714.5</c:v>
                </c:pt>
                <c:pt idx="353">
                  <c:v>714.48</c:v>
                </c:pt>
                <c:pt idx="354">
                  <c:v>714.42</c:v>
                </c:pt>
                <c:pt idx="355">
                  <c:v>714.36</c:v>
                </c:pt>
                <c:pt idx="356">
                  <c:v>713.81</c:v>
                </c:pt>
                <c:pt idx="357">
                  <c:v>713.56</c:v>
                </c:pt>
                <c:pt idx="358">
                  <c:v>713.56</c:v>
                </c:pt>
                <c:pt idx="359">
                  <c:v>713.56</c:v>
                </c:pt>
                <c:pt idx="360">
                  <c:v>713.56</c:v>
                </c:pt>
                <c:pt idx="361">
                  <c:v>713.56</c:v>
                </c:pt>
                <c:pt idx="362">
                  <c:v>713.56</c:v>
                </c:pt>
                <c:pt idx="363">
                  <c:v>713.3</c:v>
                </c:pt>
                <c:pt idx="364">
                  <c:v>713.3</c:v>
                </c:pt>
                <c:pt idx="365">
                  <c:v>713.3</c:v>
                </c:pt>
                <c:pt idx="366">
                  <c:v>712.97</c:v>
                </c:pt>
                <c:pt idx="367">
                  <c:v>712.97</c:v>
                </c:pt>
                <c:pt idx="368">
                  <c:v>712.97</c:v>
                </c:pt>
                <c:pt idx="369">
                  <c:v>712.97</c:v>
                </c:pt>
                <c:pt idx="370">
                  <c:v>712.96</c:v>
                </c:pt>
                <c:pt idx="371">
                  <c:v>712.96</c:v>
                </c:pt>
                <c:pt idx="372">
                  <c:v>712.96</c:v>
                </c:pt>
                <c:pt idx="373">
                  <c:v>712.97</c:v>
                </c:pt>
                <c:pt idx="374">
                  <c:v>712.95</c:v>
                </c:pt>
                <c:pt idx="375">
                  <c:v>712.95</c:v>
                </c:pt>
                <c:pt idx="376">
                  <c:v>712.95</c:v>
                </c:pt>
                <c:pt idx="377">
                  <c:v>712.95</c:v>
                </c:pt>
                <c:pt idx="378">
                  <c:v>712.95</c:v>
                </c:pt>
                <c:pt idx="379">
                  <c:v>712.95</c:v>
                </c:pt>
                <c:pt idx="380">
                  <c:v>712.9</c:v>
                </c:pt>
                <c:pt idx="381">
                  <c:v>712.9</c:v>
                </c:pt>
                <c:pt idx="382">
                  <c:v>712.9</c:v>
                </c:pt>
                <c:pt idx="383">
                  <c:v>712.83</c:v>
                </c:pt>
                <c:pt idx="384">
                  <c:v>712.83</c:v>
                </c:pt>
                <c:pt idx="385">
                  <c:v>712.83</c:v>
                </c:pt>
                <c:pt idx="386">
                  <c:v>712.83</c:v>
                </c:pt>
                <c:pt idx="387">
                  <c:v>712.84</c:v>
                </c:pt>
                <c:pt idx="388">
                  <c:v>712.69</c:v>
                </c:pt>
                <c:pt idx="389">
                  <c:v>712.59</c:v>
                </c:pt>
                <c:pt idx="390">
                  <c:v>712.6</c:v>
                </c:pt>
                <c:pt idx="391">
                  <c:v>712.59</c:v>
                </c:pt>
                <c:pt idx="392">
                  <c:v>712.55</c:v>
                </c:pt>
                <c:pt idx="393">
                  <c:v>712.55</c:v>
                </c:pt>
                <c:pt idx="394">
                  <c:v>712.55</c:v>
                </c:pt>
                <c:pt idx="395">
                  <c:v>712.54</c:v>
                </c:pt>
                <c:pt idx="396">
                  <c:v>712.54</c:v>
                </c:pt>
                <c:pt idx="397">
                  <c:v>712.52</c:v>
                </c:pt>
                <c:pt idx="398">
                  <c:v>712.52</c:v>
                </c:pt>
                <c:pt idx="399">
                  <c:v>711.83</c:v>
                </c:pt>
                <c:pt idx="400">
                  <c:v>711.55</c:v>
                </c:pt>
                <c:pt idx="401">
                  <c:v>711.42</c:v>
                </c:pt>
                <c:pt idx="402">
                  <c:v>711.12</c:v>
                </c:pt>
                <c:pt idx="403">
                  <c:v>711.11</c:v>
                </c:pt>
                <c:pt idx="404">
                  <c:v>711.02</c:v>
                </c:pt>
                <c:pt idx="405">
                  <c:v>711.01</c:v>
                </c:pt>
                <c:pt idx="406">
                  <c:v>711</c:v>
                </c:pt>
                <c:pt idx="407">
                  <c:v>711</c:v>
                </c:pt>
                <c:pt idx="408">
                  <c:v>711</c:v>
                </c:pt>
                <c:pt idx="409">
                  <c:v>711</c:v>
                </c:pt>
                <c:pt idx="410">
                  <c:v>711</c:v>
                </c:pt>
                <c:pt idx="411">
                  <c:v>710.45</c:v>
                </c:pt>
                <c:pt idx="412">
                  <c:v>710.58</c:v>
                </c:pt>
                <c:pt idx="413">
                  <c:v>710</c:v>
                </c:pt>
                <c:pt idx="414">
                  <c:v>710.01</c:v>
                </c:pt>
                <c:pt idx="415">
                  <c:v>710.02</c:v>
                </c:pt>
                <c:pt idx="416">
                  <c:v>710.11</c:v>
                </c:pt>
                <c:pt idx="417">
                  <c:v>710.6</c:v>
                </c:pt>
                <c:pt idx="418">
                  <c:v>710.02</c:v>
                </c:pt>
                <c:pt idx="419">
                  <c:v>710</c:v>
                </c:pt>
                <c:pt idx="420">
                  <c:v>709.52</c:v>
                </c:pt>
                <c:pt idx="421">
                  <c:v>709.1</c:v>
                </c:pt>
                <c:pt idx="422">
                  <c:v>709.13</c:v>
                </c:pt>
                <c:pt idx="423">
                  <c:v>709.11</c:v>
                </c:pt>
                <c:pt idx="424">
                  <c:v>709.11</c:v>
                </c:pt>
                <c:pt idx="425">
                  <c:v>709.1</c:v>
                </c:pt>
                <c:pt idx="426">
                  <c:v>709.11</c:v>
                </c:pt>
                <c:pt idx="427">
                  <c:v>709.11</c:v>
                </c:pt>
                <c:pt idx="428">
                  <c:v>709.69</c:v>
                </c:pt>
                <c:pt idx="429">
                  <c:v>709.72</c:v>
                </c:pt>
                <c:pt idx="430">
                  <c:v>709.68</c:v>
                </c:pt>
                <c:pt idx="431">
                  <c:v>709.69</c:v>
                </c:pt>
                <c:pt idx="432">
                  <c:v>709</c:v>
                </c:pt>
                <c:pt idx="433">
                  <c:v>707.12</c:v>
                </c:pt>
                <c:pt idx="434">
                  <c:v>708</c:v>
                </c:pt>
                <c:pt idx="435">
                  <c:v>709.63</c:v>
                </c:pt>
                <c:pt idx="436">
                  <c:v>709.54</c:v>
                </c:pt>
                <c:pt idx="437">
                  <c:v>709.7</c:v>
                </c:pt>
                <c:pt idx="438">
                  <c:v>709.71</c:v>
                </c:pt>
                <c:pt idx="439">
                  <c:v>709.72</c:v>
                </c:pt>
                <c:pt idx="440">
                  <c:v>709.72</c:v>
                </c:pt>
                <c:pt idx="441">
                  <c:v>709.72</c:v>
                </c:pt>
                <c:pt idx="442">
                  <c:v>709.72</c:v>
                </c:pt>
                <c:pt idx="443">
                  <c:v>709.72</c:v>
                </c:pt>
                <c:pt idx="444">
                  <c:v>709.72</c:v>
                </c:pt>
                <c:pt idx="445">
                  <c:v>709.72</c:v>
                </c:pt>
                <c:pt idx="446">
                  <c:v>709.72</c:v>
                </c:pt>
                <c:pt idx="447">
                  <c:v>709.72</c:v>
                </c:pt>
                <c:pt idx="448">
                  <c:v>709.72</c:v>
                </c:pt>
                <c:pt idx="449">
                  <c:v>709.71</c:v>
                </c:pt>
                <c:pt idx="450">
                  <c:v>709.72</c:v>
                </c:pt>
                <c:pt idx="451">
                  <c:v>709.72</c:v>
                </c:pt>
                <c:pt idx="452">
                  <c:v>709.71</c:v>
                </c:pt>
                <c:pt idx="453">
                  <c:v>709.71</c:v>
                </c:pt>
                <c:pt idx="454">
                  <c:v>709.71</c:v>
                </c:pt>
                <c:pt idx="455">
                  <c:v>709.71</c:v>
                </c:pt>
                <c:pt idx="456">
                  <c:v>709.71</c:v>
                </c:pt>
                <c:pt idx="457">
                  <c:v>710.46</c:v>
                </c:pt>
                <c:pt idx="458">
                  <c:v>710.46</c:v>
                </c:pt>
                <c:pt idx="459">
                  <c:v>710.46</c:v>
                </c:pt>
                <c:pt idx="460">
                  <c:v>710.49</c:v>
                </c:pt>
                <c:pt idx="461">
                  <c:v>710.49</c:v>
                </c:pt>
                <c:pt idx="462">
                  <c:v>710.49</c:v>
                </c:pt>
                <c:pt idx="463">
                  <c:v>710.49</c:v>
                </c:pt>
                <c:pt idx="464">
                  <c:v>710.56</c:v>
                </c:pt>
                <c:pt idx="465">
                  <c:v>710.6</c:v>
                </c:pt>
                <c:pt idx="466">
                  <c:v>710.86</c:v>
                </c:pt>
                <c:pt idx="467">
                  <c:v>710.9</c:v>
                </c:pt>
                <c:pt idx="468">
                  <c:v>710.98</c:v>
                </c:pt>
                <c:pt idx="469">
                  <c:v>710.97</c:v>
                </c:pt>
                <c:pt idx="470">
                  <c:v>710.99</c:v>
                </c:pt>
                <c:pt idx="471">
                  <c:v>710.99</c:v>
                </c:pt>
                <c:pt idx="472">
                  <c:v>710.99</c:v>
                </c:pt>
                <c:pt idx="473">
                  <c:v>711.4</c:v>
                </c:pt>
                <c:pt idx="474">
                  <c:v>711.61</c:v>
                </c:pt>
                <c:pt idx="475">
                  <c:v>711.93</c:v>
                </c:pt>
                <c:pt idx="476">
                  <c:v>711.93</c:v>
                </c:pt>
                <c:pt idx="477">
                  <c:v>711.35</c:v>
                </c:pt>
                <c:pt idx="478">
                  <c:v>711.58</c:v>
                </c:pt>
                <c:pt idx="479">
                  <c:v>711.58</c:v>
                </c:pt>
                <c:pt idx="480">
                  <c:v>711.58</c:v>
                </c:pt>
                <c:pt idx="481">
                  <c:v>711.58</c:v>
                </c:pt>
                <c:pt idx="482">
                  <c:v>711.58</c:v>
                </c:pt>
                <c:pt idx="483">
                  <c:v>711.58</c:v>
                </c:pt>
                <c:pt idx="484">
                  <c:v>711.58</c:v>
                </c:pt>
                <c:pt idx="485">
                  <c:v>711.58</c:v>
                </c:pt>
                <c:pt idx="486">
                  <c:v>711.58</c:v>
                </c:pt>
                <c:pt idx="487">
                  <c:v>711.58</c:v>
                </c:pt>
                <c:pt idx="488">
                  <c:v>711.58</c:v>
                </c:pt>
                <c:pt idx="489">
                  <c:v>711.35</c:v>
                </c:pt>
                <c:pt idx="490">
                  <c:v>711.3</c:v>
                </c:pt>
                <c:pt idx="491">
                  <c:v>711.3</c:v>
                </c:pt>
                <c:pt idx="492">
                  <c:v>711.3</c:v>
                </c:pt>
                <c:pt idx="493">
                  <c:v>711.3</c:v>
                </c:pt>
                <c:pt idx="494">
                  <c:v>711.3</c:v>
                </c:pt>
                <c:pt idx="495">
                  <c:v>711.3</c:v>
                </c:pt>
                <c:pt idx="496">
                  <c:v>711.3</c:v>
                </c:pt>
                <c:pt idx="497">
                  <c:v>711</c:v>
                </c:pt>
                <c:pt idx="498">
                  <c:v>711.01</c:v>
                </c:pt>
                <c:pt idx="499">
                  <c:v>711</c:v>
                </c:pt>
                <c:pt idx="500">
                  <c:v>711</c:v>
                </c:pt>
                <c:pt idx="501">
                  <c:v>710.66</c:v>
                </c:pt>
                <c:pt idx="502">
                  <c:v>710.66</c:v>
                </c:pt>
                <c:pt idx="503">
                  <c:v>710.6</c:v>
                </c:pt>
                <c:pt idx="504">
                  <c:v>710.6</c:v>
                </c:pt>
                <c:pt idx="505">
                  <c:v>710.6</c:v>
                </c:pt>
                <c:pt idx="506">
                  <c:v>710.6</c:v>
                </c:pt>
                <c:pt idx="507">
                  <c:v>710.6</c:v>
                </c:pt>
                <c:pt idx="508">
                  <c:v>710.59</c:v>
                </c:pt>
                <c:pt idx="509">
                  <c:v>710.6</c:v>
                </c:pt>
                <c:pt idx="510">
                  <c:v>710.59</c:v>
                </c:pt>
                <c:pt idx="511">
                  <c:v>710.59</c:v>
                </c:pt>
                <c:pt idx="512">
                  <c:v>710.5</c:v>
                </c:pt>
                <c:pt idx="513">
                  <c:v>710.5</c:v>
                </c:pt>
                <c:pt idx="514">
                  <c:v>710.49</c:v>
                </c:pt>
                <c:pt idx="515">
                  <c:v>710.49</c:v>
                </c:pt>
                <c:pt idx="516">
                  <c:v>710.49</c:v>
                </c:pt>
                <c:pt idx="517">
                  <c:v>710.33</c:v>
                </c:pt>
                <c:pt idx="518">
                  <c:v>710</c:v>
                </c:pt>
                <c:pt idx="519">
                  <c:v>710</c:v>
                </c:pt>
                <c:pt idx="520">
                  <c:v>710</c:v>
                </c:pt>
                <c:pt idx="521">
                  <c:v>709.74</c:v>
                </c:pt>
                <c:pt idx="522">
                  <c:v>709.74</c:v>
                </c:pt>
                <c:pt idx="523">
                  <c:v>709.71</c:v>
                </c:pt>
                <c:pt idx="524">
                  <c:v>709.27</c:v>
                </c:pt>
                <c:pt idx="525">
                  <c:v>709.19</c:v>
                </c:pt>
                <c:pt idx="526">
                  <c:v>709.01</c:v>
                </c:pt>
                <c:pt idx="527">
                  <c:v>709.01</c:v>
                </c:pt>
                <c:pt idx="528">
                  <c:v>709.01</c:v>
                </c:pt>
                <c:pt idx="529">
                  <c:v>709</c:v>
                </c:pt>
                <c:pt idx="530">
                  <c:v>708.53</c:v>
                </c:pt>
                <c:pt idx="531">
                  <c:v>708.53</c:v>
                </c:pt>
                <c:pt idx="532">
                  <c:v>708.46</c:v>
                </c:pt>
                <c:pt idx="533">
                  <c:v>707.71</c:v>
                </c:pt>
                <c:pt idx="534">
                  <c:v>707.56</c:v>
                </c:pt>
                <c:pt idx="535">
                  <c:v>708.08</c:v>
                </c:pt>
                <c:pt idx="536">
                  <c:v>708.07</c:v>
                </c:pt>
                <c:pt idx="537">
                  <c:v>708.07</c:v>
                </c:pt>
                <c:pt idx="538">
                  <c:v>707.61</c:v>
                </c:pt>
                <c:pt idx="539">
                  <c:v>707.9</c:v>
                </c:pt>
                <c:pt idx="540">
                  <c:v>707.83</c:v>
                </c:pt>
                <c:pt idx="541">
                  <c:v>707.75</c:v>
                </c:pt>
                <c:pt idx="542">
                  <c:v>707.73</c:v>
                </c:pt>
                <c:pt idx="543">
                  <c:v>708.06</c:v>
                </c:pt>
                <c:pt idx="544">
                  <c:v>708.06</c:v>
                </c:pt>
                <c:pt idx="545">
                  <c:v>708.07</c:v>
                </c:pt>
                <c:pt idx="546">
                  <c:v>708.61</c:v>
                </c:pt>
                <c:pt idx="547">
                  <c:v>708.25</c:v>
                </c:pt>
                <c:pt idx="548">
                  <c:v>708.25</c:v>
                </c:pt>
                <c:pt idx="549">
                  <c:v>708.65</c:v>
                </c:pt>
                <c:pt idx="550">
                  <c:v>708.24</c:v>
                </c:pt>
                <c:pt idx="551">
                  <c:v>708.43</c:v>
                </c:pt>
                <c:pt idx="552">
                  <c:v>708.53</c:v>
                </c:pt>
                <c:pt idx="553">
                  <c:v>708.61</c:v>
                </c:pt>
                <c:pt idx="554">
                  <c:v>708.63</c:v>
                </c:pt>
                <c:pt idx="555">
                  <c:v>708.64</c:v>
                </c:pt>
                <c:pt idx="556">
                  <c:v>708.65</c:v>
                </c:pt>
                <c:pt idx="557">
                  <c:v>708.71</c:v>
                </c:pt>
                <c:pt idx="558">
                  <c:v>708.71</c:v>
                </c:pt>
                <c:pt idx="559">
                  <c:v>708.71</c:v>
                </c:pt>
                <c:pt idx="560">
                  <c:v>708.71</c:v>
                </c:pt>
                <c:pt idx="561">
                  <c:v>708.7</c:v>
                </c:pt>
                <c:pt idx="562">
                  <c:v>709.08</c:v>
                </c:pt>
                <c:pt idx="563">
                  <c:v>709.08</c:v>
                </c:pt>
                <c:pt idx="564">
                  <c:v>709.08</c:v>
                </c:pt>
                <c:pt idx="565">
                  <c:v>709.16</c:v>
                </c:pt>
                <c:pt idx="566">
                  <c:v>709.28</c:v>
                </c:pt>
                <c:pt idx="567">
                  <c:v>709.28</c:v>
                </c:pt>
                <c:pt idx="568">
                  <c:v>709.28</c:v>
                </c:pt>
                <c:pt idx="569">
                  <c:v>709.29</c:v>
                </c:pt>
                <c:pt idx="570">
                  <c:v>709.29</c:v>
                </c:pt>
                <c:pt idx="571">
                  <c:v>709.63</c:v>
                </c:pt>
                <c:pt idx="572">
                  <c:v>709.64</c:v>
                </c:pt>
                <c:pt idx="573">
                  <c:v>709.65</c:v>
                </c:pt>
                <c:pt idx="574">
                  <c:v>709.69</c:v>
                </c:pt>
                <c:pt idx="575">
                  <c:v>709.87</c:v>
                </c:pt>
                <c:pt idx="576">
                  <c:v>709.87</c:v>
                </c:pt>
                <c:pt idx="577">
                  <c:v>709.87</c:v>
                </c:pt>
                <c:pt idx="578">
                  <c:v>709.99</c:v>
                </c:pt>
                <c:pt idx="579">
                  <c:v>709.99</c:v>
                </c:pt>
                <c:pt idx="580">
                  <c:v>710</c:v>
                </c:pt>
                <c:pt idx="581">
                  <c:v>710</c:v>
                </c:pt>
                <c:pt idx="582">
                  <c:v>710</c:v>
                </c:pt>
                <c:pt idx="583">
                  <c:v>710.5</c:v>
                </c:pt>
                <c:pt idx="584">
                  <c:v>710.59</c:v>
                </c:pt>
                <c:pt idx="585">
                  <c:v>710.59</c:v>
                </c:pt>
                <c:pt idx="586">
                  <c:v>710.79</c:v>
                </c:pt>
                <c:pt idx="587">
                  <c:v>710.79</c:v>
                </c:pt>
                <c:pt idx="588">
                  <c:v>710.79</c:v>
                </c:pt>
                <c:pt idx="589">
                  <c:v>710.79</c:v>
                </c:pt>
                <c:pt idx="590">
                  <c:v>711</c:v>
                </c:pt>
                <c:pt idx="591">
                  <c:v>711.04</c:v>
                </c:pt>
                <c:pt idx="592">
                  <c:v>711.21</c:v>
                </c:pt>
                <c:pt idx="593">
                  <c:v>711.3</c:v>
                </c:pt>
                <c:pt idx="594">
                  <c:v>711.32</c:v>
                </c:pt>
                <c:pt idx="595">
                  <c:v>711.4</c:v>
                </c:pt>
                <c:pt idx="596">
                  <c:v>711.4</c:v>
                </c:pt>
                <c:pt idx="597">
                  <c:v>711.89</c:v>
                </c:pt>
                <c:pt idx="598">
                  <c:v>711.89</c:v>
                </c:pt>
                <c:pt idx="599">
                  <c:v>711.91</c:v>
                </c:pt>
                <c:pt idx="600">
                  <c:v>711.91</c:v>
                </c:pt>
                <c:pt idx="601">
                  <c:v>711.93</c:v>
                </c:pt>
                <c:pt idx="602">
                  <c:v>711.9</c:v>
                </c:pt>
                <c:pt idx="603">
                  <c:v>711.99</c:v>
                </c:pt>
                <c:pt idx="604">
                  <c:v>712</c:v>
                </c:pt>
                <c:pt idx="605">
                  <c:v>712.06</c:v>
                </c:pt>
                <c:pt idx="606">
                  <c:v>712.06</c:v>
                </c:pt>
                <c:pt idx="607">
                  <c:v>712.15</c:v>
                </c:pt>
                <c:pt idx="608">
                  <c:v>713</c:v>
                </c:pt>
                <c:pt idx="609">
                  <c:v>713.95</c:v>
                </c:pt>
                <c:pt idx="610">
                  <c:v>712.15</c:v>
                </c:pt>
                <c:pt idx="611">
                  <c:v>713.21</c:v>
                </c:pt>
                <c:pt idx="612">
                  <c:v>713.21</c:v>
                </c:pt>
                <c:pt idx="613">
                  <c:v>713.21</c:v>
                </c:pt>
                <c:pt idx="614">
                  <c:v>713.21</c:v>
                </c:pt>
                <c:pt idx="615">
                  <c:v>713.21</c:v>
                </c:pt>
                <c:pt idx="616">
                  <c:v>713.21</c:v>
                </c:pt>
                <c:pt idx="617">
                  <c:v>713</c:v>
                </c:pt>
                <c:pt idx="618">
                  <c:v>713</c:v>
                </c:pt>
                <c:pt idx="619">
                  <c:v>713</c:v>
                </c:pt>
                <c:pt idx="620">
                  <c:v>713</c:v>
                </c:pt>
                <c:pt idx="621">
                  <c:v>712.89</c:v>
                </c:pt>
                <c:pt idx="622">
                  <c:v>712.71</c:v>
                </c:pt>
                <c:pt idx="623">
                  <c:v>712.4</c:v>
                </c:pt>
                <c:pt idx="624">
                  <c:v>712.1</c:v>
                </c:pt>
                <c:pt idx="625">
                  <c:v>712</c:v>
                </c:pt>
                <c:pt idx="626">
                  <c:v>712.09</c:v>
                </c:pt>
                <c:pt idx="627">
                  <c:v>712.32</c:v>
                </c:pt>
                <c:pt idx="628">
                  <c:v>712.34</c:v>
                </c:pt>
                <c:pt idx="629">
                  <c:v>712.33</c:v>
                </c:pt>
                <c:pt idx="630">
                  <c:v>712</c:v>
                </c:pt>
                <c:pt idx="631">
                  <c:v>712</c:v>
                </c:pt>
                <c:pt idx="632">
                  <c:v>712.01</c:v>
                </c:pt>
                <c:pt idx="633">
                  <c:v>712.34</c:v>
                </c:pt>
                <c:pt idx="634">
                  <c:v>713.45</c:v>
                </c:pt>
                <c:pt idx="635">
                  <c:v>713.5</c:v>
                </c:pt>
                <c:pt idx="636">
                  <c:v>712.99</c:v>
                </c:pt>
                <c:pt idx="637">
                  <c:v>712.94</c:v>
                </c:pt>
                <c:pt idx="638">
                  <c:v>712</c:v>
                </c:pt>
                <c:pt idx="639">
                  <c:v>712.01</c:v>
                </c:pt>
                <c:pt idx="640">
                  <c:v>712.02</c:v>
                </c:pt>
                <c:pt idx="641">
                  <c:v>712</c:v>
                </c:pt>
                <c:pt idx="642">
                  <c:v>712.01</c:v>
                </c:pt>
                <c:pt idx="643">
                  <c:v>712</c:v>
                </c:pt>
                <c:pt idx="644">
                  <c:v>711.94</c:v>
                </c:pt>
                <c:pt idx="645">
                  <c:v>711.7</c:v>
                </c:pt>
                <c:pt idx="646">
                  <c:v>712</c:v>
                </c:pt>
                <c:pt idx="647">
                  <c:v>711.94</c:v>
                </c:pt>
                <c:pt idx="648">
                  <c:v>711.7</c:v>
                </c:pt>
                <c:pt idx="649">
                  <c:v>711.71</c:v>
                </c:pt>
                <c:pt idx="650">
                  <c:v>711.71</c:v>
                </c:pt>
                <c:pt idx="651">
                  <c:v>711.7</c:v>
                </c:pt>
                <c:pt idx="652">
                  <c:v>711.7</c:v>
                </c:pt>
                <c:pt idx="653">
                  <c:v>711.71</c:v>
                </c:pt>
                <c:pt idx="654">
                  <c:v>711.9</c:v>
                </c:pt>
                <c:pt idx="655">
                  <c:v>711.9</c:v>
                </c:pt>
                <c:pt idx="656">
                  <c:v>711.99</c:v>
                </c:pt>
                <c:pt idx="657">
                  <c:v>712.02</c:v>
                </c:pt>
                <c:pt idx="658">
                  <c:v>712.02</c:v>
                </c:pt>
                <c:pt idx="659">
                  <c:v>712.02</c:v>
                </c:pt>
                <c:pt idx="660">
                  <c:v>712.1</c:v>
                </c:pt>
                <c:pt idx="661">
                  <c:v>712.15</c:v>
                </c:pt>
                <c:pt idx="662">
                  <c:v>712.46</c:v>
                </c:pt>
                <c:pt idx="663">
                  <c:v>712.46</c:v>
                </c:pt>
                <c:pt idx="664">
                  <c:v>712.65</c:v>
                </c:pt>
                <c:pt idx="665">
                  <c:v>712.49</c:v>
                </c:pt>
                <c:pt idx="666">
                  <c:v>712.65</c:v>
                </c:pt>
                <c:pt idx="667">
                  <c:v>712.65</c:v>
                </c:pt>
                <c:pt idx="668">
                  <c:v>712.86</c:v>
                </c:pt>
                <c:pt idx="669">
                  <c:v>712.86</c:v>
                </c:pt>
                <c:pt idx="670">
                  <c:v>712.86</c:v>
                </c:pt>
                <c:pt idx="671">
                  <c:v>712.96</c:v>
                </c:pt>
                <c:pt idx="672">
                  <c:v>712.86</c:v>
                </c:pt>
                <c:pt idx="673">
                  <c:v>712.86</c:v>
                </c:pt>
                <c:pt idx="674">
                  <c:v>712.86</c:v>
                </c:pt>
                <c:pt idx="675">
                  <c:v>712.86</c:v>
                </c:pt>
                <c:pt idx="676">
                  <c:v>712.86</c:v>
                </c:pt>
                <c:pt idx="677">
                  <c:v>713</c:v>
                </c:pt>
                <c:pt idx="678">
                  <c:v>712.99</c:v>
                </c:pt>
                <c:pt idx="679">
                  <c:v>713</c:v>
                </c:pt>
                <c:pt idx="680">
                  <c:v>713.18</c:v>
                </c:pt>
                <c:pt idx="681">
                  <c:v>713.19</c:v>
                </c:pt>
                <c:pt idx="682">
                  <c:v>713.21</c:v>
                </c:pt>
                <c:pt idx="683">
                  <c:v>713.21</c:v>
                </c:pt>
                <c:pt idx="684">
                  <c:v>713.21</c:v>
                </c:pt>
                <c:pt idx="685">
                  <c:v>713.21</c:v>
                </c:pt>
                <c:pt idx="686">
                  <c:v>713.21</c:v>
                </c:pt>
                <c:pt idx="687">
                  <c:v>713.21</c:v>
                </c:pt>
                <c:pt idx="688">
                  <c:v>713.21</c:v>
                </c:pt>
                <c:pt idx="689">
                  <c:v>713.86</c:v>
                </c:pt>
                <c:pt idx="690">
                  <c:v>713.86</c:v>
                </c:pt>
                <c:pt idx="691">
                  <c:v>713.85</c:v>
                </c:pt>
                <c:pt idx="692">
                  <c:v>713.86</c:v>
                </c:pt>
                <c:pt idx="693">
                  <c:v>713.85</c:v>
                </c:pt>
                <c:pt idx="694">
                  <c:v>713.85</c:v>
                </c:pt>
                <c:pt idx="695">
                  <c:v>713.86</c:v>
                </c:pt>
                <c:pt idx="696">
                  <c:v>713.88</c:v>
                </c:pt>
                <c:pt idx="697">
                  <c:v>715.32</c:v>
                </c:pt>
                <c:pt idx="698">
                  <c:v>715.35</c:v>
                </c:pt>
                <c:pt idx="699">
                  <c:v>714</c:v>
                </c:pt>
                <c:pt idx="700">
                  <c:v>713.86</c:v>
                </c:pt>
                <c:pt idx="701">
                  <c:v>713.85</c:v>
                </c:pt>
                <c:pt idx="702">
                  <c:v>713.85</c:v>
                </c:pt>
                <c:pt idx="703">
                  <c:v>713.85</c:v>
                </c:pt>
                <c:pt idx="704">
                  <c:v>713.85</c:v>
                </c:pt>
                <c:pt idx="705">
                  <c:v>713.8</c:v>
                </c:pt>
                <c:pt idx="706">
                  <c:v>713.38</c:v>
                </c:pt>
                <c:pt idx="707">
                  <c:v>713.39</c:v>
                </c:pt>
                <c:pt idx="708">
                  <c:v>712.99</c:v>
                </c:pt>
                <c:pt idx="709">
                  <c:v>712.97</c:v>
                </c:pt>
                <c:pt idx="710">
                  <c:v>712.97</c:v>
                </c:pt>
                <c:pt idx="711">
                  <c:v>712.98</c:v>
                </c:pt>
                <c:pt idx="712">
                  <c:v>712.98</c:v>
                </c:pt>
                <c:pt idx="713">
                  <c:v>712.98</c:v>
                </c:pt>
                <c:pt idx="714">
                  <c:v>712.98</c:v>
                </c:pt>
                <c:pt idx="715">
                  <c:v>712.98</c:v>
                </c:pt>
                <c:pt idx="716">
                  <c:v>712.97</c:v>
                </c:pt>
                <c:pt idx="717">
                  <c:v>712.97</c:v>
                </c:pt>
                <c:pt idx="718">
                  <c:v>712.6</c:v>
                </c:pt>
                <c:pt idx="719">
                  <c:v>712.07</c:v>
                </c:pt>
                <c:pt idx="720">
                  <c:v>712.08</c:v>
                </c:pt>
                <c:pt idx="721">
                  <c:v>712.07</c:v>
                </c:pt>
                <c:pt idx="722">
                  <c:v>712.04</c:v>
                </c:pt>
                <c:pt idx="723">
                  <c:v>712</c:v>
                </c:pt>
                <c:pt idx="724">
                  <c:v>712</c:v>
                </c:pt>
                <c:pt idx="725">
                  <c:v>712</c:v>
                </c:pt>
                <c:pt idx="726">
                  <c:v>712.01</c:v>
                </c:pt>
                <c:pt idx="727">
                  <c:v>712.01</c:v>
                </c:pt>
                <c:pt idx="728">
                  <c:v>712.01</c:v>
                </c:pt>
                <c:pt idx="729">
                  <c:v>712.01</c:v>
                </c:pt>
                <c:pt idx="730">
                  <c:v>712.01</c:v>
                </c:pt>
                <c:pt idx="731">
                  <c:v>712.01</c:v>
                </c:pt>
                <c:pt idx="732">
                  <c:v>712.01</c:v>
                </c:pt>
                <c:pt idx="733">
                  <c:v>712</c:v>
                </c:pt>
                <c:pt idx="734">
                  <c:v>712</c:v>
                </c:pt>
                <c:pt idx="735">
                  <c:v>712.01</c:v>
                </c:pt>
                <c:pt idx="736">
                  <c:v>712</c:v>
                </c:pt>
                <c:pt idx="737">
                  <c:v>712.01</c:v>
                </c:pt>
                <c:pt idx="738">
                  <c:v>712</c:v>
                </c:pt>
                <c:pt idx="739">
                  <c:v>712</c:v>
                </c:pt>
                <c:pt idx="740">
                  <c:v>711.99</c:v>
                </c:pt>
                <c:pt idx="741">
                  <c:v>711.99</c:v>
                </c:pt>
                <c:pt idx="742">
                  <c:v>711.99</c:v>
                </c:pt>
                <c:pt idx="743">
                  <c:v>711.99</c:v>
                </c:pt>
                <c:pt idx="744">
                  <c:v>711.99</c:v>
                </c:pt>
                <c:pt idx="745">
                  <c:v>711.38</c:v>
                </c:pt>
                <c:pt idx="746">
                  <c:v>711.38</c:v>
                </c:pt>
                <c:pt idx="747">
                  <c:v>711.21</c:v>
                </c:pt>
                <c:pt idx="748">
                  <c:v>711</c:v>
                </c:pt>
                <c:pt idx="749">
                  <c:v>711.01</c:v>
                </c:pt>
                <c:pt idx="750">
                  <c:v>711.18</c:v>
                </c:pt>
                <c:pt idx="751">
                  <c:v>711.22</c:v>
                </c:pt>
                <c:pt idx="752">
                  <c:v>711.53</c:v>
                </c:pt>
                <c:pt idx="753">
                  <c:v>711.56</c:v>
                </c:pt>
                <c:pt idx="754">
                  <c:v>711.61</c:v>
                </c:pt>
                <c:pt idx="755">
                  <c:v>711.75</c:v>
                </c:pt>
                <c:pt idx="756">
                  <c:v>711.88</c:v>
                </c:pt>
                <c:pt idx="757">
                  <c:v>711.88</c:v>
                </c:pt>
                <c:pt idx="758">
                  <c:v>711.87</c:v>
                </c:pt>
                <c:pt idx="759">
                  <c:v>712.33</c:v>
                </c:pt>
                <c:pt idx="760">
                  <c:v>712.32</c:v>
                </c:pt>
                <c:pt idx="761">
                  <c:v>712.33</c:v>
                </c:pt>
                <c:pt idx="762">
                  <c:v>712.33</c:v>
                </c:pt>
                <c:pt idx="763">
                  <c:v>712.69</c:v>
                </c:pt>
                <c:pt idx="764">
                  <c:v>712.79</c:v>
                </c:pt>
                <c:pt idx="765">
                  <c:v>712.78</c:v>
                </c:pt>
                <c:pt idx="766">
                  <c:v>714.2</c:v>
                </c:pt>
                <c:pt idx="767">
                  <c:v>714.62</c:v>
                </c:pt>
                <c:pt idx="768">
                  <c:v>714.64</c:v>
                </c:pt>
                <c:pt idx="769">
                  <c:v>715.51</c:v>
                </c:pt>
                <c:pt idx="770">
                  <c:v>715.5</c:v>
                </c:pt>
                <c:pt idx="771">
                  <c:v>715.51</c:v>
                </c:pt>
                <c:pt idx="772">
                  <c:v>715.51</c:v>
                </c:pt>
                <c:pt idx="773">
                  <c:v>715.77</c:v>
                </c:pt>
                <c:pt idx="774">
                  <c:v>715.77</c:v>
                </c:pt>
                <c:pt idx="775">
                  <c:v>715.76</c:v>
                </c:pt>
                <c:pt idx="776">
                  <c:v>715.76</c:v>
                </c:pt>
                <c:pt idx="777">
                  <c:v>715.76</c:v>
                </c:pt>
                <c:pt idx="778">
                  <c:v>715.5</c:v>
                </c:pt>
                <c:pt idx="779">
                  <c:v>715.49</c:v>
                </c:pt>
                <c:pt idx="780">
                  <c:v>715.25</c:v>
                </c:pt>
                <c:pt idx="781">
                  <c:v>715.19</c:v>
                </c:pt>
                <c:pt idx="782">
                  <c:v>715.16</c:v>
                </c:pt>
                <c:pt idx="783">
                  <c:v>715.77</c:v>
                </c:pt>
                <c:pt idx="784">
                  <c:v>714.07</c:v>
                </c:pt>
                <c:pt idx="785">
                  <c:v>714.08</c:v>
                </c:pt>
                <c:pt idx="786">
                  <c:v>713.01</c:v>
                </c:pt>
                <c:pt idx="787">
                  <c:v>712.7</c:v>
                </c:pt>
                <c:pt idx="788">
                  <c:v>711.7</c:v>
                </c:pt>
                <c:pt idx="789">
                  <c:v>710.77</c:v>
                </c:pt>
                <c:pt idx="790">
                  <c:v>712.48</c:v>
                </c:pt>
                <c:pt idx="791">
                  <c:v>712.45</c:v>
                </c:pt>
                <c:pt idx="792">
                  <c:v>712.48</c:v>
                </c:pt>
                <c:pt idx="793">
                  <c:v>712.47</c:v>
                </c:pt>
                <c:pt idx="794">
                  <c:v>712.49</c:v>
                </c:pt>
                <c:pt idx="795">
                  <c:v>712.61</c:v>
                </c:pt>
                <c:pt idx="796">
                  <c:v>712.49</c:v>
                </c:pt>
                <c:pt idx="797">
                  <c:v>712.63</c:v>
                </c:pt>
                <c:pt idx="798">
                  <c:v>712.65</c:v>
                </c:pt>
                <c:pt idx="799">
                  <c:v>712.67</c:v>
                </c:pt>
                <c:pt idx="800">
                  <c:v>712.68</c:v>
                </c:pt>
                <c:pt idx="801">
                  <c:v>712.7</c:v>
                </c:pt>
                <c:pt idx="802">
                  <c:v>712.7</c:v>
                </c:pt>
                <c:pt idx="803">
                  <c:v>712.7</c:v>
                </c:pt>
                <c:pt idx="804">
                  <c:v>712.71</c:v>
                </c:pt>
                <c:pt idx="805">
                  <c:v>712.75</c:v>
                </c:pt>
                <c:pt idx="806">
                  <c:v>712.75</c:v>
                </c:pt>
                <c:pt idx="807">
                  <c:v>712.77</c:v>
                </c:pt>
                <c:pt idx="808">
                  <c:v>712.77</c:v>
                </c:pt>
                <c:pt idx="809">
                  <c:v>712.78</c:v>
                </c:pt>
                <c:pt idx="810">
                  <c:v>712.5</c:v>
                </c:pt>
                <c:pt idx="811">
                  <c:v>711.38</c:v>
                </c:pt>
                <c:pt idx="812">
                  <c:v>710.62</c:v>
                </c:pt>
                <c:pt idx="813">
                  <c:v>711.9</c:v>
                </c:pt>
                <c:pt idx="814">
                  <c:v>711.89</c:v>
                </c:pt>
                <c:pt idx="815">
                  <c:v>711.89</c:v>
                </c:pt>
                <c:pt idx="816">
                  <c:v>711.89</c:v>
                </c:pt>
                <c:pt idx="817">
                  <c:v>711.9</c:v>
                </c:pt>
                <c:pt idx="818">
                  <c:v>711.89</c:v>
                </c:pt>
                <c:pt idx="819">
                  <c:v>711.48</c:v>
                </c:pt>
                <c:pt idx="820">
                  <c:v>711.48</c:v>
                </c:pt>
                <c:pt idx="821">
                  <c:v>711.48</c:v>
                </c:pt>
                <c:pt idx="822">
                  <c:v>711.08</c:v>
                </c:pt>
                <c:pt idx="823">
                  <c:v>711.08</c:v>
                </c:pt>
                <c:pt idx="824">
                  <c:v>711</c:v>
                </c:pt>
                <c:pt idx="825">
                  <c:v>711</c:v>
                </c:pt>
                <c:pt idx="826">
                  <c:v>710.94</c:v>
                </c:pt>
                <c:pt idx="827">
                  <c:v>710.94</c:v>
                </c:pt>
                <c:pt idx="828">
                  <c:v>710.7</c:v>
                </c:pt>
                <c:pt idx="829">
                  <c:v>710.59</c:v>
                </c:pt>
                <c:pt idx="830">
                  <c:v>710.59</c:v>
                </c:pt>
                <c:pt idx="831">
                  <c:v>710.51</c:v>
                </c:pt>
                <c:pt idx="832">
                  <c:v>710.51</c:v>
                </c:pt>
                <c:pt idx="833">
                  <c:v>710.51</c:v>
                </c:pt>
                <c:pt idx="834">
                  <c:v>710.67</c:v>
                </c:pt>
                <c:pt idx="835">
                  <c:v>710.66</c:v>
                </c:pt>
                <c:pt idx="836">
                  <c:v>710.74</c:v>
                </c:pt>
                <c:pt idx="837">
                  <c:v>710.74</c:v>
                </c:pt>
                <c:pt idx="838">
                  <c:v>711</c:v>
                </c:pt>
                <c:pt idx="839">
                  <c:v>711.01</c:v>
                </c:pt>
                <c:pt idx="840">
                  <c:v>711</c:v>
                </c:pt>
                <c:pt idx="841">
                  <c:v>711.01</c:v>
                </c:pt>
                <c:pt idx="842">
                  <c:v>711.01</c:v>
                </c:pt>
                <c:pt idx="843">
                  <c:v>711.01</c:v>
                </c:pt>
                <c:pt idx="844">
                  <c:v>711</c:v>
                </c:pt>
                <c:pt idx="845">
                  <c:v>711.01</c:v>
                </c:pt>
                <c:pt idx="846">
                  <c:v>711.01</c:v>
                </c:pt>
                <c:pt idx="847">
                  <c:v>711.01</c:v>
                </c:pt>
                <c:pt idx="848">
                  <c:v>711.02</c:v>
                </c:pt>
                <c:pt idx="849">
                  <c:v>711.34</c:v>
                </c:pt>
                <c:pt idx="850">
                  <c:v>711.36</c:v>
                </c:pt>
                <c:pt idx="851">
                  <c:v>711.36</c:v>
                </c:pt>
                <c:pt idx="852">
                  <c:v>711.36</c:v>
                </c:pt>
                <c:pt idx="853">
                  <c:v>711.36</c:v>
                </c:pt>
                <c:pt idx="854">
                  <c:v>711.36</c:v>
                </c:pt>
                <c:pt idx="855">
                  <c:v>711.36</c:v>
                </c:pt>
                <c:pt idx="856">
                  <c:v>711.36</c:v>
                </c:pt>
                <c:pt idx="857">
                  <c:v>711.36</c:v>
                </c:pt>
                <c:pt idx="858">
                  <c:v>711.36</c:v>
                </c:pt>
                <c:pt idx="859">
                  <c:v>711.35</c:v>
                </c:pt>
                <c:pt idx="860">
                  <c:v>711.35</c:v>
                </c:pt>
                <c:pt idx="861">
                  <c:v>711.35</c:v>
                </c:pt>
                <c:pt idx="862">
                  <c:v>711.33</c:v>
                </c:pt>
                <c:pt idx="863">
                  <c:v>711.25</c:v>
                </c:pt>
                <c:pt idx="864">
                  <c:v>711.25</c:v>
                </c:pt>
                <c:pt idx="865">
                  <c:v>710.74</c:v>
                </c:pt>
                <c:pt idx="866">
                  <c:v>710.7</c:v>
                </c:pt>
                <c:pt idx="867">
                  <c:v>710.7</c:v>
                </c:pt>
                <c:pt idx="868">
                  <c:v>710.7</c:v>
                </c:pt>
                <c:pt idx="869">
                  <c:v>710.7</c:v>
                </c:pt>
                <c:pt idx="870">
                  <c:v>710.69</c:v>
                </c:pt>
                <c:pt idx="871">
                  <c:v>710.69</c:v>
                </c:pt>
                <c:pt idx="872">
                  <c:v>710.68</c:v>
                </c:pt>
                <c:pt idx="873">
                  <c:v>710.69</c:v>
                </c:pt>
                <c:pt idx="874">
                  <c:v>710.69</c:v>
                </c:pt>
                <c:pt idx="875">
                  <c:v>710.68</c:v>
                </c:pt>
                <c:pt idx="876">
                  <c:v>710.69</c:v>
                </c:pt>
                <c:pt idx="877">
                  <c:v>710.68</c:v>
                </c:pt>
                <c:pt idx="878">
                  <c:v>710.68</c:v>
                </c:pt>
                <c:pt idx="879">
                  <c:v>710.69</c:v>
                </c:pt>
                <c:pt idx="880">
                  <c:v>710.69</c:v>
                </c:pt>
                <c:pt idx="881">
                  <c:v>710.69</c:v>
                </c:pt>
                <c:pt idx="882">
                  <c:v>710.69</c:v>
                </c:pt>
                <c:pt idx="883">
                  <c:v>710.69</c:v>
                </c:pt>
                <c:pt idx="884">
                  <c:v>710.68</c:v>
                </c:pt>
                <c:pt idx="885">
                  <c:v>710.95</c:v>
                </c:pt>
                <c:pt idx="886">
                  <c:v>710.68</c:v>
                </c:pt>
                <c:pt idx="887">
                  <c:v>710.69</c:v>
                </c:pt>
                <c:pt idx="888">
                  <c:v>710.69</c:v>
                </c:pt>
                <c:pt idx="889">
                  <c:v>710.68</c:v>
                </c:pt>
                <c:pt idx="890">
                  <c:v>710.68</c:v>
                </c:pt>
                <c:pt idx="891">
                  <c:v>710.68</c:v>
                </c:pt>
                <c:pt idx="892">
                  <c:v>710.55</c:v>
                </c:pt>
                <c:pt idx="893">
                  <c:v>710.5</c:v>
                </c:pt>
                <c:pt idx="894">
                  <c:v>710.5</c:v>
                </c:pt>
                <c:pt idx="895">
                  <c:v>710.5</c:v>
                </c:pt>
                <c:pt idx="896">
                  <c:v>710.5</c:v>
                </c:pt>
                <c:pt idx="897">
                  <c:v>710.51</c:v>
                </c:pt>
                <c:pt idx="898">
                  <c:v>710.51</c:v>
                </c:pt>
                <c:pt idx="899">
                  <c:v>710.5</c:v>
                </c:pt>
                <c:pt idx="900">
                  <c:v>710.5</c:v>
                </c:pt>
                <c:pt idx="901">
                  <c:v>710.5</c:v>
                </c:pt>
                <c:pt idx="902">
                  <c:v>710.5</c:v>
                </c:pt>
                <c:pt idx="903">
                  <c:v>710.51</c:v>
                </c:pt>
                <c:pt idx="904">
                  <c:v>710.5</c:v>
                </c:pt>
                <c:pt idx="905">
                  <c:v>710.51</c:v>
                </c:pt>
                <c:pt idx="906">
                  <c:v>710.51</c:v>
                </c:pt>
                <c:pt idx="907">
                  <c:v>710.51</c:v>
                </c:pt>
                <c:pt idx="908">
                  <c:v>710.5</c:v>
                </c:pt>
                <c:pt idx="909">
                  <c:v>710.51</c:v>
                </c:pt>
                <c:pt idx="910">
                  <c:v>710.51</c:v>
                </c:pt>
                <c:pt idx="911">
                  <c:v>710.51</c:v>
                </c:pt>
                <c:pt idx="912">
                  <c:v>710.5</c:v>
                </c:pt>
                <c:pt idx="913">
                  <c:v>710.5</c:v>
                </c:pt>
                <c:pt idx="914">
                  <c:v>710.5</c:v>
                </c:pt>
                <c:pt idx="915">
                  <c:v>710.2</c:v>
                </c:pt>
                <c:pt idx="916">
                  <c:v>710.07</c:v>
                </c:pt>
                <c:pt idx="917">
                  <c:v>710</c:v>
                </c:pt>
                <c:pt idx="918">
                  <c:v>710</c:v>
                </c:pt>
                <c:pt idx="919">
                  <c:v>710</c:v>
                </c:pt>
                <c:pt idx="920">
                  <c:v>710</c:v>
                </c:pt>
                <c:pt idx="921">
                  <c:v>710.01</c:v>
                </c:pt>
                <c:pt idx="922">
                  <c:v>710</c:v>
                </c:pt>
                <c:pt idx="923">
                  <c:v>710.01</c:v>
                </c:pt>
                <c:pt idx="924">
                  <c:v>710</c:v>
                </c:pt>
                <c:pt idx="925">
                  <c:v>710.01</c:v>
                </c:pt>
                <c:pt idx="926">
                  <c:v>710.01</c:v>
                </c:pt>
                <c:pt idx="927">
                  <c:v>710</c:v>
                </c:pt>
                <c:pt idx="928">
                  <c:v>710.01</c:v>
                </c:pt>
                <c:pt idx="929">
                  <c:v>710.01</c:v>
                </c:pt>
                <c:pt idx="930">
                  <c:v>710.01</c:v>
                </c:pt>
                <c:pt idx="931">
                  <c:v>710</c:v>
                </c:pt>
                <c:pt idx="932">
                  <c:v>710.01</c:v>
                </c:pt>
                <c:pt idx="933">
                  <c:v>710.01</c:v>
                </c:pt>
                <c:pt idx="934">
                  <c:v>710</c:v>
                </c:pt>
                <c:pt idx="935">
                  <c:v>710</c:v>
                </c:pt>
                <c:pt idx="936">
                  <c:v>710</c:v>
                </c:pt>
                <c:pt idx="937">
                  <c:v>710.01</c:v>
                </c:pt>
                <c:pt idx="938">
                  <c:v>710.01</c:v>
                </c:pt>
                <c:pt idx="939">
                  <c:v>710.01</c:v>
                </c:pt>
                <c:pt idx="940">
                  <c:v>710.01</c:v>
                </c:pt>
                <c:pt idx="941">
                  <c:v>710.01</c:v>
                </c:pt>
                <c:pt idx="942">
                  <c:v>710</c:v>
                </c:pt>
                <c:pt idx="943">
                  <c:v>710.01</c:v>
                </c:pt>
                <c:pt idx="944">
                  <c:v>710</c:v>
                </c:pt>
                <c:pt idx="945">
                  <c:v>710</c:v>
                </c:pt>
                <c:pt idx="946">
                  <c:v>710</c:v>
                </c:pt>
                <c:pt idx="947">
                  <c:v>710.01</c:v>
                </c:pt>
                <c:pt idx="948">
                  <c:v>710.01</c:v>
                </c:pt>
                <c:pt idx="949">
                  <c:v>710.01</c:v>
                </c:pt>
                <c:pt idx="950">
                  <c:v>710.01</c:v>
                </c:pt>
                <c:pt idx="951">
                  <c:v>710.01</c:v>
                </c:pt>
                <c:pt idx="952">
                  <c:v>710.01</c:v>
                </c:pt>
                <c:pt idx="953">
                  <c:v>710.01</c:v>
                </c:pt>
                <c:pt idx="954">
                  <c:v>710</c:v>
                </c:pt>
                <c:pt idx="955">
                  <c:v>710.01</c:v>
                </c:pt>
                <c:pt idx="956">
                  <c:v>710.01</c:v>
                </c:pt>
                <c:pt idx="957">
                  <c:v>710</c:v>
                </c:pt>
                <c:pt idx="958">
                  <c:v>709.91</c:v>
                </c:pt>
                <c:pt idx="959">
                  <c:v>709.8</c:v>
                </c:pt>
                <c:pt idx="960">
                  <c:v>709.81</c:v>
                </c:pt>
                <c:pt idx="961">
                  <c:v>709.81</c:v>
                </c:pt>
                <c:pt idx="962">
                  <c:v>709.81</c:v>
                </c:pt>
                <c:pt idx="963">
                  <c:v>709.8</c:v>
                </c:pt>
                <c:pt idx="964">
                  <c:v>709.81</c:v>
                </c:pt>
                <c:pt idx="965">
                  <c:v>709.8</c:v>
                </c:pt>
                <c:pt idx="966">
                  <c:v>709.67</c:v>
                </c:pt>
                <c:pt idx="967">
                  <c:v>709.67</c:v>
                </c:pt>
                <c:pt idx="968">
                  <c:v>709.67</c:v>
                </c:pt>
                <c:pt idx="969">
                  <c:v>709.68</c:v>
                </c:pt>
                <c:pt idx="970">
                  <c:v>709.68</c:v>
                </c:pt>
                <c:pt idx="971">
                  <c:v>709.79</c:v>
                </c:pt>
                <c:pt idx="972">
                  <c:v>709.79</c:v>
                </c:pt>
                <c:pt idx="973">
                  <c:v>709.8</c:v>
                </c:pt>
                <c:pt idx="974">
                  <c:v>709.81</c:v>
                </c:pt>
                <c:pt idx="975">
                  <c:v>709.81</c:v>
                </c:pt>
                <c:pt idx="976">
                  <c:v>709.96</c:v>
                </c:pt>
                <c:pt idx="977">
                  <c:v>709.96</c:v>
                </c:pt>
                <c:pt idx="978">
                  <c:v>709.96</c:v>
                </c:pt>
                <c:pt idx="979">
                  <c:v>709.96</c:v>
                </c:pt>
                <c:pt idx="980">
                  <c:v>709.96</c:v>
                </c:pt>
                <c:pt idx="981">
                  <c:v>709.97</c:v>
                </c:pt>
                <c:pt idx="982">
                  <c:v>709.97</c:v>
                </c:pt>
                <c:pt idx="983">
                  <c:v>709.98</c:v>
                </c:pt>
                <c:pt idx="984">
                  <c:v>709.98</c:v>
                </c:pt>
                <c:pt idx="985">
                  <c:v>710.07</c:v>
                </c:pt>
                <c:pt idx="986">
                  <c:v>710.07</c:v>
                </c:pt>
                <c:pt idx="987">
                  <c:v>709.98</c:v>
                </c:pt>
                <c:pt idx="988">
                  <c:v>710.31</c:v>
                </c:pt>
                <c:pt idx="989">
                  <c:v>710.31</c:v>
                </c:pt>
                <c:pt idx="990">
                  <c:v>710.37</c:v>
                </c:pt>
                <c:pt idx="991">
                  <c:v>710.46</c:v>
                </c:pt>
                <c:pt idx="992">
                  <c:v>710.47</c:v>
                </c:pt>
                <c:pt idx="993">
                  <c:v>710.47</c:v>
                </c:pt>
                <c:pt idx="994">
                  <c:v>711.25</c:v>
                </c:pt>
                <c:pt idx="995">
                  <c:v>711.22</c:v>
                </c:pt>
                <c:pt idx="996">
                  <c:v>711.26</c:v>
                </c:pt>
                <c:pt idx="997">
                  <c:v>711.25</c:v>
                </c:pt>
                <c:pt idx="998">
                  <c:v>711.25</c:v>
                </c:pt>
                <c:pt idx="999">
                  <c:v>711.26</c:v>
                </c:pt>
                <c:pt idx="1000">
                  <c:v>711.26</c:v>
                </c:pt>
                <c:pt idx="1001">
                  <c:v>711.26</c:v>
                </c:pt>
                <c:pt idx="1002">
                  <c:v>711.26</c:v>
                </c:pt>
                <c:pt idx="1003">
                  <c:v>711.3</c:v>
                </c:pt>
                <c:pt idx="1004">
                  <c:v>711.37</c:v>
                </c:pt>
                <c:pt idx="1005">
                  <c:v>711.41</c:v>
                </c:pt>
                <c:pt idx="1006">
                  <c:v>711.53</c:v>
                </c:pt>
                <c:pt idx="1007">
                  <c:v>711.53</c:v>
                </c:pt>
                <c:pt idx="1008">
                  <c:v>711.53</c:v>
                </c:pt>
                <c:pt idx="1009">
                  <c:v>711.53</c:v>
                </c:pt>
                <c:pt idx="1010">
                  <c:v>711.53</c:v>
                </c:pt>
                <c:pt idx="1011">
                  <c:v>711.6</c:v>
                </c:pt>
                <c:pt idx="1012">
                  <c:v>711.62</c:v>
                </c:pt>
                <c:pt idx="1013">
                  <c:v>711.62</c:v>
                </c:pt>
                <c:pt idx="1014">
                  <c:v>711.61</c:v>
                </c:pt>
                <c:pt idx="1015">
                  <c:v>711.92</c:v>
                </c:pt>
                <c:pt idx="1016">
                  <c:v>712.63</c:v>
                </c:pt>
                <c:pt idx="1017">
                  <c:v>712.68</c:v>
                </c:pt>
                <c:pt idx="1018">
                  <c:v>712.68</c:v>
                </c:pt>
                <c:pt idx="1019">
                  <c:v>712.68</c:v>
                </c:pt>
                <c:pt idx="1020">
                  <c:v>712.8</c:v>
                </c:pt>
                <c:pt idx="1021">
                  <c:v>712.97</c:v>
                </c:pt>
                <c:pt idx="1022">
                  <c:v>712.97</c:v>
                </c:pt>
                <c:pt idx="1023">
                  <c:v>712.99</c:v>
                </c:pt>
                <c:pt idx="1024">
                  <c:v>712.99</c:v>
                </c:pt>
                <c:pt idx="1025">
                  <c:v>713</c:v>
                </c:pt>
                <c:pt idx="1026">
                  <c:v>713.28</c:v>
                </c:pt>
                <c:pt idx="1027">
                  <c:v>713.3</c:v>
                </c:pt>
                <c:pt idx="1028">
                  <c:v>713.46</c:v>
                </c:pt>
                <c:pt idx="1029">
                  <c:v>713.46</c:v>
                </c:pt>
                <c:pt idx="1030">
                  <c:v>713.46</c:v>
                </c:pt>
                <c:pt idx="1031">
                  <c:v>713.79</c:v>
                </c:pt>
                <c:pt idx="1032">
                  <c:v>714</c:v>
                </c:pt>
                <c:pt idx="1033">
                  <c:v>713.99</c:v>
                </c:pt>
                <c:pt idx="1034">
                  <c:v>713.99</c:v>
                </c:pt>
                <c:pt idx="1035">
                  <c:v>713.99</c:v>
                </c:pt>
                <c:pt idx="1036">
                  <c:v>713.89</c:v>
                </c:pt>
                <c:pt idx="1037">
                  <c:v>714</c:v>
                </c:pt>
                <c:pt idx="1038">
                  <c:v>714</c:v>
                </c:pt>
                <c:pt idx="1039">
                  <c:v>714</c:v>
                </c:pt>
                <c:pt idx="1040">
                  <c:v>714</c:v>
                </c:pt>
                <c:pt idx="1041">
                  <c:v>713.99</c:v>
                </c:pt>
                <c:pt idx="1042">
                  <c:v>713.99</c:v>
                </c:pt>
                <c:pt idx="1043">
                  <c:v>713.99</c:v>
                </c:pt>
                <c:pt idx="1044">
                  <c:v>713.68</c:v>
                </c:pt>
                <c:pt idx="1045">
                  <c:v>713.45</c:v>
                </c:pt>
                <c:pt idx="1046">
                  <c:v>713.34</c:v>
                </c:pt>
                <c:pt idx="1047">
                  <c:v>713.31</c:v>
                </c:pt>
                <c:pt idx="1048">
                  <c:v>713.3</c:v>
                </c:pt>
                <c:pt idx="1049">
                  <c:v>713.26</c:v>
                </c:pt>
                <c:pt idx="1050">
                  <c:v>713.27</c:v>
                </c:pt>
                <c:pt idx="1051">
                  <c:v>713.26</c:v>
                </c:pt>
                <c:pt idx="1052">
                  <c:v>713.26</c:v>
                </c:pt>
                <c:pt idx="1053">
                  <c:v>713.26</c:v>
                </c:pt>
                <c:pt idx="1054">
                  <c:v>713.24</c:v>
                </c:pt>
                <c:pt idx="1055">
                  <c:v>713.26</c:v>
                </c:pt>
                <c:pt idx="1056">
                  <c:v>713.26</c:v>
                </c:pt>
                <c:pt idx="1057">
                  <c:v>713.24</c:v>
                </c:pt>
                <c:pt idx="1058">
                  <c:v>713.23</c:v>
                </c:pt>
                <c:pt idx="1059">
                  <c:v>713.23</c:v>
                </c:pt>
                <c:pt idx="1060">
                  <c:v>713.23</c:v>
                </c:pt>
                <c:pt idx="1061">
                  <c:v>713.23</c:v>
                </c:pt>
                <c:pt idx="1062">
                  <c:v>713.23</c:v>
                </c:pt>
                <c:pt idx="1063">
                  <c:v>712.99</c:v>
                </c:pt>
                <c:pt idx="1064">
                  <c:v>712.99</c:v>
                </c:pt>
                <c:pt idx="1065">
                  <c:v>712.16</c:v>
                </c:pt>
                <c:pt idx="1066">
                  <c:v>712.21</c:v>
                </c:pt>
                <c:pt idx="1067">
                  <c:v>712.05</c:v>
                </c:pt>
                <c:pt idx="1068">
                  <c:v>712.05</c:v>
                </c:pt>
                <c:pt idx="1069">
                  <c:v>711.88</c:v>
                </c:pt>
                <c:pt idx="1070">
                  <c:v>711.89</c:v>
                </c:pt>
                <c:pt idx="1071">
                  <c:v>711.79</c:v>
                </c:pt>
                <c:pt idx="1072">
                  <c:v>711.71</c:v>
                </c:pt>
                <c:pt idx="1073">
                  <c:v>711.71</c:v>
                </c:pt>
                <c:pt idx="1074">
                  <c:v>711.38</c:v>
                </c:pt>
                <c:pt idx="1075">
                  <c:v>711.37</c:v>
                </c:pt>
                <c:pt idx="1076">
                  <c:v>711.38</c:v>
                </c:pt>
                <c:pt idx="1077">
                  <c:v>711.37</c:v>
                </c:pt>
                <c:pt idx="1078">
                  <c:v>711.37</c:v>
                </c:pt>
                <c:pt idx="1079">
                  <c:v>711.38</c:v>
                </c:pt>
                <c:pt idx="1080">
                  <c:v>711.38</c:v>
                </c:pt>
                <c:pt idx="1081">
                  <c:v>711.38</c:v>
                </c:pt>
                <c:pt idx="1082">
                  <c:v>711.38</c:v>
                </c:pt>
                <c:pt idx="1083">
                  <c:v>711.38</c:v>
                </c:pt>
                <c:pt idx="1084">
                  <c:v>711.38</c:v>
                </c:pt>
                <c:pt idx="1085">
                  <c:v>711.37</c:v>
                </c:pt>
                <c:pt idx="1086">
                  <c:v>711.38</c:v>
                </c:pt>
                <c:pt idx="1087">
                  <c:v>711.37</c:v>
                </c:pt>
                <c:pt idx="1088">
                  <c:v>711.25</c:v>
                </c:pt>
                <c:pt idx="1089">
                  <c:v>711</c:v>
                </c:pt>
                <c:pt idx="1090">
                  <c:v>710.94</c:v>
                </c:pt>
                <c:pt idx="1091">
                  <c:v>710.94</c:v>
                </c:pt>
                <c:pt idx="1092">
                  <c:v>710.94</c:v>
                </c:pt>
                <c:pt idx="1093">
                  <c:v>710.94</c:v>
                </c:pt>
                <c:pt idx="1094">
                  <c:v>710.94</c:v>
                </c:pt>
                <c:pt idx="1095">
                  <c:v>710.94</c:v>
                </c:pt>
                <c:pt idx="1096">
                  <c:v>710.2</c:v>
                </c:pt>
                <c:pt idx="1097">
                  <c:v>710.16</c:v>
                </c:pt>
                <c:pt idx="1098">
                  <c:v>710.54</c:v>
                </c:pt>
                <c:pt idx="1099">
                  <c:v>710.55</c:v>
                </c:pt>
                <c:pt idx="1100">
                  <c:v>710.55</c:v>
                </c:pt>
                <c:pt idx="1101">
                  <c:v>710.57</c:v>
                </c:pt>
                <c:pt idx="1102">
                  <c:v>710.57</c:v>
                </c:pt>
                <c:pt idx="1103">
                  <c:v>710.57</c:v>
                </c:pt>
                <c:pt idx="1104">
                  <c:v>710.57</c:v>
                </c:pt>
                <c:pt idx="1105">
                  <c:v>710.57</c:v>
                </c:pt>
                <c:pt idx="1106">
                  <c:v>710.57</c:v>
                </c:pt>
                <c:pt idx="1107">
                  <c:v>710.6</c:v>
                </c:pt>
                <c:pt idx="1108">
                  <c:v>710.6</c:v>
                </c:pt>
                <c:pt idx="1109">
                  <c:v>710.61</c:v>
                </c:pt>
                <c:pt idx="1110">
                  <c:v>710.62</c:v>
                </c:pt>
                <c:pt idx="1111">
                  <c:v>710.62</c:v>
                </c:pt>
                <c:pt idx="1112">
                  <c:v>710.63</c:v>
                </c:pt>
                <c:pt idx="1113">
                  <c:v>710.64</c:v>
                </c:pt>
                <c:pt idx="1114">
                  <c:v>710.64</c:v>
                </c:pt>
                <c:pt idx="1115">
                  <c:v>710.88</c:v>
                </c:pt>
                <c:pt idx="1116">
                  <c:v>710.89</c:v>
                </c:pt>
                <c:pt idx="1117">
                  <c:v>710.89</c:v>
                </c:pt>
                <c:pt idx="1118">
                  <c:v>710.9</c:v>
                </c:pt>
                <c:pt idx="1119">
                  <c:v>710.9</c:v>
                </c:pt>
                <c:pt idx="1120">
                  <c:v>710.91</c:v>
                </c:pt>
                <c:pt idx="1121">
                  <c:v>710.91</c:v>
                </c:pt>
                <c:pt idx="1122">
                  <c:v>710.92</c:v>
                </c:pt>
                <c:pt idx="1123">
                  <c:v>710.98</c:v>
                </c:pt>
                <c:pt idx="1124">
                  <c:v>711.32</c:v>
                </c:pt>
                <c:pt idx="1125">
                  <c:v>711.32</c:v>
                </c:pt>
                <c:pt idx="1126">
                  <c:v>711.05</c:v>
                </c:pt>
                <c:pt idx="1127">
                  <c:v>711.03</c:v>
                </c:pt>
                <c:pt idx="1128">
                  <c:v>710.98</c:v>
                </c:pt>
                <c:pt idx="1129">
                  <c:v>711.28</c:v>
                </c:pt>
                <c:pt idx="1130">
                  <c:v>711.29</c:v>
                </c:pt>
                <c:pt idx="1131">
                  <c:v>711.38</c:v>
                </c:pt>
                <c:pt idx="1132">
                  <c:v>711.05</c:v>
                </c:pt>
                <c:pt idx="1133">
                  <c:v>710.92</c:v>
                </c:pt>
                <c:pt idx="1134">
                  <c:v>711.04</c:v>
                </c:pt>
                <c:pt idx="1135">
                  <c:v>711.04</c:v>
                </c:pt>
                <c:pt idx="1136">
                  <c:v>711.04</c:v>
                </c:pt>
                <c:pt idx="1137">
                  <c:v>711.06</c:v>
                </c:pt>
                <c:pt idx="1138">
                  <c:v>711.06</c:v>
                </c:pt>
                <c:pt idx="1139">
                  <c:v>711.06</c:v>
                </c:pt>
                <c:pt idx="1140">
                  <c:v>711.06</c:v>
                </c:pt>
                <c:pt idx="1141">
                  <c:v>711.06</c:v>
                </c:pt>
                <c:pt idx="1142">
                  <c:v>711.06</c:v>
                </c:pt>
                <c:pt idx="1143">
                  <c:v>711.06</c:v>
                </c:pt>
                <c:pt idx="1144">
                  <c:v>711.06</c:v>
                </c:pt>
                <c:pt idx="1145">
                  <c:v>711.06</c:v>
                </c:pt>
                <c:pt idx="1146">
                  <c:v>711.06</c:v>
                </c:pt>
                <c:pt idx="1147">
                  <c:v>711.13</c:v>
                </c:pt>
                <c:pt idx="1148">
                  <c:v>711.48</c:v>
                </c:pt>
                <c:pt idx="1149">
                  <c:v>711.62</c:v>
                </c:pt>
                <c:pt idx="1150">
                  <c:v>711.4</c:v>
                </c:pt>
                <c:pt idx="1151">
                  <c:v>711.52</c:v>
                </c:pt>
                <c:pt idx="1152">
                  <c:v>711.52</c:v>
                </c:pt>
                <c:pt idx="1153">
                  <c:v>711.52</c:v>
                </c:pt>
                <c:pt idx="1154">
                  <c:v>711.54</c:v>
                </c:pt>
                <c:pt idx="1155">
                  <c:v>711.62</c:v>
                </c:pt>
                <c:pt idx="1156">
                  <c:v>711.42</c:v>
                </c:pt>
                <c:pt idx="1157">
                  <c:v>711.21</c:v>
                </c:pt>
                <c:pt idx="1158">
                  <c:v>711.37</c:v>
                </c:pt>
                <c:pt idx="1159">
                  <c:v>711.37</c:v>
                </c:pt>
                <c:pt idx="1160">
                  <c:v>711.4</c:v>
                </c:pt>
                <c:pt idx="1161">
                  <c:v>711.47</c:v>
                </c:pt>
                <c:pt idx="1162">
                  <c:v>711.38</c:v>
                </c:pt>
                <c:pt idx="1163">
                  <c:v>711.61</c:v>
                </c:pt>
                <c:pt idx="1164">
                  <c:v>711.23</c:v>
                </c:pt>
                <c:pt idx="1165">
                  <c:v>711.22</c:v>
                </c:pt>
                <c:pt idx="1166">
                  <c:v>711.22</c:v>
                </c:pt>
                <c:pt idx="1167">
                  <c:v>711</c:v>
                </c:pt>
                <c:pt idx="1168">
                  <c:v>710.56</c:v>
                </c:pt>
                <c:pt idx="1169">
                  <c:v>710</c:v>
                </c:pt>
                <c:pt idx="1170">
                  <c:v>710.81</c:v>
                </c:pt>
                <c:pt idx="1171">
                  <c:v>710.81</c:v>
                </c:pt>
                <c:pt idx="1172">
                  <c:v>710.81</c:v>
                </c:pt>
                <c:pt idx="1173">
                  <c:v>710.81</c:v>
                </c:pt>
                <c:pt idx="1174">
                  <c:v>710.81</c:v>
                </c:pt>
                <c:pt idx="1175">
                  <c:v>710.8</c:v>
                </c:pt>
                <c:pt idx="1176">
                  <c:v>710</c:v>
                </c:pt>
                <c:pt idx="1177">
                  <c:v>710.79</c:v>
                </c:pt>
                <c:pt idx="1178">
                  <c:v>710.67</c:v>
                </c:pt>
                <c:pt idx="1179">
                  <c:v>710.67</c:v>
                </c:pt>
                <c:pt idx="1180">
                  <c:v>710.67</c:v>
                </c:pt>
                <c:pt idx="1181">
                  <c:v>710.66</c:v>
                </c:pt>
                <c:pt idx="1182">
                  <c:v>710.64</c:v>
                </c:pt>
                <c:pt idx="1183">
                  <c:v>710.1</c:v>
                </c:pt>
                <c:pt idx="1184">
                  <c:v>710.54</c:v>
                </c:pt>
                <c:pt idx="1185">
                  <c:v>710.63</c:v>
                </c:pt>
                <c:pt idx="1186">
                  <c:v>710.77</c:v>
                </c:pt>
                <c:pt idx="1187">
                  <c:v>710.77</c:v>
                </c:pt>
                <c:pt idx="1188">
                  <c:v>710.79</c:v>
                </c:pt>
                <c:pt idx="1189">
                  <c:v>710.78</c:v>
                </c:pt>
                <c:pt idx="1190">
                  <c:v>710.08</c:v>
                </c:pt>
                <c:pt idx="1191">
                  <c:v>710.24</c:v>
                </c:pt>
                <c:pt idx="1192">
                  <c:v>710.13</c:v>
                </c:pt>
                <c:pt idx="1193">
                  <c:v>710.18</c:v>
                </c:pt>
                <c:pt idx="1194">
                  <c:v>710</c:v>
                </c:pt>
                <c:pt idx="1195">
                  <c:v>710.43</c:v>
                </c:pt>
                <c:pt idx="1196">
                  <c:v>710.44</c:v>
                </c:pt>
                <c:pt idx="1197">
                  <c:v>710.43</c:v>
                </c:pt>
                <c:pt idx="1198">
                  <c:v>710.43</c:v>
                </c:pt>
                <c:pt idx="1199">
                  <c:v>710.44</c:v>
                </c:pt>
                <c:pt idx="1200">
                  <c:v>710.44</c:v>
                </c:pt>
                <c:pt idx="1201">
                  <c:v>710.73</c:v>
                </c:pt>
                <c:pt idx="1202">
                  <c:v>710.76</c:v>
                </c:pt>
                <c:pt idx="1203">
                  <c:v>710.75</c:v>
                </c:pt>
                <c:pt idx="1204">
                  <c:v>710.76</c:v>
                </c:pt>
                <c:pt idx="1205">
                  <c:v>710.79</c:v>
                </c:pt>
                <c:pt idx="1206">
                  <c:v>710.81</c:v>
                </c:pt>
                <c:pt idx="1207">
                  <c:v>710.81</c:v>
                </c:pt>
                <c:pt idx="1208">
                  <c:v>710.81</c:v>
                </c:pt>
                <c:pt idx="1209">
                  <c:v>710.8</c:v>
                </c:pt>
                <c:pt idx="1210">
                  <c:v>710.81</c:v>
                </c:pt>
                <c:pt idx="1211">
                  <c:v>710.81</c:v>
                </c:pt>
                <c:pt idx="1212">
                  <c:v>710.81</c:v>
                </c:pt>
                <c:pt idx="1213">
                  <c:v>710.81</c:v>
                </c:pt>
                <c:pt idx="1214">
                  <c:v>710.81</c:v>
                </c:pt>
                <c:pt idx="1215">
                  <c:v>710.81</c:v>
                </c:pt>
                <c:pt idx="1216">
                  <c:v>710.8</c:v>
                </c:pt>
                <c:pt idx="1217">
                  <c:v>710.6</c:v>
                </c:pt>
                <c:pt idx="1218">
                  <c:v>710.6</c:v>
                </c:pt>
                <c:pt idx="1219">
                  <c:v>710.5</c:v>
                </c:pt>
                <c:pt idx="1220">
                  <c:v>710.5</c:v>
                </c:pt>
                <c:pt idx="1221">
                  <c:v>710.5</c:v>
                </c:pt>
                <c:pt idx="1222">
                  <c:v>710.49</c:v>
                </c:pt>
                <c:pt idx="1223">
                  <c:v>710.49</c:v>
                </c:pt>
                <c:pt idx="1224">
                  <c:v>710.49</c:v>
                </c:pt>
                <c:pt idx="1225">
                  <c:v>710</c:v>
                </c:pt>
                <c:pt idx="1226">
                  <c:v>710</c:v>
                </c:pt>
                <c:pt idx="1227">
                  <c:v>710</c:v>
                </c:pt>
                <c:pt idx="1228">
                  <c:v>709.91</c:v>
                </c:pt>
                <c:pt idx="1229">
                  <c:v>709.62</c:v>
                </c:pt>
                <c:pt idx="1230">
                  <c:v>709.5</c:v>
                </c:pt>
                <c:pt idx="1231">
                  <c:v>709.5</c:v>
                </c:pt>
                <c:pt idx="1232">
                  <c:v>709.5</c:v>
                </c:pt>
                <c:pt idx="1233">
                  <c:v>709.5</c:v>
                </c:pt>
                <c:pt idx="1234">
                  <c:v>709.45</c:v>
                </c:pt>
                <c:pt idx="1235">
                  <c:v>709.41</c:v>
                </c:pt>
                <c:pt idx="1236">
                  <c:v>709.3</c:v>
                </c:pt>
                <c:pt idx="1237">
                  <c:v>709.25</c:v>
                </c:pt>
                <c:pt idx="1238">
                  <c:v>709.25</c:v>
                </c:pt>
                <c:pt idx="1239">
                  <c:v>709.25</c:v>
                </c:pt>
                <c:pt idx="1240">
                  <c:v>708.92</c:v>
                </c:pt>
                <c:pt idx="1241">
                  <c:v>708.92</c:v>
                </c:pt>
                <c:pt idx="1242">
                  <c:v>708.92</c:v>
                </c:pt>
                <c:pt idx="1243">
                  <c:v>708.92</c:v>
                </c:pt>
                <c:pt idx="1244">
                  <c:v>708.92</c:v>
                </c:pt>
                <c:pt idx="1245">
                  <c:v>708.75</c:v>
                </c:pt>
                <c:pt idx="1246">
                  <c:v>708.75</c:v>
                </c:pt>
                <c:pt idx="1247">
                  <c:v>709.12</c:v>
                </c:pt>
                <c:pt idx="1248">
                  <c:v>708.76</c:v>
                </c:pt>
                <c:pt idx="1249">
                  <c:v>708.75</c:v>
                </c:pt>
                <c:pt idx="1250">
                  <c:v>708.75</c:v>
                </c:pt>
                <c:pt idx="1251">
                  <c:v>708.46</c:v>
                </c:pt>
                <c:pt idx="1252">
                  <c:v>708.15</c:v>
                </c:pt>
                <c:pt idx="1253">
                  <c:v>708.11</c:v>
                </c:pt>
                <c:pt idx="1254">
                  <c:v>708.1</c:v>
                </c:pt>
                <c:pt idx="1255">
                  <c:v>708.04</c:v>
                </c:pt>
                <c:pt idx="1256">
                  <c:v>708</c:v>
                </c:pt>
                <c:pt idx="1257">
                  <c:v>708</c:v>
                </c:pt>
                <c:pt idx="1258">
                  <c:v>708.2</c:v>
                </c:pt>
                <c:pt idx="1259">
                  <c:v>708.25</c:v>
                </c:pt>
                <c:pt idx="1260">
                  <c:v>708.5</c:v>
                </c:pt>
                <c:pt idx="1261">
                  <c:v>708.5</c:v>
                </c:pt>
                <c:pt idx="1262">
                  <c:v>708.49</c:v>
                </c:pt>
                <c:pt idx="1263">
                  <c:v>708.5</c:v>
                </c:pt>
                <c:pt idx="1264">
                  <c:v>708.5</c:v>
                </c:pt>
                <c:pt idx="1265">
                  <c:v>708.5</c:v>
                </c:pt>
                <c:pt idx="1266">
                  <c:v>708.49</c:v>
                </c:pt>
                <c:pt idx="1267">
                  <c:v>708.19</c:v>
                </c:pt>
                <c:pt idx="1268">
                  <c:v>707.31</c:v>
                </c:pt>
                <c:pt idx="1269">
                  <c:v>707.09</c:v>
                </c:pt>
                <c:pt idx="1270">
                  <c:v>707.1</c:v>
                </c:pt>
                <c:pt idx="1271">
                  <c:v>707.09</c:v>
                </c:pt>
                <c:pt idx="1272">
                  <c:v>707.61</c:v>
                </c:pt>
                <c:pt idx="1273">
                  <c:v>707.61</c:v>
                </c:pt>
                <c:pt idx="1274">
                  <c:v>707.61</c:v>
                </c:pt>
                <c:pt idx="1275">
                  <c:v>707.62</c:v>
                </c:pt>
                <c:pt idx="1276">
                  <c:v>707.62</c:v>
                </c:pt>
                <c:pt idx="1277">
                  <c:v>707.74</c:v>
                </c:pt>
                <c:pt idx="1278">
                  <c:v>707.85</c:v>
                </c:pt>
                <c:pt idx="1279">
                  <c:v>707.86</c:v>
                </c:pt>
                <c:pt idx="1280">
                  <c:v>707.87</c:v>
                </c:pt>
                <c:pt idx="1281">
                  <c:v>707.87</c:v>
                </c:pt>
                <c:pt idx="1282">
                  <c:v>707.97</c:v>
                </c:pt>
                <c:pt idx="1283">
                  <c:v>708.19</c:v>
                </c:pt>
                <c:pt idx="1284">
                  <c:v>708.19</c:v>
                </c:pt>
                <c:pt idx="1285">
                  <c:v>708.47</c:v>
                </c:pt>
                <c:pt idx="1286">
                  <c:v>708.48</c:v>
                </c:pt>
                <c:pt idx="1287">
                  <c:v>708.48</c:v>
                </c:pt>
                <c:pt idx="1288">
                  <c:v>708.49</c:v>
                </c:pt>
                <c:pt idx="1289">
                  <c:v>708.49</c:v>
                </c:pt>
                <c:pt idx="1290">
                  <c:v>708.49</c:v>
                </c:pt>
                <c:pt idx="1291">
                  <c:v>708.5</c:v>
                </c:pt>
                <c:pt idx="1292">
                  <c:v>708.5</c:v>
                </c:pt>
                <c:pt idx="1293">
                  <c:v>708.69</c:v>
                </c:pt>
                <c:pt idx="1294">
                  <c:v>708.69</c:v>
                </c:pt>
                <c:pt idx="1295">
                  <c:v>708.69</c:v>
                </c:pt>
                <c:pt idx="1296">
                  <c:v>708.7</c:v>
                </c:pt>
                <c:pt idx="1297">
                  <c:v>708.95</c:v>
                </c:pt>
                <c:pt idx="1298">
                  <c:v>709.64</c:v>
                </c:pt>
                <c:pt idx="1299">
                  <c:v>709.64</c:v>
                </c:pt>
                <c:pt idx="1300">
                  <c:v>709.64</c:v>
                </c:pt>
                <c:pt idx="1301">
                  <c:v>709.96</c:v>
                </c:pt>
                <c:pt idx="1302">
                  <c:v>710</c:v>
                </c:pt>
                <c:pt idx="1303">
                  <c:v>709.99</c:v>
                </c:pt>
                <c:pt idx="1304">
                  <c:v>710</c:v>
                </c:pt>
                <c:pt idx="1305">
                  <c:v>710</c:v>
                </c:pt>
                <c:pt idx="1306">
                  <c:v>710</c:v>
                </c:pt>
                <c:pt idx="1307">
                  <c:v>710</c:v>
                </c:pt>
                <c:pt idx="1308">
                  <c:v>710.17</c:v>
                </c:pt>
                <c:pt idx="1309">
                  <c:v>710.17</c:v>
                </c:pt>
                <c:pt idx="1310">
                  <c:v>710.17</c:v>
                </c:pt>
                <c:pt idx="1311">
                  <c:v>710.58</c:v>
                </c:pt>
                <c:pt idx="1312">
                  <c:v>710.99</c:v>
                </c:pt>
                <c:pt idx="1313">
                  <c:v>710.89</c:v>
                </c:pt>
                <c:pt idx="1314">
                  <c:v>710.86</c:v>
                </c:pt>
                <c:pt idx="1315">
                  <c:v>710.86</c:v>
                </c:pt>
                <c:pt idx="1316">
                  <c:v>710.86</c:v>
                </c:pt>
                <c:pt idx="1317">
                  <c:v>710.84</c:v>
                </c:pt>
                <c:pt idx="1318">
                  <c:v>710.47</c:v>
                </c:pt>
                <c:pt idx="1319">
                  <c:v>710.47</c:v>
                </c:pt>
                <c:pt idx="1320">
                  <c:v>710.47</c:v>
                </c:pt>
                <c:pt idx="1321">
                  <c:v>710.47</c:v>
                </c:pt>
                <c:pt idx="1322">
                  <c:v>710.45</c:v>
                </c:pt>
                <c:pt idx="1323">
                  <c:v>710.46</c:v>
                </c:pt>
                <c:pt idx="1324">
                  <c:v>710.46</c:v>
                </c:pt>
                <c:pt idx="1325">
                  <c:v>710.45</c:v>
                </c:pt>
                <c:pt idx="1326">
                  <c:v>710.75</c:v>
                </c:pt>
                <c:pt idx="1327">
                  <c:v>711</c:v>
                </c:pt>
                <c:pt idx="1328">
                  <c:v>711</c:v>
                </c:pt>
                <c:pt idx="1329">
                  <c:v>711</c:v>
                </c:pt>
                <c:pt idx="1330">
                  <c:v>711.25</c:v>
                </c:pt>
                <c:pt idx="1331">
                  <c:v>711.25</c:v>
                </c:pt>
                <c:pt idx="1332">
                  <c:v>711.25</c:v>
                </c:pt>
                <c:pt idx="1333">
                  <c:v>711.25</c:v>
                </c:pt>
                <c:pt idx="1334">
                  <c:v>711.38</c:v>
                </c:pt>
                <c:pt idx="1335">
                  <c:v>711.25</c:v>
                </c:pt>
                <c:pt idx="1336">
                  <c:v>711.24</c:v>
                </c:pt>
                <c:pt idx="1337">
                  <c:v>711.05</c:v>
                </c:pt>
                <c:pt idx="1338">
                  <c:v>711.02</c:v>
                </c:pt>
                <c:pt idx="1339">
                  <c:v>710.8</c:v>
                </c:pt>
                <c:pt idx="1340">
                  <c:v>710.8</c:v>
                </c:pt>
                <c:pt idx="1341">
                  <c:v>710.78</c:v>
                </c:pt>
                <c:pt idx="1342">
                  <c:v>710.77</c:v>
                </c:pt>
                <c:pt idx="1343">
                  <c:v>710.7</c:v>
                </c:pt>
                <c:pt idx="1344">
                  <c:v>710.18</c:v>
                </c:pt>
                <c:pt idx="1345">
                  <c:v>710.18</c:v>
                </c:pt>
                <c:pt idx="1346">
                  <c:v>710.18</c:v>
                </c:pt>
                <c:pt idx="1347">
                  <c:v>710.18</c:v>
                </c:pt>
                <c:pt idx="1348">
                  <c:v>709.75</c:v>
                </c:pt>
                <c:pt idx="1349">
                  <c:v>709.76</c:v>
                </c:pt>
                <c:pt idx="1350">
                  <c:v>709.76</c:v>
                </c:pt>
                <c:pt idx="1351">
                  <c:v>709.76</c:v>
                </c:pt>
                <c:pt idx="1352">
                  <c:v>709.76</c:v>
                </c:pt>
                <c:pt idx="1353">
                  <c:v>710</c:v>
                </c:pt>
                <c:pt idx="1354">
                  <c:v>710.51</c:v>
                </c:pt>
                <c:pt idx="1355">
                  <c:v>710.48</c:v>
                </c:pt>
                <c:pt idx="1356">
                  <c:v>709.77</c:v>
                </c:pt>
                <c:pt idx="1357">
                  <c:v>709.76</c:v>
                </c:pt>
                <c:pt idx="1358">
                  <c:v>709.76</c:v>
                </c:pt>
                <c:pt idx="1359">
                  <c:v>709.76</c:v>
                </c:pt>
                <c:pt idx="1360">
                  <c:v>709.75</c:v>
                </c:pt>
                <c:pt idx="1361">
                  <c:v>709.76</c:v>
                </c:pt>
                <c:pt idx="1362">
                  <c:v>709.76</c:v>
                </c:pt>
                <c:pt idx="1363">
                  <c:v>709.75</c:v>
                </c:pt>
                <c:pt idx="1364">
                  <c:v>709.76</c:v>
                </c:pt>
                <c:pt idx="1365">
                  <c:v>709.76</c:v>
                </c:pt>
                <c:pt idx="1366">
                  <c:v>709.76</c:v>
                </c:pt>
                <c:pt idx="1367">
                  <c:v>709.76</c:v>
                </c:pt>
                <c:pt idx="1368">
                  <c:v>709.75</c:v>
                </c:pt>
                <c:pt idx="1369">
                  <c:v>709.76</c:v>
                </c:pt>
                <c:pt idx="1370">
                  <c:v>709.76</c:v>
                </c:pt>
                <c:pt idx="1371">
                  <c:v>709.75</c:v>
                </c:pt>
                <c:pt idx="1372">
                  <c:v>709.75</c:v>
                </c:pt>
                <c:pt idx="1373">
                  <c:v>709.76</c:v>
                </c:pt>
                <c:pt idx="1374">
                  <c:v>709.76</c:v>
                </c:pt>
                <c:pt idx="1375">
                  <c:v>709.76</c:v>
                </c:pt>
                <c:pt idx="1376">
                  <c:v>709.76</c:v>
                </c:pt>
                <c:pt idx="1377">
                  <c:v>709.76</c:v>
                </c:pt>
                <c:pt idx="1378">
                  <c:v>709.76</c:v>
                </c:pt>
                <c:pt idx="1379">
                  <c:v>709.79</c:v>
                </c:pt>
                <c:pt idx="1380">
                  <c:v>709.82</c:v>
                </c:pt>
                <c:pt idx="1381">
                  <c:v>709.84</c:v>
                </c:pt>
                <c:pt idx="1382">
                  <c:v>709.84</c:v>
                </c:pt>
                <c:pt idx="1383">
                  <c:v>709.99</c:v>
                </c:pt>
                <c:pt idx="1384">
                  <c:v>709.99</c:v>
                </c:pt>
                <c:pt idx="1385">
                  <c:v>710.29</c:v>
                </c:pt>
                <c:pt idx="1386">
                  <c:v>710.37</c:v>
                </c:pt>
                <c:pt idx="1387">
                  <c:v>710.61</c:v>
                </c:pt>
                <c:pt idx="1388">
                  <c:v>711.39</c:v>
                </c:pt>
                <c:pt idx="1389">
                  <c:v>711.75</c:v>
                </c:pt>
                <c:pt idx="1390">
                  <c:v>711.75</c:v>
                </c:pt>
                <c:pt idx="1391">
                  <c:v>711.74</c:v>
                </c:pt>
                <c:pt idx="1392">
                  <c:v>711.74</c:v>
                </c:pt>
                <c:pt idx="1393">
                  <c:v>710.93</c:v>
                </c:pt>
                <c:pt idx="1394">
                  <c:v>710.82</c:v>
                </c:pt>
                <c:pt idx="1395">
                  <c:v>710.83</c:v>
                </c:pt>
                <c:pt idx="1396">
                  <c:v>711.13</c:v>
                </c:pt>
                <c:pt idx="1397">
                  <c:v>711.13</c:v>
                </c:pt>
                <c:pt idx="1398">
                  <c:v>711.17</c:v>
                </c:pt>
                <c:pt idx="1399">
                  <c:v>711.17</c:v>
                </c:pt>
                <c:pt idx="1400">
                  <c:v>711.19</c:v>
                </c:pt>
                <c:pt idx="1401">
                  <c:v>711.19</c:v>
                </c:pt>
                <c:pt idx="1402">
                  <c:v>711.21</c:v>
                </c:pt>
                <c:pt idx="1403">
                  <c:v>711.23</c:v>
                </c:pt>
                <c:pt idx="1404">
                  <c:v>711.47</c:v>
                </c:pt>
                <c:pt idx="1405">
                  <c:v>711.47</c:v>
                </c:pt>
                <c:pt idx="1406">
                  <c:v>711.51</c:v>
                </c:pt>
                <c:pt idx="1407">
                  <c:v>711.53</c:v>
                </c:pt>
                <c:pt idx="1408">
                  <c:v>711.6</c:v>
                </c:pt>
                <c:pt idx="1409">
                  <c:v>710.33</c:v>
                </c:pt>
                <c:pt idx="1410">
                  <c:v>711.6</c:v>
                </c:pt>
                <c:pt idx="1411">
                  <c:v>712.24</c:v>
                </c:pt>
                <c:pt idx="1412">
                  <c:v>711.52</c:v>
                </c:pt>
                <c:pt idx="1413">
                  <c:v>712.14</c:v>
                </c:pt>
                <c:pt idx="1414">
                  <c:v>711.57</c:v>
                </c:pt>
                <c:pt idx="1415">
                  <c:v>711.57</c:v>
                </c:pt>
                <c:pt idx="1416">
                  <c:v>711.6</c:v>
                </c:pt>
                <c:pt idx="1417">
                  <c:v>711.6</c:v>
                </c:pt>
                <c:pt idx="1418">
                  <c:v>711.6</c:v>
                </c:pt>
                <c:pt idx="1419">
                  <c:v>711.6</c:v>
                </c:pt>
                <c:pt idx="1420">
                  <c:v>712</c:v>
                </c:pt>
                <c:pt idx="1421">
                  <c:v>711.61</c:v>
                </c:pt>
                <c:pt idx="1422">
                  <c:v>711.59</c:v>
                </c:pt>
                <c:pt idx="1423">
                  <c:v>711.56</c:v>
                </c:pt>
                <c:pt idx="1424">
                  <c:v>711.56</c:v>
                </c:pt>
                <c:pt idx="1425">
                  <c:v>711.56</c:v>
                </c:pt>
                <c:pt idx="1426">
                  <c:v>711.56</c:v>
                </c:pt>
                <c:pt idx="1427">
                  <c:v>711.38</c:v>
                </c:pt>
                <c:pt idx="1428">
                  <c:v>711.38</c:v>
                </c:pt>
                <c:pt idx="1429">
                  <c:v>711.22</c:v>
                </c:pt>
                <c:pt idx="1430">
                  <c:v>710.89</c:v>
                </c:pt>
                <c:pt idx="1431">
                  <c:v>710.36</c:v>
                </c:pt>
                <c:pt idx="1432">
                  <c:v>710.36</c:v>
                </c:pt>
                <c:pt idx="1433">
                  <c:v>710.34</c:v>
                </c:pt>
                <c:pt idx="1434">
                  <c:v>710.35</c:v>
                </c:pt>
                <c:pt idx="1435">
                  <c:v>710.35</c:v>
                </c:pt>
                <c:pt idx="1436">
                  <c:v>710.49</c:v>
                </c:pt>
                <c:pt idx="1437">
                  <c:v>710.5</c:v>
                </c:pt>
                <c:pt idx="1438">
                  <c:v>711.38</c:v>
                </c:pt>
                <c:pt idx="1439">
                  <c:v>711.38</c:v>
                </c:pt>
                <c:pt idx="1440">
                  <c:v>711.04</c:v>
                </c:pt>
                <c:pt idx="1441">
                  <c:v>711.39</c:v>
                </c:pt>
                <c:pt idx="1442">
                  <c:v>711.39</c:v>
                </c:pt>
                <c:pt idx="1443">
                  <c:v>711.39</c:v>
                </c:pt>
                <c:pt idx="1444">
                  <c:v>711.39</c:v>
                </c:pt>
                <c:pt idx="1445">
                  <c:v>711.39</c:v>
                </c:pt>
                <c:pt idx="1446">
                  <c:v>711.39</c:v>
                </c:pt>
                <c:pt idx="1447">
                  <c:v>711.55</c:v>
                </c:pt>
                <c:pt idx="1448">
                  <c:v>711.55</c:v>
                </c:pt>
                <c:pt idx="1449">
                  <c:v>711.55</c:v>
                </c:pt>
                <c:pt idx="1450">
                  <c:v>711.54</c:v>
                </c:pt>
                <c:pt idx="1451">
                  <c:v>711.56</c:v>
                </c:pt>
                <c:pt idx="1452">
                  <c:v>712</c:v>
                </c:pt>
                <c:pt idx="1453">
                  <c:v>712.19</c:v>
                </c:pt>
                <c:pt idx="1454">
                  <c:v>712.19</c:v>
                </c:pt>
                <c:pt idx="1455">
                  <c:v>712</c:v>
                </c:pt>
                <c:pt idx="1456">
                  <c:v>712.01</c:v>
                </c:pt>
                <c:pt idx="1457">
                  <c:v>712.01</c:v>
                </c:pt>
                <c:pt idx="1458">
                  <c:v>712.02</c:v>
                </c:pt>
                <c:pt idx="1459">
                  <c:v>712.02</c:v>
                </c:pt>
                <c:pt idx="1460">
                  <c:v>712.02</c:v>
                </c:pt>
                <c:pt idx="1461">
                  <c:v>712.02</c:v>
                </c:pt>
                <c:pt idx="1462">
                  <c:v>712.5</c:v>
                </c:pt>
                <c:pt idx="1463">
                  <c:v>712.3</c:v>
                </c:pt>
                <c:pt idx="1464">
                  <c:v>712.29</c:v>
                </c:pt>
                <c:pt idx="1465">
                  <c:v>712.28</c:v>
                </c:pt>
                <c:pt idx="1466">
                  <c:v>712.28</c:v>
                </c:pt>
                <c:pt idx="1467">
                  <c:v>712.26</c:v>
                </c:pt>
                <c:pt idx="1468">
                  <c:v>712.26</c:v>
                </c:pt>
                <c:pt idx="1469">
                  <c:v>712.26</c:v>
                </c:pt>
                <c:pt idx="1470">
                  <c:v>712.26</c:v>
                </c:pt>
                <c:pt idx="1471">
                  <c:v>712.25</c:v>
                </c:pt>
                <c:pt idx="1472">
                  <c:v>712.25</c:v>
                </c:pt>
                <c:pt idx="1473">
                  <c:v>712</c:v>
                </c:pt>
                <c:pt idx="1474">
                  <c:v>712</c:v>
                </c:pt>
                <c:pt idx="1475">
                  <c:v>712</c:v>
                </c:pt>
                <c:pt idx="1476">
                  <c:v>712</c:v>
                </c:pt>
                <c:pt idx="1477">
                  <c:v>711.86</c:v>
                </c:pt>
                <c:pt idx="1478">
                  <c:v>711.73</c:v>
                </c:pt>
                <c:pt idx="1479">
                  <c:v>711.55</c:v>
                </c:pt>
                <c:pt idx="1480">
                  <c:v>711.35</c:v>
                </c:pt>
                <c:pt idx="1481">
                  <c:v>711.36</c:v>
                </c:pt>
                <c:pt idx="1482">
                  <c:v>711.36</c:v>
                </c:pt>
                <c:pt idx="1483">
                  <c:v>711.36</c:v>
                </c:pt>
                <c:pt idx="1484">
                  <c:v>711.35</c:v>
                </c:pt>
                <c:pt idx="1485">
                  <c:v>711.35</c:v>
                </c:pt>
                <c:pt idx="1486">
                  <c:v>711.35</c:v>
                </c:pt>
                <c:pt idx="1487">
                  <c:v>711.35</c:v>
                </c:pt>
                <c:pt idx="1488">
                  <c:v>711.35</c:v>
                </c:pt>
                <c:pt idx="1489">
                  <c:v>711.35</c:v>
                </c:pt>
                <c:pt idx="1490">
                  <c:v>711.35</c:v>
                </c:pt>
                <c:pt idx="1491">
                  <c:v>711.36</c:v>
                </c:pt>
                <c:pt idx="1492">
                  <c:v>711.36</c:v>
                </c:pt>
                <c:pt idx="1493">
                  <c:v>711.35</c:v>
                </c:pt>
                <c:pt idx="1494">
                  <c:v>710.61</c:v>
                </c:pt>
                <c:pt idx="1495">
                  <c:v>710.95</c:v>
                </c:pt>
                <c:pt idx="1496">
                  <c:v>711.34</c:v>
                </c:pt>
                <c:pt idx="1497">
                  <c:v>711.36</c:v>
                </c:pt>
                <c:pt idx="1498">
                  <c:v>711.87</c:v>
                </c:pt>
                <c:pt idx="1499">
                  <c:v>710.91</c:v>
                </c:pt>
                <c:pt idx="1500">
                  <c:v>711.17</c:v>
                </c:pt>
                <c:pt idx="1501">
                  <c:v>711.17</c:v>
                </c:pt>
                <c:pt idx="1502">
                  <c:v>711.17</c:v>
                </c:pt>
                <c:pt idx="1503">
                  <c:v>711.17</c:v>
                </c:pt>
                <c:pt idx="1504">
                  <c:v>711.17</c:v>
                </c:pt>
                <c:pt idx="1505">
                  <c:v>711.17</c:v>
                </c:pt>
                <c:pt idx="1506">
                  <c:v>711</c:v>
                </c:pt>
                <c:pt idx="1507">
                  <c:v>711</c:v>
                </c:pt>
                <c:pt idx="1508">
                  <c:v>710.9</c:v>
                </c:pt>
                <c:pt idx="1509">
                  <c:v>710.9</c:v>
                </c:pt>
                <c:pt idx="1510">
                  <c:v>710.9</c:v>
                </c:pt>
                <c:pt idx="1511">
                  <c:v>710.5</c:v>
                </c:pt>
                <c:pt idx="1512">
                  <c:v>710.51</c:v>
                </c:pt>
                <c:pt idx="1513">
                  <c:v>710.51</c:v>
                </c:pt>
                <c:pt idx="1514">
                  <c:v>710.9</c:v>
                </c:pt>
                <c:pt idx="1515">
                  <c:v>710.98</c:v>
                </c:pt>
                <c:pt idx="1516">
                  <c:v>711</c:v>
                </c:pt>
                <c:pt idx="1517">
                  <c:v>710.77</c:v>
                </c:pt>
                <c:pt idx="1518">
                  <c:v>710.87</c:v>
                </c:pt>
                <c:pt idx="1519">
                  <c:v>710.89</c:v>
                </c:pt>
                <c:pt idx="1520">
                  <c:v>710.82</c:v>
                </c:pt>
                <c:pt idx="1521">
                  <c:v>710.8</c:v>
                </c:pt>
                <c:pt idx="1522">
                  <c:v>710.5</c:v>
                </c:pt>
                <c:pt idx="1523">
                  <c:v>710</c:v>
                </c:pt>
                <c:pt idx="1524">
                  <c:v>710.86</c:v>
                </c:pt>
                <c:pt idx="1525">
                  <c:v>710.87</c:v>
                </c:pt>
                <c:pt idx="1526">
                  <c:v>710.87</c:v>
                </c:pt>
                <c:pt idx="1527">
                  <c:v>710.96</c:v>
                </c:pt>
                <c:pt idx="1528">
                  <c:v>710.96</c:v>
                </c:pt>
                <c:pt idx="1529">
                  <c:v>710.96</c:v>
                </c:pt>
                <c:pt idx="1530">
                  <c:v>710.96</c:v>
                </c:pt>
                <c:pt idx="1531">
                  <c:v>710.97</c:v>
                </c:pt>
                <c:pt idx="1532">
                  <c:v>710.97</c:v>
                </c:pt>
                <c:pt idx="1533">
                  <c:v>710.98</c:v>
                </c:pt>
                <c:pt idx="1534">
                  <c:v>710.98</c:v>
                </c:pt>
                <c:pt idx="1535">
                  <c:v>710.98</c:v>
                </c:pt>
                <c:pt idx="1536">
                  <c:v>711</c:v>
                </c:pt>
                <c:pt idx="1537">
                  <c:v>711</c:v>
                </c:pt>
                <c:pt idx="1538">
                  <c:v>711</c:v>
                </c:pt>
                <c:pt idx="1539">
                  <c:v>711</c:v>
                </c:pt>
                <c:pt idx="1540">
                  <c:v>711.13</c:v>
                </c:pt>
                <c:pt idx="1541">
                  <c:v>711.18</c:v>
                </c:pt>
                <c:pt idx="1542">
                  <c:v>711.18</c:v>
                </c:pt>
                <c:pt idx="1543">
                  <c:v>711.3</c:v>
                </c:pt>
                <c:pt idx="1544">
                  <c:v>711.95</c:v>
                </c:pt>
                <c:pt idx="1545">
                  <c:v>711.95</c:v>
                </c:pt>
                <c:pt idx="1546">
                  <c:v>711.88</c:v>
                </c:pt>
                <c:pt idx="1547">
                  <c:v>711.87</c:v>
                </c:pt>
                <c:pt idx="1548">
                  <c:v>711.25</c:v>
                </c:pt>
                <c:pt idx="1549">
                  <c:v>710.85</c:v>
                </c:pt>
                <c:pt idx="1550">
                  <c:v>710.66</c:v>
                </c:pt>
                <c:pt idx="1551">
                  <c:v>710.83</c:v>
                </c:pt>
                <c:pt idx="1552">
                  <c:v>710.93</c:v>
                </c:pt>
                <c:pt idx="1553">
                  <c:v>710.96</c:v>
                </c:pt>
                <c:pt idx="1554">
                  <c:v>710.96</c:v>
                </c:pt>
                <c:pt idx="1555">
                  <c:v>710.96</c:v>
                </c:pt>
                <c:pt idx="1556">
                  <c:v>710.95</c:v>
                </c:pt>
                <c:pt idx="1557">
                  <c:v>710.95</c:v>
                </c:pt>
                <c:pt idx="1558">
                  <c:v>710.96</c:v>
                </c:pt>
                <c:pt idx="1559">
                  <c:v>710.95</c:v>
                </c:pt>
                <c:pt idx="1560">
                  <c:v>710.95</c:v>
                </c:pt>
                <c:pt idx="1561">
                  <c:v>710.55</c:v>
                </c:pt>
                <c:pt idx="1562">
                  <c:v>710.55</c:v>
                </c:pt>
                <c:pt idx="1563">
                  <c:v>710.55</c:v>
                </c:pt>
                <c:pt idx="1564">
                  <c:v>710.55</c:v>
                </c:pt>
                <c:pt idx="1565">
                  <c:v>710.51</c:v>
                </c:pt>
                <c:pt idx="1566">
                  <c:v>710.51</c:v>
                </c:pt>
                <c:pt idx="1567">
                  <c:v>710.51</c:v>
                </c:pt>
                <c:pt idx="1568">
                  <c:v>710.01</c:v>
                </c:pt>
                <c:pt idx="1569">
                  <c:v>710.51</c:v>
                </c:pt>
                <c:pt idx="1570">
                  <c:v>710.01</c:v>
                </c:pt>
                <c:pt idx="1571">
                  <c:v>710.43</c:v>
                </c:pt>
                <c:pt idx="1572">
                  <c:v>710.44</c:v>
                </c:pt>
                <c:pt idx="1573">
                  <c:v>710.44</c:v>
                </c:pt>
                <c:pt idx="1574">
                  <c:v>710.52</c:v>
                </c:pt>
                <c:pt idx="1575">
                  <c:v>710.91</c:v>
                </c:pt>
                <c:pt idx="1576">
                  <c:v>710.95</c:v>
                </c:pt>
                <c:pt idx="1577">
                  <c:v>710.94</c:v>
                </c:pt>
                <c:pt idx="1578">
                  <c:v>710.45</c:v>
                </c:pt>
                <c:pt idx="1579">
                  <c:v>710.43</c:v>
                </c:pt>
                <c:pt idx="1580">
                  <c:v>710.95</c:v>
                </c:pt>
                <c:pt idx="1581">
                  <c:v>710.96</c:v>
                </c:pt>
                <c:pt idx="1582">
                  <c:v>710.96</c:v>
                </c:pt>
                <c:pt idx="1583">
                  <c:v>710.95</c:v>
                </c:pt>
                <c:pt idx="1584">
                  <c:v>710.43</c:v>
                </c:pt>
                <c:pt idx="1585">
                  <c:v>710.49</c:v>
                </c:pt>
                <c:pt idx="1586">
                  <c:v>710.48</c:v>
                </c:pt>
                <c:pt idx="1587">
                  <c:v>710.53</c:v>
                </c:pt>
                <c:pt idx="1588">
                  <c:v>710.89</c:v>
                </c:pt>
                <c:pt idx="1589">
                  <c:v>711</c:v>
                </c:pt>
                <c:pt idx="1590">
                  <c:v>711</c:v>
                </c:pt>
                <c:pt idx="1591">
                  <c:v>711</c:v>
                </c:pt>
                <c:pt idx="1592">
                  <c:v>711</c:v>
                </c:pt>
                <c:pt idx="1593">
                  <c:v>711</c:v>
                </c:pt>
                <c:pt idx="1594">
                  <c:v>711</c:v>
                </c:pt>
                <c:pt idx="1595">
                  <c:v>711</c:v>
                </c:pt>
                <c:pt idx="1596">
                  <c:v>711</c:v>
                </c:pt>
                <c:pt idx="1597">
                  <c:v>711</c:v>
                </c:pt>
                <c:pt idx="1598">
                  <c:v>711</c:v>
                </c:pt>
                <c:pt idx="1599">
                  <c:v>711</c:v>
                </c:pt>
                <c:pt idx="1600">
                  <c:v>711</c:v>
                </c:pt>
                <c:pt idx="1601">
                  <c:v>711</c:v>
                </c:pt>
                <c:pt idx="1602">
                  <c:v>711.17</c:v>
                </c:pt>
                <c:pt idx="1603">
                  <c:v>711.17</c:v>
                </c:pt>
                <c:pt idx="1604">
                  <c:v>711.17</c:v>
                </c:pt>
                <c:pt idx="1605">
                  <c:v>711.23</c:v>
                </c:pt>
                <c:pt idx="1606">
                  <c:v>711.26</c:v>
                </c:pt>
                <c:pt idx="1607">
                  <c:v>711.26</c:v>
                </c:pt>
                <c:pt idx="1608">
                  <c:v>711.31</c:v>
                </c:pt>
                <c:pt idx="1609">
                  <c:v>711.31</c:v>
                </c:pt>
                <c:pt idx="1610">
                  <c:v>711.31</c:v>
                </c:pt>
                <c:pt idx="1611">
                  <c:v>711.5</c:v>
                </c:pt>
                <c:pt idx="1612">
                  <c:v>711.5</c:v>
                </c:pt>
                <c:pt idx="1613">
                  <c:v>711.57</c:v>
                </c:pt>
                <c:pt idx="1614">
                  <c:v>711.57</c:v>
                </c:pt>
                <c:pt idx="1615">
                  <c:v>711.57</c:v>
                </c:pt>
                <c:pt idx="1616">
                  <c:v>711.66</c:v>
                </c:pt>
                <c:pt idx="1617">
                  <c:v>711.65</c:v>
                </c:pt>
                <c:pt idx="1618">
                  <c:v>711.66</c:v>
                </c:pt>
                <c:pt idx="1619">
                  <c:v>711.76</c:v>
                </c:pt>
                <c:pt idx="1620">
                  <c:v>711.95</c:v>
                </c:pt>
                <c:pt idx="1621">
                  <c:v>711.99</c:v>
                </c:pt>
                <c:pt idx="1622">
                  <c:v>711.99</c:v>
                </c:pt>
                <c:pt idx="1623">
                  <c:v>711.98</c:v>
                </c:pt>
                <c:pt idx="1624">
                  <c:v>711.98</c:v>
                </c:pt>
                <c:pt idx="1625">
                  <c:v>711.99</c:v>
                </c:pt>
                <c:pt idx="1626">
                  <c:v>711.99</c:v>
                </c:pt>
                <c:pt idx="1627">
                  <c:v>711.99</c:v>
                </c:pt>
                <c:pt idx="1628">
                  <c:v>711.99</c:v>
                </c:pt>
                <c:pt idx="1629">
                  <c:v>711.99</c:v>
                </c:pt>
                <c:pt idx="1630">
                  <c:v>711.98</c:v>
                </c:pt>
                <c:pt idx="1631">
                  <c:v>711.98</c:v>
                </c:pt>
                <c:pt idx="1632">
                  <c:v>711.99</c:v>
                </c:pt>
                <c:pt idx="1633">
                  <c:v>711.99</c:v>
                </c:pt>
                <c:pt idx="1634">
                  <c:v>711.99</c:v>
                </c:pt>
                <c:pt idx="1635">
                  <c:v>711.99</c:v>
                </c:pt>
                <c:pt idx="1636">
                  <c:v>711.98</c:v>
                </c:pt>
                <c:pt idx="1637">
                  <c:v>711.98</c:v>
                </c:pt>
                <c:pt idx="1638">
                  <c:v>711.99</c:v>
                </c:pt>
                <c:pt idx="1639">
                  <c:v>711.99</c:v>
                </c:pt>
                <c:pt idx="1640">
                  <c:v>711.99</c:v>
                </c:pt>
                <c:pt idx="1641">
                  <c:v>711.99</c:v>
                </c:pt>
                <c:pt idx="1642">
                  <c:v>711.99</c:v>
                </c:pt>
                <c:pt idx="1643">
                  <c:v>711.99</c:v>
                </c:pt>
                <c:pt idx="1644">
                  <c:v>712</c:v>
                </c:pt>
                <c:pt idx="1645">
                  <c:v>712</c:v>
                </c:pt>
                <c:pt idx="1646">
                  <c:v>712</c:v>
                </c:pt>
                <c:pt idx="1647">
                  <c:v>712</c:v>
                </c:pt>
                <c:pt idx="1648">
                  <c:v>712</c:v>
                </c:pt>
                <c:pt idx="1649">
                  <c:v>712.29</c:v>
                </c:pt>
                <c:pt idx="1650">
                  <c:v>712.29</c:v>
                </c:pt>
                <c:pt idx="1651">
                  <c:v>712.3</c:v>
                </c:pt>
                <c:pt idx="1652">
                  <c:v>712.3</c:v>
                </c:pt>
                <c:pt idx="1653">
                  <c:v>712.31</c:v>
                </c:pt>
                <c:pt idx="1654">
                  <c:v>712.31</c:v>
                </c:pt>
                <c:pt idx="1655">
                  <c:v>712.32</c:v>
                </c:pt>
                <c:pt idx="1656">
                  <c:v>712.32</c:v>
                </c:pt>
                <c:pt idx="1657">
                  <c:v>712.33</c:v>
                </c:pt>
                <c:pt idx="1658">
                  <c:v>712.33</c:v>
                </c:pt>
                <c:pt idx="1659">
                  <c:v>712.36</c:v>
                </c:pt>
                <c:pt idx="1660">
                  <c:v>712.55</c:v>
                </c:pt>
                <c:pt idx="1661">
                  <c:v>712.59</c:v>
                </c:pt>
                <c:pt idx="1662">
                  <c:v>712.59</c:v>
                </c:pt>
                <c:pt idx="1663">
                  <c:v>712.65</c:v>
                </c:pt>
                <c:pt idx="1664">
                  <c:v>712.88</c:v>
                </c:pt>
                <c:pt idx="1665">
                  <c:v>712.89</c:v>
                </c:pt>
                <c:pt idx="1666">
                  <c:v>712.89</c:v>
                </c:pt>
                <c:pt idx="1667">
                  <c:v>712.89</c:v>
                </c:pt>
                <c:pt idx="1668">
                  <c:v>712.89</c:v>
                </c:pt>
                <c:pt idx="1669">
                  <c:v>713</c:v>
                </c:pt>
                <c:pt idx="1670">
                  <c:v>712.88</c:v>
                </c:pt>
                <c:pt idx="1671">
                  <c:v>711.75</c:v>
                </c:pt>
                <c:pt idx="1672">
                  <c:v>710.44</c:v>
                </c:pt>
                <c:pt idx="1673">
                  <c:v>710.43</c:v>
                </c:pt>
                <c:pt idx="1674">
                  <c:v>710</c:v>
                </c:pt>
                <c:pt idx="1675">
                  <c:v>710.01</c:v>
                </c:pt>
                <c:pt idx="1676">
                  <c:v>710.01</c:v>
                </c:pt>
                <c:pt idx="1677">
                  <c:v>710</c:v>
                </c:pt>
                <c:pt idx="1678">
                  <c:v>708.73</c:v>
                </c:pt>
                <c:pt idx="1679">
                  <c:v>708.71</c:v>
                </c:pt>
                <c:pt idx="1680">
                  <c:v>708.73</c:v>
                </c:pt>
                <c:pt idx="1681">
                  <c:v>708.68</c:v>
                </c:pt>
                <c:pt idx="1682">
                  <c:v>709.15</c:v>
                </c:pt>
                <c:pt idx="1683">
                  <c:v>709.15</c:v>
                </c:pt>
                <c:pt idx="1684">
                  <c:v>709.15</c:v>
                </c:pt>
                <c:pt idx="1685">
                  <c:v>709.15</c:v>
                </c:pt>
                <c:pt idx="1686">
                  <c:v>709.15</c:v>
                </c:pt>
                <c:pt idx="1687">
                  <c:v>709.15</c:v>
                </c:pt>
                <c:pt idx="1688">
                  <c:v>709.22</c:v>
                </c:pt>
                <c:pt idx="1689">
                  <c:v>709.22</c:v>
                </c:pt>
                <c:pt idx="1690">
                  <c:v>709.22</c:v>
                </c:pt>
                <c:pt idx="1691">
                  <c:v>709.27</c:v>
                </c:pt>
                <c:pt idx="1692">
                  <c:v>709.27</c:v>
                </c:pt>
                <c:pt idx="1693">
                  <c:v>709.3</c:v>
                </c:pt>
                <c:pt idx="1694">
                  <c:v>709.3</c:v>
                </c:pt>
                <c:pt idx="1695">
                  <c:v>709.42</c:v>
                </c:pt>
                <c:pt idx="1696">
                  <c:v>709.65</c:v>
                </c:pt>
                <c:pt idx="1697">
                  <c:v>709.66</c:v>
                </c:pt>
                <c:pt idx="1698">
                  <c:v>709.67</c:v>
                </c:pt>
                <c:pt idx="1699">
                  <c:v>709.67</c:v>
                </c:pt>
                <c:pt idx="1700">
                  <c:v>709.67</c:v>
                </c:pt>
                <c:pt idx="1701">
                  <c:v>709.67</c:v>
                </c:pt>
                <c:pt idx="1702">
                  <c:v>709.67</c:v>
                </c:pt>
                <c:pt idx="1703">
                  <c:v>709.69</c:v>
                </c:pt>
                <c:pt idx="1704">
                  <c:v>709.69</c:v>
                </c:pt>
                <c:pt idx="1705">
                  <c:v>709.85</c:v>
                </c:pt>
                <c:pt idx="1706">
                  <c:v>709.85</c:v>
                </c:pt>
                <c:pt idx="1707">
                  <c:v>709.85</c:v>
                </c:pt>
                <c:pt idx="1708">
                  <c:v>709.99</c:v>
                </c:pt>
                <c:pt idx="1709">
                  <c:v>710.01</c:v>
                </c:pt>
                <c:pt idx="1710">
                  <c:v>710.01</c:v>
                </c:pt>
                <c:pt idx="1711">
                  <c:v>709.99</c:v>
                </c:pt>
                <c:pt idx="1712">
                  <c:v>710.04</c:v>
                </c:pt>
                <c:pt idx="1713">
                  <c:v>710.06</c:v>
                </c:pt>
                <c:pt idx="1714">
                  <c:v>710.24</c:v>
                </c:pt>
                <c:pt idx="1715">
                  <c:v>710.06</c:v>
                </c:pt>
                <c:pt idx="1716">
                  <c:v>710.24</c:v>
                </c:pt>
                <c:pt idx="1717">
                  <c:v>710.24</c:v>
                </c:pt>
                <c:pt idx="1718">
                  <c:v>710.24</c:v>
                </c:pt>
                <c:pt idx="1719">
                  <c:v>710.51</c:v>
                </c:pt>
                <c:pt idx="1720">
                  <c:v>710.52</c:v>
                </c:pt>
                <c:pt idx="1721">
                  <c:v>710.65</c:v>
                </c:pt>
                <c:pt idx="1722">
                  <c:v>710.65</c:v>
                </c:pt>
                <c:pt idx="1723">
                  <c:v>710.86</c:v>
                </c:pt>
                <c:pt idx="1724">
                  <c:v>710.07</c:v>
                </c:pt>
                <c:pt idx="1725">
                  <c:v>710.01</c:v>
                </c:pt>
                <c:pt idx="1726">
                  <c:v>709.94</c:v>
                </c:pt>
                <c:pt idx="1727">
                  <c:v>709.53</c:v>
                </c:pt>
                <c:pt idx="1728">
                  <c:v>709.34</c:v>
                </c:pt>
                <c:pt idx="1729">
                  <c:v>709.38</c:v>
                </c:pt>
                <c:pt idx="1730">
                  <c:v>709.29</c:v>
                </c:pt>
                <c:pt idx="1731">
                  <c:v>709.29</c:v>
                </c:pt>
                <c:pt idx="1732">
                  <c:v>708.99</c:v>
                </c:pt>
                <c:pt idx="1733">
                  <c:v>708.99</c:v>
                </c:pt>
                <c:pt idx="1734">
                  <c:v>708.83</c:v>
                </c:pt>
                <c:pt idx="1735">
                  <c:v>708.84</c:v>
                </c:pt>
                <c:pt idx="1736">
                  <c:v>708.62</c:v>
                </c:pt>
                <c:pt idx="1737">
                  <c:v>708.33</c:v>
                </c:pt>
                <c:pt idx="1738">
                  <c:v>708.33</c:v>
                </c:pt>
                <c:pt idx="1739">
                  <c:v>708.33</c:v>
                </c:pt>
                <c:pt idx="1740">
                  <c:v>708.45</c:v>
                </c:pt>
                <c:pt idx="1741">
                  <c:v>708.33</c:v>
                </c:pt>
                <c:pt idx="1742">
                  <c:v>708.33</c:v>
                </c:pt>
                <c:pt idx="1743">
                  <c:v>708.33</c:v>
                </c:pt>
                <c:pt idx="1744">
                  <c:v>708.33</c:v>
                </c:pt>
                <c:pt idx="1745">
                  <c:v>708.27</c:v>
                </c:pt>
                <c:pt idx="1746">
                  <c:v>708.27</c:v>
                </c:pt>
                <c:pt idx="1747">
                  <c:v>708.27</c:v>
                </c:pt>
                <c:pt idx="1748">
                  <c:v>708.1</c:v>
                </c:pt>
                <c:pt idx="1749">
                  <c:v>708.1</c:v>
                </c:pt>
                <c:pt idx="1750">
                  <c:v>708.09</c:v>
                </c:pt>
                <c:pt idx="1751">
                  <c:v>708.1</c:v>
                </c:pt>
                <c:pt idx="1752">
                  <c:v>708.1</c:v>
                </c:pt>
                <c:pt idx="1753">
                  <c:v>708.1</c:v>
                </c:pt>
                <c:pt idx="1754">
                  <c:v>708.1</c:v>
                </c:pt>
                <c:pt idx="1755">
                  <c:v>708.1</c:v>
                </c:pt>
                <c:pt idx="1756">
                  <c:v>708.28</c:v>
                </c:pt>
                <c:pt idx="1757">
                  <c:v>708.59</c:v>
                </c:pt>
                <c:pt idx="1758">
                  <c:v>708.59</c:v>
                </c:pt>
                <c:pt idx="1759">
                  <c:v>708.61</c:v>
                </c:pt>
                <c:pt idx="1760">
                  <c:v>708.61</c:v>
                </c:pt>
                <c:pt idx="1761">
                  <c:v>708.72</c:v>
                </c:pt>
                <c:pt idx="1762">
                  <c:v>708.73</c:v>
                </c:pt>
                <c:pt idx="1763">
                  <c:v>709.2</c:v>
                </c:pt>
                <c:pt idx="1764">
                  <c:v>709.19</c:v>
                </c:pt>
                <c:pt idx="1765">
                  <c:v>709.19</c:v>
                </c:pt>
                <c:pt idx="1766">
                  <c:v>709.19</c:v>
                </c:pt>
                <c:pt idx="1767">
                  <c:v>709.28</c:v>
                </c:pt>
                <c:pt idx="1768">
                  <c:v>709.49</c:v>
                </c:pt>
                <c:pt idx="1769">
                  <c:v>709.49</c:v>
                </c:pt>
                <c:pt idx="1770">
                  <c:v>709.78</c:v>
                </c:pt>
                <c:pt idx="1771">
                  <c:v>710</c:v>
                </c:pt>
                <c:pt idx="1772">
                  <c:v>710.03</c:v>
                </c:pt>
                <c:pt idx="1773">
                  <c:v>710.13</c:v>
                </c:pt>
                <c:pt idx="1774">
                  <c:v>710.03</c:v>
                </c:pt>
                <c:pt idx="1775">
                  <c:v>710.03</c:v>
                </c:pt>
                <c:pt idx="1776">
                  <c:v>710.26</c:v>
                </c:pt>
                <c:pt idx="1777">
                  <c:v>710.35</c:v>
                </c:pt>
                <c:pt idx="1778">
                  <c:v>710.53</c:v>
                </c:pt>
                <c:pt idx="1779">
                  <c:v>710.65</c:v>
                </c:pt>
                <c:pt idx="1780">
                  <c:v>710.95</c:v>
                </c:pt>
                <c:pt idx="1781">
                  <c:v>710.99</c:v>
                </c:pt>
                <c:pt idx="1782">
                  <c:v>710.52</c:v>
                </c:pt>
                <c:pt idx="1783">
                  <c:v>710.75</c:v>
                </c:pt>
                <c:pt idx="1784">
                  <c:v>710.84</c:v>
                </c:pt>
                <c:pt idx="1785">
                  <c:v>711</c:v>
                </c:pt>
                <c:pt idx="1786">
                  <c:v>711.15</c:v>
                </c:pt>
                <c:pt idx="1787">
                  <c:v>711.33</c:v>
                </c:pt>
                <c:pt idx="1788">
                  <c:v>711.33</c:v>
                </c:pt>
                <c:pt idx="1789">
                  <c:v>711.69</c:v>
                </c:pt>
                <c:pt idx="1790">
                  <c:v>711.76</c:v>
                </c:pt>
                <c:pt idx="1791">
                  <c:v>711.76</c:v>
                </c:pt>
                <c:pt idx="1792">
                  <c:v>711.76</c:v>
                </c:pt>
                <c:pt idx="1793">
                  <c:v>712.35</c:v>
                </c:pt>
                <c:pt idx="1794">
                  <c:v>712.35</c:v>
                </c:pt>
                <c:pt idx="1795">
                  <c:v>712.31</c:v>
                </c:pt>
                <c:pt idx="1796">
                  <c:v>712.33</c:v>
                </c:pt>
                <c:pt idx="1797">
                  <c:v>711.85</c:v>
                </c:pt>
                <c:pt idx="1798">
                  <c:v>711.83</c:v>
                </c:pt>
                <c:pt idx="1799">
                  <c:v>711.48</c:v>
                </c:pt>
                <c:pt idx="1800">
                  <c:v>711.84</c:v>
                </c:pt>
                <c:pt idx="1801">
                  <c:v>711.54</c:v>
                </c:pt>
                <c:pt idx="1802">
                  <c:v>711.49</c:v>
                </c:pt>
                <c:pt idx="1803">
                  <c:v>711.4</c:v>
                </c:pt>
                <c:pt idx="1804">
                  <c:v>711.4</c:v>
                </c:pt>
                <c:pt idx="1805">
                  <c:v>711.39</c:v>
                </c:pt>
                <c:pt idx="1806">
                  <c:v>711.38</c:v>
                </c:pt>
                <c:pt idx="1807">
                  <c:v>711.04</c:v>
                </c:pt>
                <c:pt idx="1808">
                  <c:v>710.75</c:v>
                </c:pt>
                <c:pt idx="1809">
                  <c:v>711.04</c:v>
                </c:pt>
                <c:pt idx="1810">
                  <c:v>711.04</c:v>
                </c:pt>
                <c:pt idx="1811">
                  <c:v>711.08</c:v>
                </c:pt>
                <c:pt idx="1812">
                  <c:v>710.56</c:v>
                </c:pt>
                <c:pt idx="1813">
                  <c:v>710.56</c:v>
                </c:pt>
                <c:pt idx="1814">
                  <c:v>710.56</c:v>
                </c:pt>
                <c:pt idx="1815">
                  <c:v>710.56</c:v>
                </c:pt>
                <c:pt idx="1816">
                  <c:v>710.56</c:v>
                </c:pt>
                <c:pt idx="1817">
                  <c:v>710.56</c:v>
                </c:pt>
                <c:pt idx="1818">
                  <c:v>710.5</c:v>
                </c:pt>
                <c:pt idx="1819">
                  <c:v>710.5</c:v>
                </c:pt>
                <c:pt idx="1820">
                  <c:v>710.5</c:v>
                </c:pt>
                <c:pt idx="1821">
                  <c:v>710.38</c:v>
                </c:pt>
                <c:pt idx="1822">
                  <c:v>710.38</c:v>
                </c:pt>
                <c:pt idx="1823">
                  <c:v>710.38</c:v>
                </c:pt>
                <c:pt idx="1824">
                  <c:v>710.35</c:v>
                </c:pt>
                <c:pt idx="1825">
                  <c:v>710.35</c:v>
                </c:pt>
                <c:pt idx="1826">
                  <c:v>710.35</c:v>
                </c:pt>
                <c:pt idx="1827">
                  <c:v>710.22</c:v>
                </c:pt>
                <c:pt idx="1828">
                  <c:v>710.22</c:v>
                </c:pt>
                <c:pt idx="1829">
                  <c:v>710.22</c:v>
                </c:pt>
                <c:pt idx="1830">
                  <c:v>710.13</c:v>
                </c:pt>
                <c:pt idx="1831">
                  <c:v>710</c:v>
                </c:pt>
                <c:pt idx="1832">
                  <c:v>710.01</c:v>
                </c:pt>
                <c:pt idx="1833">
                  <c:v>710.14</c:v>
                </c:pt>
                <c:pt idx="1834">
                  <c:v>710.14</c:v>
                </c:pt>
                <c:pt idx="1835">
                  <c:v>710.23</c:v>
                </c:pt>
                <c:pt idx="1836">
                  <c:v>710.14</c:v>
                </c:pt>
                <c:pt idx="1837">
                  <c:v>710.38</c:v>
                </c:pt>
                <c:pt idx="1838">
                  <c:v>710.42</c:v>
                </c:pt>
                <c:pt idx="1839">
                  <c:v>710.42</c:v>
                </c:pt>
                <c:pt idx="1840">
                  <c:v>710.42</c:v>
                </c:pt>
                <c:pt idx="1841">
                  <c:v>710.43</c:v>
                </c:pt>
                <c:pt idx="1842">
                  <c:v>710.43</c:v>
                </c:pt>
                <c:pt idx="1843">
                  <c:v>710.43</c:v>
                </c:pt>
                <c:pt idx="1844">
                  <c:v>710.43</c:v>
                </c:pt>
                <c:pt idx="1845">
                  <c:v>710.57</c:v>
                </c:pt>
                <c:pt idx="1846">
                  <c:v>710.57</c:v>
                </c:pt>
                <c:pt idx="1847">
                  <c:v>710.63</c:v>
                </c:pt>
                <c:pt idx="1848">
                  <c:v>710.64</c:v>
                </c:pt>
                <c:pt idx="1849">
                  <c:v>710.89</c:v>
                </c:pt>
                <c:pt idx="1850">
                  <c:v>710.89</c:v>
                </c:pt>
                <c:pt idx="1851">
                  <c:v>710.89</c:v>
                </c:pt>
                <c:pt idx="1852">
                  <c:v>710.89</c:v>
                </c:pt>
                <c:pt idx="1853">
                  <c:v>710.89</c:v>
                </c:pt>
                <c:pt idx="1854">
                  <c:v>710.89</c:v>
                </c:pt>
                <c:pt idx="1855">
                  <c:v>711.05</c:v>
                </c:pt>
                <c:pt idx="1856">
                  <c:v>711.05</c:v>
                </c:pt>
                <c:pt idx="1857">
                  <c:v>711.06</c:v>
                </c:pt>
                <c:pt idx="1858">
                  <c:v>711.06</c:v>
                </c:pt>
                <c:pt idx="1859">
                  <c:v>711.06</c:v>
                </c:pt>
                <c:pt idx="1860">
                  <c:v>711.07</c:v>
                </c:pt>
                <c:pt idx="1861">
                  <c:v>711.07</c:v>
                </c:pt>
                <c:pt idx="1862">
                  <c:v>711.07</c:v>
                </c:pt>
                <c:pt idx="1863">
                  <c:v>711.36</c:v>
                </c:pt>
                <c:pt idx="1864">
                  <c:v>711.36</c:v>
                </c:pt>
                <c:pt idx="1865">
                  <c:v>711.68</c:v>
                </c:pt>
                <c:pt idx="1866">
                  <c:v>712</c:v>
                </c:pt>
                <c:pt idx="1867">
                  <c:v>712</c:v>
                </c:pt>
                <c:pt idx="1868">
                  <c:v>712.09</c:v>
                </c:pt>
                <c:pt idx="1869">
                  <c:v>712.08</c:v>
                </c:pt>
                <c:pt idx="1870">
                  <c:v>712.09</c:v>
                </c:pt>
                <c:pt idx="1871">
                  <c:v>712.08</c:v>
                </c:pt>
                <c:pt idx="1872">
                  <c:v>712.12</c:v>
                </c:pt>
                <c:pt idx="1873">
                  <c:v>712.12</c:v>
                </c:pt>
                <c:pt idx="1874">
                  <c:v>712.13</c:v>
                </c:pt>
                <c:pt idx="1875">
                  <c:v>712.11</c:v>
                </c:pt>
                <c:pt idx="1876">
                  <c:v>712.11</c:v>
                </c:pt>
                <c:pt idx="1877">
                  <c:v>712.02</c:v>
                </c:pt>
                <c:pt idx="1878">
                  <c:v>712.1</c:v>
                </c:pt>
                <c:pt idx="1879">
                  <c:v>712.02</c:v>
                </c:pt>
                <c:pt idx="1880">
                  <c:v>712.02</c:v>
                </c:pt>
                <c:pt idx="1881">
                  <c:v>712.02</c:v>
                </c:pt>
                <c:pt idx="1882">
                  <c:v>711.36</c:v>
                </c:pt>
                <c:pt idx="1883">
                  <c:v>711.03</c:v>
                </c:pt>
                <c:pt idx="1884">
                  <c:v>711.04</c:v>
                </c:pt>
                <c:pt idx="1885">
                  <c:v>710.13</c:v>
                </c:pt>
                <c:pt idx="1886">
                  <c:v>710.13</c:v>
                </c:pt>
                <c:pt idx="1887">
                  <c:v>710.14</c:v>
                </c:pt>
                <c:pt idx="1888">
                  <c:v>710.14</c:v>
                </c:pt>
                <c:pt idx="1889">
                  <c:v>710.53</c:v>
                </c:pt>
                <c:pt idx="1890">
                  <c:v>710.5</c:v>
                </c:pt>
                <c:pt idx="1891">
                  <c:v>710.13</c:v>
                </c:pt>
                <c:pt idx="1892">
                  <c:v>710.13</c:v>
                </c:pt>
                <c:pt idx="1893">
                  <c:v>710.13</c:v>
                </c:pt>
                <c:pt idx="1894">
                  <c:v>710.13</c:v>
                </c:pt>
                <c:pt idx="1895">
                  <c:v>710</c:v>
                </c:pt>
                <c:pt idx="1896">
                  <c:v>710</c:v>
                </c:pt>
                <c:pt idx="1897">
                  <c:v>709.86</c:v>
                </c:pt>
                <c:pt idx="1898">
                  <c:v>709.75</c:v>
                </c:pt>
                <c:pt idx="1899">
                  <c:v>709.4</c:v>
                </c:pt>
                <c:pt idx="1900">
                  <c:v>709.32</c:v>
                </c:pt>
                <c:pt idx="1901">
                  <c:v>709.33</c:v>
                </c:pt>
                <c:pt idx="1902">
                  <c:v>709.32</c:v>
                </c:pt>
                <c:pt idx="1903">
                  <c:v>709.32</c:v>
                </c:pt>
                <c:pt idx="1904">
                  <c:v>709</c:v>
                </c:pt>
                <c:pt idx="1905">
                  <c:v>709.01</c:v>
                </c:pt>
                <c:pt idx="1906">
                  <c:v>709.01</c:v>
                </c:pt>
                <c:pt idx="1907">
                  <c:v>709.01</c:v>
                </c:pt>
                <c:pt idx="1908">
                  <c:v>709.01</c:v>
                </c:pt>
                <c:pt idx="1909">
                  <c:v>709.01</c:v>
                </c:pt>
                <c:pt idx="1910">
                  <c:v>709.29</c:v>
                </c:pt>
                <c:pt idx="1911">
                  <c:v>709.28</c:v>
                </c:pt>
                <c:pt idx="1912">
                  <c:v>709.29</c:v>
                </c:pt>
                <c:pt idx="1913">
                  <c:v>709.29</c:v>
                </c:pt>
                <c:pt idx="1914">
                  <c:v>709.29</c:v>
                </c:pt>
                <c:pt idx="1915">
                  <c:v>709.33</c:v>
                </c:pt>
                <c:pt idx="1916">
                  <c:v>709.33</c:v>
                </c:pt>
                <c:pt idx="1917">
                  <c:v>709.33</c:v>
                </c:pt>
                <c:pt idx="1918">
                  <c:v>709.33</c:v>
                </c:pt>
                <c:pt idx="1919">
                  <c:v>709.39</c:v>
                </c:pt>
                <c:pt idx="1920">
                  <c:v>709.46</c:v>
                </c:pt>
                <c:pt idx="1921">
                  <c:v>709.47</c:v>
                </c:pt>
                <c:pt idx="1922">
                  <c:v>709.33</c:v>
                </c:pt>
                <c:pt idx="1923">
                  <c:v>709.48</c:v>
                </c:pt>
                <c:pt idx="1924">
                  <c:v>709.51</c:v>
                </c:pt>
                <c:pt idx="1925">
                  <c:v>709.51</c:v>
                </c:pt>
                <c:pt idx="1926">
                  <c:v>709.51</c:v>
                </c:pt>
                <c:pt idx="1927">
                  <c:v>709.51</c:v>
                </c:pt>
                <c:pt idx="1928">
                  <c:v>710</c:v>
                </c:pt>
                <c:pt idx="1929">
                  <c:v>710</c:v>
                </c:pt>
                <c:pt idx="1930">
                  <c:v>710</c:v>
                </c:pt>
                <c:pt idx="1931">
                  <c:v>709.99</c:v>
                </c:pt>
                <c:pt idx="1932">
                  <c:v>710</c:v>
                </c:pt>
                <c:pt idx="1933">
                  <c:v>709.99</c:v>
                </c:pt>
                <c:pt idx="1934">
                  <c:v>710</c:v>
                </c:pt>
                <c:pt idx="1935">
                  <c:v>710</c:v>
                </c:pt>
                <c:pt idx="1936">
                  <c:v>710</c:v>
                </c:pt>
                <c:pt idx="1937">
                  <c:v>709.99</c:v>
                </c:pt>
                <c:pt idx="1938">
                  <c:v>710</c:v>
                </c:pt>
                <c:pt idx="1939">
                  <c:v>710</c:v>
                </c:pt>
                <c:pt idx="1940">
                  <c:v>709.99</c:v>
                </c:pt>
                <c:pt idx="1941">
                  <c:v>709.99</c:v>
                </c:pt>
                <c:pt idx="1942">
                  <c:v>710</c:v>
                </c:pt>
                <c:pt idx="1943">
                  <c:v>710</c:v>
                </c:pt>
                <c:pt idx="1944">
                  <c:v>710</c:v>
                </c:pt>
                <c:pt idx="1945">
                  <c:v>710.5</c:v>
                </c:pt>
                <c:pt idx="1946">
                  <c:v>710.5</c:v>
                </c:pt>
                <c:pt idx="1947">
                  <c:v>710.49</c:v>
                </c:pt>
                <c:pt idx="1948">
                  <c:v>710.5</c:v>
                </c:pt>
                <c:pt idx="1949">
                  <c:v>710.49</c:v>
                </c:pt>
                <c:pt idx="1950">
                  <c:v>710.5</c:v>
                </c:pt>
                <c:pt idx="1951">
                  <c:v>710.5</c:v>
                </c:pt>
                <c:pt idx="1952">
                  <c:v>710.5</c:v>
                </c:pt>
                <c:pt idx="1953">
                  <c:v>710.49</c:v>
                </c:pt>
                <c:pt idx="1954">
                  <c:v>710.5</c:v>
                </c:pt>
                <c:pt idx="1955">
                  <c:v>710.49</c:v>
                </c:pt>
                <c:pt idx="1956">
                  <c:v>710.5</c:v>
                </c:pt>
                <c:pt idx="1957">
                  <c:v>710.5</c:v>
                </c:pt>
                <c:pt idx="1958">
                  <c:v>710.5</c:v>
                </c:pt>
                <c:pt idx="1959">
                  <c:v>710.49</c:v>
                </c:pt>
                <c:pt idx="1960">
                  <c:v>710.49</c:v>
                </c:pt>
                <c:pt idx="1961">
                  <c:v>710.49</c:v>
                </c:pt>
                <c:pt idx="1962">
                  <c:v>710.49</c:v>
                </c:pt>
                <c:pt idx="1963">
                  <c:v>710.49</c:v>
                </c:pt>
                <c:pt idx="1964">
                  <c:v>710.5</c:v>
                </c:pt>
                <c:pt idx="1965">
                  <c:v>710.49</c:v>
                </c:pt>
                <c:pt idx="1966">
                  <c:v>710.49</c:v>
                </c:pt>
                <c:pt idx="1967">
                  <c:v>710.49</c:v>
                </c:pt>
                <c:pt idx="1968">
                  <c:v>710.49</c:v>
                </c:pt>
                <c:pt idx="1969">
                  <c:v>710.49</c:v>
                </c:pt>
                <c:pt idx="1970">
                  <c:v>710.49</c:v>
                </c:pt>
                <c:pt idx="1971">
                  <c:v>710.16</c:v>
                </c:pt>
                <c:pt idx="1972">
                  <c:v>710.38</c:v>
                </c:pt>
                <c:pt idx="1973">
                  <c:v>710.14</c:v>
                </c:pt>
                <c:pt idx="1974">
                  <c:v>710.09</c:v>
                </c:pt>
                <c:pt idx="1975">
                  <c:v>710.01</c:v>
                </c:pt>
                <c:pt idx="1976">
                  <c:v>710.01</c:v>
                </c:pt>
                <c:pt idx="1977">
                  <c:v>710.01</c:v>
                </c:pt>
                <c:pt idx="1978">
                  <c:v>710</c:v>
                </c:pt>
                <c:pt idx="1979">
                  <c:v>710</c:v>
                </c:pt>
                <c:pt idx="1980">
                  <c:v>709.83</c:v>
                </c:pt>
                <c:pt idx="1981">
                  <c:v>709.54</c:v>
                </c:pt>
                <c:pt idx="1982">
                  <c:v>709.55</c:v>
                </c:pt>
                <c:pt idx="1983">
                  <c:v>709.55</c:v>
                </c:pt>
                <c:pt idx="1984">
                  <c:v>709.54</c:v>
                </c:pt>
                <c:pt idx="1985">
                  <c:v>709.54</c:v>
                </c:pt>
                <c:pt idx="1986">
                  <c:v>709.55</c:v>
                </c:pt>
                <c:pt idx="1987">
                  <c:v>709.55</c:v>
                </c:pt>
                <c:pt idx="1988">
                  <c:v>709.55</c:v>
                </c:pt>
                <c:pt idx="1989">
                  <c:v>709.58</c:v>
                </c:pt>
                <c:pt idx="1990">
                  <c:v>709.59</c:v>
                </c:pt>
                <c:pt idx="1991">
                  <c:v>709.59</c:v>
                </c:pt>
                <c:pt idx="1992">
                  <c:v>709.59</c:v>
                </c:pt>
                <c:pt idx="1993">
                  <c:v>709.59</c:v>
                </c:pt>
                <c:pt idx="1994">
                  <c:v>709.62</c:v>
                </c:pt>
                <c:pt idx="1995">
                  <c:v>709.97</c:v>
                </c:pt>
                <c:pt idx="1996">
                  <c:v>710.22</c:v>
                </c:pt>
                <c:pt idx="1997">
                  <c:v>710.1</c:v>
                </c:pt>
                <c:pt idx="1998">
                  <c:v>710.24</c:v>
                </c:pt>
                <c:pt idx="1999">
                  <c:v>710.26</c:v>
                </c:pt>
                <c:pt idx="2000">
                  <c:v>710.26</c:v>
                </c:pt>
                <c:pt idx="2001">
                  <c:v>710.26</c:v>
                </c:pt>
                <c:pt idx="2002">
                  <c:v>710.35</c:v>
                </c:pt>
                <c:pt idx="2003">
                  <c:v>710.42</c:v>
                </c:pt>
                <c:pt idx="2004">
                  <c:v>710.42</c:v>
                </c:pt>
                <c:pt idx="2005">
                  <c:v>710.43</c:v>
                </c:pt>
                <c:pt idx="2006">
                  <c:v>710.43</c:v>
                </c:pt>
                <c:pt idx="2007">
                  <c:v>710.44</c:v>
                </c:pt>
                <c:pt idx="2008">
                  <c:v>710.45</c:v>
                </c:pt>
                <c:pt idx="2009">
                  <c:v>710.45</c:v>
                </c:pt>
                <c:pt idx="2010">
                  <c:v>710.45</c:v>
                </c:pt>
                <c:pt idx="2011">
                  <c:v>710.45</c:v>
                </c:pt>
                <c:pt idx="2012">
                  <c:v>710.45</c:v>
                </c:pt>
                <c:pt idx="2013">
                  <c:v>710.44</c:v>
                </c:pt>
                <c:pt idx="2014">
                  <c:v>710.45</c:v>
                </c:pt>
                <c:pt idx="2015">
                  <c:v>710.46</c:v>
                </c:pt>
                <c:pt idx="2016">
                  <c:v>710.46</c:v>
                </c:pt>
                <c:pt idx="2017">
                  <c:v>710.46</c:v>
                </c:pt>
                <c:pt idx="2018">
                  <c:v>710.46</c:v>
                </c:pt>
                <c:pt idx="2019">
                  <c:v>710.46</c:v>
                </c:pt>
                <c:pt idx="2020">
                  <c:v>710.46</c:v>
                </c:pt>
                <c:pt idx="2021">
                  <c:v>710.45</c:v>
                </c:pt>
                <c:pt idx="2022">
                  <c:v>710.45</c:v>
                </c:pt>
                <c:pt idx="2023">
                  <c:v>710.46</c:v>
                </c:pt>
                <c:pt idx="2024">
                  <c:v>710.5</c:v>
                </c:pt>
                <c:pt idx="2025">
                  <c:v>710.5</c:v>
                </c:pt>
                <c:pt idx="2026">
                  <c:v>710.49</c:v>
                </c:pt>
                <c:pt idx="2027">
                  <c:v>710.49</c:v>
                </c:pt>
                <c:pt idx="2028">
                  <c:v>710.49</c:v>
                </c:pt>
                <c:pt idx="2029">
                  <c:v>710.49</c:v>
                </c:pt>
                <c:pt idx="2030">
                  <c:v>710.5</c:v>
                </c:pt>
                <c:pt idx="2031">
                  <c:v>710.49</c:v>
                </c:pt>
                <c:pt idx="2032">
                  <c:v>710.49</c:v>
                </c:pt>
                <c:pt idx="2033">
                  <c:v>710.49</c:v>
                </c:pt>
                <c:pt idx="2034">
                  <c:v>710.49</c:v>
                </c:pt>
                <c:pt idx="2035">
                  <c:v>710.49</c:v>
                </c:pt>
                <c:pt idx="2036">
                  <c:v>710.49</c:v>
                </c:pt>
                <c:pt idx="2037">
                  <c:v>710.49</c:v>
                </c:pt>
                <c:pt idx="2038">
                  <c:v>710.49</c:v>
                </c:pt>
                <c:pt idx="2039">
                  <c:v>710.44</c:v>
                </c:pt>
                <c:pt idx="2040">
                  <c:v>710.44</c:v>
                </c:pt>
                <c:pt idx="2041">
                  <c:v>710.44</c:v>
                </c:pt>
                <c:pt idx="2042">
                  <c:v>710.35</c:v>
                </c:pt>
                <c:pt idx="2043">
                  <c:v>709.82</c:v>
                </c:pt>
                <c:pt idx="2044">
                  <c:v>709.81</c:v>
                </c:pt>
                <c:pt idx="2045">
                  <c:v>709.76</c:v>
                </c:pt>
                <c:pt idx="2046">
                  <c:v>709.74</c:v>
                </c:pt>
                <c:pt idx="2047">
                  <c:v>709.6</c:v>
                </c:pt>
                <c:pt idx="2048">
                  <c:v>709.6</c:v>
                </c:pt>
                <c:pt idx="2049">
                  <c:v>709.6</c:v>
                </c:pt>
                <c:pt idx="2050">
                  <c:v>709.56</c:v>
                </c:pt>
                <c:pt idx="2051">
                  <c:v>709.51</c:v>
                </c:pt>
                <c:pt idx="2052">
                  <c:v>709.5</c:v>
                </c:pt>
                <c:pt idx="2053">
                  <c:v>709.57</c:v>
                </c:pt>
                <c:pt idx="2054">
                  <c:v>709.47</c:v>
                </c:pt>
                <c:pt idx="2055">
                  <c:v>709.47</c:v>
                </c:pt>
                <c:pt idx="2056">
                  <c:v>709.4</c:v>
                </c:pt>
                <c:pt idx="2057">
                  <c:v>709.27</c:v>
                </c:pt>
                <c:pt idx="2058">
                  <c:v>709.21</c:v>
                </c:pt>
                <c:pt idx="2059">
                  <c:v>709.21</c:v>
                </c:pt>
                <c:pt idx="2060">
                  <c:v>709.21</c:v>
                </c:pt>
                <c:pt idx="2061">
                  <c:v>709.2</c:v>
                </c:pt>
                <c:pt idx="2062">
                  <c:v>709.2</c:v>
                </c:pt>
                <c:pt idx="2063">
                  <c:v>709.2</c:v>
                </c:pt>
                <c:pt idx="2064">
                  <c:v>709.2</c:v>
                </c:pt>
                <c:pt idx="2065">
                  <c:v>709.21</c:v>
                </c:pt>
                <c:pt idx="2066">
                  <c:v>709.2</c:v>
                </c:pt>
                <c:pt idx="2067">
                  <c:v>709.21</c:v>
                </c:pt>
                <c:pt idx="2068">
                  <c:v>709.21</c:v>
                </c:pt>
                <c:pt idx="2069">
                  <c:v>709.21</c:v>
                </c:pt>
                <c:pt idx="2070">
                  <c:v>709.21</c:v>
                </c:pt>
                <c:pt idx="2071">
                  <c:v>709.21</c:v>
                </c:pt>
                <c:pt idx="2072">
                  <c:v>709.21</c:v>
                </c:pt>
                <c:pt idx="2073">
                  <c:v>709.21</c:v>
                </c:pt>
                <c:pt idx="2074">
                  <c:v>709.21</c:v>
                </c:pt>
                <c:pt idx="2075">
                  <c:v>709.21</c:v>
                </c:pt>
                <c:pt idx="2076">
                  <c:v>709.21</c:v>
                </c:pt>
                <c:pt idx="2077">
                  <c:v>709.21</c:v>
                </c:pt>
                <c:pt idx="2078">
                  <c:v>709.48</c:v>
                </c:pt>
                <c:pt idx="2079">
                  <c:v>709.47</c:v>
                </c:pt>
                <c:pt idx="2080">
                  <c:v>709.48</c:v>
                </c:pt>
                <c:pt idx="2081">
                  <c:v>709.48</c:v>
                </c:pt>
                <c:pt idx="2082">
                  <c:v>709.48</c:v>
                </c:pt>
                <c:pt idx="2083">
                  <c:v>709.48</c:v>
                </c:pt>
                <c:pt idx="2084">
                  <c:v>710.24</c:v>
                </c:pt>
                <c:pt idx="2085">
                  <c:v>709.83</c:v>
                </c:pt>
                <c:pt idx="2086">
                  <c:v>710.07</c:v>
                </c:pt>
                <c:pt idx="2087">
                  <c:v>710.07</c:v>
                </c:pt>
                <c:pt idx="2088">
                  <c:v>710.06</c:v>
                </c:pt>
                <c:pt idx="2089">
                  <c:v>709.24</c:v>
                </c:pt>
                <c:pt idx="2090">
                  <c:v>710.06</c:v>
                </c:pt>
                <c:pt idx="2091">
                  <c:v>710.06</c:v>
                </c:pt>
                <c:pt idx="2092">
                  <c:v>710.06</c:v>
                </c:pt>
                <c:pt idx="2093">
                  <c:v>710.06</c:v>
                </c:pt>
                <c:pt idx="2094">
                  <c:v>710.06</c:v>
                </c:pt>
                <c:pt idx="2095">
                  <c:v>710.07</c:v>
                </c:pt>
                <c:pt idx="2096">
                  <c:v>710.07</c:v>
                </c:pt>
                <c:pt idx="2097">
                  <c:v>710.07</c:v>
                </c:pt>
                <c:pt idx="2098">
                  <c:v>710.07</c:v>
                </c:pt>
                <c:pt idx="2099">
                  <c:v>710.07</c:v>
                </c:pt>
                <c:pt idx="2100">
                  <c:v>710.07</c:v>
                </c:pt>
                <c:pt idx="2101">
                  <c:v>710.06</c:v>
                </c:pt>
                <c:pt idx="2102">
                  <c:v>710.07</c:v>
                </c:pt>
                <c:pt idx="2103">
                  <c:v>710.07</c:v>
                </c:pt>
                <c:pt idx="2104">
                  <c:v>710.07</c:v>
                </c:pt>
                <c:pt idx="2105">
                  <c:v>710.07</c:v>
                </c:pt>
                <c:pt idx="2106">
                  <c:v>710.07</c:v>
                </c:pt>
                <c:pt idx="2107">
                  <c:v>710.48</c:v>
                </c:pt>
                <c:pt idx="2108">
                  <c:v>710.41</c:v>
                </c:pt>
                <c:pt idx="2109">
                  <c:v>710.4</c:v>
                </c:pt>
                <c:pt idx="2110">
                  <c:v>710.4</c:v>
                </c:pt>
                <c:pt idx="2111">
                  <c:v>710.41</c:v>
                </c:pt>
                <c:pt idx="2112">
                  <c:v>710.41</c:v>
                </c:pt>
                <c:pt idx="2113">
                  <c:v>710.4</c:v>
                </c:pt>
                <c:pt idx="2114">
                  <c:v>710.41</c:v>
                </c:pt>
                <c:pt idx="2115">
                  <c:v>710.4</c:v>
                </c:pt>
                <c:pt idx="2116">
                  <c:v>710.41</c:v>
                </c:pt>
                <c:pt idx="2117">
                  <c:v>710.41</c:v>
                </c:pt>
                <c:pt idx="2118">
                  <c:v>710.41</c:v>
                </c:pt>
                <c:pt idx="2119">
                  <c:v>710.4</c:v>
                </c:pt>
                <c:pt idx="2120">
                  <c:v>710.4</c:v>
                </c:pt>
                <c:pt idx="2121">
                  <c:v>710.41</c:v>
                </c:pt>
                <c:pt idx="2122">
                  <c:v>710.4</c:v>
                </c:pt>
                <c:pt idx="2123">
                  <c:v>710.41</c:v>
                </c:pt>
                <c:pt idx="2124">
                  <c:v>710.41</c:v>
                </c:pt>
                <c:pt idx="2125">
                  <c:v>710.41</c:v>
                </c:pt>
                <c:pt idx="2126">
                  <c:v>710.41</c:v>
                </c:pt>
                <c:pt idx="2127">
                  <c:v>710.4</c:v>
                </c:pt>
                <c:pt idx="2128">
                  <c:v>710.4</c:v>
                </c:pt>
                <c:pt idx="2129">
                  <c:v>710.39</c:v>
                </c:pt>
                <c:pt idx="2130">
                  <c:v>710.39</c:v>
                </c:pt>
                <c:pt idx="2131">
                  <c:v>710.31</c:v>
                </c:pt>
                <c:pt idx="2132">
                  <c:v>710</c:v>
                </c:pt>
                <c:pt idx="2133">
                  <c:v>709.74</c:v>
                </c:pt>
                <c:pt idx="2134">
                  <c:v>709.7</c:v>
                </c:pt>
                <c:pt idx="2135">
                  <c:v>709.6</c:v>
                </c:pt>
                <c:pt idx="2136">
                  <c:v>709.2</c:v>
                </c:pt>
                <c:pt idx="2137">
                  <c:v>709.03</c:v>
                </c:pt>
                <c:pt idx="2138">
                  <c:v>709.01</c:v>
                </c:pt>
                <c:pt idx="2139">
                  <c:v>709</c:v>
                </c:pt>
                <c:pt idx="2140">
                  <c:v>709</c:v>
                </c:pt>
                <c:pt idx="2141">
                  <c:v>708.84</c:v>
                </c:pt>
                <c:pt idx="2142">
                  <c:v>708.78</c:v>
                </c:pt>
                <c:pt idx="2143">
                  <c:v>708.84</c:v>
                </c:pt>
                <c:pt idx="2144">
                  <c:v>708.58</c:v>
                </c:pt>
                <c:pt idx="2145">
                  <c:v>708.58</c:v>
                </c:pt>
                <c:pt idx="2146">
                  <c:v>708.5</c:v>
                </c:pt>
                <c:pt idx="2147">
                  <c:v>708.5</c:v>
                </c:pt>
                <c:pt idx="2148">
                  <c:v>708.5</c:v>
                </c:pt>
                <c:pt idx="2149">
                  <c:v>708.5</c:v>
                </c:pt>
                <c:pt idx="2150">
                  <c:v>708.5</c:v>
                </c:pt>
                <c:pt idx="2151">
                  <c:v>708.42</c:v>
                </c:pt>
                <c:pt idx="2152">
                  <c:v>708.42</c:v>
                </c:pt>
                <c:pt idx="2153">
                  <c:v>708.42</c:v>
                </c:pt>
                <c:pt idx="2154">
                  <c:v>708.42</c:v>
                </c:pt>
                <c:pt idx="2155">
                  <c:v>708.42</c:v>
                </c:pt>
                <c:pt idx="2156">
                  <c:v>708.43</c:v>
                </c:pt>
                <c:pt idx="2157">
                  <c:v>708.43</c:v>
                </c:pt>
                <c:pt idx="2158">
                  <c:v>708.43</c:v>
                </c:pt>
                <c:pt idx="2159">
                  <c:v>708.42</c:v>
                </c:pt>
                <c:pt idx="2160">
                  <c:v>708</c:v>
                </c:pt>
                <c:pt idx="2161">
                  <c:v>708</c:v>
                </c:pt>
                <c:pt idx="2162">
                  <c:v>708</c:v>
                </c:pt>
                <c:pt idx="2163">
                  <c:v>707.99</c:v>
                </c:pt>
                <c:pt idx="2164">
                  <c:v>707.99</c:v>
                </c:pt>
                <c:pt idx="2165">
                  <c:v>707.96</c:v>
                </c:pt>
                <c:pt idx="2166">
                  <c:v>708</c:v>
                </c:pt>
                <c:pt idx="2167">
                  <c:v>707.96</c:v>
                </c:pt>
                <c:pt idx="2168">
                  <c:v>708</c:v>
                </c:pt>
                <c:pt idx="2169">
                  <c:v>708.01</c:v>
                </c:pt>
                <c:pt idx="2170">
                  <c:v>708.01</c:v>
                </c:pt>
                <c:pt idx="2171">
                  <c:v>708.01</c:v>
                </c:pt>
                <c:pt idx="2172">
                  <c:v>708.38</c:v>
                </c:pt>
                <c:pt idx="2173">
                  <c:v>708.39</c:v>
                </c:pt>
                <c:pt idx="2174">
                  <c:v>708.39</c:v>
                </c:pt>
                <c:pt idx="2175">
                  <c:v>708.51</c:v>
                </c:pt>
                <c:pt idx="2176">
                  <c:v>708</c:v>
                </c:pt>
                <c:pt idx="2177">
                  <c:v>708.39</c:v>
                </c:pt>
                <c:pt idx="2178">
                  <c:v>708.57</c:v>
                </c:pt>
                <c:pt idx="2179">
                  <c:v>708.67</c:v>
                </c:pt>
                <c:pt idx="2180">
                  <c:v>708.71</c:v>
                </c:pt>
                <c:pt idx="2181">
                  <c:v>708.31</c:v>
                </c:pt>
                <c:pt idx="2182">
                  <c:v>708.7</c:v>
                </c:pt>
                <c:pt idx="2183">
                  <c:v>708.96</c:v>
                </c:pt>
                <c:pt idx="2184">
                  <c:v>708.97</c:v>
                </c:pt>
                <c:pt idx="2185">
                  <c:v>708.97</c:v>
                </c:pt>
                <c:pt idx="2186">
                  <c:v>708.98</c:v>
                </c:pt>
                <c:pt idx="2187">
                  <c:v>708.98</c:v>
                </c:pt>
                <c:pt idx="2188">
                  <c:v>708.99</c:v>
                </c:pt>
                <c:pt idx="2189">
                  <c:v>709</c:v>
                </c:pt>
                <c:pt idx="2190">
                  <c:v>709</c:v>
                </c:pt>
                <c:pt idx="2191">
                  <c:v>709.05</c:v>
                </c:pt>
                <c:pt idx="2192">
                  <c:v>709.04</c:v>
                </c:pt>
                <c:pt idx="2193">
                  <c:v>709.05</c:v>
                </c:pt>
                <c:pt idx="2194">
                  <c:v>709.05</c:v>
                </c:pt>
                <c:pt idx="2195">
                  <c:v>709.06</c:v>
                </c:pt>
                <c:pt idx="2196">
                  <c:v>709.06</c:v>
                </c:pt>
                <c:pt idx="2197">
                  <c:v>709.06</c:v>
                </c:pt>
                <c:pt idx="2198">
                  <c:v>709.05</c:v>
                </c:pt>
                <c:pt idx="2199">
                  <c:v>709.06</c:v>
                </c:pt>
                <c:pt idx="2200">
                  <c:v>709.24</c:v>
                </c:pt>
                <c:pt idx="2201">
                  <c:v>709.18</c:v>
                </c:pt>
                <c:pt idx="2202">
                  <c:v>709.18</c:v>
                </c:pt>
                <c:pt idx="2203">
                  <c:v>709.18</c:v>
                </c:pt>
                <c:pt idx="2204">
                  <c:v>709.05</c:v>
                </c:pt>
                <c:pt idx="2205">
                  <c:v>709.05</c:v>
                </c:pt>
                <c:pt idx="2206">
                  <c:v>709.04</c:v>
                </c:pt>
                <c:pt idx="2207">
                  <c:v>709.04</c:v>
                </c:pt>
                <c:pt idx="2208">
                  <c:v>709.04</c:v>
                </c:pt>
                <c:pt idx="2209">
                  <c:v>709.04</c:v>
                </c:pt>
                <c:pt idx="2210">
                  <c:v>708.34</c:v>
                </c:pt>
                <c:pt idx="2211">
                  <c:v>709.05</c:v>
                </c:pt>
                <c:pt idx="2212">
                  <c:v>709.05</c:v>
                </c:pt>
                <c:pt idx="2213">
                  <c:v>709.04</c:v>
                </c:pt>
                <c:pt idx="2214">
                  <c:v>709.04</c:v>
                </c:pt>
                <c:pt idx="2215">
                  <c:v>709.05</c:v>
                </c:pt>
                <c:pt idx="2216">
                  <c:v>709.05</c:v>
                </c:pt>
                <c:pt idx="2217">
                  <c:v>709.04</c:v>
                </c:pt>
                <c:pt idx="2218">
                  <c:v>709.04</c:v>
                </c:pt>
                <c:pt idx="2219">
                  <c:v>709.05</c:v>
                </c:pt>
                <c:pt idx="2220">
                  <c:v>709.05</c:v>
                </c:pt>
                <c:pt idx="2221">
                  <c:v>709.05</c:v>
                </c:pt>
                <c:pt idx="2222">
                  <c:v>709.05</c:v>
                </c:pt>
                <c:pt idx="2223">
                  <c:v>709.05</c:v>
                </c:pt>
                <c:pt idx="2224">
                  <c:v>709.04</c:v>
                </c:pt>
                <c:pt idx="2225">
                  <c:v>709</c:v>
                </c:pt>
                <c:pt idx="2226">
                  <c:v>709</c:v>
                </c:pt>
                <c:pt idx="2227">
                  <c:v>708.35</c:v>
                </c:pt>
                <c:pt idx="2228">
                  <c:v>708.9</c:v>
                </c:pt>
                <c:pt idx="2229">
                  <c:v>708.94</c:v>
                </c:pt>
                <c:pt idx="2230">
                  <c:v>708.76</c:v>
                </c:pt>
                <c:pt idx="2231">
                  <c:v>708.76</c:v>
                </c:pt>
                <c:pt idx="2232">
                  <c:v>708.76</c:v>
                </c:pt>
                <c:pt idx="2233">
                  <c:v>708.76</c:v>
                </c:pt>
                <c:pt idx="2234">
                  <c:v>708.77</c:v>
                </c:pt>
                <c:pt idx="2235">
                  <c:v>708.77</c:v>
                </c:pt>
                <c:pt idx="2236">
                  <c:v>708.76</c:v>
                </c:pt>
                <c:pt idx="2237">
                  <c:v>708.77</c:v>
                </c:pt>
                <c:pt idx="2238">
                  <c:v>708.77</c:v>
                </c:pt>
                <c:pt idx="2239">
                  <c:v>708.76</c:v>
                </c:pt>
                <c:pt idx="2240">
                  <c:v>708.76</c:v>
                </c:pt>
                <c:pt idx="2241">
                  <c:v>708.77</c:v>
                </c:pt>
                <c:pt idx="2242">
                  <c:v>708.77</c:v>
                </c:pt>
                <c:pt idx="2243">
                  <c:v>708.77</c:v>
                </c:pt>
                <c:pt idx="2244">
                  <c:v>708.77</c:v>
                </c:pt>
                <c:pt idx="2245">
                  <c:v>708.77</c:v>
                </c:pt>
                <c:pt idx="2246">
                  <c:v>708.77</c:v>
                </c:pt>
                <c:pt idx="2247">
                  <c:v>708.76</c:v>
                </c:pt>
                <c:pt idx="2248">
                  <c:v>708.76</c:v>
                </c:pt>
                <c:pt idx="2249">
                  <c:v>708.77</c:v>
                </c:pt>
                <c:pt idx="2250">
                  <c:v>708.77</c:v>
                </c:pt>
                <c:pt idx="2251">
                  <c:v>708.77</c:v>
                </c:pt>
                <c:pt idx="2252">
                  <c:v>708.5</c:v>
                </c:pt>
                <c:pt idx="2253">
                  <c:v>708.5</c:v>
                </c:pt>
                <c:pt idx="2254">
                  <c:v>708.34</c:v>
                </c:pt>
                <c:pt idx="2255">
                  <c:v>708.34</c:v>
                </c:pt>
                <c:pt idx="2256">
                  <c:v>708.34</c:v>
                </c:pt>
                <c:pt idx="2257">
                  <c:v>708.34</c:v>
                </c:pt>
                <c:pt idx="2258">
                  <c:v>708.15</c:v>
                </c:pt>
                <c:pt idx="2259">
                  <c:v>708.09</c:v>
                </c:pt>
                <c:pt idx="2260">
                  <c:v>708</c:v>
                </c:pt>
                <c:pt idx="2261">
                  <c:v>708</c:v>
                </c:pt>
                <c:pt idx="2262">
                  <c:v>708</c:v>
                </c:pt>
                <c:pt idx="2263">
                  <c:v>708</c:v>
                </c:pt>
                <c:pt idx="2264">
                  <c:v>708</c:v>
                </c:pt>
                <c:pt idx="2265">
                  <c:v>708.01</c:v>
                </c:pt>
                <c:pt idx="2266">
                  <c:v>708</c:v>
                </c:pt>
                <c:pt idx="2267">
                  <c:v>708</c:v>
                </c:pt>
                <c:pt idx="2268">
                  <c:v>707.95</c:v>
                </c:pt>
                <c:pt idx="2269">
                  <c:v>707.95</c:v>
                </c:pt>
                <c:pt idx="2270">
                  <c:v>707.84</c:v>
                </c:pt>
                <c:pt idx="2271">
                  <c:v>707.84</c:v>
                </c:pt>
                <c:pt idx="2272">
                  <c:v>707.84</c:v>
                </c:pt>
                <c:pt idx="2273">
                  <c:v>707.84</c:v>
                </c:pt>
                <c:pt idx="2274">
                  <c:v>707.84</c:v>
                </c:pt>
                <c:pt idx="2275">
                  <c:v>707.8</c:v>
                </c:pt>
                <c:pt idx="2276">
                  <c:v>707.84</c:v>
                </c:pt>
                <c:pt idx="2277">
                  <c:v>707.84</c:v>
                </c:pt>
                <c:pt idx="2278">
                  <c:v>707.84</c:v>
                </c:pt>
                <c:pt idx="2279">
                  <c:v>707.85</c:v>
                </c:pt>
                <c:pt idx="2280">
                  <c:v>707.84</c:v>
                </c:pt>
                <c:pt idx="2281">
                  <c:v>707.8</c:v>
                </c:pt>
                <c:pt idx="2282">
                  <c:v>707.77</c:v>
                </c:pt>
                <c:pt idx="2283">
                  <c:v>707.77</c:v>
                </c:pt>
                <c:pt idx="2284">
                  <c:v>707.77</c:v>
                </c:pt>
                <c:pt idx="2285">
                  <c:v>707.77</c:v>
                </c:pt>
                <c:pt idx="2286">
                  <c:v>707.72</c:v>
                </c:pt>
                <c:pt idx="2287">
                  <c:v>707.73</c:v>
                </c:pt>
                <c:pt idx="2288">
                  <c:v>707.73</c:v>
                </c:pt>
                <c:pt idx="2289">
                  <c:v>707.72</c:v>
                </c:pt>
                <c:pt idx="2290">
                  <c:v>707.72</c:v>
                </c:pt>
                <c:pt idx="2291">
                  <c:v>707.71</c:v>
                </c:pt>
                <c:pt idx="2292">
                  <c:v>707.71</c:v>
                </c:pt>
                <c:pt idx="2293">
                  <c:v>707.72</c:v>
                </c:pt>
                <c:pt idx="2294">
                  <c:v>707.72</c:v>
                </c:pt>
                <c:pt idx="2295">
                  <c:v>707.71</c:v>
                </c:pt>
                <c:pt idx="2296">
                  <c:v>707.71</c:v>
                </c:pt>
                <c:pt idx="2297">
                  <c:v>707.72</c:v>
                </c:pt>
                <c:pt idx="2298">
                  <c:v>707.71</c:v>
                </c:pt>
                <c:pt idx="2299">
                  <c:v>707.72</c:v>
                </c:pt>
                <c:pt idx="2300">
                  <c:v>707.71</c:v>
                </c:pt>
                <c:pt idx="2301">
                  <c:v>707.71</c:v>
                </c:pt>
                <c:pt idx="2302">
                  <c:v>707.71</c:v>
                </c:pt>
                <c:pt idx="2303">
                  <c:v>707.72</c:v>
                </c:pt>
                <c:pt idx="2304">
                  <c:v>707.71</c:v>
                </c:pt>
                <c:pt idx="2305">
                  <c:v>707.4</c:v>
                </c:pt>
                <c:pt idx="2306">
                  <c:v>707.08</c:v>
                </c:pt>
                <c:pt idx="2307">
                  <c:v>707.08</c:v>
                </c:pt>
                <c:pt idx="2308">
                  <c:v>707.09</c:v>
                </c:pt>
                <c:pt idx="2309">
                  <c:v>707.09</c:v>
                </c:pt>
                <c:pt idx="2310">
                  <c:v>707.08</c:v>
                </c:pt>
                <c:pt idx="2311">
                  <c:v>707.09</c:v>
                </c:pt>
                <c:pt idx="2312">
                  <c:v>707.08</c:v>
                </c:pt>
                <c:pt idx="2313">
                  <c:v>707.08</c:v>
                </c:pt>
                <c:pt idx="2314">
                  <c:v>707.08</c:v>
                </c:pt>
                <c:pt idx="2315">
                  <c:v>707.09</c:v>
                </c:pt>
                <c:pt idx="2316">
                  <c:v>707.09</c:v>
                </c:pt>
                <c:pt idx="2317">
                  <c:v>707.09</c:v>
                </c:pt>
                <c:pt idx="2318">
                  <c:v>707.09</c:v>
                </c:pt>
                <c:pt idx="2319">
                  <c:v>707.09</c:v>
                </c:pt>
                <c:pt idx="2320">
                  <c:v>707.09</c:v>
                </c:pt>
                <c:pt idx="2321">
                  <c:v>707.41</c:v>
                </c:pt>
                <c:pt idx="2322">
                  <c:v>707.58</c:v>
                </c:pt>
                <c:pt idx="2323">
                  <c:v>707.58</c:v>
                </c:pt>
                <c:pt idx="2324">
                  <c:v>707.67</c:v>
                </c:pt>
                <c:pt idx="2325">
                  <c:v>707.67</c:v>
                </c:pt>
                <c:pt idx="2326">
                  <c:v>707.68</c:v>
                </c:pt>
                <c:pt idx="2327">
                  <c:v>707.68</c:v>
                </c:pt>
                <c:pt idx="2328">
                  <c:v>707.69</c:v>
                </c:pt>
                <c:pt idx="2329">
                  <c:v>707.69</c:v>
                </c:pt>
                <c:pt idx="2330">
                  <c:v>707.7</c:v>
                </c:pt>
                <c:pt idx="2331">
                  <c:v>707.7</c:v>
                </c:pt>
                <c:pt idx="2332">
                  <c:v>707.71</c:v>
                </c:pt>
                <c:pt idx="2333">
                  <c:v>707.72</c:v>
                </c:pt>
                <c:pt idx="2334">
                  <c:v>707.72</c:v>
                </c:pt>
                <c:pt idx="2335">
                  <c:v>707.72</c:v>
                </c:pt>
                <c:pt idx="2336">
                  <c:v>707.74</c:v>
                </c:pt>
                <c:pt idx="2337">
                  <c:v>707.71</c:v>
                </c:pt>
                <c:pt idx="2338">
                  <c:v>707.74</c:v>
                </c:pt>
                <c:pt idx="2339">
                  <c:v>707.75</c:v>
                </c:pt>
                <c:pt idx="2340">
                  <c:v>707.75</c:v>
                </c:pt>
                <c:pt idx="2341">
                  <c:v>707.88</c:v>
                </c:pt>
                <c:pt idx="2342">
                  <c:v>707.88</c:v>
                </c:pt>
                <c:pt idx="2343">
                  <c:v>707.95</c:v>
                </c:pt>
                <c:pt idx="2344">
                  <c:v>707.89</c:v>
                </c:pt>
                <c:pt idx="2345">
                  <c:v>707.95</c:v>
                </c:pt>
                <c:pt idx="2346">
                  <c:v>707.96</c:v>
                </c:pt>
                <c:pt idx="2347">
                  <c:v>707.96</c:v>
                </c:pt>
                <c:pt idx="2348">
                  <c:v>707.98</c:v>
                </c:pt>
                <c:pt idx="2349">
                  <c:v>708</c:v>
                </c:pt>
                <c:pt idx="2350">
                  <c:v>707.97</c:v>
                </c:pt>
                <c:pt idx="2351">
                  <c:v>708</c:v>
                </c:pt>
                <c:pt idx="2352">
                  <c:v>708</c:v>
                </c:pt>
                <c:pt idx="2353">
                  <c:v>708.05</c:v>
                </c:pt>
                <c:pt idx="2354">
                  <c:v>708.05</c:v>
                </c:pt>
                <c:pt idx="2355">
                  <c:v>708.05</c:v>
                </c:pt>
                <c:pt idx="2356">
                  <c:v>708.08</c:v>
                </c:pt>
                <c:pt idx="2357">
                  <c:v>708.08</c:v>
                </c:pt>
                <c:pt idx="2358">
                  <c:v>708.08</c:v>
                </c:pt>
                <c:pt idx="2359">
                  <c:v>708.08</c:v>
                </c:pt>
                <c:pt idx="2360">
                  <c:v>708.09</c:v>
                </c:pt>
                <c:pt idx="2361">
                  <c:v>708.09</c:v>
                </c:pt>
                <c:pt idx="2362">
                  <c:v>708.11</c:v>
                </c:pt>
                <c:pt idx="2363">
                  <c:v>708.11</c:v>
                </c:pt>
                <c:pt idx="2364">
                  <c:v>708.27</c:v>
                </c:pt>
                <c:pt idx="2365">
                  <c:v>708.28</c:v>
                </c:pt>
                <c:pt idx="2366">
                  <c:v>708.29</c:v>
                </c:pt>
                <c:pt idx="2367">
                  <c:v>708.29</c:v>
                </c:pt>
                <c:pt idx="2368">
                  <c:v>708.48</c:v>
                </c:pt>
                <c:pt idx="2369">
                  <c:v>708.5</c:v>
                </c:pt>
                <c:pt idx="2370">
                  <c:v>708.64</c:v>
                </c:pt>
                <c:pt idx="2371">
                  <c:v>708.64</c:v>
                </c:pt>
                <c:pt idx="2372">
                  <c:v>708.67</c:v>
                </c:pt>
                <c:pt idx="2373">
                  <c:v>708.68</c:v>
                </c:pt>
                <c:pt idx="2374">
                  <c:v>708.68</c:v>
                </c:pt>
                <c:pt idx="2375">
                  <c:v>708.68</c:v>
                </c:pt>
                <c:pt idx="2376">
                  <c:v>708.77</c:v>
                </c:pt>
                <c:pt idx="2377">
                  <c:v>708.77</c:v>
                </c:pt>
                <c:pt idx="2378">
                  <c:v>709</c:v>
                </c:pt>
                <c:pt idx="2379">
                  <c:v>709.05</c:v>
                </c:pt>
                <c:pt idx="2380">
                  <c:v>709.06</c:v>
                </c:pt>
                <c:pt idx="2381">
                  <c:v>709.5</c:v>
                </c:pt>
                <c:pt idx="2382">
                  <c:v>709.5</c:v>
                </c:pt>
                <c:pt idx="2383">
                  <c:v>709.59</c:v>
                </c:pt>
                <c:pt idx="2384">
                  <c:v>709.74</c:v>
                </c:pt>
                <c:pt idx="2385">
                  <c:v>709.75</c:v>
                </c:pt>
                <c:pt idx="2386">
                  <c:v>709.75</c:v>
                </c:pt>
                <c:pt idx="2387">
                  <c:v>710</c:v>
                </c:pt>
                <c:pt idx="2388">
                  <c:v>710</c:v>
                </c:pt>
                <c:pt idx="2389">
                  <c:v>710</c:v>
                </c:pt>
                <c:pt idx="2390">
                  <c:v>710</c:v>
                </c:pt>
                <c:pt idx="2391">
                  <c:v>710.19</c:v>
                </c:pt>
                <c:pt idx="2392">
                  <c:v>710.41</c:v>
                </c:pt>
                <c:pt idx="2393">
                  <c:v>710.41</c:v>
                </c:pt>
                <c:pt idx="2394">
                  <c:v>710.41</c:v>
                </c:pt>
                <c:pt idx="2395">
                  <c:v>710.41</c:v>
                </c:pt>
                <c:pt idx="2396">
                  <c:v>710.45</c:v>
                </c:pt>
                <c:pt idx="2397">
                  <c:v>710.45</c:v>
                </c:pt>
                <c:pt idx="2398">
                  <c:v>711.73</c:v>
                </c:pt>
                <c:pt idx="2399">
                  <c:v>712</c:v>
                </c:pt>
                <c:pt idx="2400">
                  <c:v>711.75</c:v>
                </c:pt>
                <c:pt idx="2401">
                  <c:v>711.62</c:v>
                </c:pt>
                <c:pt idx="2402">
                  <c:v>711.34</c:v>
                </c:pt>
                <c:pt idx="2403">
                  <c:v>711.35</c:v>
                </c:pt>
                <c:pt idx="2404">
                  <c:v>711.35</c:v>
                </c:pt>
                <c:pt idx="2405">
                  <c:v>711.34</c:v>
                </c:pt>
                <c:pt idx="2406">
                  <c:v>711.07</c:v>
                </c:pt>
                <c:pt idx="2407">
                  <c:v>711.07</c:v>
                </c:pt>
                <c:pt idx="2408">
                  <c:v>711.06</c:v>
                </c:pt>
                <c:pt idx="2409">
                  <c:v>711.07</c:v>
                </c:pt>
                <c:pt idx="2410">
                  <c:v>711.06</c:v>
                </c:pt>
                <c:pt idx="2411">
                  <c:v>711.06</c:v>
                </c:pt>
                <c:pt idx="2412">
                  <c:v>711.06</c:v>
                </c:pt>
                <c:pt idx="2413">
                  <c:v>710.78</c:v>
                </c:pt>
                <c:pt idx="2414">
                  <c:v>710.77</c:v>
                </c:pt>
                <c:pt idx="2415">
                  <c:v>710.65</c:v>
                </c:pt>
                <c:pt idx="2416">
                  <c:v>710.5</c:v>
                </c:pt>
                <c:pt idx="2417">
                  <c:v>710.5</c:v>
                </c:pt>
                <c:pt idx="2418">
                  <c:v>710.21</c:v>
                </c:pt>
                <c:pt idx="2419">
                  <c:v>710.15</c:v>
                </c:pt>
                <c:pt idx="2420">
                  <c:v>709.91</c:v>
                </c:pt>
                <c:pt idx="2421">
                  <c:v>710.16</c:v>
                </c:pt>
                <c:pt idx="2422">
                  <c:v>709.72</c:v>
                </c:pt>
                <c:pt idx="2423">
                  <c:v>709.73</c:v>
                </c:pt>
                <c:pt idx="2424">
                  <c:v>709.73</c:v>
                </c:pt>
                <c:pt idx="2425">
                  <c:v>709.36</c:v>
                </c:pt>
                <c:pt idx="2426">
                  <c:v>709.53</c:v>
                </c:pt>
                <c:pt idx="2427">
                  <c:v>709.35</c:v>
                </c:pt>
                <c:pt idx="2428">
                  <c:v>709.35</c:v>
                </c:pt>
                <c:pt idx="2429">
                  <c:v>709.13</c:v>
                </c:pt>
                <c:pt idx="2430">
                  <c:v>708.93</c:v>
                </c:pt>
                <c:pt idx="2431">
                  <c:v>708.93</c:v>
                </c:pt>
                <c:pt idx="2432">
                  <c:v>708.93</c:v>
                </c:pt>
                <c:pt idx="2433">
                  <c:v>708.01</c:v>
                </c:pt>
                <c:pt idx="2434">
                  <c:v>708.58</c:v>
                </c:pt>
                <c:pt idx="2435">
                  <c:v>708.58</c:v>
                </c:pt>
                <c:pt idx="2436">
                  <c:v>708.58</c:v>
                </c:pt>
                <c:pt idx="2437">
                  <c:v>708.57</c:v>
                </c:pt>
                <c:pt idx="2438">
                  <c:v>708.57</c:v>
                </c:pt>
                <c:pt idx="2439">
                  <c:v>708.58</c:v>
                </c:pt>
                <c:pt idx="2440">
                  <c:v>708.58</c:v>
                </c:pt>
                <c:pt idx="2441">
                  <c:v>708.58</c:v>
                </c:pt>
                <c:pt idx="2442">
                  <c:v>708.59</c:v>
                </c:pt>
                <c:pt idx="2443">
                  <c:v>708.73</c:v>
                </c:pt>
                <c:pt idx="2444">
                  <c:v>708.58</c:v>
                </c:pt>
                <c:pt idx="2445">
                  <c:v>708.58</c:v>
                </c:pt>
                <c:pt idx="2446">
                  <c:v>708.57</c:v>
                </c:pt>
                <c:pt idx="2447">
                  <c:v>708.57</c:v>
                </c:pt>
                <c:pt idx="2448">
                  <c:v>708.57</c:v>
                </c:pt>
                <c:pt idx="2449">
                  <c:v>708.58</c:v>
                </c:pt>
                <c:pt idx="2450">
                  <c:v>708.58</c:v>
                </c:pt>
                <c:pt idx="2451">
                  <c:v>708.58</c:v>
                </c:pt>
                <c:pt idx="2452">
                  <c:v>708.58</c:v>
                </c:pt>
                <c:pt idx="2453">
                  <c:v>708.57</c:v>
                </c:pt>
                <c:pt idx="2454">
                  <c:v>708.58</c:v>
                </c:pt>
                <c:pt idx="2455">
                  <c:v>708.58</c:v>
                </c:pt>
                <c:pt idx="2456">
                  <c:v>708.58</c:v>
                </c:pt>
                <c:pt idx="2457">
                  <c:v>708.58</c:v>
                </c:pt>
                <c:pt idx="2458">
                  <c:v>708.57</c:v>
                </c:pt>
                <c:pt idx="2459">
                  <c:v>708.57</c:v>
                </c:pt>
                <c:pt idx="2460">
                  <c:v>708.57</c:v>
                </c:pt>
                <c:pt idx="2461">
                  <c:v>708.58</c:v>
                </c:pt>
                <c:pt idx="2462">
                  <c:v>708.58</c:v>
                </c:pt>
                <c:pt idx="2463">
                  <c:v>708.57</c:v>
                </c:pt>
                <c:pt idx="2464">
                  <c:v>708.57</c:v>
                </c:pt>
                <c:pt idx="2465">
                  <c:v>708.58</c:v>
                </c:pt>
                <c:pt idx="2466">
                  <c:v>708.57</c:v>
                </c:pt>
                <c:pt idx="2467">
                  <c:v>708.57</c:v>
                </c:pt>
                <c:pt idx="2468">
                  <c:v>708.58</c:v>
                </c:pt>
                <c:pt idx="2469">
                  <c:v>708.58</c:v>
                </c:pt>
                <c:pt idx="2470">
                  <c:v>708.58</c:v>
                </c:pt>
                <c:pt idx="2471">
                  <c:v>708.58</c:v>
                </c:pt>
                <c:pt idx="2472">
                  <c:v>708.58</c:v>
                </c:pt>
                <c:pt idx="2473">
                  <c:v>708.58</c:v>
                </c:pt>
                <c:pt idx="2474">
                  <c:v>708.57</c:v>
                </c:pt>
                <c:pt idx="2475">
                  <c:v>708.58</c:v>
                </c:pt>
                <c:pt idx="2476">
                  <c:v>708.58</c:v>
                </c:pt>
                <c:pt idx="2477">
                  <c:v>708.58</c:v>
                </c:pt>
                <c:pt idx="2478">
                  <c:v>708.58</c:v>
                </c:pt>
                <c:pt idx="2479">
                  <c:v>708.58</c:v>
                </c:pt>
                <c:pt idx="2480">
                  <c:v>708.58</c:v>
                </c:pt>
                <c:pt idx="2481">
                  <c:v>708.58</c:v>
                </c:pt>
                <c:pt idx="2482">
                  <c:v>708.58</c:v>
                </c:pt>
                <c:pt idx="2483">
                  <c:v>708.58</c:v>
                </c:pt>
                <c:pt idx="2484">
                  <c:v>708.58</c:v>
                </c:pt>
                <c:pt idx="2485">
                  <c:v>709</c:v>
                </c:pt>
                <c:pt idx="2486">
                  <c:v>709.12</c:v>
                </c:pt>
                <c:pt idx="2487">
                  <c:v>709.11</c:v>
                </c:pt>
                <c:pt idx="2488">
                  <c:v>709.45</c:v>
                </c:pt>
                <c:pt idx="2489">
                  <c:v>709.52</c:v>
                </c:pt>
                <c:pt idx="2490">
                  <c:v>709.87</c:v>
                </c:pt>
                <c:pt idx="2491">
                  <c:v>709.88</c:v>
                </c:pt>
                <c:pt idx="2492">
                  <c:v>709.87</c:v>
                </c:pt>
                <c:pt idx="2493">
                  <c:v>709.87</c:v>
                </c:pt>
                <c:pt idx="2494">
                  <c:v>709.86</c:v>
                </c:pt>
                <c:pt idx="2495">
                  <c:v>709.73</c:v>
                </c:pt>
                <c:pt idx="2496">
                  <c:v>709.74</c:v>
                </c:pt>
                <c:pt idx="2497">
                  <c:v>709.55</c:v>
                </c:pt>
                <c:pt idx="2498">
                  <c:v>709.54</c:v>
                </c:pt>
                <c:pt idx="2499">
                  <c:v>709.55</c:v>
                </c:pt>
                <c:pt idx="2500">
                  <c:v>709.55</c:v>
                </c:pt>
                <c:pt idx="2501">
                  <c:v>709.29</c:v>
                </c:pt>
                <c:pt idx="2502">
                  <c:v>709.3</c:v>
                </c:pt>
                <c:pt idx="2503">
                  <c:v>709.29</c:v>
                </c:pt>
                <c:pt idx="2504">
                  <c:v>709.29</c:v>
                </c:pt>
                <c:pt idx="2505">
                  <c:v>709.29</c:v>
                </c:pt>
                <c:pt idx="2506">
                  <c:v>709.29</c:v>
                </c:pt>
                <c:pt idx="2507">
                  <c:v>709.02</c:v>
                </c:pt>
                <c:pt idx="2508">
                  <c:v>709</c:v>
                </c:pt>
                <c:pt idx="2509">
                  <c:v>709</c:v>
                </c:pt>
                <c:pt idx="2510">
                  <c:v>709.21</c:v>
                </c:pt>
                <c:pt idx="2511">
                  <c:v>709.21</c:v>
                </c:pt>
                <c:pt idx="2512">
                  <c:v>709.21</c:v>
                </c:pt>
                <c:pt idx="2513">
                  <c:v>709.04</c:v>
                </c:pt>
                <c:pt idx="2514">
                  <c:v>709.21</c:v>
                </c:pt>
                <c:pt idx="2515">
                  <c:v>709.21</c:v>
                </c:pt>
                <c:pt idx="2516">
                  <c:v>709.21</c:v>
                </c:pt>
                <c:pt idx="2517">
                  <c:v>709.2</c:v>
                </c:pt>
                <c:pt idx="2518">
                  <c:v>709.2</c:v>
                </c:pt>
                <c:pt idx="2519">
                  <c:v>709.04</c:v>
                </c:pt>
                <c:pt idx="2520">
                  <c:v>708.71</c:v>
                </c:pt>
                <c:pt idx="2521">
                  <c:v>708.96</c:v>
                </c:pt>
                <c:pt idx="2522">
                  <c:v>709.22</c:v>
                </c:pt>
                <c:pt idx="2523">
                  <c:v>709.21</c:v>
                </c:pt>
                <c:pt idx="2524">
                  <c:v>709.21</c:v>
                </c:pt>
                <c:pt idx="2525">
                  <c:v>709.34</c:v>
                </c:pt>
                <c:pt idx="2526">
                  <c:v>709.33</c:v>
                </c:pt>
                <c:pt idx="2527">
                  <c:v>709.33</c:v>
                </c:pt>
                <c:pt idx="2528">
                  <c:v>709.33</c:v>
                </c:pt>
                <c:pt idx="2529">
                  <c:v>709.21</c:v>
                </c:pt>
                <c:pt idx="2530">
                  <c:v>708.95</c:v>
                </c:pt>
                <c:pt idx="2531">
                  <c:v>709.2</c:v>
                </c:pt>
                <c:pt idx="2532">
                  <c:v>709.21</c:v>
                </c:pt>
                <c:pt idx="2533">
                  <c:v>709.2</c:v>
                </c:pt>
                <c:pt idx="2534">
                  <c:v>709.21</c:v>
                </c:pt>
                <c:pt idx="2535">
                  <c:v>709.21</c:v>
                </c:pt>
                <c:pt idx="2536">
                  <c:v>709.21</c:v>
                </c:pt>
                <c:pt idx="2537">
                  <c:v>709.2</c:v>
                </c:pt>
                <c:pt idx="2538">
                  <c:v>709.2</c:v>
                </c:pt>
                <c:pt idx="2539">
                  <c:v>709.21</c:v>
                </c:pt>
                <c:pt idx="2540">
                  <c:v>709.2</c:v>
                </c:pt>
                <c:pt idx="2541">
                  <c:v>709.2</c:v>
                </c:pt>
                <c:pt idx="2542">
                  <c:v>709.2</c:v>
                </c:pt>
                <c:pt idx="2543">
                  <c:v>709.2</c:v>
                </c:pt>
                <c:pt idx="2544">
                  <c:v>709.21</c:v>
                </c:pt>
                <c:pt idx="2545">
                  <c:v>709.21</c:v>
                </c:pt>
                <c:pt idx="2546">
                  <c:v>709.21</c:v>
                </c:pt>
                <c:pt idx="2547">
                  <c:v>709.21</c:v>
                </c:pt>
                <c:pt idx="2548">
                  <c:v>709.04</c:v>
                </c:pt>
                <c:pt idx="2549">
                  <c:v>709.1</c:v>
                </c:pt>
                <c:pt idx="2550">
                  <c:v>709.1</c:v>
                </c:pt>
                <c:pt idx="2551">
                  <c:v>709.1</c:v>
                </c:pt>
                <c:pt idx="2552">
                  <c:v>709.1</c:v>
                </c:pt>
                <c:pt idx="2553">
                  <c:v>709.1</c:v>
                </c:pt>
                <c:pt idx="2554">
                  <c:v>709.1</c:v>
                </c:pt>
                <c:pt idx="2555">
                  <c:v>709.1</c:v>
                </c:pt>
                <c:pt idx="2556">
                  <c:v>709.11</c:v>
                </c:pt>
                <c:pt idx="2557">
                  <c:v>709.11</c:v>
                </c:pt>
                <c:pt idx="2558">
                  <c:v>709.11</c:v>
                </c:pt>
                <c:pt idx="2559">
                  <c:v>709.11</c:v>
                </c:pt>
                <c:pt idx="2560">
                  <c:v>709.11</c:v>
                </c:pt>
                <c:pt idx="2561">
                  <c:v>709.11</c:v>
                </c:pt>
                <c:pt idx="2562">
                  <c:v>709.11</c:v>
                </c:pt>
                <c:pt idx="2563">
                  <c:v>709.1</c:v>
                </c:pt>
                <c:pt idx="2564">
                  <c:v>709.11</c:v>
                </c:pt>
                <c:pt idx="2565">
                  <c:v>709.11</c:v>
                </c:pt>
                <c:pt idx="2566">
                  <c:v>709.11</c:v>
                </c:pt>
                <c:pt idx="2567">
                  <c:v>709.11</c:v>
                </c:pt>
                <c:pt idx="2568">
                  <c:v>709.11</c:v>
                </c:pt>
                <c:pt idx="2569">
                  <c:v>709.11</c:v>
                </c:pt>
                <c:pt idx="2570">
                  <c:v>709.11</c:v>
                </c:pt>
                <c:pt idx="2571">
                  <c:v>709.11</c:v>
                </c:pt>
                <c:pt idx="2572">
                  <c:v>709.11</c:v>
                </c:pt>
                <c:pt idx="2573">
                  <c:v>709.11</c:v>
                </c:pt>
                <c:pt idx="2574">
                  <c:v>709.11</c:v>
                </c:pt>
                <c:pt idx="2575">
                  <c:v>709.11</c:v>
                </c:pt>
                <c:pt idx="2576">
                  <c:v>709.11</c:v>
                </c:pt>
                <c:pt idx="2577">
                  <c:v>709.11</c:v>
                </c:pt>
                <c:pt idx="2578">
                  <c:v>709.11</c:v>
                </c:pt>
                <c:pt idx="2579">
                  <c:v>709.11</c:v>
                </c:pt>
                <c:pt idx="2580">
                  <c:v>709.1</c:v>
                </c:pt>
                <c:pt idx="2581">
                  <c:v>709.11</c:v>
                </c:pt>
                <c:pt idx="2582">
                  <c:v>709.11</c:v>
                </c:pt>
                <c:pt idx="2583">
                  <c:v>709.11</c:v>
                </c:pt>
                <c:pt idx="2584">
                  <c:v>709.1</c:v>
                </c:pt>
                <c:pt idx="2585">
                  <c:v>709.11</c:v>
                </c:pt>
                <c:pt idx="2586">
                  <c:v>709.11</c:v>
                </c:pt>
                <c:pt idx="2587">
                  <c:v>709.4</c:v>
                </c:pt>
                <c:pt idx="2588">
                  <c:v>710</c:v>
                </c:pt>
                <c:pt idx="2589">
                  <c:v>710</c:v>
                </c:pt>
                <c:pt idx="2590">
                  <c:v>710</c:v>
                </c:pt>
                <c:pt idx="2591">
                  <c:v>710</c:v>
                </c:pt>
                <c:pt idx="2592">
                  <c:v>709.99</c:v>
                </c:pt>
                <c:pt idx="2593">
                  <c:v>709.56</c:v>
                </c:pt>
                <c:pt idx="2594">
                  <c:v>709.57</c:v>
                </c:pt>
                <c:pt idx="2595">
                  <c:v>709.57</c:v>
                </c:pt>
                <c:pt idx="2596">
                  <c:v>709.99</c:v>
                </c:pt>
                <c:pt idx="2597">
                  <c:v>709.97</c:v>
                </c:pt>
                <c:pt idx="2598">
                  <c:v>709.95</c:v>
                </c:pt>
                <c:pt idx="2599">
                  <c:v>710</c:v>
                </c:pt>
                <c:pt idx="2600">
                  <c:v>710</c:v>
                </c:pt>
                <c:pt idx="2601">
                  <c:v>709.59</c:v>
                </c:pt>
                <c:pt idx="2602">
                  <c:v>709.52</c:v>
                </c:pt>
                <c:pt idx="2603">
                  <c:v>709.57</c:v>
                </c:pt>
                <c:pt idx="2604">
                  <c:v>709.99</c:v>
                </c:pt>
                <c:pt idx="2605">
                  <c:v>709.53</c:v>
                </c:pt>
                <c:pt idx="2606">
                  <c:v>709.52</c:v>
                </c:pt>
                <c:pt idx="2607">
                  <c:v>709.51</c:v>
                </c:pt>
                <c:pt idx="2608">
                  <c:v>709.51</c:v>
                </c:pt>
                <c:pt idx="2609">
                  <c:v>709.13</c:v>
                </c:pt>
                <c:pt idx="2610">
                  <c:v>709.1</c:v>
                </c:pt>
                <c:pt idx="2611">
                  <c:v>708.71</c:v>
                </c:pt>
                <c:pt idx="2612">
                  <c:v>708.54</c:v>
                </c:pt>
                <c:pt idx="2613">
                  <c:v>708.72</c:v>
                </c:pt>
                <c:pt idx="2614">
                  <c:v>708.53</c:v>
                </c:pt>
                <c:pt idx="2615">
                  <c:v>708.5</c:v>
                </c:pt>
                <c:pt idx="2616">
                  <c:v>708.54</c:v>
                </c:pt>
                <c:pt idx="2617">
                  <c:v>708.54</c:v>
                </c:pt>
                <c:pt idx="2618">
                  <c:v>708.54</c:v>
                </c:pt>
                <c:pt idx="2619">
                  <c:v>708.42</c:v>
                </c:pt>
                <c:pt idx="2620">
                  <c:v>708.28</c:v>
                </c:pt>
                <c:pt idx="2621">
                  <c:v>708.41</c:v>
                </c:pt>
                <c:pt idx="2622">
                  <c:v>708.41</c:v>
                </c:pt>
                <c:pt idx="2623">
                  <c:v>708.48</c:v>
                </c:pt>
                <c:pt idx="2624">
                  <c:v>708.97</c:v>
                </c:pt>
                <c:pt idx="2625">
                  <c:v>708.86</c:v>
                </c:pt>
                <c:pt idx="2626">
                  <c:v>708.36</c:v>
                </c:pt>
                <c:pt idx="2627">
                  <c:v>708.31</c:v>
                </c:pt>
                <c:pt idx="2628">
                  <c:v>708</c:v>
                </c:pt>
                <c:pt idx="2629">
                  <c:v>708</c:v>
                </c:pt>
                <c:pt idx="2630">
                  <c:v>708</c:v>
                </c:pt>
                <c:pt idx="2631">
                  <c:v>707.98</c:v>
                </c:pt>
                <c:pt idx="2632">
                  <c:v>707.84</c:v>
                </c:pt>
                <c:pt idx="2633">
                  <c:v>707.51</c:v>
                </c:pt>
                <c:pt idx="2634">
                  <c:v>707.85</c:v>
                </c:pt>
                <c:pt idx="2635">
                  <c:v>707.52</c:v>
                </c:pt>
                <c:pt idx="2636">
                  <c:v>708.2</c:v>
                </c:pt>
                <c:pt idx="2637">
                  <c:v>708.25</c:v>
                </c:pt>
                <c:pt idx="2638">
                  <c:v>708.25</c:v>
                </c:pt>
                <c:pt idx="2639">
                  <c:v>708.75</c:v>
                </c:pt>
                <c:pt idx="2640">
                  <c:v>709.5</c:v>
                </c:pt>
                <c:pt idx="2641">
                  <c:v>708.25</c:v>
                </c:pt>
                <c:pt idx="2642">
                  <c:v>708.24</c:v>
                </c:pt>
                <c:pt idx="2643">
                  <c:v>708.25</c:v>
                </c:pt>
                <c:pt idx="2644">
                  <c:v>708.25</c:v>
                </c:pt>
                <c:pt idx="2645">
                  <c:v>708.25</c:v>
                </c:pt>
                <c:pt idx="2646">
                  <c:v>708.25</c:v>
                </c:pt>
                <c:pt idx="2647">
                  <c:v>708.25</c:v>
                </c:pt>
                <c:pt idx="2648">
                  <c:v>708.25</c:v>
                </c:pt>
                <c:pt idx="2649">
                  <c:v>708.25</c:v>
                </c:pt>
                <c:pt idx="2650">
                  <c:v>708.24</c:v>
                </c:pt>
                <c:pt idx="2651">
                  <c:v>708.24</c:v>
                </c:pt>
                <c:pt idx="2652">
                  <c:v>708.24</c:v>
                </c:pt>
                <c:pt idx="2653">
                  <c:v>708.25</c:v>
                </c:pt>
                <c:pt idx="2654">
                  <c:v>708.25</c:v>
                </c:pt>
                <c:pt idx="2655">
                  <c:v>708.25</c:v>
                </c:pt>
                <c:pt idx="2656">
                  <c:v>708.25</c:v>
                </c:pt>
                <c:pt idx="2657">
                  <c:v>708.26</c:v>
                </c:pt>
                <c:pt idx="2658">
                  <c:v>708.26</c:v>
                </c:pt>
                <c:pt idx="2659">
                  <c:v>708.74</c:v>
                </c:pt>
                <c:pt idx="2660">
                  <c:v>709</c:v>
                </c:pt>
                <c:pt idx="2661">
                  <c:v>709.01</c:v>
                </c:pt>
                <c:pt idx="2662">
                  <c:v>709.09</c:v>
                </c:pt>
                <c:pt idx="2663">
                  <c:v>709.19</c:v>
                </c:pt>
                <c:pt idx="2664">
                  <c:v>709.2</c:v>
                </c:pt>
                <c:pt idx="2665">
                  <c:v>709.2</c:v>
                </c:pt>
                <c:pt idx="2666">
                  <c:v>709.19</c:v>
                </c:pt>
                <c:pt idx="2667">
                  <c:v>709.19</c:v>
                </c:pt>
                <c:pt idx="2668">
                  <c:v>709.2</c:v>
                </c:pt>
                <c:pt idx="2669">
                  <c:v>709.2</c:v>
                </c:pt>
                <c:pt idx="2670">
                  <c:v>709.19</c:v>
                </c:pt>
                <c:pt idx="2671">
                  <c:v>709.09</c:v>
                </c:pt>
                <c:pt idx="2672">
                  <c:v>709.1</c:v>
                </c:pt>
                <c:pt idx="2673">
                  <c:v>709.09</c:v>
                </c:pt>
                <c:pt idx="2674">
                  <c:v>708.39</c:v>
                </c:pt>
                <c:pt idx="2675">
                  <c:v>707.8</c:v>
                </c:pt>
                <c:pt idx="2676">
                  <c:v>709.11</c:v>
                </c:pt>
                <c:pt idx="2677">
                  <c:v>708.66</c:v>
                </c:pt>
                <c:pt idx="2678">
                  <c:v>708.68</c:v>
                </c:pt>
                <c:pt idx="2679">
                  <c:v>708.52</c:v>
                </c:pt>
                <c:pt idx="2680">
                  <c:v>708.35</c:v>
                </c:pt>
                <c:pt idx="2681">
                  <c:v>708.68</c:v>
                </c:pt>
                <c:pt idx="2682">
                  <c:v>708.34</c:v>
                </c:pt>
                <c:pt idx="2683">
                  <c:v>708.34</c:v>
                </c:pt>
                <c:pt idx="2684">
                  <c:v>708.06</c:v>
                </c:pt>
                <c:pt idx="2685">
                  <c:v>708.01</c:v>
                </c:pt>
                <c:pt idx="2686">
                  <c:v>708.01</c:v>
                </c:pt>
                <c:pt idx="2687">
                  <c:v>708.26</c:v>
                </c:pt>
                <c:pt idx="2688">
                  <c:v>708.35</c:v>
                </c:pt>
                <c:pt idx="2689">
                  <c:v>709.14</c:v>
                </c:pt>
                <c:pt idx="2690">
                  <c:v>709.17</c:v>
                </c:pt>
                <c:pt idx="2691">
                  <c:v>708.27</c:v>
                </c:pt>
                <c:pt idx="2692">
                  <c:v>708.27</c:v>
                </c:pt>
                <c:pt idx="2693">
                  <c:v>709.14</c:v>
                </c:pt>
                <c:pt idx="2694">
                  <c:v>709.14</c:v>
                </c:pt>
                <c:pt idx="2695">
                  <c:v>708.94</c:v>
                </c:pt>
                <c:pt idx="2696">
                  <c:v>708.94</c:v>
                </c:pt>
                <c:pt idx="2697">
                  <c:v>708.95</c:v>
                </c:pt>
                <c:pt idx="2698">
                  <c:v>709.18</c:v>
                </c:pt>
                <c:pt idx="2699">
                  <c:v>709.01</c:v>
                </c:pt>
                <c:pt idx="2700">
                  <c:v>709</c:v>
                </c:pt>
                <c:pt idx="2701">
                  <c:v>709</c:v>
                </c:pt>
                <c:pt idx="2702">
                  <c:v>709</c:v>
                </c:pt>
                <c:pt idx="2703">
                  <c:v>709</c:v>
                </c:pt>
                <c:pt idx="2704">
                  <c:v>708.94</c:v>
                </c:pt>
                <c:pt idx="2705">
                  <c:v>708.95</c:v>
                </c:pt>
                <c:pt idx="2706">
                  <c:v>708.95</c:v>
                </c:pt>
                <c:pt idx="2707">
                  <c:v>708.94</c:v>
                </c:pt>
                <c:pt idx="2708">
                  <c:v>708.63</c:v>
                </c:pt>
                <c:pt idx="2709">
                  <c:v>708.62</c:v>
                </c:pt>
                <c:pt idx="2710">
                  <c:v>708.82</c:v>
                </c:pt>
                <c:pt idx="2711">
                  <c:v>709.03</c:v>
                </c:pt>
                <c:pt idx="2712">
                  <c:v>709.17</c:v>
                </c:pt>
                <c:pt idx="2713">
                  <c:v>709.2</c:v>
                </c:pt>
                <c:pt idx="2714">
                  <c:v>709.2</c:v>
                </c:pt>
                <c:pt idx="2715">
                  <c:v>709.19</c:v>
                </c:pt>
                <c:pt idx="2716">
                  <c:v>709.19</c:v>
                </c:pt>
                <c:pt idx="2717">
                  <c:v>709.19</c:v>
                </c:pt>
                <c:pt idx="2718">
                  <c:v>708.95</c:v>
                </c:pt>
                <c:pt idx="2719">
                  <c:v>708.96</c:v>
                </c:pt>
                <c:pt idx="2720">
                  <c:v>709.2</c:v>
                </c:pt>
                <c:pt idx="2721">
                  <c:v>709.19</c:v>
                </c:pt>
                <c:pt idx="2722">
                  <c:v>709.19</c:v>
                </c:pt>
                <c:pt idx="2723">
                  <c:v>709.19</c:v>
                </c:pt>
                <c:pt idx="2724">
                  <c:v>709.2</c:v>
                </c:pt>
                <c:pt idx="2725">
                  <c:v>709.19</c:v>
                </c:pt>
                <c:pt idx="2726">
                  <c:v>709.19</c:v>
                </c:pt>
                <c:pt idx="2727">
                  <c:v>709.19</c:v>
                </c:pt>
                <c:pt idx="2728">
                  <c:v>709.19</c:v>
                </c:pt>
                <c:pt idx="2729">
                  <c:v>709.2</c:v>
                </c:pt>
                <c:pt idx="2730">
                  <c:v>709.19</c:v>
                </c:pt>
                <c:pt idx="2731">
                  <c:v>709.2</c:v>
                </c:pt>
                <c:pt idx="2732">
                  <c:v>709.19</c:v>
                </c:pt>
                <c:pt idx="2733">
                  <c:v>709.19</c:v>
                </c:pt>
                <c:pt idx="2734">
                  <c:v>709.2</c:v>
                </c:pt>
                <c:pt idx="2735">
                  <c:v>709.2</c:v>
                </c:pt>
                <c:pt idx="2736">
                  <c:v>709.2</c:v>
                </c:pt>
                <c:pt idx="2737">
                  <c:v>709.2</c:v>
                </c:pt>
                <c:pt idx="2738">
                  <c:v>709.2</c:v>
                </c:pt>
                <c:pt idx="2739">
                  <c:v>709.2</c:v>
                </c:pt>
                <c:pt idx="2740">
                  <c:v>709.19</c:v>
                </c:pt>
                <c:pt idx="2741">
                  <c:v>709.2</c:v>
                </c:pt>
                <c:pt idx="2742">
                  <c:v>709.2</c:v>
                </c:pt>
                <c:pt idx="2743">
                  <c:v>709.2</c:v>
                </c:pt>
                <c:pt idx="2744">
                  <c:v>709.2</c:v>
                </c:pt>
                <c:pt idx="2745">
                  <c:v>709.2</c:v>
                </c:pt>
                <c:pt idx="2746">
                  <c:v>709.2</c:v>
                </c:pt>
                <c:pt idx="2747">
                  <c:v>709.19</c:v>
                </c:pt>
                <c:pt idx="2748">
                  <c:v>709.2</c:v>
                </c:pt>
                <c:pt idx="2749">
                  <c:v>709.2</c:v>
                </c:pt>
                <c:pt idx="2750">
                  <c:v>709.2</c:v>
                </c:pt>
                <c:pt idx="2751">
                  <c:v>709.2</c:v>
                </c:pt>
                <c:pt idx="2752">
                  <c:v>709.2</c:v>
                </c:pt>
                <c:pt idx="2753">
                  <c:v>709.2</c:v>
                </c:pt>
                <c:pt idx="2754">
                  <c:v>709.2</c:v>
                </c:pt>
                <c:pt idx="2755">
                  <c:v>709.2</c:v>
                </c:pt>
                <c:pt idx="2756">
                  <c:v>709.2</c:v>
                </c:pt>
                <c:pt idx="2757">
                  <c:v>709.2</c:v>
                </c:pt>
                <c:pt idx="2758">
                  <c:v>709.19</c:v>
                </c:pt>
                <c:pt idx="2759">
                  <c:v>709.2</c:v>
                </c:pt>
                <c:pt idx="2760">
                  <c:v>709.2</c:v>
                </c:pt>
                <c:pt idx="2761">
                  <c:v>709.19</c:v>
                </c:pt>
                <c:pt idx="2762">
                  <c:v>709.2</c:v>
                </c:pt>
                <c:pt idx="2763">
                  <c:v>709.2</c:v>
                </c:pt>
                <c:pt idx="2764">
                  <c:v>709.2</c:v>
                </c:pt>
                <c:pt idx="2765">
                  <c:v>709.2</c:v>
                </c:pt>
                <c:pt idx="2766">
                  <c:v>709.2</c:v>
                </c:pt>
                <c:pt idx="2767">
                  <c:v>709.19</c:v>
                </c:pt>
                <c:pt idx="2768">
                  <c:v>709.2</c:v>
                </c:pt>
                <c:pt idx="2769">
                  <c:v>709.2</c:v>
                </c:pt>
                <c:pt idx="2770">
                  <c:v>709.2</c:v>
                </c:pt>
                <c:pt idx="2771">
                  <c:v>709.2</c:v>
                </c:pt>
                <c:pt idx="2772">
                  <c:v>709.01</c:v>
                </c:pt>
                <c:pt idx="2773">
                  <c:v>708.94</c:v>
                </c:pt>
                <c:pt idx="2774">
                  <c:v>708.78</c:v>
                </c:pt>
                <c:pt idx="2775">
                  <c:v>708.7</c:v>
                </c:pt>
                <c:pt idx="2776">
                  <c:v>708.7</c:v>
                </c:pt>
                <c:pt idx="2777">
                  <c:v>708.69</c:v>
                </c:pt>
                <c:pt idx="2778">
                  <c:v>708.69</c:v>
                </c:pt>
                <c:pt idx="2779">
                  <c:v>708.69</c:v>
                </c:pt>
                <c:pt idx="2780">
                  <c:v>708.6</c:v>
                </c:pt>
                <c:pt idx="2781">
                  <c:v>708.68</c:v>
                </c:pt>
                <c:pt idx="2782">
                  <c:v>708.69</c:v>
                </c:pt>
                <c:pt idx="2783">
                  <c:v>708.67</c:v>
                </c:pt>
                <c:pt idx="2784">
                  <c:v>708.61</c:v>
                </c:pt>
                <c:pt idx="2785">
                  <c:v>708.6</c:v>
                </c:pt>
                <c:pt idx="2786">
                  <c:v>708.6</c:v>
                </c:pt>
                <c:pt idx="2787">
                  <c:v>708.61</c:v>
                </c:pt>
                <c:pt idx="2788">
                  <c:v>708.62</c:v>
                </c:pt>
                <c:pt idx="2789">
                  <c:v>708.62</c:v>
                </c:pt>
                <c:pt idx="2790">
                  <c:v>708.62</c:v>
                </c:pt>
                <c:pt idx="2791">
                  <c:v>708.35</c:v>
                </c:pt>
                <c:pt idx="2792">
                  <c:v>708.62</c:v>
                </c:pt>
                <c:pt idx="2793">
                  <c:v>708.62</c:v>
                </c:pt>
                <c:pt idx="2794">
                  <c:v>708.72</c:v>
                </c:pt>
                <c:pt idx="2795">
                  <c:v>709</c:v>
                </c:pt>
                <c:pt idx="2796">
                  <c:v>708.86</c:v>
                </c:pt>
                <c:pt idx="2797">
                  <c:v>708.86</c:v>
                </c:pt>
                <c:pt idx="2798">
                  <c:v>708.86</c:v>
                </c:pt>
                <c:pt idx="2799">
                  <c:v>708.86</c:v>
                </c:pt>
                <c:pt idx="2800">
                  <c:v>708.86</c:v>
                </c:pt>
                <c:pt idx="2801">
                  <c:v>708.86</c:v>
                </c:pt>
                <c:pt idx="2802">
                  <c:v>708.85</c:v>
                </c:pt>
                <c:pt idx="2803">
                  <c:v>708.86</c:v>
                </c:pt>
                <c:pt idx="2804">
                  <c:v>708.86</c:v>
                </c:pt>
                <c:pt idx="2805">
                  <c:v>708.85</c:v>
                </c:pt>
                <c:pt idx="2806">
                  <c:v>708.35</c:v>
                </c:pt>
                <c:pt idx="2807">
                  <c:v>708.5</c:v>
                </c:pt>
                <c:pt idx="2808">
                  <c:v>708.5</c:v>
                </c:pt>
                <c:pt idx="2809">
                  <c:v>708.49</c:v>
                </c:pt>
                <c:pt idx="2810">
                  <c:v>708.49</c:v>
                </c:pt>
                <c:pt idx="2811">
                  <c:v>708.49</c:v>
                </c:pt>
                <c:pt idx="2812">
                  <c:v>708.24</c:v>
                </c:pt>
                <c:pt idx="2813">
                  <c:v>708.25</c:v>
                </c:pt>
                <c:pt idx="2814">
                  <c:v>708.25</c:v>
                </c:pt>
                <c:pt idx="2815">
                  <c:v>708.25</c:v>
                </c:pt>
                <c:pt idx="2816">
                  <c:v>708.24</c:v>
                </c:pt>
                <c:pt idx="2817">
                  <c:v>708.25</c:v>
                </c:pt>
                <c:pt idx="2818">
                  <c:v>708.59</c:v>
                </c:pt>
                <c:pt idx="2819">
                  <c:v>708.59</c:v>
                </c:pt>
                <c:pt idx="2820">
                  <c:v>708.59</c:v>
                </c:pt>
                <c:pt idx="2821">
                  <c:v>708.59</c:v>
                </c:pt>
                <c:pt idx="2822">
                  <c:v>708.69</c:v>
                </c:pt>
                <c:pt idx="2823">
                  <c:v>708.7</c:v>
                </c:pt>
                <c:pt idx="2824">
                  <c:v>708.71</c:v>
                </c:pt>
                <c:pt idx="2825">
                  <c:v>708.72</c:v>
                </c:pt>
                <c:pt idx="2826">
                  <c:v>708.72</c:v>
                </c:pt>
                <c:pt idx="2827">
                  <c:v>708.73</c:v>
                </c:pt>
                <c:pt idx="2828">
                  <c:v>708.74</c:v>
                </c:pt>
                <c:pt idx="2829">
                  <c:v>708.86</c:v>
                </c:pt>
                <c:pt idx="2830">
                  <c:v>708.86</c:v>
                </c:pt>
                <c:pt idx="2831">
                  <c:v>708.86</c:v>
                </c:pt>
                <c:pt idx="2832">
                  <c:v>708.86</c:v>
                </c:pt>
                <c:pt idx="2833">
                  <c:v>708.86</c:v>
                </c:pt>
                <c:pt idx="2834">
                  <c:v>708.92</c:v>
                </c:pt>
                <c:pt idx="2835">
                  <c:v>708.92</c:v>
                </c:pt>
                <c:pt idx="2836">
                  <c:v>709.06</c:v>
                </c:pt>
                <c:pt idx="2837">
                  <c:v>709.09</c:v>
                </c:pt>
                <c:pt idx="2838">
                  <c:v>709.09</c:v>
                </c:pt>
                <c:pt idx="2839">
                  <c:v>709.15</c:v>
                </c:pt>
                <c:pt idx="2840">
                  <c:v>709.2</c:v>
                </c:pt>
                <c:pt idx="2841">
                  <c:v>709.15</c:v>
                </c:pt>
                <c:pt idx="2842">
                  <c:v>709.2</c:v>
                </c:pt>
                <c:pt idx="2843">
                  <c:v>709.2</c:v>
                </c:pt>
                <c:pt idx="2844">
                  <c:v>709.2</c:v>
                </c:pt>
                <c:pt idx="2845">
                  <c:v>709.21</c:v>
                </c:pt>
                <c:pt idx="2846">
                  <c:v>709.29</c:v>
                </c:pt>
                <c:pt idx="2847">
                  <c:v>709.29</c:v>
                </c:pt>
                <c:pt idx="2848">
                  <c:v>709.31</c:v>
                </c:pt>
                <c:pt idx="2849">
                  <c:v>709.29</c:v>
                </c:pt>
                <c:pt idx="2850">
                  <c:v>709.24</c:v>
                </c:pt>
                <c:pt idx="2851">
                  <c:v>709.31</c:v>
                </c:pt>
                <c:pt idx="2852">
                  <c:v>709.47</c:v>
                </c:pt>
                <c:pt idx="2853">
                  <c:v>709.47</c:v>
                </c:pt>
                <c:pt idx="2854">
                  <c:v>709.49</c:v>
                </c:pt>
                <c:pt idx="2855">
                  <c:v>709.49</c:v>
                </c:pt>
                <c:pt idx="2856">
                  <c:v>709.49</c:v>
                </c:pt>
                <c:pt idx="2857">
                  <c:v>709.66</c:v>
                </c:pt>
                <c:pt idx="2858">
                  <c:v>709.72</c:v>
                </c:pt>
                <c:pt idx="2859">
                  <c:v>709.84</c:v>
                </c:pt>
                <c:pt idx="2860">
                  <c:v>709.88</c:v>
                </c:pt>
                <c:pt idx="2861">
                  <c:v>709.88</c:v>
                </c:pt>
                <c:pt idx="2862">
                  <c:v>710</c:v>
                </c:pt>
                <c:pt idx="2863">
                  <c:v>709.73</c:v>
                </c:pt>
                <c:pt idx="2864">
                  <c:v>709.87</c:v>
                </c:pt>
                <c:pt idx="2865">
                  <c:v>709.88</c:v>
                </c:pt>
                <c:pt idx="2866">
                  <c:v>710</c:v>
                </c:pt>
                <c:pt idx="2867">
                  <c:v>710</c:v>
                </c:pt>
                <c:pt idx="2868">
                  <c:v>710.19</c:v>
                </c:pt>
                <c:pt idx="2869">
                  <c:v>711.24</c:v>
                </c:pt>
                <c:pt idx="2870">
                  <c:v>711.24</c:v>
                </c:pt>
                <c:pt idx="2871">
                  <c:v>711.99</c:v>
                </c:pt>
                <c:pt idx="2872">
                  <c:v>711.99</c:v>
                </c:pt>
                <c:pt idx="2873">
                  <c:v>711.99</c:v>
                </c:pt>
                <c:pt idx="2874">
                  <c:v>711.99</c:v>
                </c:pt>
                <c:pt idx="2875">
                  <c:v>711.99</c:v>
                </c:pt>
                <c:pt idx="2876">
                  <c:v>712</c:v>
                </c:pt>
                <c:pt idx="2877">
                  <c:v>712</c:v>
                </c:pt>
                <c:pt idx="2878">
                  <c:v>713</c:v>
                </c:pt>
                <c:pt idx="2879">
                  <c:v>713</c:v>
                </c:pt>
                <c:pt idx="2880">
                  <c:v>713.7</c:v>
                </c:pt>
                <c:pt idx="2881">
                  <c:v>713.86</c:v>
                </c:pt>
                <c:pt idx="2882">
                  <c:v>713.95</c:v>
                </c:pt>
                <c:pt idx="2883">
                  <c:v>714</c:v>
                </c:pt>
                <c:pt idx="2884">
                  <c:v>715</c:v>
                </c:pt>
                <c:pt idx="2885">
                  <c:v>715.36</c:v>
                </c:pt>
                <c:pt idx="2886">
                  <c:v>714.91</c:v>
                </c:pt>
                <c:pt idx="2887">
                  <c:v>714.91</c:v>
                </c:pt>
                <c:pt idx="2888">
                  <c:v>714.43</c:v>
                </c:pt>
                <c:pt idx="2889">
                  <c:v>714.21</c:v>
                </c:pt>
                <c:pt idx="2890">
                  <c:v>714.21</c:v>
                </c:pt>
                <c:pt idx="2891">
                  <c:v>714.43</c:v>
                </c:pt>
                <c:pt idx="2892">
                  <c:v>714.27</c:v>
                </c:pt>
                <c:pt idx="2893">
                  <c:v>714.16</c:v>
                </c:pt>
                <c:pt idx="2894">
                  <c:v>714.24</c:v>
                </c:pt>
                <c:pt idx="2895">
                  <c:v>714.35</c:v>
                </c:pt>
                <c:pt idx="2896">
                  <c:v>714.35</c:v>
                </c:pt>
                <c:pt idx="2897">
                  <c:v>714.35</c:v>
                </c:pt>
                <c:pt idx="2898">
                  <c:v>714.29</c:v>
                </c:pt>
                <c:pt idx="2899">
                  <c:v>714.18</c:v>
                </c:pt>
                <c:pt idx="2900">
                  <c:v>714.18</c:v>
                </c:pt>
                <c:pt idx="2901">
                  <c:v>713.83</c:v>
                </c:pt>
                <c:pt idx="2902">
                  <c:v>713.84</c:v>
                </c:pt>
                <c:pt idx="2903">
                  <c:v>713.84</c:v>
                </c:pt>
                <c:pt idx="2904">
                  <c:v>713.9</c:v>
                </c:pt>
                <c:pt idx="2905">
                  <c:v>713.85</c:v>
                </c:pt>
                <c:pt idx="2906">
                  <c:v>713.85</c:v>
                </c:pt>
                <c:pt idx="2907">
                  <c:v>713.37</c:v>
                </c:pt>
                <c:pt idx="2908">
                  <c:v>713.36</c:v>
                </c:pt>
                <c:pt idx="2909">
                  <c:v>713.36</c:v>
                </c:pt>
                <c:pt idx="2910">
                  <c:v>713.37</c:v>
                </c:pt>
                <c:pt idx="2911">
                  <c:v>713.57</c:v>
                </c:pt>
                <c:pt idx="2912">
                  <c:v>713.25</c:v>
                </c:pt>
                <c:pt idx="2913">
                  <c:v>713.09</c:v>
                </c:pt>
                <c:pt idx="2914">
                  <c:v>713.09</c:v>
                </c:pt>
                <c:pt idx="2915">
                  <c:v>713.11</c:v>
                </c:pt>
                <c:pt idx="2916">
                  <c:v>713.58</c:v>
                </c:pt>
                <c:pt idx="2917">
                  <c:v>713.05</c:v>
                </c:pt>
                <c:pt idx="2918">
                  <c:v>712.99</c:v>
                </c:pt>
                <c:pt idx="2919">
                  <c:v>713.1</c:v>
                </c:pt>
                <c:pt idx="2920">
                  <c:v>713.1</c:v>
                </c:pt>
                <c:pt idx="2921">
                  <c:v>712.99</c:v>
                </c:pt>
                <c:pt idx="2922">
                  <c:v>713.09</c:v>
                </c:pt>
                <c:pt idx="2923">
                  <c:v>713.09</c:v>
                </c:pt>
                <c:pt idx="2924">
                  <c:v>713.1</c:v>
                </c:pt>
                <c:pt idx="2925">
                  <c:v>713.1</c:v>
                </c:pt>
                <c:pt idx="2926">
                  <c:v>713.09</c:v>
                </c:pt>
                <c:pt idx="2927">
                  <c:v>713.09</c:v>
                </c:pt>
                <c:pt idx="2928">
                  <c:v>713.07</c:v>
                </c:pt>
                <c:pt idx="2929">
                  <c:v>713.07</c:v>
                </c:pt>
                <c:pt idx="2930">
                  <c:v>712.58</c:v>
                </c:pt>
                <c:pt idx="2931">
                  <c:v>712.2</c:v>
                </c:pt>
                <c:pt idx="2932">
                  <c:v>711.99</c:v>
                </c:pt>
                <c:pt idx="2933">
                  <c:v>711.98</c:v>
                </c:pt>
                <c:pt idx="2934">
                  <c:v>711.99</c:v>
                </c:pt>
                <c:pt idx="2935">
                  <c:v>711.99</c:v>
                </c:pt>
                <c:pt idx="2936">
                  <c:v>711.98</c:v>
                </c:pt>
                <c:pt idx="2937">
                  <c:v>711.35</c:v>
                </c:pt>
                <c:pt idx="2938">
                  <c:v>711.16</c:v>
                </c:pt>
                <c:pt idx="2939">
                  <c:v>711.14</c:v>
                </c:pt>
                <c:pt idx="2940">
                  <c:v>711.11</c:v>
                </c:pt>
                <c:pt idx="2941">
                  <c:v>711</c:v>
                </c:pt>
                <c:pt idx="2942">
                  <c:v>710.49</c:v>
                </c:pt>
                <c:pt idx="2943">
                  <c:v>710.32</c:v>
                </c:pt>
                <c:pt idx="2944">
                  <c:v>710.33</c:v>
                </c:pt>
                <c:pt idx="2945">
                  <c:v>710.33</c:v>
                </c:pt>
                <c:pt idx="2946">
                  <c:v>711.14</c:v>
                </c:pt>
                <c:pt idx="2947">
                  <c:v>711.15</c:v>
                </c:pt>
                <c:pt idx="2948">
                  <c:v>711.14</c:v>
                </c:pt>
                <c:pt idx="2949">
                  <c:v>711.24</c:v>
                </c:pt>
                <c:pt idx="2950">
                  <c:v>711.24</c:v>
                </c:pt>
                <c:pt idx="2951">
                  <c:v>711.47</c:v>
                </c:pt>
                <c:pt idx="2952">
                  <c:v>711.48</c:v>
                </c:pt>
                <c:pt idx="2953">
                  <c:v>711.55</c:v>
                </c:pt>
                <c:pt idx="2954">
                  <c:v>711.64</c:v>
                </c:pt>
                <c:pt idx="2955">
                  <c:v>711.72</c:v>
                </c:pt>
                <c:pt idx="2956">
                  <c:v>711.72</c:v>
                </c:pt>
                <c:pt idx="2957">
                  <c:v>711.79</c:v>
                </c:pt>
                <c:pt idx="2958">
                  <c:v>711.85</c:v>
                </c:pt>
                <c:pt idx="2959">
                  <c:v>711.99</c:v>
                </c:pt>
                <c:pt idx="2960">
                  <c:v>711.99</c:v>
                </c:pt>
                <c:pt idx="2961">
                  <c:v>712.05</c:v>
                </c:pt>
                <c:pt idx="2962">
                  <c:v>712.05</c:v>
                </c:pt>
                <c:pt idx="2963">
                  <c:v>712.07</c:v>
                </c:pt>
                <c:pt idx="2964">
                  <c:v>712.47</c:v>
                </c:pt>
                <c:pt idx="2965">
                  <c:v>712.82</c:v>
                </c:pt>
                <c:pt idx="2966">
                  <c:v>712.99</c:v>
                </c:pt>
                <c:pt idx="2967">
                  <c:v>712.99</c:v>
                </c:pt>
                <c:pt idx="2968">
                  <c:v>713</c:v>
                </c:pt>
                <c:pt idx="2969">
                  <c:v>713.08</c:v>
                </c:pt>
                <c:pt idx="2970">
                  <c:v>713.09</c:v>
                </c:pt>
                <c:pt idx="2971">
                  <c:v>713.24</c:v>
                </c:pt>
                <c:pt idx="2972">
                  <c:v>713.24</c:v>
                </c:pt>
                <c:pt idx="2973">
                  <c:v>713.74</c:v>
                </c:pt>
                <c:pt idx="2974">
                  <c:v>713.98</c:v>
                </c:pt>
                <c:pt idx="2975">
                  <c:v>713.98</c:v>
                </c:pt>
                <c:pt idx="2976">
                  <c:v>714.99</c:v>
                </c:pt>
                <c:pt idx="2977">
                  <c:v>714.98</c:v>
                </c:pt>
                <c:pt idx="2978">
                  <c:v>714.98</c:v>
                </c:pt>
                <c:pt idx="2979">
                  <c:v>714.98</c:v>
                </c:pt>
                <c:pt idx="2980">
                  <c:v>714.98</c:v>
                </c:pt>
                <c:pt idx="2981">
                  <c:v>714.64</c:v>
                </c:pt>
                <c:pt idx="2982">
                  <c:v>714.64</c:v>
                </c:pt>
                <c:pt idx="2983">
                  <c:v>714.64</c:v>
                </c:pt>
                <c:pt idx="2984">
                  <c:v>714.64</c:v>
                </c:pt>
                <c:pt idx="2985">
                  <c:v>714.64</c:v>
                </c:pt>
                <c:pt idx="2986">
                  <c:v>714.16</c:v>
                </c:pt>
                <c:pt idx="2987">
                  <c:v>714.15</c:v>
                </c:pt>
                <c:pt idx="2988">
                  <c:v>713.69</c:v>
                </c:pt>
                <c:pt idx="2989">
                  <c:v>713.64</c:v>
                </c:pt>
                <c:pt idx="2990">
                  <c:v>713.11</c:v>
                </c:pt>
                <c:pt idx="2991">
                  <c:v>713.1</c:v>
                </c:pt>
                <c:pt idx="2992">
                  <c:v>713.01</c:v>
                </c:pt>
                <c:pt idx="2993">
                  <c:v>713</c:v>
                </c:pt>
                <c:pt idx="2994">
                  <c:v>713.01</c:v>
                </c:pt>
                <c:pt idx="2995">
                  <c:v>713.01</c:v>
                </c:pt>
                <c:pt idx="2996">
                  <c:v>712.82</c:v>
                </c:pt>
                <c:pt idx="2997">
                  <c:v>712.82</c:v>
                </c:pt>
                <c:pt idx="2998">
                  <c:v>712.82</c:v>
                </c:pt>
                <c:pt idx="2999">
                  <c:v>712.82</c:v>
                </c:pt>
                <c:pt idx="3000">
                  <c:v>712.4</c:v>
                </c:pt>
                <c:pt idx="3001">
                  <c:v>712.4</c:v>
                </c:pt>
                <c:pt idx="3002">
                  <c:v>712.4</c:v>
                </c:pt>
                <c:pt idx="3003">
                  <c:v>712.38</c:v>
                </c:pt>
                <c:pt idx="3004">
                  <c:v>712.32</c:v>
                </c:pt>
                <c:pt idx="3005">
                  <c:v>711.42</c:v>
                </c:pt>
                <c:pt idx="3006">
                  <c:v>711.41</c:v>
                </c:pt>
                <c:pt idx="3007">
                  <c:v>711.42</c:v>
                </c:pt>
                <c:pt idx="3008">
                  <c:v>711.43</c:v>
                </c:pt>
                <c:pt idx="3009">
                  <c:v>711.43</c:v>
                </c:pt>
                <c:pt idx="3010">
                  <c:v>711.41</c:v>
                </c:pt>
                <c:pt idx="3011">
                  <c:v>711.59</c:v>
                </c:pt>
                <c:pt idx="3012">
                  <c:v>711.63</c:v>
                </c:pt>
                <c:pt idx="3013">
                  <c:v>711.7</c:v>
                </c:pt>
                <c:pt idx="3014">
                  <c:v>711.72</c:v>
                </c:pt>
                <c:pt idx="3015">
                  <c:v>711.74</c:v>
                </c:pt>
                <c:pt idx="3016">
                  <c:v>711.91</c:v>
                </c:pt>
                <c:pt idx="3017">
                  <c:v>711.95</c:v>
                </c:pt>
                <c:pt idx="3018">
                  <c:v>711.95</c:v>
                </c:pt>
                <c:pt idx="3019">
                  <c:v>711.95</c:v>
                </c:pt>
                <c:pt idx="3020">
                  <c:v>711.98</c:v>
                </c:pt>
                <c:pt idx="3021">
                  <c:v>711.98</c:v>
                </c:pt>
                <c:pt idx="3022">
                  <c:v>711.98</c:v>
                </c:pt>
                <c:pt idx="3023">
                  <c:v>712.09</c:v>
                </c:pt>
                <c:pt idx="3024">
                  <c:v>712.12</c:v>
                </c:pt>
                <c:pt idx="3025">
                  <c:v>712.1</c:v>
                </c:pt>
                <c:pt idx="3026">
                  <c:v>712.1</c:v>
                </c:pt>
                <c:pt idx="3027">
                  <c:v>712.1</c:v>
                </c:pt>
                <c:pt idx="3028">
                  <c:v>712.12</c:v>
                </c:pt>
                <c:pt idx="3029">
                  <c:v>712.1</c:v>
                </c:pt>
                <c:pt idx="3030">
                  <c:v>712.19</c:v>
                </c:pt>
                <c:pt idx="3031">
                  <c:v>712.12</c:v>
                </c:pt>
                <c:pt idx="3032">
                  <c:v>712.19</c:v>
                </c:pt>
                <c:pt idx="3033">
                  <c:v>712.19</c:v>
                </c:pt>
                <c:pt idx="3034">
                  <c:v>712.19</c:v>
                </c:pt>
                <c:pt idx="3035">
                  <c:v>712.19</c:v>
                </c:pt>
                <c:pt idx="3036">
                  <c:v>712.19</c:v>
                </c:pt>
                <c:pt idx="3037">
                  <c:v>712.19</c:v>
                </c:pt>
                <c:pt idx="3038">
                  <c:v>712.32</c:v>
                </c:pt>
                <c:pt idx="3039">
                  <c:v>712.38</c:v>
                </c:pt>
                <c:pt idx="3040">
                  <c:v>712.38</c:v>
                </c:pt>
                <c:pt idx="3041">
                  <c:v>712.51</c:v>
                </c:pt>
                <c:pt idx="3042">
                  <c:v>712.51</c:v>
                </c:pt>
                <c:pt idx="3043">
                  <c:v>712.51</c:v>
                </c:pt>
                <c:pt idx="3044">
                  <c:v>712.51</c:v>
                </c:pt>
                <c:pt idx="3045">
                  <c:v>712.51</c:v>
                </c:pt>
                <c:pt idx="3046">
                  <c:v>712.53</c:v>
                </c:pt>
                <c:pt idx="3047">
                  <c:v>712.83</c:v>
                </c:pt>
                <c:pt idx="3048">
                  <c:v>712.83</c:v>
                </c:pt>
                <c:pt idx="3049">
                  <c:v>712.83</c:v>
                </c:pt>
                <c:pt idx="3050">
                  <c:v>712.85</c:v>
                </c:pt>
                <c:pt idx="3051">
                  <c:v>712.85</c:v>
                </c:pt>
                <c:pt idx="3052">
                  <c:v>712.86</c:v>
                </c:pt>
                <c:pt idx="3053">
                  <c:v>712.87</c:v>
                </c:pt>
                <c:pt idx="3054">
                  <c:v>712.84</c:v>
                </c:pt>
                <c:pt idx="3055">
                  <c:v>712.9</c:v>
                </c:pt>
                <c:pt idx="3056">
                  <c:v>712.94</c:v>
                </c:pt>
                <c:pt idx="3057">
                  <c:v>712.95</c:v>
                </c:pt>
                <c:pt idx="3058">
                  <c:v>712.95</c:v>
                </c:pt>
                <c:pt idx="3059">
                  <c:v>713.18</c:v>
                </c:pt>
                <c:pt idx="3060">
                  <c:v>713.12</c:v>
                </c:pt>
                <c:pt idx="3061">
                  <c:v>713.18</c:v>
                </c:pt>
                <c:pt idx="3062">
                  <c:v>713.17</c:v>
                </c:pt>
                <c:pt idx="3063">
                  <c:v>713.22</c:v>
                </c:pt>
                <c:pt idx="3064">
                  <c:v>713.51</c:v>
                </c:pt>
                <c:pt idx="3065">
                  <c:v>714</c:v>
                </c:pt>
                <c:pt idx="3066">
                  <c:v>714.07</c:v>
                </c:pt>
                <c:pt idx="3067">
                  <c:v>713.78</c:v>
                </c:pt>
                <c:pt idx="3068">
                  <c:v>713.89</c:v>
                </c:pt>
                <c:pt idx="3069">
                  <c:v>713.89</c:v>
                </c:pt>
                <c:pt idx="3070">
                  <c:v>713.89</c:v>
                </c:pt>
                <c:pt idx="3071">
                  <c:v>713.9</c:v>
                </c:pt>
                <c:pt idx="3072">
                  <c:v>713.9</c:v>
                </c:pt>
                <c:pt idx="3073">
                  <c:v>714.05</c:v>
                </c:pt>
                <c:pt idx="3074">
                  <c:v>714.54</c:v>
                </c:pt>
                <c:pt idx="3075">
                  <c:v>714.22</c:v>
                </c:pt>
                <c:pt idx="3076">
                  <c:v>714.22</c:v>
                </c:pt>
                <c:pt idx="3077">
                  <c:v>714.22</c:v>
                </c:pt>
                <c:pt idx="3078">
                  <c:v>714.17</c:v>
                </c:pt>
                <c:pt idx="3079">
                  <c:v>714.17</c:v>
                </c:pt>
                <c:pt idx="3080">
                  <c:v>713.76</c:v>
                </c:pt>
                <c:pt idx="3081">
                  <c:v>713.76</c:v>
                </c:pt>
                <c:pt idx="3082">
                  <c:v>713.75</c:v>
                </c:pt>
                <c:pt idx="3083">
                  <c:v>713.75</c:v>
                </c:pt>
                <c:pt idx="3084">
                  <c:v>713.76</c:v>
                </c:pt>
                <c:pt idx="3085">
                  <c:v>713.76</c:v>
                </c:pt>
                <c:pt idx="3086">
                  <c:v>713.85</c:v>
                </c:pt>
                <c:pt idx="3087">
                  <c:v>713.78</c:v>
                </c:pt>
                <c:pt idx="3088">
                  <c:v>713.87</c:v>
                </c:pt>
                <c:pt idx="3089">
                  <c:v>713.93</c:v>
                </c:pt>
                <c:pt idx="3090">
                  <c:v>713.84</c:v>
                </c:pt>
                <c:pt idx="3091">
                  <c:v>713.76</c:v>
                </c:pt>
                <c:pt idx="3092">
                  <c:v>713.75</c:v>
                </c:pt>
                <c:pt idx="3093">
                  <c:v>713.75</c:v>
                </c:pt>
                <c:pt idx="3094">
                  <c:v>713.76</c:v>
                </c:pt>
                <c:pt idx="3095">
                  <c:v>713.76</c:v>
                </c:pt>
                <c:pt idx="3096">
                  <c:v>713.5</c:v>
                </c:pt>
                <c:pt idx="3097">
                  <c:v>713.5</c:v>
                </c:pt>
                <c:pt idx="3098">
                  <c:v>713.26</c:v>
                </c:pt>
                <c:pt idx="3099">
                  <c:v>713.25</c:v>
                </c:pt>
                <c:pt idx="3100">
                  <c:v>713.18</c:v>
                </c:pt>
                <c:pt idx="3101">
                  <c:v>713.16</c:v>
                </c:pt>
                <c:pt idx="3102">
                  <c:v>713</c:v>
                </c:pt>
                <c:pt idx="3103">
                  <c:v>713</c:v>
                </c:pt>
                <c:pt idx="3104">
                  <c:v>713</c:v>
                </c:pt>
                <c:pt idx="3105">
                  <c:v>713</c:v>
                </c:pt>
                <c:pt idx="3106">
                  <c:v>713</c:v>
                </c:pt>
                <c:pt idx="3107">
                  <c:v>713</c:v>
                </c:pt>
                <c:pt idx="3108">
                  <c:v>713</c:v>
                </c:pt>
                <c:pt idx="3109">
                  <c:v>712.6</c:v>
                </c:pt>
                <c:pt idx="3110">
                  <c:v>712.5</c:v>
                </c:pt>
                <c:pt idx="3111">
                  <c:v>712.38</c:v>
                </c:pt>
                <c:pt idx="3112">
                  <c:v>712.25</c:v>
                </c:pt>
                <c:pt idx="3113">
                  <c:v>712.14</c:v>
                </c:pt>
                <c:pt idx="3114">
                  <c:v>712.07</c:v>
                </c:pt>
                <c:pt idx="3115">
                  <c:v>712.07</c:v>
                </c:pt>
                <c:pt idx="3116">
                  <c:v>712.07</c:v>
                </c:pt>
                <c:pt idx="3117">
                  <c:v>712.08</c:v>
                </c:pt>
                <c:pt idx="3118">
                  <c:v>712.07</c:v>
                </c:pt>
                <c:pt idx="3119">
                  <c:v>712.07</c:v>
                </c:pt>
                <c:pt idx="3120">
                  <c:v>712.07</c:v>
                </c:pt>
                <c:pt idx="3121">
                  <c:v>712</c:v>
                </c:pt>
                <c:pt idx="3122">
                  <c:v>712</c:v>
                </c:pt>
                <c:pt idx="3123">
                  <c:v>711.82</c:v>
                </c:pt>
                <c:pt idx="3124">
                  <c:v>711.6</c:v>
                </c:pt>
                <c:pt idx="3125">
                  <c:v>711.6</c:v>
                </c:pt>
                <c:pt idx="3126">
                  <c:v>711.59</c:v>
                </c:pt>
                <c:pt idx="3127">
                  <c:v>711.43</c:v>
                </c:pt>
                <c:pt idx="3128">
                  <c:v>711.43</c:v>
                </c:pt>
                <c:pt idx="3129">
                  <c:v>711.43</c:v>
                </c:pt>
                <c:pt idx="3130">
                  <c:v>711.43</c:v>
                </c:pt>
                <c:pt idx="3131">
                  <c:v>711.43</c:v>
                </c:pt>
                <c:pt idx="3132">
                  <c:v>711.43</c:v>
                </c:pt>
                <c:pt idx="3133">
                  <c:v>711.43</c:v>
                </c:pt>
                <c:pt idx="3134">
                  <c:v>711.43</c:v>
                </c:pt>
                <c:pt idx="3135">
                  <c:v>711.43</c:v>
                </c:pt>
                <c:pt idx="3136">
                  <c:v>711.41</c:v>
                </c:pt>
                <c:pt idx="3137">
                  <c:v>711.15</c:v>
                </c:pt>
                <c:pt idx="3138">
                  <c:v>711.1</c:v>
                </c:pt>
                <c:pt idx="3139">
                  <c:v>710.21</c:v>
                </c:pt>
                <c:pt idx="3140">
                  <c:v>710.01</c:v>
                </c:pt>
                <c:pt idx="3141">
                  <c:v>710.53</c:v>
                </c:pt>
                <c:pt idx="3142">
                  <c:v>710.52</c:v>
                </c:pt>
                <c:pt idx="3143">
                  <c:v>710.68</c:v>
                </c:pt>
                <c:pt idx="3144">
                  <c:v>710.71</c:v>
                </c:pt>
                <c:pt idx="3145">
                  <c:v>711</c:v>
                </c:pt>
                <c:pt idx="3146">
                  <c:v>711.23</c:v>
                </c:pt>
                <c:pt idx="3147">
                  <c:v>711.23</c:v>
                </c:pt>
                <c:pt idx="3148">
                  <c:v>711.22</c:v>
                </c:pt>
                <c:pt idx="3149">
                  <c:v>711.23</c:v>
                </c:pt>
                <c:pt idx="3150">
                  <c:v>711.25</c:v>
                </c:pt>
                <c:pt idx="3151">
                  <c:v>711.25</c:v>
                </c:pt>
                <c:pt idx="3152">
                  <c:v>711.25</c:v>
                </c:pt>
                <c:pt idx="3153">
                  <c:v>711.25</c:v>
                </c:pt>
                <c:pt idx="3154">
                  <c:v>711.24</c:v>
                </c:pt>
                <c:pt idx="3155">
                  <c:v>710.91</c:v>
                </c:pt>
                <c:pt idx="3156">
                  <c:v>710.81</c:v>
                </c:pt>
                <c:pt idx="3157">
                  <c:v>710.91</c:v>
                </c:pt>
                <c:pt idx="3158">
                  <c:v>711.03</c:v>
                </c:pt>
                <c:pt idx="3159">
                  <c:v>711.04</c:v>
                </c:pt>
                <c:pt idx="3160">
                  <c:v>711.21</c:v>
                </c:pt>
                <c:pt idx="3161">
                  <c:v>711.03</c:v>
                </c:pt>
                <c:pt idx="3162">
                  <c:v>711.03</c:v>
                </c:pt>
                <c:pt idx="3163">
                  <c:v>711.03</c:v>
                </c:pt>
                <c:pt idx="3164">
                  <c:v>711.16</c:v>
                </c:pt>
                <c:pt idx="3165">
                  <c:v>711.43</c:v>
                </c:pt>
                <c:pt idx="3166">
                  <c:v>711.44</c:v>
                </c:pt>
                <c:pt idx="3167">
                  <c:v>711.73</c:v>
                </c:pt>
                <c:pt idx="3168">
                  <c:v>711.1</c:v>
                </c:pt>
                <c:pt idx="3169">
                  <c:v>711.86</c:v>
                </c:pt>
                <c:pt idx="3170">
                  <c:v>712.49</c:v>
                </c:pt>
                <c:pt idx="3171">
                  <c:v>712.43</c:v>
                </c:pt>
                <c:pt idx="3172">
                  <c:v>712.43</c:v>
                </c:pt>
                <c:pt idx="3173">
                  <c:v>712.49</c:v>
                </c:pt>
                <c:pt idx="3174">
                  <c:v>712.49</c:v>
                </c:pt>
                <c:pt idx="3175">
                  <c:v>712.49</c:v>
                </c:pt>
                <c:pt idx="3176">
                  <c:v>712.63</c:v>
                </c:pt>
                <c:pt idx="3177">
                  <c:v>712.67</c:v>
                </c:pt>
                <c:pt idx="3178">
                  <c:v>712.7</c:v>
                </c:pt>
                <c:pt idx="3179">
                  <c:v>712.93</c:v>
                </c:pt>
                <c:pt idx="3180">
                  <c:v>713.07</c:v>
                </c:pt>
                <c:pt idx="3181">
                  <c:v>713.07</c:v>
                </c:pt>
                <c:pt idx="3182">
                  <c:v>713.07</c:v>
                </c:pt>
                <c:pt idx="3183">
                  <c:v>713.83</c:v>
                </c:pt>
                <c:pt idx="3184">
                  <c:v>714.05</c:v>
                </c:pt>
                <c:pt idx="3185">
                  <c:v>713.67</c:v>
                </c:pt>
                <c:pt idx="3186">
                  <c:v>713.67</c:v>
                </c:pt>
                <c:pt idx="3187">
                  <c:v>713.66</c:v>
                </c:pt>
                <c:pt idx="3188">
                  <c:v>713.66</c:v>
                </c:pt>
                <c:pt idx="3189">
                  <c:v>713.66</c:v>
                </c:pt>
                <c:pt idx="3190">
                  <c:v>713.67</c:v>
                </c:pt>
                <c:pt idx="3191">
                  <c:v>713.67</c:v>
                </c:pt>
                <c:pt idx="3192">
                  <c:v>713.66</c:v>
                </c:pt>
                <c:pt idx="3193">
                  <c:v>713.66</c:v>
                </c:pt>
                <c:pt idx="3194">
                  <c:v>713.51</c:v>
                </c:pt>
                <c:pt idx="3195">
                  <c:v>713.51</c:v>
                </c:pt>
                <c:pt idx="3196">
                  <c:v>713.51</c:v>
                </c:pt>
                <c:pt idx="3197">
                  <c:v>713.52</c:v>
                </c:pt>
                <c:pt idx="3198">
                  <c:v>713.58</c:v>
                </c:pt>
                <c:pt idx="3199">
                  <c:v>713.6</c:v>
                </c:pt>
                <c:pt idx="3200">
                  <c:v>713.6</c:v>
                </c:pt>
                <c:pt idx="3201">
                  <c:v>713.67</c:v>
                </c:pt>
                <c:pt idx="3202">
                  <c:v>713.66</c:v>
                </c:pt>
                <c:pt idx="3203">
                  <c:v>713.66</c:v>
                </c:pt>
                <c:pt idx="3204">
                  <c:v>713.66</c:v>
                </c:pt>
                <c:pt idx="3205">
                  <c:v>713.66</c:v>
                </c:pt>
                <c:pt idx="3206">
                  <c:v>713.67</c:v>
                </c:pt>
                <c:pt idx="3207">
                  <c:v>713.67</c:v>
                </c:pt>
                <c:pt idx="3208">
                  <c:v>713.66</c:v>
                </c:pt>
                <c:pt idx="3209">
                  <c:v>713.65</c:v>
                </c:pt>
                <c:pt idx="3210">
                  <c:v>713.5</c:v>
                </c:pt>
                <c:pt idx="3211">
                  <c:v>713.5</c:v>
                </c:pt>
                <c:pt idx="3212">
                  <c:v>713.5</c:v>
                </c:pt>
                <c:pt idx="3213">
                  <c:v>713.5</c:v>
                </c:pt>
                <c:pt idx="3214">
                  <c:v>713.5</c:v>
                </c:pt>
                <c:pt idx="3215">
                  <c:v>713.5</c:v>
                </c:pt>
                <c:pt idx="3216">
                  <c:v>713.5</c:v>
                </c:pt>
                <c:pt idx="3217">
                  <c:v>713.5</c:v>
                </c:pt>
                <c:pt idx="3218">
                  <c:v>713.01</c:v>
                </c:pt>
                <c:pt idx="3219">
                  <c:v>713</c:v>
                </c:pt>
                <c:pt idx="3220">
                  <c:v>713</c:v>
                </c:pt>
                <c:pt idx="3221">
                  <c:v>712.97</c:v>
                </c:pt>
                <c:pt idx="3222">
                  <c:v>712.97</c:v>
                </c:pt>
                <c:pt idx="3223">
                  <c:v>712.8</c:v>
                </c:pt>
                <c:pt idx="3224">
                  <c:v>712.43</c:v>
                </c:pt>
                <c:pt idx="3225">
                  <c:v>712.43</c:v>
                </c:pt>
                <c:pt idx="3226">
                  <c:v>712.43</c:v>
                </c:pt>
                <c:pt idx="3227">
                  <c:v>712.39</c:v>
                </c:pt>
                <c:pt idx="3228">
                  <c:v>712.1</c:v>
                </c:pt>
                <c:pt idx="3229">
                  <c:v>712.07</c:v>
                </c:pt>
                <c:pt idx="3230">
                  <c:v>712.08</c:v>
                </c:pt>
                <c:pt idx="3231">
                  <c:v>712</c:v>
                </c:pt>
                <c:pt idx="3232">
                  <c:v>712</c:v>
                </c:pt>
                <c:pt idx="3233">
                  <c:v>712.01</c:v>
                </c:pt>
                <c:pt idx="3234">
                  <c:v>712</c:v>
                </c:pt>
                <c:pt idx="3235">
                  <c:v>712</c:v>
                </c:pt>
                <c:pt idx="3236">
                  <c:v>712</c:v>
                </c:pt>
                <c:pt idx="3237">
                  <c:v>712.01</c:v>
                </c:pt>
                <c:pt idx="3238">
                  <c:v>710.56</c:v>
                </c:pt>
                <c:pt idx="3239">
                  <c:v>710.87</c:v>
                </c:pt>
                <c:pt idx="3240">
                  <c:v>711.21</c:v>
                </c:pt>
                <c:pt idx="3241">
                  <c:v>711.2</c:v>
                </c:pt>
                <c:pt idx="3242">
                  <c:v>711.2</c:v>
                </c:pt>
                <c:pt idx="3243">
                  <c:v>711.21</c:v>
                </c:pt>
                <c:pt idx="3244">
                  <c:v>711.21</c:v>
                </c:pt>
                <c:pt idx="3245">
                  <c:v>711.21</c:v>
                </c:pt>
                <c:pt idx="3246">
                  <c:v>711.21</c:v>
                </c:pt>
                <c:pt idx="3247">
                  <c:v>711.21</c:v>
                </c:pt>
                <c:pt idx="3248">
                  <c:v>711.21</c:v>
                </c:pt>
                <c:pt idx="3249">
                  <c:v>711.22</c:v>
                </c:pt>
                <c:pt idx="3250">
                  <c:v>711.23</c:v>
                </c:pt>
                <c:pt idx="3251">
                  <c:v>711.24</c:v>
                </c:pt>
                <c:pt idx="3252">
                  <c:v>711.24</c:v>
                </c:pt>
                <c:pt idx="3253">
                  <c:v>711.24</c:v>
                </c:pt>
                <c:pt idx="3254">
                  <c:v>711.25</c:v>
                </c:pt>
                <c:pt idx="3255">
                  <c:v>711.25</c:v>
                </c:pt>
                <c:pt idx="3256">
                  <c:v>711.26</c:v>
                </c:pt>
                <c:pt idx="3257">
                  <c:v>711.27</c:v>
                </c:pt>
                <c:pt idx="3258">
                  <c:v>711.27</c:v>
                </c:pt>
                <c:pt idx="3259">
                  <c:v>711.28</c:v>
                </c:pt>
                <c:pt idx="3260">
                  <c:v>711.28</c:v>
                </c:pt>
                <c:pt idx="3261">
                  <c:v>711.29</c:v>
                </c:pt>
                <c:pt idx="3262">
                  <c:v>711.29</c:v>
                </c:pt>
                <c:pt idx="3263">
                  <c:v>711.3</c:v>
                </c:pt>
                <c:pt idx="3264">
                  <c:v>711.3</c:v>
                </c:pt>
                <c:pt idx="3265">
                  <c:v>711.31</c:v>
                </c:pt>
                <c:pt idx="3266">
                  <c:v>711.31</c:v>
                </c:pt>
                <c:pt idx="3267">
                  <c:v>711.32</c:v>
                </c:pt>
                <c:pt idx="3268">
                  <c:v>711.32</c:v>
                </c:pt>
                <c:pt idx="3269">
                  <c:v>711.32</c:v>
                </c:pt>
                <c:pt idx="3270">
                  <c:v>711.33</c:v>
                </c:pt>
                <c:pt idx="3271">
                  <c:v>711.76</c:v>
                </c:pt>
                <c:pt idx="3272">
                  <c:v>711.82</c:v>
                </c:pt>
                <c:pt idx="3273">
                  <c:v>711.99</c:v>
                </c:pt>
                <c:pt idx="3274">
                  <c:v>711.99</c:v>
                </c:pt>
                <c:pt idx="3275">
                  <c:v>711.98</c:v>
                </c:pt>
                <c:pt idx="3276">
                  <c:v>711.98</c:v>
                </c:pt>
                <c:pt idx="3277">
                  <c:v>711.98</c:v>
                </c:pt>
                <c:pt idx="3278">
                  <c:v>711.61</c:v>
                </c:pt>
                <c:pt idx="3279">
                  <c:v>711.61</c:v>
                </c:pt>
                <c:pt idx="3280">
                  <c:v>711.6</c:v>
                </c:pt>
                <c:pt idx="3281">
                  <c:v>711.6</c:v>
                </c:pt>
                <c:pt idx="3282">
                  <c:v>711.21</c:v>
                </c:pt>
                <c:pt idx="3283">
                  <c:v>711.03</c:v>
                </c:pt>
                <c:pt idx="3284">
                  <c:v>711.09</c:v>
                </c:pt>
                <c:pt idx="3285">
                  <c:v>711.21</c:v>
                </c:pt>
                <c:pt idx="3286">
                  <c:v>711.08</c:v>
                </c:pt>
                <c:pt idx="3287">
                  <c:v>711.29</c:v>
                </c:pt>
                <c:pt idx="3288">
                  <c:v>711.35</c:v>
                </c:pt>
                <c:pt idx="3289">
                  <c:v>711.39</c:v>
                </c:pt>
                <c:pt idx="3290">
                  <c:v>711.49</c:v>
                </c:pt>
                <c:pt idx="3291">
                  <c:v>711.49</c:v>
                </c:pt>
                <c:pt idx="3292">
                  <c:v>711.62</c:v>
                </c:pt>
                <c:pt idx="3293">
                  <c:v>711.63</c:v>
                </c:pt>
                <c:pt idx="3294">
                  <c:v>711.69</c:v>
                </c:pt>
                <c:pt idx="3295">
                  <c:v>711.7</c:v>
                </c:pt>
                <c:pt idx="3296">
                  <c:v>711.7</c:v>
                </c:pt>
                <c:pt idx="3297">
                  <c:v>712.01</c:v>
                </c:pt>
                <c:pt idx="3298">
                  <c:v>712.02</c:v>
                </c:pt>
                <c:pt idx="3299">
                  <c:v>712.06</c:v>
                </c:pt>
                <c:pt idx="3300">
                  <c:v>712.04</c:v>
                </c:pt>
                <c:pt idx="3301">
                  <c:v>712.04</c:v>
                </c:pt>
                <c:pt idx="3302">
                  <c:v>712.04</c:v>
                </c:pt>
                <c:pt idx="3303">
                  <c:v>712.04</c:v>
                </c:pt>
                <c:pt idx="3304">
                  <c:v>712.04</c:v>
                </c:pt>
                <c:pt idx="3305">
                  <c:v>711.63</c:v>
                </c:pt>
                <c:pt idx="3306">
                  <c:v>711.63</c:v>
                </c:pt>
                <c:pt idx="3307">
                  <c:v>711.63</c:v>
                </c:pt>
                <c:pt idx="3308">
                  <c:v>711.63</c:v>
                </c:pt>
                <c:pt idx="3309">
                  <c:v>711.63</c:v>
                </c:pt>
                <c:pt idx="3310">
                  <c:v>711.64</c:v>
                </c:pt>
                <c:pt idx="3311">
                  <c:v>711.63</c:v>
                </c:pt>
                <c:pt idx="3312">
                  <c:v>711.63</c:v>
                </c:pt>
                <c:pt idx="3313">
                  <c:v>711.63</c:v>
                </c:pt>
                <c:pt idx="3314">
                  <c:v>711.64</c:v>
                </c:pt>
                <c:pt idx="3315">
                  <c:v>711.64</c:v>
                </c:pt>
                <c:pt idx="3316">
                  <c:v>711.64</c:v>
                </c:pt>
                <c:pt idx="3317">
                  <c:v>711.63</c:v>
                </c:pt>
                <c:pt idx="3318">
                  <c:v>711.63</c:v>
                </c:pt>
                <c:pt idx="3319">
                  <c:v>711.63</c:v>
                </c:pt>
                <c:pt idx="3320">
                  <c:v>711.63</c:v>
                </c:pt>
                <c:pt idx="3321">
                  <c:v>711.64</c:v>
                </c:pt>
                <c:pt idx="3322">
                  <c:v>711.64</c:v>
                </c:pt>
                <c:pt idx="3323">
                  <c:v>711.64</c:v>
                </c:pt>
                <c:pt idx="3324">
                  <c:v>711.64</c:v>
                </c:pt>
                <c:pt idx="3325">
                  <c:v>711.64</c:v>
                </c:pt>
                <c:pt idx="3326">
                  <c:v>711.64</c:v>
                </c:pt>
                <c:pt idx="3327">
                  <c:v>711.64</c:v>
                </c:pt>
                <c:pt idx="3328">
                  <c:v>711.64</c:v>
                </c:pt>
                <c:pt idx="3329">
                  <c:v>711.63</c:v>
                </c:pt>
                <c:pt idx="3330">
                  <c:v>711.64</c:v>
                </c:pt>
                <c:pt idx="3331">
                  <c:v>711.64</c:v>
                </c:pt>
                <c:pt idx="3332">
                  <c:v>711.64</c:v>
                </c:pt>
                <c:pt idx="3333">
                  <c:v>711.83</c:v>
                </c:pt>
                <c:pt idx="3334">
                  <c:v>711.64</c:v>
                </c:pt>
                <c:pt idx="3335">
                  <c:v>711.65</c:v>
                </c:pt>
                <c:pt idx="3336">
                  <c:v>711.65</c:v>
                </c:pt>
                <c:pt idx="3337">
                  <c:v>711.64</c:v>
                </c:pt>
                <c:pt idx="3338">
                  <c:v>711.64</c:v>
                </c:pt>
                <c:pt idx="3339">
                  <c:v>711.64</c:v>
                </c:pt>
                <c:pt idx="3340">
                  <c:v>711.64</c:v>
                </c:pt>
                <c:pt idx="3341">
                  <c:v>711.64</c:v>
                </c:pt>
                <c:pt idx="3342">
                  <c:v>711.64</c:v>
                </c:pt>
                <c:pt idx="3343">
                  <c:v>711.63</c:v>
                </c:pt>
                <c:pt idx="3344">
                  <c:v>711.63</c:v>
                </c:pt>
                <c:pt idx="3345">
                  <c:v>711.37</c:v>
                </c:pt>
                <c:pt idx="3346">
                  <c:v>711.36</c:v>
                </c:pt>
                <c:pt idx="3347">
                  <c:v>711.31</c:v>
                </c:pt>
                <c:pt idx="3348">
                  <c:v>711.26</c:v>
                </c:pt>
                <c:pt idx="3349">
                  <c:v>711</c:v>
                </c:pt>
                <c:pt idx="3350">
                  <c:v>711</c:v>
                </c:pt>
                <c:pt idx="3351">
                  <c:v>710.5</c:v>
                </c:pt>
                <c:pt idx="3352">
                  <c:v>710.5</c:v>
                </c:pt>
                <c:pt idx="3353">
                  <c:v>710.49</c:v>
                </c:pt>
                <c:pt idx="3354">
                  <c:v>710.49</c:v>
                </c:pt>
                <c:pt idx="3355">
                  <c:v>710.46</c:v>
                </c:pt>
                <c:pt idx="3356">
                  <c:v>710.46</c:v>
                </c:pt>
                <c:pt idx="3357">
                  <c:v>710.29</c:v>
                </c:pt>
                <c:pt idx="3358">
                  <c:v>710.26</c:v>
                </c:pt>
                <c:pt idx="3359">
                  <c:v>710.29</c:v>
                </c:pt>
                <c:pt idx="3360">
                  <c:v>710.01</c:v>
                </c:pt>
                <c:pt idx="3361">
                  <c:v>710.01</c:v>
                </c:pt>
                <c:pt idx="3362">
                  <c:v>710</c:v>
                </c:pt>
                <c:pt idx="3363">
                  <c:v>709.91</c:v>
                </c:pt>
                <c:pt idx="3364">
                  <c:v>709.91</c:v>
                </c:pt>
                <c:pt idx="3365">
                  <c:v>709.82</c:v>
                </c:pt>
                <c:pt idx="3366">
                  <c:v>709.88</c:v>
                </c:pt>
                <c:pt idx="3367">
                  <c:v>709.88</c:v>
                </c:pt>
                <c:pt idx="3368">
                  <c:v>709.82</c:v>
                </c:pt>
                <c:pt idx="3369">
                  <c:v>709.61</c:v>
                </c:pt>
                <c:pt idx="3370">
                  <c:v>709.62</c:v>
                </c:pt>
                <c:pt idx="3371">
                  <c:v>709.61</c:v>
                </c:pt>
                <c:pt idx="3372">
                  <c:v>709.62</c:v>
                </c:pt>
                <c:pt idx="3373">
                  <c:v>709.62</c:v>
                </c:pt>
                <c:pt idx="3374">
                  <c:v>709.62</c:v>
                </c:pt>
                <c:pt idx="3375">
                  <c:v>709.63</c:v>
                </c:pt>
                <c:pt idx="3376">
                  <c:v>709.98</c:v>
                </c:pt>
                <c:pt idx="3377">
                  <c:v>709.99</c:v>
                </c:pt>
                <c:pt idx="3378">
                  <c:v>709.99</c:v>
                </c:pt>
                <c:pt idx="3379">
                  <c:v>709.95</c:v>
                </c:pt>
                <c:pt idx="3380">
                  <c:v>709.95</c:v>
                </c:pt>
                <c:pt idx="3381">
                  <c:v>709.93</c:v>
                </c:pt>
                <c:pt idx="3382">
                  <c:v>709.98</c:v>
                </c:pt>
                <c:pt idx="3383">
                  <c:v>709.99</c:v>
                </c:pt>
                <c:pt idx="3384">
                  <c:v>710</c:v>
                </c:pt>
                <c:pt idx="3385">
                  <c:v>709.99</c:v>
                </c:pt>
                <c:pt idx="3386">
                  <c:v>709.99</c:v>
                </c:pt>
                <c:pt idx="3387">
                  <c:v>709.99</c:v>
                </c:pt>
                <c:pt idx="3388">
                  <c:v>709.99</c:v>
                </c:pt>
                <c:pt idx="3389">
                  <c:v>709.99</c:v>
                </c:pt>
                <c:pt idx="3390">
                  <c:v>710</c:v>
                </c:pt>
                <c:pt idx="3391">
                  <c:v>710</c:v>
                </c:pt>
                <c:pt idx="3392">
                  <c:v>710</c:v>
                </c:pt>
                <c:pt idx="3393">
                  <c:v>709.99</c:v>
                </c:pt>
                <c:pt idx="3394">
                  <c:v>710</c:v>
                </c:pt>
                <c:pt idx="3395">
                  <c:v>710</c:v>
                </c:pt>
                <c:pt idx="3396">
                  <c:v>709.99</c:v>
                </c:pt>
                <c:pt idx="3397">
                  <c:v>709.99</c:v>
                </c:pt>
                <c:pt idx="3398">
                  <c:v>710</c:v>
                </c:pt>
                <c:pt idx="3399">
                  <c:v>709.99</c:v>
                </c:pt>
                <c:pt idx="3400">
                  <c:v>709.99</c:v>
                </c:pt>
                <c:pt idx="3401">
                  <c:v>709.99</c:v>
                </c:pt>
                <c:pt idx="3402">
                  <c:v>709.99</c:v>
                </c:pt>
                <c:pt idx="3403">
                  <c:v>710</c:v>
                </c:pt>
                <c:pt idx="3404">
                  <c:v>710</c:v>
                </c:pt>
                <c:pt idx="3405">
                  <c:v>710</c:v>
                </c:pt>
                <c:pt idx="3406">
                  <c:v>709.99</c:v>
                </c:pt>
                <c:pt idx="3407">
                  <c:v>709.58</c:v>
                </c:pt>
                <c:pt idx="3408">
                  <c:v>709</c:v>
                </c:pt>
                <c:pt idx="3409">
                  <c:v>709</c:v>
                </c:pt>
                <c:pt idx="3410">
                  <c:v>709.95</c:v>
                </c:pt>
                <c:pt idx="3411">
                  <c:v>709.95</c:v>
                </c:pt>
                <c:pt idx="3412">
                  <c:v>709.95</c:v>
                </c:pt>
                <c:pt idx="3413">
                  <c:v>710</c:v>
                </c:pt>
                <c:pt idx="3414">
                  <c:v>710</c:v>
                </c:pt>
                <c:pt idx="3415">
                  <c:v>710</c:v>
                </c:pt>
                <c:pt idx="3416">
                  <c:v>710</c:v>
                </c:pt>
                <c:pt idx="3417">
                  <c:v>710</c:v>
                </c:pt>
                <c:pt idx="3418">
                  <c:v>710.01</c:v>
                </c:pt>
                <c:pt idx="3419">
                  <c:v>710.01</c:v>
                </c:pt>
                <c:pt idx="3420">
                  <c:v>710.03</c:v>
                </c:pt>
                <c:pt idx="3421">
                  <c:v>710.03</c:v>
                </c:pt>
                <c:pt idx="3422">
                  <c:v>710.13</c:v>
                </c:pt>
                <c:pt idx="3423">
                  <c:v>710.14</c:v>
                </c:pt>
                <c:pt idx="3424">
                  <c:v>710.14</c:v>
                </c:pt>
                <c:pt idx="3425">
                  <c:v>710.14</c:v>
                </c:pt>
                <c:pt idx="3426">
                  <c:v>710.16</c:v>
                </c:pt>
                <c:pt idx="3427">
                  <c:v>710.19</c:v>
                </c:pt>
                <c:pt idx="3428">
                  <c:v>710.2</c:v>
                </c:pt>
                <c:pt idx="3429">
                  <c:v>710.2</c:v>
                </c:pt>
                <c:pt idx="3430">
                  <c:v>710.21</c:v>
                </c:pt>
                <c:pt idx="3431">
                  <c:v>710.22</c:v>
                </c:pt>
                <c:pt idx="3432">
                  <c:v>710.22</c:v>
                </c:pt>
                <c:pt idx="3433">
                  <c:v>710.23</c:v>
                </c:pt>
                <c:pt idx="3434">
                  <c:v>710.3</c:v>
                </c:pt>
                <c:pt idx="3435">
                  <c:v>710.32</c:v>
                </c:pt>
                <c:pt idx="3436">
                  <c:v>710.33</c:v>
                </c:pt>
                <c:pt idx="3437">
                  <c:v>710.29</c:v>
                </c:pt>
                <c:pt idx="3438">
                  <c:v>710.33</c:v>
                </c:pt>
                <c:pt idx="3439">
                  <c:v>710.33</c:v>
                </c:pt>
                <c:pt idx="3440">
                  <c:v>710.49</c:v>
                </c:pt>
                <c:pt idx="3441">
                  <c:v>710.49</c:v>
                </c:pt>
                <c:pt idx="3442">
                  <c:v>710.51</c:v>
                </c:pt>
                <c:pt idx="3443">
                  <c:v>710.49</c:v>
                </c:pt>
                <c:pt idx="3444">
                  <c:v>710.56</c:v>
                </c:pt>
                <c:pt idx="3445">
                  <c:v>710.56</c:v>
                </c:pt>
                <c:pt idx="3446">
                  <c:v>710.79</c:v>
                </c:pt>
                <c:pt idx="3447">
                  <c:v>711</c:v>
                </c:pt>
                <c:pt idx="3448">
                  <c:v>711.13</c:v>
                </c:pt>
                <c:pt idx="3449">
                  <c:v>711.39</c:v>
                </c:pt>
                <c:pt idx="3450">
                  <c:v>711.54</c:v>
                </c:pt>
                <c:pt idx="3451">
                  <c:v>711.13</c:v>
                </c:pt>
                <c:pt idx="3452">
                  <c:v>711.54</c:v>
                </c:pt>
                <c:pt idx="3453">
                  <c:v>711.52</c:v>
                </c:pt>
                <c:pt idx="3454">
                  <c:v>711.54</c:v>
                </c:pt>
                <c:pt idx="3455">
                  <c:v>711.51</c:v>
                </c:pt>
                <c:pt idx="3456">
                  <c:v>711.51</c:v>
                </c:pt>
                <c:pt idx="3457">
                  <c:v>711.52</c:v>
                </c:pt>
                <c:pt idx="3458">
                  <c:v>711.52</c:v>
                </c:pt>
                <c:pt idx="3459">
                  <c:v>711.52</c:v>
                </c:pt>
                <c:pt idx="3460">
                  <c:v>711.52</c:v>
                </c:pt>
                <c:pt idx="3461">
                  <c:v>711.52</c:v>
                </c:pt>
                <c:pt idx="3462">
                  <c:v>711.52</c:v>
                </c:pt>
                <c:pt idx="3463">
                  <c:v>711.52</c:v>
                </c:pt>
                <c:pt idx="3464">
                  <c:v>711.51</c:v>
                </c:pt>
                <c:pt idx="3465">
                  <c:v>711.52</c:v>
                </c:pt>
                <c:pt idx="3466">
                  <c:v>711.52</c:v>
                </c:pt>
                <c:pt idx="3467">
                  <c:v>711.52</c:v>
                </c:pt>
                <c:pt idx="3468">
                  <c:v>711.51</c:v>
                </c:pt>
                <c:pt idx="3469">
                  <c:v>711.51</c:v>
                </c:pt>
                <c:pt idx="3470">
                  <c:v>711.51</c:v>
                </c:pt>
                <c:pt idx="3471">
                  <c:v>711.39</c:v>
                </c:pt>
                <c:pt idx="3472">
                  <c:v>711.26</c:v>
                </c:pt>
                <c:pt idx="3473">
                  <c:v>711.16</c:v>
                </c:pt>
                <c:pt idx="3474">
                  <c:v>711.16</c:v>
                </c:pt>
                <c:pt idx="3475">
                  <c:v>711.16</c:v>
                </c:pt>
                <c:pt idx="3476">
                  <c:v>711.15</c:v>
                </c:pt>
                <c:pt idx="3477">
                  <c:v>711.15</c:v>
                </c:pt>
                <c:pt idx="3478">
                  <c:v>711.04</c:v>
                </c:pt>
                <c:pt idx="3479">
                  <c:v>711.01</c:v>
                </c:pt>
                <c:pt idx="3480">
                  <c:v>710.83</c:v>
                </c:pt>
                <c:pt idx="3481">
                  <c:v>711.01</c:v>
                </c:pt>
                <c:pt idx="3482">
                  <c:v>710.75</c:v>
                </c:pt>
                <c:pt idx="3483">
                  <c:v>710.75</c:v>
                </c:pt>
                <c:pt idx="3484">
                  <c:v>710.81</c:v>
                </c:pt>
                <c:pt idx="3485">
                  <c:v>710.81</c:v>
                </c:pt>
                <c:pt idx="3486">
                  <c:v>710.74</c:v>
                </c:pt>
                <c:pt idx="3487">
                  <c:v>710.75</c:v>
                </c:pt>
                <c:pt idx="3488">
                  <c:v>710.75</c:v>
                </c:pt>
                <c:pt idx="3489">
                  <c:v>711.52</c:v>
                </c:pt>
                <c:pt idx="3490">
                  <c:v>711.01</c:v>
                </c:pt>
                <c:pt idx="3491">
                  <c:v>711.54</c:v>
                </c:pt>
                <c:pt idx="3492">
                  <c:v>711.54</c:v>
                </c:pt>
                <c:pt idx="3493">
                  <c:v>711.29</c:v>
                </c:pt>
                <c:pt idx="3494">
                  <c:v>711.35</c:v>
                </c:pt>
                <c:pt idx="3495">
                  <c:v>711.36</c:v>
                </c:pt>
                <c:pt idx="3496">
                  <c:v>711.5</c:v>
                </c:pt>
                <c:pt idx="3497">
                  <c:v>711.5</c:v>
                </c:pt>
                <c:pt idx="3498">
                  <c:v>711.5</c:v>
                </c:pt>
                <c:pt idx="3499">
                  <c:v>711.51</c:v>
                </c:pt>
                <c:pt idx="3500">
                  <c:v>711.51</c:v>
                </c:pt>
                <c:pt idx="3501">
                  <c:v>711.51</c:v>
                </c:pt>
                <c:pt idx="3502">
                  <c:v>711.51</c:v>
                </c:pt>
                <c:pt idx="3503">
                  <c:v>711.51</c:v>
                </c:pt>
                <c:pt idx="3504">
                  <c:v>711.52</c:v>
                </c:pt>
                <c:pt idx="3505">
                  <c:v>711.52</c:v>
                </c:pt>
                <c:pt idx="3506">
                  <c:v>711.53</c:v>
                </c:pt>
                <c:pt idx="3507">
                  <c:v>711.53</c:v>
                </c:pt>
                <c:pt idx="3508">
                  <c:v>711.54</c:v>
                </c:pt>
                <c:pt idx="3509">
                  <c:v>711.54</c:v>
                </c:pt>
                <c:pt idx="3510">
                  <c:v>711.54</c:v>
                </c:pt>
                <c:pt idx="3511">
                  <c:v>711.54</c:v>
                </c:pt>
                <c:pt idx="3512">
                  <c:v>711.54</c:v>
                </c:pt>
                <c:pt idx="3513">
                  <c:v>711.67</c:v>
                </c:pt>
                <c:pt idx="3514">
                  <c:v>711.68</c:v>
                </c:pt>
                <c:pt idx="3515">
                  <c:v>711.68</c:v>
                </c:pt>
                <c:pt idx="3516">
                  <c:v>711.68</c:v>
                </c:pt>
                <c:pt idx="3517">
                  <c:v>711.68</c:v>
                </c:pt>
                <c:pt idx="3518">
                  <c:v>711.69</c:v>
                </c:pt>
                <c:pt idx="3519">
                  <c:v>711.71</c:v>
                </c:pt>
                <c:pt idx="3520">
                  <c:v>711.7</c:v>
                </c:pt>
                <c:pt idx="3521">
                  <c:v>711.7</c:v>
                </c:pt>
                <c:pt idx="3522">
                  <c:v>711.7</c:v>
                </c:pt>
                <c:pt idx="3523">
                  <c:v>712</c:v>
                </c:pt>
                <c:pt idx="3524">
                  <c:v>712</c:v>
                </c:pt>
                <c:pt idx="3525">
                  <c:v>711.99</c:v>
                </c:pt>
                <c:pt idx="3526">
                  <c:v>711.99</c:v>
                </c:pt>
                <c:pt idx="3527">
                  <c:v>712</c:v>
                </c:pt>
                <c:pt idx="3528">
                  <c:v>712</c:v>
                </c:pt>
                <c:pt idx="3529">
                  <c:v>712</c:v>
                </c:pt>
                <c:pt idx="3530">
                  <c:v>712</c:v>
                </c:pt>
                <c:pt idx="3531">
                  <c:v>712</c:v>
                </c:pt>
                <c:pt idx="3532">
                  <c:v>712.01</c:v>
                </c:pt>
                <c:pt idx="3533">
                  <c:v>712.02</c:v>
                </c:pt>
                <c:pt idx="3534">
                  <c:v>712.03</c:v>
                </c:pt>
                <c:pt idx="3535">
                  <c:v>712.03</c:v>
                </c:pt>
                <c:pt idx="3536">
                  <c:v>712.04</c:v>
                </c:pt>
                <c:pt idx="3537">
                  <c:v>712.04</c:v>
                </c:pt>
                <c:pt idx="3538">
                  <c:v>712.05</c:v>
                </c:pt>
                <c:pt idx="3539">
                  <c:v>712.05</c:v>
                </c:pt>
                <c:pt idx="3540">
                  <c:v>712.06</c:v>
                </c:pt>
                <c:pt idx="3541">
                  <c:v>712.06</c:v>
                </c:pt>
                <c:pt idx="3542">
                  <c:v>712.12</c:v>
                </c:pt>
                <c:pt idx="3543">
                  <c:v>712.19</c:v>
                </c:pt>
                <c:pt idx="3544">
                  <c:v>712.64</c:v>
                </c:pt>
                <c:pt idx="3545">
                  <c:v>712.89</c:v>
                </c:pt>
                <c:pt idx="3546">
                  <c:v>712.05</c:v>
                </c:pt>
                <c:pt idx="3547">
                  <c:v>712.06</c:v>
                </c:pt>
                <c:pt idx="3548">
                  <c:v>712.47</c:v>
                </c:pt>
                <c:pt idx="3549">
                  <c:v>713.2</c:v>
                </c:pt>
                <c:pt idx="3550">
                  <c:v>713.44</c:v>
                </c:pt>
                <c:pt idx="3551">
                  <c:v>713.44</c:v>
                </c:pt>
                <c:pt idx="3552">
                  <c:v>713.44</c:v>
                </c:pt>
                <c:pt idx="3553">
                  <c:v>713.44</c:v>
                </c:pt>
                <c:pt idx="3554">
                  <c:v>713.44</c:v>
                </c:pt>
                <c:pt idx="3555">
                  <c:v>713.32</c:v>
                </c:pt>
                <c:pt idx="3556">
                  <c:v>713.14</c:v>
                </c:pt>
                <c:pt idx="3557">
                  <c:v>713.14</c:v>
                </c:pt>
                <c:pt idx="3558">
                  <c:v>713.13</c:v>
                </c:pt>
                <c:pt idx="3559">
                  <c:v>713.13</c:v>
                </c:pt>
                <c:pt idx="3560">
                  <c:v>713.13</c:v>
                </c:pt>
                <c:pt idx="3561">
                  <c:v>712.77</c:v>
                </c:pt>
                <c:pt idx="3562">
                  <c:v>712.78</c:v>
                </c:pt>
                <c:pt idx="3563">
                  <c:v>712.78</c:v>
                </c:pt>
                <c:pt idx="3564">
                  <c:v>712.77</c:v>
                </c:pt>
                <c:pt idx="3565">
                  <c:v>712</c:v>
                </c:pt>
                <c:pt idx="3566">
                  <c:v>712.49</c:v>
                </c:pt>
                <c:pt idx="3567">
                  <c:v>712.61</c:v>
                </c:pt>
                <c:pt idx="3568">
                  <c:v>712.4</c:v>
                </c:pt>
                <c:pt idx="3569">
                  <c:v>712.4</c:v>
                </c:pt>
                <c:pt idx="3570">
                  <c:v>712.4</c:v>
                </c:pt>
                <c:pt idx="3571">
                  <c:v>712.4</c:v>
                </c:pt>
                <c:pt idx="3572">
                  <c:v>712.4</c:v>
                </c:pt>
                <c:pt idx="3573">
                  <c:v>712.4</c:v>
                </c:pt>
                <c:pt idx="3574">
                  <c:v>712.4</c:v>
                </c:pt>
                <c:pt idx="3575">
                  <c:v>712.4</c:v>
                </c:pt>
                <c:pt idx="3576">
                  <c:v>712.5</c:v>
                </c:pt>
                <c:pt idx="3577">
                  <c:v>712.51</c:v>
                </c:pt>
                <c:pt idx="3578">
                  <c:v>712.51</c:v>
                </c:pt>
                <c:pt idx="3579">
                  <c:v>712.51</c:v>
                </c:pt>
                <c:pt idx="3580">
                  <c:v>712.51</c:v>
                </c:pt>
                <c:pt idx="3581">
                  <c:v>712.51</c:v>
                </c:pt>
                <c:pt idx="3582">
                  <c:v>712.51</c:v>
                </c:pt>
                <c:pt idx="3583">
                  <c:v>712.52</c:v>
                </c:pt>
                <c:pt idx="3584">
                  <c:v>712.52</c:v>
                </c:pt>
                <c:pt idx="3585">
                  <c:v>712.52</c:v>
                </c:pt>
                <c:pt idx="3586">
                  <c:v>712.52</c:v>
                </c:pt>
                <c:pt idx="3587">
                  <c:v>712.72</c:v>
                </c:pt>
                <c:pt idx="3588">
                  <c:v>712.62</c:v>
                </c:pt>
                <c:pt idx="3589">
                  <c:v>712.62</c:v>
                </c:pt>
                <c:pt idx="3590">
                  <c:v>712.62</c:v>
                </c:pt>
                <c:pt idx="3591">
                  <c:v>712.62</c:v>
                </c:pt>
                <c:pt idx="3592">
                  <c:v>712.43</c:v>
                </c:pt>
                <c:pt idx="3593">
                  <c:v>712.43</c:v>
                </c:pt>
                <c:pt idx="3594">
                  <c:v>712.43</c:v>
                </c:pt>
                <c:pt idx="3595">
                  <c:v>712.42</c:v>
                </c:pt>
                <c:pt idx="3596">
                  <c:v>712.42</c:v>
                </c:pt>
                <c:pt idx="3597">
                  <c:v>712.42</c:v>
                </c:pt>
                <c:pt idx="3598">
                  <c:v>712.4</c:v>
                </c:pt>
                <c:pt idx="3599">
                  <c:v>712.39</c:v>
                </c:pt>
                <c:pt idx="3600">
                  <c:v>712.36</c:v>
                </c:pt>
                <c:pt idx="3601">
                  <c:v>712.22</c:v>
                </c:pt>
                <c:pt idx="3602">
                  <c:v>712.15</c:v>
                </c:pt>
                <c:pt idx="3603">
                  <c:v>712.22</c:v>
                </c:pt>
                <c:pt idx="3604">
                  <c:v>712.23</c:v>
                </c:pt>
                <c:pt idx="3605">
                  <c:v>712.23</c:v>
                </c:pt>
                <c:pt idx="3606">
                  <c:v>712.23</c:v>
                </c:pt>
                <c:pt idx="3607">
                  <c:v>712.23</c:v>
                </c:pt>
                <c:pt idx="3608">
                  <c:v>712.23</c:v>
                </c:pt>
                <c:pt idx="3609">
                  <c:v>712.23</c:v>
                </c:pt>
                <c:pt idx="3610">
                  <c:v>712.23</c:v>
                </c:pt>
                <c:pt idx="3611">
                  <c:v>712.23</c:v>
                </c:pt>
                <c:pt idx="3612">
                  <c:v>712.24</c:v>
                </c:pt>
                <c:pt idx="3613">
                  <c:v>712.24</c:v>
                </c:pt>
                <c:pt idx="3614">
                  <c:v>712.25</c:v>
                </c:pt>
                <c:pt idx="3615">
                  <c:v>712.25</c:v>
                </c:pt>
                <c:pt idx="3616">
                  <c:v>712.26</c:v>
                </c:pt>
                <c:pt idx="3617">
                  <c:v>712.26</c:v>
                </c:pt>
                <c:pt idx="3618">
                  <c:v>712.27</c:v>
                </c:pt>
                <c:pt idx="3619">
                  <c:v>712.27</c:v>
                </c:pt>
                <c:pt idx="3620">
                  <c:v>712.28</c:v>
                </c:pt>
                <c:pt idx="3621">
                  <c:v>712.29</c:v>
                </c:pt>
                <c:pt idx="3622">
                  <c:v>712.29</c:v>
                </c:pt>
                <c:pt idx="3623">
                  <c:v>712.29</c:v>
                </c:pt>
                <c:pt idx="3624">
                  <c:v>712.29</c:v>
                </c:pt>
                <c:pt idx="3625">
                  <c:v>712.29</c:v>
                </c:pt>
                <c:pt idx="3626">
                  <c:v>712.29</c:v>
                </c:pt>
                <c:pt idx="3627">
                  <c:v>712.3</c:v>
                </c:pt>
                <c:pt idx="3628">
                  <c:v>712.3</c:v>
                </c:pt>
                <c:pt idx="3629">
                  <c:v>712.3</c:v>
                </c:pt>
                <c:pt idx="3630">
                  <c:v>712.3</c:v>
                </c:pt>
                <c:pt idx="3631">
                  <c:v>712.3</c:v>
                </c:pt>
                <c:pt idx="3632">
                  <c:v>712.3</c:v>
                </c:pt>
                <c:pt idx="3633">
                  <c:v>712.31</c:v>
                </c:pt>
                <c:pt idx="3634">
                  <c:v>712.31</c:v>
                </c:pt>
                <c:pt idx="3635">
                  <c:v>712.31</c:v>
                </c:pt>
                <c:pt idx="3636">
                  <c:v>712.32</c:v>
                </c:pt>
                <c:pt idx="3637">
                  <c:v>712.32</c:v>
                </c:pt>
                <c:pt idx="3638">
                  <c:v>712.32</c:v>
                </c:pt>
                <c:pt idx="3639">
                  <c:v>712.63</c:v>
                </c:pt>
                <c:pt idx="3640">
                  <c:v>712.63</c:v>
                </c:pt>
                <c:pt idx="3641">
                  <c:v>712.63</c:v>
                </c:pt>
                <c:pt idx="3642">
                  <c:v>712.63</c:v>
                </c:pt>
                <c:pt idx="3643">
                  <c:v>712.63</c:v>
                </c:pt>
                <c:pt idx="3644">
                  <c:v>712.64</c:v>
                </c:pt>
                <c:pt idx="3645">
                  <c:v>712.64</c:v>
                </c:pt>
                <c:pt idx="3646">
                  <c:v>712.64</c:v>
                </c:pt>
                <c:pt idx="3647">
                  <c:v>712.64</c:v>
                </c:pt>
                <c:pt idx="3648">
                  <c:v>712.64</c:v>
                </c:pt>
                <c:pt idx="3649">
                  <c:v>712.64</c:v>
                </c:pt>
                <c:pt idx="3650">
                  <c:v>712.64</c:v>
                </c:pt>
                <c:pt idx="3651">
                  <c:v>712.64</c:v>
                </c:pt>
                <c:pt idx="3652">
                  <c:v>712.64</c:v>
                </c:pt>
                <c:pt idx="3653">
                  <c:v>712.64</c:v>
                </c:pt>
                <c:pt idx="3654">
                  <c:v>712.65</c:v>
                </c:pt>
                <c:pt idx="3655">
                  <c:v>712.65</c:v>
                </c:pt>
                <c:pt idx="3656">
                  <c:v>712.65</c:v>
                </c:pt>
                <c:pt idx="3657">
                  <c:v>712.84</c:v>
                </c:pt>
                <c:pt idx="3658">
                  <c:v>712.88</c:v>
                </c:pt>
                <c:pt idx="3659">
                  <c:v>712.81</c:v>
                </c:pt>
                <c:pt idx="3660">
                  <c:v>712.81</c:v>
                </c:pt>
                <c:pt idx="3661">
                  <c:v>712.79</c:v>
                </c:pt>
                <c:pt idx="3662">
                  <c:v>712.79</c:v>
                </c:pt>
                <c:pt idx="3663">
                  <c:v>712.9</c:v>
                </c:pt>
                <c:pt idx="3664">
                  <c:v>712.9</c:v>
                </c:pt>
                <c:pt idx="3665">
                  <c:v>713</c:v>
                </c:pt>
                <c:pt idx="3666">
                  <c:v>713</c:v>
                </c:pt>
                <c:pt idx="3667">
                  <c:v>713</c:v>
                </c:pt>
                <c:pt idx="3668">
                  <c:v>713</c:v>
                </c:pt>
                <c:pt idx="3669">
                  <c:v>713</c:v>
                </c:pt>
                <c:pt idx="3670">
                  <c:v>712.99</c:v>
                </c:pt>
                <c:pt idx="3671">
                  <c:v>712.99</c:v>
                </c:pt>
                <c:pt idx="3672">
                  <c:v>712.67</c:v>
                </c:pt>
                <c:pt idx="3673">
                  <c:v>712.66</c:v>
                </c:pt>
                <c:pt idx="3674">
                  <c:v>712.66</c:v>
                </c:pt>
                <c:pt idx="3675">
                  <c:v>712.66</c:v>
                </c:pt>
                <c:pt idx="3676">
                  <c:v>712.67</c:v>
                </c:pt>
                <c:pt idx="3677">
                  <c:v>712.67</c:v>
                </c:pt>
                <c:pt idx="3678">
                  <c:v>712.67</c:v>
                </c:pt>
                <c:pt idx="3679">
                  <c:v>712.67</c:v>
                </c:pt>
                <c:pt idx="3680">
                  <c:v>712.67</c:v>
                </c:pt>
                <c:pt idx="3681">
                  <c:v>712.67</c:v>
                </c:pt>
                <c:pt idx="3682">
                  <c:v>712.67</c:v>
                </c:pt>
                <c:pt idx="3683">
                  <c:v>712.67</c:v>
                </c:pt>
                <c:pt idx="3684">
                  <c:v>712.67</c:v>
                </c:pt>
                <c:pt idx="3685">
                  <c:v>712.67</c:v>
                </c:pt>
                <c:pt idx="3686">
                  <c:v>712.67</c:v>
                </c:pt>
                <c:pt idx="3687">
                  <c:v>712.91</c:v>
                </c:pt>
                <c:pt idx="3688">
                  <c:v>712.97</c:v>
                </c:pt>
                <c:pt idx="3689">
                  <c:v>712.97</c:v>
                </c:pt>
                <c:pt idx="3690">
                  <c:v>712.97</c:v>
                </c:pt>
                <c:pt idx="3691">
                  <c:v>712.98</c:v>
                </c:pt>
                <c:pt idx="3692">
                  <c:v>712.98</c:v>
                </c:pt>
                <c:pt idx="3693">
                  <c:v>712.98</c:v>
                </c:pt>
                <c:pt idx="3694">
                  <c:v>712.98</c:v>
                </c:pt>
                <c:pt idx="3695">
                  <c:v>712.99</c:v>
                </c:pt>
                <c:pt idx="3696">
                  <c:v>713</c:v>
                </c:pt>
                <c:pt idx="3697">
                  <c:v>713</c:v>
                </c:pt>
                <c:pt idx="3698">
                  <c:v>713</c:v>
                </c:pt>
                <c:pt idx="3699">
                  <c:v>713</c:v>
                </c:pt>
                <c:pt idx="3700">
                  <c:v>713</c:v>
                </c:pt>
                <c:pt idx="3701">
                  <c:v>713.01</c:v>
                </c:pt>
                <c:pt idx="3702">
                  <c:v>713.01</c:v>
                </c:pt>
                <c:pt idx="3703">
                  <c:v>713.02</c:v>
                </c:pt>
                <c:pt idx="3704">
                  <c:v>713.03</c:v>
                </c:pt>
                <c:pt idx="3705">
                  <c:v>713.03</c:v>
                </c:pt>
                <c:pt idx="3706">
                  <c:v>713.04</c:v>
                </c:pt>
                <c:pt idx="3707">
                  <c:v>713.05</c:v>
                </c:pt>
                <c:pt idx="3708">
                  <c:v>713.06</c:v>
                </c:pt>
                <c:pt idx="3709">
                  <c:v>713.07</c:v>
                </c:pt>
                <c:pt idx="3710">
                  <c:v>713.07</c:v>
                </c:pt>
                <c:pt idx="3711">
                  <c:v>713.07</c:v>
                </c:pt>
                <c:pt idx="3712">
                  <c:v>713.08</c:v>
                </c:pt>
                <c:pt idx="3713">
                  <c:v>713.08</c:v>
                </c:pt>
                <c:pt idx="3714">
                  <c:v>713.08</c:v>
                </c:pt>
                <c:pt idx="3715">
                  <c:v>713.08</c:v>
                </c:pt>
                <c:pt idx="3716">
                  <c:v>713.09</c:v>
                </c:pt>
                <c:pt idx="3717">
                  <c:v>713.09</c:v>
                </c:pt>
                <c:pt idx="3718">
                  <c:v>713.09</c:v>
                </c:pt>
                <c:pt idx="3719">
                  <c:v>713.1</c:v>
                </c:pt>
                <c:pt idx="3720">
                  <c:v>713.1</c:v>
                </c:pt>
                <c:pt idx="3721">
                  <c:v>713.1</c:v>
                </c:pt>
                <c:pt idx="3722">
                  <c:v>713.11</c:v>
                </c:pt>
                <c:pt idx="3723">
                  <c:v>713.1</c:v>
                </c:pt>
                <c:pt idx="3724">
                  <c:v>713.1</c:v>
                </c:pt>
                <c:pt idx="3725">
                  <c:v>713.11</c:v>
                </c:pt>
                <c:pt idx="3726">
                  <c:v>713.11</c:v>
                </c:pt>
                <c:pt idx="3727">
                  <c:v>713.11</c:v>
                </c:pt>
                <c:pt idx="3728">
                  <c:v>713.11</c:v>
                </c:pt>
                <c:pt idx="3729">
                  <c:v>713.11</c:v>
                </c:pt>
                <c:pt idx="3730">
                  <c:v>713.22</c:v>
                </c:pt>
                <c:pt idx="3731">
                  <c:v>713.2</c:v>
                </c:pt>
                <c:pt idx="3732">
                  <c:v>713.1</c:v>
                </c:pt>
                <c:pt idx="3733">
                  <c:v>712.94</c:v>
                </c:pt>
                <c:pt idx="3734">
                  <c:v>712.98</c:v>
                </c:pt>
                <c:pt idx="3735">
                  <c:v>713</c:v>
                </c:pt>
                <c:pt idx="3736">
                  <c:v>713</c:v>
                </c:pt>
                <c:pt idx="3737">
                  <c:v>712.99</c:v>
                </c:pt>
                <c:pt idx="3738">
                  <c:v>712.99</c:v>
                </c:pt>
                <c:pt idx="3739">
                  <c:v>712.9</c:v>
                </c:pt>
                <c:pt idx="3740">
                  <c:v>712.88</c:v>
                </c:pt>
                <c:pt idx="3741">
                  <c:v>712.88</c:v>
                </c:pt>
                <c:pt idx="3742">
                  <c:v>712.81</c:v>
                </c:pt>
                <c:pt idx="3743">
                  <c:v>712.64</c:v>
                </c:pt>
                <c:pt idx="3744">
                  <c:v>712.57</c:v>
                </c:pt>
                <c:pt idx="3745">
                  <c:v>712.57</c:v>
                </c:pt>
                <c:pt idx="3746">
                  <c:v>712.57</c:v>
                </c:pt>
                <c:pt idx="3747">
                  <c:v>712.57</c:v>
                </c:pt>
                <c:pt idx="3748">
                  <c:v>712.57</c:v>
                </c:pt>
                <c:pt idx="3749">
                  <c:v>712.42</c:v>
                </c:pt>
                <c:pt idx="3750">
                  <c:v>712.42</c:v>
                </c:pt>
                <c:pt idx="3751">
                  <c:v>712.21</c:v>
                </c:pt>
                <c:pt idx="3752">
                  <c:v>712.21</c:v>
                </c:pt>
                <c:pt idx="3753">
                  <c:v>712.21</c:v>
                </c:pt>
                <c:pt idx="3754">
                  <c:v>712.08</c:v>
                </c:pt>
                <c:pt idx="3755">
                  <c:v>712.08</c:v>
                </c:pt>
                <c:pt idx="3756">
                  <c:v>712.08</c:v>
                </c:pt>
                <c:pt idx="3757">
                  <c:v>712.08</c:v>
                </c:pt>
                <c:pt idx="3758">
                  <c:v>712.08</c:v>
                </c:pt>
                <c:pt idx="3759">
                  <c:v>712.05</c:v>
                </c:pt>
                <c:pt idx="3760">
                  <c:v>712</c:v>
                </c:pt>
                <c:pt idx="3761">
                  <c:v>712</c:v>
                </c:pt>
                <c:pt idx="3762">
                  <c:v>712.01</c:v>
                </c:pt>
                <c:pt idx="3763">
                  <c:v>712</c:v>
                </c:pt>
                <c:pt idx="3764">
                  <c:v>711.99</c:v>
                </c:pt>
                <c:pt idx="3765">
                  <c:v>712</c:v>
                </c:pt>
                <c:pt idx="3766">
                  <c:v>712.38</c:v>
                </c:pt>
                <c:pt idx="3767">
                  <c:v>712.43</c:v>
                </c:pt>
                <c:pt idx="3768">
                  <c:v>712.43</c:v>
                </c:pt>
                <c:pt idx="3769">
                  <c:v>712.43</c:v>
                </c:pt>
                <c:pt idx="3770">
                  <c:v>712.43</c:v>
                </c:pt>
                <c:pt idx="3771">
                  <c:v>712.43</c:v>
                </c:pt>
                <c:pt idx="3772">
                  <c:v>712.57</c:v>
                </c:pt>
                <c:pt idx="3773">
                  <c:v>712.57</c:v>
                </c:pt>
                <c:pt idx="3774">
                  <c:v>712.56</c:v>
                </c:pt>
                <c:pt idx="3775">
                  <c:v>712.57</c:v>
                </c:pt>
                <c:pt idx="3776">
                  <c:v>712.57</c:v>
                </c:pt>
                <c:pt idx="3777">
                  <c:v>712.58</c:v>
                </c:pt>
                <c:pt idx="3778">
                  <c:v>712.58</c:v>
                </c:pt>
                <c:pt idx="3779">
                  <c:v>712.58</c:v>
                </c:pt>
                <c:pt idx="3780">
                  <c:v>712.58</c:v>
                </c:pt>
                <c:pt idx="3781">
                  <c:v>712.58</c:v>
                </c:pt>
                <c:pt idx="3782">
                  <c:v>712.58</c:v>
                </c:pt>
                <c:pt idx="3783">
                  <c:v>712.58</c:v>
                </c:pt>
                <c:pt idx="3784">
                  <c:v>712.57</c:v>
                </c:pt>
                <c:pt idx="3785">
                  <c:v>712.58</c:v>
                </c:pt>
                <c:pt idx="3786">
                  <c:v>712.58</c:v>
                </c:pt>
                <c:pt idx="3787">
                  <c:v>712.58</c:v>
                </c:pt>
                <c:pt idx="3788">
                  <c:v>712.58</c:v>
                </c:pt>
                <c:pt idx="3789">
                  <c:v>712.58</c:v>
                </c:pt>
                <c:pt idx="3790">
                  <c:v>712.58</c:v>
                </c:pt>
                <c:pt idx="3791">
                  <c:v>712.63</c:v>
                </c:pt>
                <c:pt idx="3792">
                  <c:v>712.95</c:v>
                </c:pt>
                <c:pt idx="3793">
                  <c:v>712.71</c:v>
                </c:pt>
                <c:pt idx="3794">
                  <c:v>712.72</c:v>
                </c:pt>
                <c:pt idx="3795">
                  <c:v>712.72</c:v>
                </c:pt>
                <c:pt idx="3796">
                  <c:v>712.72</c:v>
                </c:pt>
                <c:pt idx="3797">
                  <c:v>712.72</c:v>
                </c:pt>
                <c:pt idx="3798">
                  <c:v>712.72</c:v>
                </c:pt>
                <c:pt idx="3799">
                  <c:v>712.72</c:v>
                </c:pt>
                <c:pt idx="3800">
                  <c:v>712.72</c:v>
                </c:pt>
                <c:pt idx="3801">
                  <c:v>712.72</c:v>
                </c:pt>
                <c:pt idx="3802">
                  <c:v>712.71</c:v>
                </c:pt>
                <c:pt idx="3803">
                  <c:v>712.72</c:v>
                </c:pt>
                <c:pt idx="3804">
                  <c:v>712.71</c:v>
                </c:pt>
                <c:pt idx="3805">
                  <c:v>712.72</c:v>
                </c:pt>
                <c:pt idx="3806">
                  <c:v>712.72</c:v>
                </c:pt>
                <c:pt idx="3807">
                  <c:v>712.71</c:v>
                </c:pt>
                <c:pt idx="3808">
                  <c:v>712.72</c:v>
                </c:pt>
                <c:pt idx="3809">
                  <c:v>712.99</c:v>
                </c:pt>
                <c:pt idx="3810">
                  <c:v>712.98</c:v>
                </c:pt>
                <c:pt idx="3811">
                  <c:v>712.99</c:v>
                </c:pt>
                <c:pt idx="3812">
                  <c:v>712.99</c:v>
                </c:pt>
                <c:pt idx="3813">
                  <c:v>712.99</c:v>
                </c:pt>
                <c:pt idx="3814">
                  <c:v>712.99</c:v>
                </c:pt>
                <c:pt idx="3815">
                  <c:v>713</c:v>
                </c:pt>
                <c:pt idx="3816">
                  <c:v>713</c:v>
                </c:pt>
                <c:pt idx="3817">
                  <c:v>713</c:v>
                </c:pt>
                <c:pt idx="3818">
                  <c:v>712.99</c:v>
                </c:pt>
                <c:pt idx="3819">
                  <c:v>713</c:v>
                </c:pt>
                <c:pt idx="3820">
                  <c:v>713</c:v>
                </c:pt>
                <c:pt idx="3821">
                  <c:v>712.99</c:v>
                </c:pt>
                <c:pt idx="3822">
                  <c:v>713</c:v>
                </c:pt>
                <c:pt idx="3823">
                  <c:v>712.99</c:v>
                </c:pt>
                <c:pt idx="3824">
                  <c:v>712.99</c:v>
                </c:pt>
                <c:pt idx="3825">
                  <c:v>712.99</c:v>
                </c:pt>
                <c:pt idx="3826">
                  <c:v>713</c:v>
                </c:pt>
                <c:pt idx="3827">
                  <c:v>713</c:v>
                </c:pt>
                <c:pt idx="3828">
                  <c:v>712.99</c:v>
                </c:pt>
                <c:pt idx="3829">
                  <c:v>713</c:v>
                </c:pt>
                <c:pt idx="3830">
                  <c:v>713</c:v>
                </c:pt>
                <c:pt idx="3831">
                  <c:v>713.01</c:v>
                </c:pt>
                <c:pt idx="3832">
                  <c:v>713.01</c:v>
                </c:pt>
                <c:pt idx="3833">
                  <c:v>713.03</c:v>
                </c:pt>
                <c:pt idx="3834">
                  <c:v>713.03</c:v>
                </c:pt>
                <c:pt idx="3835">
                  <c:v>713.04</c:v>
                </c:pt>
                <c:pt idx="3836">
                  <c:v>713.04</c:v>
                </c:pt>
                <c:pt idx="3837">
                  <c:v>713.08</c:v>
                </c:pt>
                <c:pt idx="3838">
                  <c:v>713.11</c:v>
                </c:pt>
                <c:pt idx="3839">
                  <c:v>713.11</c:v>
                </c:pt>
                <c:pt idx="3840">
                  <c:v>713.12</c:v>
                </c:pt>
                <c:pt idx="3841">
                  <c:v>713.13</c:v>
                </c:pt>
                <c:pt idx="3842">
                  <c:v>713.13</c:v>
                </c:pt>
                <c:pt idx="3843">
                  <c:v>713.13</c:v>
                </c:pt>
                <c:pt idx="3844">
                  <c:v>713.14</c:v>
                </c:pt>
                <c:pt idx="3845">
                  <c:v>713.14</c:v>
                </c:pt>
                <c:pt idx="3846">
                  <c:v>713.2</c:v>
                </c:pt>
                <c:pt idx="3847">
                  <c:v>713.2</c:v>
                </c:pt>
                <c:pt idx="3848">
                  <c:v>713.22</c:v>
                </c:pt>
                <c:pt idx="3849">
                  <c:v>713.23</c:v>
                </c:pt>
                <c:pt idx="3850">
                  <c:v>713.23</c:v>
                </c:pt>
                <c:pt idx="3851">
                  <c:v>713.23</c:v>
                </c:pt>
                <c:pt idx="3852">
                  <c:v>713.31</c:v>
                </c:pt>
                <c:pt idx="3853">
                  <c:v>713.31</c:v>
                </c:pt>
                <c:pt idx="3854">
                  <c:v>713.32</c:v>
                </c:pt>
                <c:pt idx="3855">
                  <c:v>713.32</c:v>
                </c:pt>
                <c:pt idx="3856">
                  <c:v>713.33</c:v>
                </c:pt>
                <c:pt idx="3857">
                  <c:v>713.33</c:v>
                </c:pt>
                <c:pt idx="3858">
                  <c:v>713.34</c:v>
                </c:pt>
                <c:pt idx="3859">
                  <c:v>713.34</c:v>
                </c:pt>
                <c:pt idx="3860">
                  <c:v>713.34</c:v>
                </c:pt>
                <c:pt idx="3861">
                  <c:v>713.34</c:v>
                </c:pt>
                <c:pt idx="3862">
                  <c:v>713.35</c:v>
                </c:pt>
                <c:pt idx="3863">
                  <c:v>713.35</c:v>
                </c:pt>
                <c:pt idx="3864">
                  <c:v>713.35</c:v>
                </c:pt>
                <c:pt idx="3865">
                  <c:v>713.36</c:v>
                </c:pt>
                <c:pt idx="3866">
                  <c:v>713.36</c:v>
                </c:pt>
                <c:pt idx="3867">
                  <c:v>713.37</c:v>
                </c:pt>
                <c:pt idx="3868">
                  <c:v>713.38</c:v>
                </c:pt>
                <c:pt idx="3869">
                  <c:v>713.38</c:v>
                </c:pt>
                <c:pt idx="3870">
                  <c:v>713.46</c:v>
                </c:pt>
                <c:pt idx="3871">
                  <c:v>713.46</c:v>
                </c:pt>
                <c:pt idx="3872">
                  <c:v>713.5</c:v>
                </c:pt>
                <c:pt idx="3873">
                  <c:v>714.06</c:v>
                </c:pt>
                <c:pt idx="3874">
                  <c:v>714.07</c:v>
                </c:pt>
                <c:pt idx="3875">
                  <c:v>714.07</c:v>
                </c:pt>
                <c:pt idx="3876">
                  <c:v>714.07</c:v>
                </c:pt>
                <c:pt idx="3877">
                  <c:v>714.06</c:v>
                </c:pt>
                <c:pt idx="3878">
                  <c:v>714.06</c:v>
                </c:pt>
                <c:pt idx="3879">
                  <c:v>714.06</c:v>
                </c:pt>
                <c:pt idx="3880">
                  <c:v>714.06</c:v>
                </c:pt>
                <c:pt idx="3881">
                  <c:v>714.99</c:v>
                </c:pt>
                <c:pt idx="3882">
                  <c:v>715</c:v>
                </c:pt>
                <c:pt idx="3883">
                  <c:v>714.35</c:v>
                </c:pt>
                <c:pt idx="3884">
                  <c:v>714.98</c:v>
                </c:pt>
                <c:pt idx="3885">
                  <c:v>714.85</c:v>
                </c:pt>
                <c:pt idx="3886">
                  <c:v>714.55</c:v>
                </c:pt>
                <c:pt idx="3887">
                  <c:v>714.79</c:v>
                </c:pt>
                <c:pt idx="3888">
                  <c:v>714.95</c:v>
                </c:pt>
                <c:pt idx="3889">
                  <c:v>714.73</c:v>
                </c:pt>
                <c:pt idx="3890">
                  <c:v>714.79</c:v>
                </c:pt>
                <c:pt idx="3891">
                  <c:v>714.95</c:v>
                </c:pt>
                <c:pt idx="3892">
                  <c:v>714.95</c:v>
                </c:pt>
                <c:pt idx="3893">
                  <c:v>714.87</c:v>
                </c:pt>
                <c:pt idx="3894">
                  <c:v>714.95</c:v>
                </c:pt>
                <c:pt idx="3895">
                  <c:v>714.94</c:v>
                </c:pt>
                <c:pt idx="3896">
                  <c:v>714.94</c:v>
                </c:pt>
                <c:pt idx="3897">
                  <c:v>714.93</c:v>
                </c:pt>
                <c:pt idx="3898">
                  <c:v>714.93</c:v>
                </c:pt>
                <c:pt idx="3899">
                  <c:v>714.94</c:v>
                </c:pt>
                <c:pt idx="3900">
                  <c:v>714.93</c:v>
                </c:pt>
                <c:pt idx="3901">
                  <c:v>714.93</c:v>
                </c:pt>
                <c:pt idx="3902">
                  <c:v>714.93</c:v>
                </c:pt>
                <c:pt idx="3903">
                  <c:v>714.93</c:v>
                </c:pt>
                <c:pt idx="3904">
                  <c:v>714.93</c:v>
                </c:pt>
                <c:pt idx="3905">
                  <c:v>714.93</c:v>
                </c:pt>
                <c:pt idx="3906">
                  <c:v>714.94</c:v>
                </c:pt>
                <c:pt idx="3907">
                  <c:v>714.93</c:v>
                </c:pt>
                <c:pt idx="3908">
                  <c:v>714.15</c:v>
                </c:pt>
                <c:pt idx="3909">
                  <c:v>714.2</c:v>
                </c:pt>
                <c:pt idx="3910">
                  <c:v>714.2</c:v>
                </c:pt>
                <c:pt idx="3911">
                  <c:v>714.2</c:v>
                </c:pt>
                <c:pt idx="3912">
                  <c:v>714.19</c:v>
                </c:pt>
                <c:pt idx="3913">
                  <c:v>714.09</c:v>
                </c:pt>
                <c:pt idx="3914">
                  <c:v>714.05</c:v>
                </c:pt>
                <c:pt idx="3915">
                  <c:v>714.01</c:v>
                </c:pt>
                <c:pt idx="3916">
                  <c:v>714</c:v>
                </c:pt>
                <c:pt idx="3917">
                  <c:v>714</c:v>
                </c:pt>
                <c:pt idx="3918">
                  <c:v>714.01</c:v>
                </c:pt>
                <c:pt idx="3919">
                  <c:v>714</c:v>
                </c:pt>
                <c:pt idx="3920">
                  <c:v>714</c:v>
                </c:pt>
                <c:pt idx="3921">
                  <c:v>714</c:v>
                </c:pt>
                <c:pt idx="3922">
                  <c:v>713.37</c:v>
                </c:pt>
                <c:pt idx="3923">
                  <c:v>713.32</c:v>
                </c:pt>
                <c:pt idx="3924">
                  <c:v>713.37</c:v>
                </c:pt>
                <c:pt idx="3925">
                  <c:v>713.18</c:v>
                </c:pt>
                <c:pt idx="3926">
                  <c:v>713.17</c:v>
                </c:pt>
                <c:pt idx="3927">
                  <c:v>713.01</c:v>
                </c:pt>
                <c:pt idx="3928">
                  <c:v>713.01</c:v>
                </c:pt>
                <c:pt idx="3929">
                  <c:v>713.01</c:v>
                </c:pt>
                <c:pt idx="3930">
                  <c:v>713.59</c:v>
                </c:pt>
                <c:pt idx="3931">
                  <c:v>714.09</c:v>
                </c:pt>
                <c:pt idx="3932">
                  <c:v>714.21</c:v>
                </c:pt>
                <c:pt idx="3933">
                  <c:v>714.09</c:v>
                </c:pt>
                <c:pt idx="3934">
                  <c:v>714.08</c:v>
                </c:pt>
                <c:pt idx="3935">
                  <c:v>713.41</c:v>
                </c:pt>
                <c:pt idx="3936">
                  <c:v>713.42</c:v>
                </c:pt>
                <c:pt idx="3937">
                  <c:v>713.42</c:v>
                </c:pt>
                <c:pt idx="3938">
                  <c:v>713.41</c:v>
                </c:pt>
                <c:pt idx="3939">
                  <c:v>713.42</c:v>
                </c:pt>
                <c:pt idx="3940">
                  <c:v>713.42</c:v>
                </c:pt>
                <c:pt idx="3941">
                  <c:v>713.42</c:v>
                </c:pt>
                <c:pt idx="3942">
                  <c:v>713.42</c:v>
                </c:pt>
                <c:pt idx="3943">
                  <c:v>713.42</c:v>
                </c:pt>
                <c:pt idx="3944">
                  <c:v>713.42</c:v>
                </c:pt>
                <c:pt idx="3945">
                  <c:v>713.42</c:v>
                </c:pt>
                <c:pt idx="3946">
                  <c:v>713.49</c:v>
                </c:pt>
                <c:pt idx="3947">
                  <c:v>713.49</c:v>
                </c:pt>
                <c:pt idx="3948">
                  <c:v>713.49</c:v>
                </c:pt>
                <c:pt idx="3949">
                  <c:v>713.49</c:v>
                </c:pt>
                <c:pt idx="3950">
                  <c:v>713.56</c:v>
                </c:pt>
                <c:pt idx="3951">
                  <c:v>713.56</c:v>
                </c:pt>
                <c:pt idx="3952">
                  <c:v>713.58</c:v>
                </c:pt>
                <c:pt idx="3953">
                  <c:v>713.58</c:v>
                </c:pt>
                <c:pt idx="3954">
                  <c:v>713.58</c:v>
                </c:pt>
                <c:pt idx="3955">
                  <c:v>713.58</c:v>
                </c:pt>
                <c:pt idx="3956">
                  <c:v>713.81</c:v>
                </c:pt>
                <c:pt idx="3957">
                  <c:v>713.82</c:v>
                </c:pt>
                <c:pt idx="3958">
                  <c:v>713.82</c:v>
                </c:pt>
                <c:pt idx="3959">
                  <c:v>713.83</c:v>
                </c:pt>
                <c:pt idx="3960">
                  <c:v>713.83</c:v>
                </c:pt>
                <c:pt idx="3961">
                  <c:v>713.82</c:v>
                </c:pt>
                <c:pt idx="3962">
                  <c:v>713.82</c:v>
                </c:pt>
                <c:pt idx="3963">
                  <c:v>713.82</c:v>
                </c:pt>
                <c:pt idx="3964">
                  <c:v>713.55</c:v>
                </c:pt>
                <c:pt idx="3965">
                  <c:v>713.55</c:v>
                </c:pt>
                <c:pt idx="3966">
                  <c:v>713.55</c:v>
                </c:pt>
                <c:pt idx="3967">
                  <c:v>713.41</c:v>
                </c:pt>
                <c:pt idx="3968">
                  <c:v>713.4</c:v>
                </c:pt>
                <c:pt idx="3969">
                  <c:v>713.37</c:v>
                </c:pt>
                <c:pt idx="3970">
                  <c:v>713.37</c:v>
                </c:pt>
                <c:pt idx="3971">
                  <c:v>713.09</c:v>
                </c:pt>
                <c:pt idx="3972">
                  <c:v>713.09</c:v>
                </c:pt>
                <c:pt idx="3973">
                  <c:v>713.07</c:v>
                </c:pt>
                <c:pt idx="3974">
                  <c:v>713.07</c:v>
                </c:pt>
                <c:pt idx="3975">
                  <c:v>713.01</c:v>
                </c:pt>
                <c:pt idx="3976">
                  <c:v>713.01</c:v>
                </c:pt>
                <c:pt idx="3977">
                  <c:v>712.75</c:v>
                </c:pt>
                <c:pt idx="3978">
                  <c:v>712.75</c:v>
                </c:pt>
                <c:pt idx="3979">
                  <c:v>712.76</c:v>
                </c:pt>
                <c:pt idx="3980">
                  <c:v>712.28</c:v>
                </c:pt>
                <c:pt idx="3981">
                  <c:v>712.29</c:v>
                </c:pt>
                <c:pt idx="3982">
                  <c:v>712.29</c:v>
                </c:pt>
                <c:pt idx="3983">
                  <c:v>712.41</c:v>
                </c:pt>
                <c:pt idx="3984">
                  <c:v>712.42</c:v>
                </c:pt>
                <c:pt idx="3985">
                  <c:v>712.53</c:v>
                </c:pt>
                <c:pt idx="3986">
                  <c:v>712.51</c:v>
                </c:pt>
                <c:pt idx="3987">
                  <c:v>712.51</c:v>
                </c:pt>
                <c:pt idx="3988">
                  <c:v>712.52</c:v>
                </c:pt>
                <c:pt idx="3989">
                  <c:v>712.52</c:v>
                </c:pt>
                <c:pt idx="3990">
                  <c:v>712.52</c:v>
                </c:pt>
                <c:pt idx="3991">
                  <c:v>712.52</c:v>
                </c:pt>
                <c:pt idx="3992">
                  <c:v>712.52</c:v>
                </c:pt>
                <c:pt idx="3993">
                  <c:v>712.52</c:v>
                </c:pt>
                <c:pt idx="3994">
                  <c:v>712.52</c:v>
                </c:pt>
                <c:pt idx="3995">
                  <c:v>712.52</c:v>
                </c:pt>
                <c:pt idx="3996">
                  <c:v>712.52</c:v>
                </c:pt>
                <c:pt idx="3997">
                  <c:v>712.52</c:v>
                </c:pt>
                <c:pt idx="3998">
                  <c:v>712.52</c:v>
                </c:pt>
                <c:pt idx="3999">
                  <c:v>712.52</c:v>
                </c:pt>
                <c:pt idx="4000">
                  <c:v>712.52</c:v>
                </c:pt>
                <c:pt idx="4001">
                  <c:v>712.53</c:v>
                </c:pt>
                <c:pt idx="4002">
                  <c:v>712.53</c:v>
                </c:pt>
                <c:pt idx="4003">
                  <c:v>712.53</c:v>
                </c:pt>
                <c:pt idx="4004">
                  <c:v>712.53</c:v>
                </c:pt>
                <c:pt idx="4005">
                  <c:v>712.53</c:v>
                </c:pt>
                <c:pt idx="4006">
                  <c:v>712.53</c:v>
                </c:pt>
                <c:pt idx="4007">
                  <c:v>712.53</c:v>
                </c:pt>
                <c:pt idx="4008">
                  <c:v>712.53</c:v>
                </c:pt>
                <c:pt idx="4009">
                  <c:v>712.54</c:v>
                </c:pt>
                <c:pt idx="4010">
                  <c:v>712.54</c:v>
                </c:pt>
                <c:pt idx="4011">
                  <c:v>712.54</c:v>
                </c:pt>
                <c:pt idx="4012">
                  <c:v>712.54</c:v>
                </c:pt>
                <c:pt idx="4013">
                  <c:v>712.54</c:v>
                </c:pt>
                <c:pt idx="4014">
                  <c:v>712.54</c:v>
                </c:pt>
                <c:pt idx="4015">
                  <c:v>712.54</c:v>
                </c:pt>
                <c:pt idx="4016">
                  <c:v>712.54</c:v>
                </c:pt>
                <c:pt idx="4017">
                  <c:v>713</c:v>
                </c:pt>
                <c:pt idx="4018">
                  <c:v>712.54</c:v>
                </c:pt>
                <c:pt idx="4019">
                  <c:v>712.96</c:v>
                </c:pt>
                <c:pt idx="4020">
                  <c:v>712.95</c:v>
                </c:pt>
                <c:pt idx="4021">
                  <c:v>712.97</c:v>
                </c:pt>
                <c:pt idx="4022">
                  <c:v>712.96</c:v>
                </c:pt>
                <c:pt idx="4023">
                  <c:v>712.95</c:v>
                </c:pt>
                <c:pt idx="4024">
                  <c:v>712.95</c:v>
                </c:pt>
                <c:pt idx="4025">
                  <c:v>712.95</c:v>
                </c:pt>
                <c:pt idx="4026">
                  <c:v>712.94</c:v>
                </c:pt>
                <c:pt idx="4027">
                  <c:v>712.94</c:v>
                </c:pt>
                <c:pt idx="4028">
                  <c:v>712.94</c:v>
                </c:pt>
                <c:pt idx="4029">
                  <c:v>712.95</c:v>
                </c:pt>
                <c:pt idx="4030">
                  <c:v>712.95</c:v>
                </c:pt>
                <c:pt idx="4031">
                  <c:v>712.95</c:v>
                </c:pt>
                <c:pt idx="4032">
                  <c:v>712.96</c:v>
                </c:pt>
                <c:pt idx="4033">
                  <c:v>712.97</c:v>
                </c:pt>
                <c:pt idx="4034">
                  <c:v>713.05</c:v>
                </c:pt>
                <c:pt idx="4035">
                  <c:v>713.05</c:v>
                </c:pt>
                <c:pt idx="4036">
                  <c:v>713.06</c:v>
                </c:pt>
                <c:pt idx="4037">
                  <c:v>713.05</c:v>
                </c:pt>
                <c:pt idx="4038">
                  <c:v>713.07</c:v>
                </c:pt>
                <c:pt idx="4039">
                  <c:v>713.07</c:v>
                </c:pt>
                <c:pt idx="4040">
                  <c:v>713.08</c:v>
                </c:pt>
                <c:pt idx="4041">
                  <c:v>713.07</c:v>
                </c:pt>
                <c:pt idx="4042">
                  <c:v>713.07</c:v>
                </c:pt>
                <c:pt idx="4043">
                  <c:v>713.07</c:v>
                </c:pt>
                <c:pt idx="4044">
                  <c:v>713.07</c:v>
                </c:pt>
                <c:pt idx="4045">
                  <c:v>713.07</c:v>
                </c:pt>
                <c:pt idx="4046">
                  <c:v>713.08</c:v>
                </c:pt>
                <c:pt idx="4047">
                  <c:v>713.08</c:v>
                </c:pt>
                <c:pt idx="4048">
                  <c:v>713.11</c:v>
                </c:pt>
                <c:pt idx="4049">
                  <c:v>713.12</c:v>
                </c:pt>
                <c:pt idx="4050">
                  <c:v>713.12</c:v>
                </c:pt>
                <c:pt idx="4051">
                  <c:v>713.12</c:v>
                </c:pt>
                <c:pt idx="4052">
                  <c:v>713.11</c:v>
                </c:pt>
                <c:pt idx="4053">
                  <c:v>713.11</c:v>
                </c:pt>
                <c:pt idx="4054">
                  <c:v>713.56</c:v>
                </c:pt>
                <c:pt idx="4055">
                  <c:v>713.58</c:v>
                </c:pt>
                <c:pt idx="4056">
                  <c:v>713.32</c:v>
                </c:pt>
                <c:pt idx="4057">
                  <c:v>713.17</c:v>
                </c:pt>
                <c:pt idx="4058">
                  <c:v>713.32</c:v>
                </c:pt>
                <c:pt idx="4059">
                  <c:v>713.48</c:v>
                </c:pt>
                <c:pt idx="4060">
                  <c:v>713.84</c:v>
                </c:pt>
                <c:pt idx="4061">
                  <c:v>713.03</c:v>
                </c:pt>
                <c:pt idx="4062">
                  <c:v>713.02</c:v>
                </c:pt>
                <c:pt idx="4063">
                  <c:v>713.02</c:v>
                </c:pt>
                <c:pt idx="4064">
                  <c:v>713.1</c:v>
                </c:pt>
                <c:pt idx="4065">
                  <c:v>713.1</c:v>
                </c:pt>
                <c:pt idx="4066">
                  <c:v>713.09</c:v>
                </c:pt>
                <c:pt idx="4067">
                  <c:v>713.1</c:v>
                </c:pt>
                <c:pt idx="4068">
                  <c:v>713.09</c:v>
                </c:pt>
                <c:pt idx="4069">
                  <c:v>713.09</c:v>
                </c:pt>
                <c:pt idx="4070">
                  <c:v>713.09</c:v>
                </c:pt>
                <c:pt idx="4071">
                  <c:v>713.09</c:v>
                </c:pt>
                <c:pt idx="4072">
                  <c:v>713.09</c:v>
                </c:pt>
                <c:pt idx="4073">
                  <c:v>713.1</c:v>
                </c:pt>
                <c:pt idx="4074">
                  <c:v>713.1</c:v>
                </c:pt>
                <c:pt idx="4075">
                  <c:v>713.18</c:v>
                </c:pt>
                <c:pt idx="4076">
                  <c:v>713.29</c:v>
                </c:pt>
                <c:pt idx="4077">
                  <c:v>713.53</c:v>
                </c:pt>
                <c:pt idx="4078">
                  <c:v>713.09</c:v>
                </c:pt>
                <c:pt idx="4079">
                  <c:v>713.09</c:v>
                </c:pt>
                <c:pt idx="4080">
                  <c:v>713.09</c:v>
                </c:pt>
                <c:pt idx="4081">
                  <c:v>713.09</c:v>
                </c:pt>
                <c:pt idx="4082">
                  <c:v>713.05</c:v>
                </c:pt>
                <c:pt idx="4083">
                  <c:v>713.05</c:v>
                </c:pt>
                <c:pt idx="4084">
                  <c:v>713</c:v>
                </c:pt>
                <c:pt idx="4085">
                  <c:v>712.91</c:v>
                </c:pt>
                <c:pt idx="4086">
                  <c:v>712.59</c:v>
                </c:pt>
                <c:pt idx="4087">
                  <c:v>712.53</c:v>
                </c:pt>
                <c:pt idx="4088">
                  <c:v>712.52</c:v>
                </c:pt>
                <c:pt idx="4089">
                  <c:v>712.51</c:v>
                </c:pt>
                <c:pt idx="4090">
                  <c:v>712.48</c:v>
                </c:pt>
                <c:pt idx="4091">
                  <c:v>712.44</c:v>
                </c:pt>
                <c:pt idx="4092">
                  <c:v>712.42</c:v>
                </c:pt>
                <c:pt idx="4093">
                  <c:v>712.42</c:v>
                </c:pt>
                <c:pt idx="4094">
                  <c:v>712.18</c:v>
                </c:pt>
                <c:pt idx="4095">
                  <c:v>712.02</c:v>
                </c:pt>
                <c:pt idx="4096">
                  <c:v>712.02</c:v>
                </c:pt>
                <c:pt idx="4097">
                  <c:v>712.03</c:v>
                </c:pt>
                <c:pt idx="4098">
                  <c:v>712.03</c:v>
                </c:pt>
                <c:pt idx="4099">
                  <c:v>712</c:v>
                </c:pt>
                <c:pt idx="4100">
                  <c:v>712</c:v>
                </c:pt>
                <c:pt idx="4101">
                  <c:v>711.99</c:v>
                </c:pt>
                <c:pt idx="4102">
                  <c:v>711.99</c:v>
                </c:pt>
                <c:pt idx="4103">
                  <c:v>711.99</c:v>
                </c:pt>
                <c:pt idx="4104">
                  <c:v>711.8</c:v>
                </c:pt>
                <c:pt idx="4105">
                  <c:v>711.8</c:v>
                </c:pt>
                <c:pt idx="4106">
                  <c:v>711.68</c:v>
                </c:pt>
                <c:pt idx="4107">
                  <c:v>711.61</c:v>
                </c:pt>
                <c:pt idx="4108">
                  <c:v>711.61</c:v>
                </c:pt>
                <c:pt idx="4109">
                  <c:v>711.62</c:v>
                </c:pt>
                <c:pt idx="4110">
                  <c:v>711.61</c:v>
                </c:pt>
                <c:pt idx="4111">
                  <c:v>711.5</c:v>
                </c:pt>
                <c:pt idx="4112">
                  <c:v>711.5</c:v>
                </c:pt>
                <c:pt idx="4113">
                  <c:v>711.35</c:v>
                </c:pt>
                <c:pt idx="4114">
                  <c:v>711.35</c:v>
                </c:pt>
                <c:pt idx="4115">
                  <c:v>711</c:v>
                </c:pt>
                <c:pt idx="4116">
                  <c:v>711</c:v>
                </c:pt>
                <c:pt idx="4117">
                  <c:v>710.76</c:v>
                </c:pt>
                <c:pt idx="4118">
                  <c:v>710.71</c:v>
                </c:pt>
                <c:pt idx="4119">
                  <c:v>710.71</c:v>
                </c:pt>
                <c:pt idx="4120">
                  <c:v>710.71</c:v>
                </c:pt>
                <c:pt idx="4121">
                  <c:v>710.71</c:v>
                </c:pt>
                <c:pt idx="4122">
                  <c:v>710.99</c:v>
                </c:pt>
                <c:pt idx="4123">
                  <c:v>711.01</c:v>
                </c:pt>
                <c:pt idx="4124">
                  <c:v>711.01</c:v>
                </c:pt>
                <c:pt idx="4125">
                  <c:v>711.06</c:v>
                </c:pt>
                <c:pt idx="4126">
                  <c:v>711.07</c:v>
                </c:pt>
                <c:pt idx="4127">
                  <c:v>711.04</c:v>
                </c:pt>
                <c:pt idx="4128">
                  <c:v>711.19</c:v>
                </c:pt>
                <c:pt idx="4129">
                  <c:v>711.19</c:v>
                </c:pt>
                <c:pt idx="4130">
                  <c:v>711.2</c:v>
                </c:pt>
                <c:pt idx="4131">
                  <c:v>711.2</c:v>
                </c:pt>
                <c:pt idx="4132">
                  <c:v>711.2</c:v>
                </c:pt>
                <c:pt idx="4133">
                  <c:v>711.2</c:v>
                </c:pt>
                <c:pt idx="4134">
                  <c:v>711.19</c:v>
                </c:pt>
                <c:pt idx="4135">
                  <c:v>711.32</c:v>
                </c:pt>
                <c:pt idx="4136">
                  <c:v>711.36</c:v>
                </c:pt>
                <c:pt idx="4137">
                  <c:v>711.49</c:v>
                </c:pt>
                <c:pt idx="4138">
                  <c:v>711.5</c:v>
                </c:pt>
                <c:pt idx="4139">
                  <c:v>711.36</c:v>
                </c:pt>
                <c:pt idx="4140">
                  <c:v>711.36</c:v>
                </c:pt>
                <c:pt idx="4141">
                  <c:v>711.36</c:v>
                </c:pt>
                <c:pt idx="4142">
                  <c:v>711.46</c:v>
                </c:pt>
                <c:pt idx="4143">
                  <c:v>711.46</c:v>
                </c:pt>
                <c:pt idx="4144">
                  <c:v>711.49</c:v>
                </c:pt>
                <c:pt idx="4145">
                  <c:v>711.5</c:v>
                </c:pt>
                <c:pt idx="4146">
                  <c:v>711.5</c:v>
                </c:pt>
                <c:pt idx="4147">
                  <c:v>711.5</c:v>
                </c:pt>
                <c:pt idx="4148">
                  <c:v>711.93</c:v>
                </c:pt>
                <c:pt idx="4149">
                  <c:v>711.93</c:v>
                </c:pt>
                <c:pt idx="4150">
                  <c:v>711.94</c:v>
                </c:pt>
                <c:pt idx="4151">
                  <c:v>711.95</c:v>
                </c:pt>
                <c:pt idx="4152">
                  <c:v>711.93</c:v>
                </c:pt>
                <c:pt idx="4153">
                  <c:v>711.93</c:v>
                </c:pt>
                <c:pt idx="4154">
                  <c:v>711.93</c:v>
                </c:pt>
                <c:pt idx="4155">
                  <c:v>711.93</c:v>
                </c:pt>
                <c:pt idx="4156">
                  <c:v>711.93</c:v>
                </c:pt>
                <c:pt idx="4157">
                  <c:v>711.99</c:v>
                </c:pt>
                <c:pt idx="4158">
                  <c:v>712.18</c:v>
                </c:pt>
                <c:pt idx="4159">
                  <c:v>712.17</c:v>
                </c:pt>
                <c:pt idx="4160">
                  <c:v>712.18</c:v>
                </c:pt>
                <c:pt idx="4161">
                  <c:v>712.17</c:v>
                </c:pt>
                <c:pt idx="4162">
                  <c:v>712.2</c:v>
                </c:pt>
                <c:pt idx="4163">
                  <c:v>712.48</c:v>
                </c:pt>
                <c:pt idx="4164">
                  <c:v>712.8</c:v>
                </c:pt>
                <c:pt idx="4165">
                  <c:v>712.53</c:v>
                </c:pt>
                <c:pt idx="4166">
                  <c:v>712.52</c:v>
                </c:pt>
                <c:pt idx="4167">
                  <c:v>712.49</c:v>
                </c:pt>
                <c:pt idx="4168">
                  <c:v>712.43</c:v>
                </c:pt>
                <c:pt idx="4169">
                  <c:v>712.43</c:v>
                </c:pt>
                <c:pt idx="4170">
                  <c:v>712.42</c:v>
                </c:pt>
                <c:pt idx="4171">
                  <c:v>712</c:v>
                </c:pt>
                <c:pt idx="4172">
                  <c:v>711.99</c:v>
                </c:pt>
                <c:pt idx="4173">
                  <c:v>711.98</c:v>
                </c:pt>
                <c:pt idx="4174">
                  <c:v>711.49</c:v>
                </c:pt>
                <c:pt idx="4175">
                  <c:v>711.95</c:v>
                </c:pt>
                <c:pt idx="4176">
                  <c:v>711.92</c:v>
                </c:pt>
                <c:pt idx="4177">
                  <c:v>711.95</c:v>
                </c:pt>
                <c:pt idx="4178">
                  <c:v>711.79</c:v>
                </c:pt>
                <c:pt idx="4179">
                  <c:v>711.79</c:v>
                </c:pt>
                <c:pt idx="4180">
                  <c:v>711.83</c:v>
                </c:pt>
                <c:pt idx="4181">
                  <c:v>711.87</c:v>
                </c:pt>
                <c:pt idx="4182">
                  <c:v>711.87</c:v>
                </c:pt>
                <c:pt idx="4183">
                  <c:v>711.92</c:v>
                </c:pt>
                <c:pt idx="4184">
                  <c:v>711.92</c:v>
                </c:pt>
                <c:pt idx="4185">
                  <c:v>711.93</c:v>
                </c:pt>
                <c:pt idx="4186">
                  <c:v>711.99</c:v>
                </c:pt>
                <c:pt idx="4187">
                  <c:v>711.99</c:v>
                </c:pt>
                <c:pt idx="4188">
                  <c:v>712.47</c:v>
                </c:pt>
                <c:pt idx="4189">
                  <c:v>712.73</c:v>
                </c:pt>
                <c:pt idx="4190">
                  <c:v>712.76</c:v>
                </c:pt>
                <c:pt idx="4191">
                  <c:v>712.63</c:v>
                </c:pt>
                <c:pt idx="4192">
                  <c:v>712.63</c:v>
                </c:pt>
                <c:pt idx="4193">
                  <c:v>712.44</c:v>
                </c:pt>
                <c:pt idx="4194">
                  <c:v>712.43</c:v>
                </c:pt>
                <c:pt idx="4195">
                  <c:v>712.44</c:v>
                </c:pt>
                <c:pt idx="4196">
                  <c:v>712.29</c:v>
                </c:pt>
                <c:pt idx="4197">
                  <c:v>712.15</c:v>
                </c:pt>
                <c:pt idx="4198">
                  <c:v>712.14</c:v>
                </c:pt>
                <c:pt idx="4199">
                  <c:v>712.15</c:v>
                </c:pt>
                <c:pt idx="4200">
                  <c:v>712.14</c:v>
                </c:pt>
                <c:pt idx="4201">
                  <c:v>712.14</c:v>
                </c:pt>
                <c:pt idx="4202">
                  <c:v>712.14</c:v>
                </c:pt>
                <c:pt idx="4203">
                  <c:v>712.01</c:v>
                </c:pt>
                <c:pt idx="4204">
                  <c:v>712.01</c:v>
                </c:pt>
                <c:pt idx="4205">
                  <c:v>711.94</c:v>
                </c:pt>
                <c:pt idx="4206">
                  <c:v>711.63</c:v>
                </c:pt>
                <c:pt idx="4207">
                  <c:v>711.59</c:v>
                </c:pt>
                <c:pt idx="4208">
                  <c:v>711.67</c:v>
                </c:pt>
                <c:pt idx="4209">
                  <c:v>711.67</c:v>
                </c:pt>
                <c:pt idx="4210">
                  <c:v>711.68</c:v>
                </c:pt>
                <c:pt idx="4211">
                  <c:v>712.17</c:v>
                </c:pt>
                <c:pt idx="4212">
                  <c:v>712.2</c:v>
                </c:pt>
                <c:pt idx="4213">
                  <c:v>712.09</c:v>
                </c:pt>
                <c:pt idx="4214">
                  <c:v>712.39</c:v>
                </c:pt>
                <c:pt idx="4215">
                  <c:v>712.51</c:v>
                </c:pt>
                <c:pt idx="4216">
                  <c:v>712.24</c:v>
                </c:pt>
                <c:pt idx="4217">
                  <c:v>712.45</c:v>
                </c:pt>
                <c:pt idx="4218">
                  <c:v>712.46</c:v>
                </c:pt>
                <c:pt idx="4219">
                  <c:v>712.49</c:v>
                </c:pt>
                <c:pt idx="4220">
                  <c:v>712.51</c:v>
                </c:pt>
                <c:pt idx="4221">
                  <c:v>712.24</c:v>
                </c:pt>
                <c:pt idx="4222">
                  <c:v>712.24</c:v>
                </c:pt>
                <c:pt idx="4223">
                  <c:v>712.24</c:v>
                </c:pt>
                <c:pt idx="4224">
                  <c:v>712.23</c:v>
                </c:pt>
                <c:pt idx="4225">
                  <c:v>712.23</c:v>
                </c:pt>
                <c:pt idx="4226">
                  <c:v>712</c:v>
                </c:pt>
                <c:pt idx="4227">
                  <c:v>712.18</c:v>
                </c:pt>
                <c:pt idx="4228">
                  <c:v>712.24</c:v>
                </c:pt>
                <c:pt idx="4229">
                  <c:v>712.18</c:v>
                </c:pt>
                <c:pt idx="4230">
                  <c:v>712.27</c:v>
                </c:pt>
                <c:pt idx="4231">
                  <c:v>712.27</c:v>
                </c:pt>
                <c:pt idx="4232">
                  <c:v>712.27</c:v>
                </c:pt>
                <c:pt idx="4233">
                  <c:v>712.27</c:v>
                </c:pt>
                <c:pt idx="4234">
                  <c:v>712.27</c:v>
                </c:pt>
                <c:pt idx="4235">
                  <c:v>712.27</c:v>
                </c:pt>
                <c:pt idx="4236">
                  <c:v>712.27</c:v>
                </c:pt>
                <c:pt idx="4237">
                  <c:v>712.27</c:v>
                </c:pt>
                <c:pt idx="4238">
                  <c:v>712.27</c:v>
                </c:pt>
                <c:pt idx="4239">
                  <c:v>712.27</c:v>
                </c:pt>
                <c:pt idx="4240">
                  <c:v>712.26</c:v>
                </c:pt>
                <c:pt idx="4241">
                  <c:v>712.25</c:v>
                </c:pt>
                <c:pt idx="4242">
                  <c:v>712.26</c:v>
                </c:pt>
                <c:pt idx="4243">
                  <c:v>712.26</c:v>
                </c:pt>
                <c:pt idx="4244">
                  <c:v>712.26</c:v>
                </c:pt>
                <c:pt idx="4245">
                  <c:v>712.26</c:v>
                </c:pt>
                <c:pt idx="4246">
                  <c:v>712.25</c:v>
                </c:pt>
                <c:pt idx="4247">
                  <c:v>712.25</c:v>
                </c:pt>
                <c:pt idx="4248">
                  <c:v>712.25</c:v>
                </c:pt>
                <c:pt idx="4249">
                  <c:v>712.09</c:v>
                </c:pt>
                <c:pt idx="4250">
                  <c:v>712.01</c:v>
                </c:pt>
                <c:pt idx="4251">
                  <c:v>712.01</c:v>
                </c:pt>
                <c:pt idx="4252">
                  <c:v>712</c:v>
                </c:pt>
                <c:pt idx="4253">
                  <c:v>712</c:v>
                </c:pt>
                <c:pt idx="4254">
                  <c:v>712</c:v>
                </c:pt>
                <c:pt idx="4255">
                  <c:v>711.99</c:v>
                </c:pt>
                <c:pt idx="4256">
                  <c:v>711.99</c:v>
                </c:pt>
                <c:pt idx="4257">
                  <c:v>712</c:v>
                </c:pt>
                <c:pt idx="4258">
                  <c:v>711.99</c:v>
                </c:pt>
                <c:pt idx="4259">
                  <c:v>711.99</c:v>
                </c:pt>
                <c:pt idx="4260">
                  <c:v>712</c:v>
                </c:pt>
                <c:pt idx="4261">
                  <c:v>712</c:v>
                </c:pt>
                <c:pt idx="4262">
                  <c:v>712</c:v>
                </c:pt>
                <c:pt idx="4263">
                  <c:v>711.99</c:v>
                </c:pt>
                <c:pt idx="4264">
                  <c:v>711.99</c:v>
                </c:pt>
                <c:pt idx="4265">
                  <c:v>711.67</c:v>
                </c:pt>
                <c:pt idx="4266">
                  <c:v>711.49</c:v>
                </c:pt>
                <c:pt idx="4267">
                  <c:v>711.18</c:v>
                </c:pt>
                <c:pt idx="4268">
                  <c:v>711</c:v>
                </c:pt>
                <c:pt idx="4269">
                  <c:v>711.79</c:v>
                </c:pt>
                <c:pt idx="4270">
                  <c:v>711</c:v>
                </c:pt>
                <c:pt idx="4271">
                  <c:v>710</c:v>
                </c:pt>
                <c:pt idx="4272">
                  <c:v>710</c:v>
                </c:pt>
                <c:pt idx="4273">
                  <c:v>711.46</c:v>
                </c:pt>
                <c:pt idx="4274">
                  <c:v>711.91</c:v>
                </c:pt>
                <c:pt idx="4275">
                  <c:v>711.69</c:v>
                </c:pt>
                <c:pt idx="4276">
                  <c:v>711.69</c:v>
                </c:pt>
                <c:pt idx="4277">
                  <c:v>711.69</c:v>
                </c:pt>
                <c:pt idx="4278">
                  <c:v>711.69</c:v>
                </c:pt>
                <c:pt idx="4279">
                  <c:v>711.68</c:v>
                </c:pt>
                <c:pt idx="4280">
                  <c:v>711.68</c:v>
                </c:pt>
                <c:pt idx="4281">
                  <c:v>711.69</c:v>
                </c:pt>
                <c:pt idx="4282">
                  <c:v>711.71</c:v>
                </c:pt>
                <c:pt idx="4283">
                  <c:v>711.86</c:v>
                </c:pt>
                <c:pt idx="4284">
                  <c:v>711.88</c:v>
                </c:pt>
                <c:pt idx="4285">
                  <c:v>711.96</c:v>
                </c:pt>
                <c:pt idx="4286">
                  <c:v>712</c:v>
                </c:pt>
                <c:pt idx="4287">
                  <c:v>712</c:v>
                </c:pt>
                <c:pt idx="4288">
                  <c:v>712</c:v>
                </c:pt>
                <c:pt idx="4289">
                  <c:v>712.08</c:v>
                </c:pt>
                <c:pt idx="4290">
                  <c:v>712.22</c:v>
                </c:pt>
                <c:pt idx="4291">
                  <c:v>712</c:v>
                </c:pt>
                <c:pt idx="4292">
                  <c:v>712.27</c:v>
                </c:pt>
                <c:pt idx="4293">
                  <c:v>712.36</c:v>
                </c:pt>
                <c:pt idx="4294">
                  <c:v>712.38</c:v>
                </c:pt>
                <c:pt idx="4295">
                  <c:v>712.51</c:v>
                </c:pt>
                <c:pt idx="4296">
                  <c:v>712.51</c:v>
                </c:pt>
                <c:pt idx="4297">
                  <c:v>712.71</c:v>
                </c:pt>
                <c:pt idx="4298">
                  <c:v>712.72</c:v>
                </c:pt>
                <c:pt idx="4299">
                  <c:v>712.73</c:v>
                </c:pt>
                <c:pt idx="4300">
                  <c:v>712.82</c:v>
                </c:pt>
                <c:pt idx="4301">
                  <c:v>713.14</c:v>
                </c:pt>
                <c:pt idx="4302">
                  <c:v>713.25</c:v>
                </c:pt>
                <c:pt idx="4303">
                  <c:v>713.26</c:v>
                </c:pt>
                <c:pt idx="4304">
                  <c:v>713.26</c:v>
                </c:pt>
                <c:pt idx="4305">
                  <c:v>713.26</c:v>
                </c:pt>
                <c:pt idx="4306">
                  <c:v>713.26</c:v>
                </c:pt>
                <c:pt idx="4307">
                  <c:v>713.26</c:v>
                </c:pt>
                <c:pt idx="4308">
                  <c:v>713.25</c:v>
                </c:pt>
                <c:pt idx="4309">
                  <c:v>713.24</c:v>
                </c:pt>
                <c:pt idx="4310">
                  <c:v>713.25</c:v>
                </c:pt>
                <c:pt idx="4311">
                  <c:v>713.25</c:v>
                </c:pt>
                <c:pt idx="4312">
                  <c:v>713.25</c:v>
                </c:pt>
                <c:pt idx="4313">
                  <c:v>713.14</c:v>
                </c:pt>
                <c:pt idx="4314">
                  <c:v>712.75</c:v>
                </c:pt>
                <c:pt idx="4315">
                  <c:v>712.5</c:v>
                </c:pt>
                <c:pt idx="4316">
                  <c:v>712.5</c:v>
                </c:pt>
                <c:pt idx="4317">
                  <c:v>712.5</c:v>
                </c:pt>
                <c:pt idx="4318">
                  <c:v>712.44</c:v>
                </c:pt>
                <c:pt idx="4319">
                  <c:v>712.01</c:v>
                </c:pt>
                <c:pt idx="4320">
                  <c:v>711.82</c:v>
                </c:pt>
                <c:pt idx="4321">
                  <c:v>712.19</c:v>
                </c:pt>
                <c:pt idx="4322">
                  <c:v>712.98</c:v>
                </c:pt>
                <c:pt idx="4323">
                  <c:v>713.08</c:v>
                </c:pt>
                <c:pt idx="4324">
                  <c:v>712.61</c:v>
                </c:pt>
                <c:pt idx="4325">
                  <c:v>712.63</c:v>
                </c:pt>
                <c:pt idx="4326">
                  <c:v>712.63</c:v>
                </c:pt>
                <c:pt idx="4327">
                  <c:v>712.81</c:v>
                </c:pt>
                <c:pt idx="4328">
                  <c:v>712.99</c:v>
                </c:pt>
                <c:pt idx="4329">
                  <c:v>713.01</c:v>
                </c:pt>
                <c:pt idx="4330">
                  <c:v>712.76</c:v>
                </c:pt>
                <c:pt idx="4331">
                  <c:v>712.83</c:v>
                </c:pt>
                <c:pt idx="4332">
                  <c:v>712.83</c:v>
                </c:pt>
                <c:pt idx="4333">
                  <c:v>712.84</c:v>
                </c:pt>
                <c:pt idx="4334">
                  <c:v>712.84</c:v>
                </c:pt>
                <c:pt idx="4335">
                  <c:v>712.84</c:v>
                </c:pt>
                <c:pt idx="4336">
                  <c:v>712.84</c:v>
                </c:pt>
                <c:pt idx="4337">
                  <c:v>712.84</c:v>
                </c:pt>
                <c:pt idx="4338">
                  <c:v>712.84</c:v>
                </c:pt>
                <c:pt idx="4339">
                  <c:v>712.83</c:v>
                </c:pt>
                <c:pt idx="4340">
                  <c:v>712.83</c:v>
                </c:pt>
                <c:pt idx="4341">
                  <c:v>712.83</c:v>
                </c:pt>
                <c:pt idx="4342">
                  <c:v>712.84</c:v>
                </c:pt>
                <c:pt idx="4343">
                  <c:v>712.83</c:v>
                </c:pt>
                <c:pt idx="4344">
                  <c:v>712.83</c:v>
                </c:pt>
                <c:pt idx="4345">
                  <c:v>712.84</c:v>
                </c:pt>
                <c:pt idx="4346">
                  <c:v>712.89</c:v>
                </c:pt>
                <c:pt idx="4347">
                  <c:v>712.9</c:v>
                </c:pt>
                <c:pt idx="4348">
                  <c:v>712.9</c:v>
                </c:pt>
                <c:pt idx="4349">
                  <c:v>712.9</c:v>
                </c:pt>
                <c:pt idx="4350">
                  <c:v>712.9</c:v>
                </c:pt>
                <c:pt idx="4351">
                  <c:v>712.9</c:v>
                </c:pt>
                <c:pt idx="4352">
                  <c:v>712.9</c:v>
                </c:pt>
                <c:pt idx="4353">
                  <c:v>712.89</c:v>
                </c:pt>
                <c:pt idx="4354">
                  <c:v>712.83</c:v>
                </c:pt>
                <c:pt idx="4355">
                  <c:v>710.66</c:v>
                </c:pt>
                <c:pt idx="4356">
                  <c:v>712.03</c:v>
                </c:pt>
                <c:pt idx="4357">
                  <c:v>711.69</c:v>
                </c:pt>
                <c:pt idx="4358">
                  <c:v>710.92</c:v>
                </c:pt>
                <c:pt idx="4359">
                  <c:v>711.79</c:v>
                </c:pt>
                <c:pt idx="4360">
                  <c:v>711.77</c:v>
                </c:pt>
                <c:pt idx="4361">
                  <c:v>711.75</c:v>
                </c:pt>
                <c:pt idx="4362">
                  <c:v>711.71</c:v>
                </c:pt>
                <c:pt idx="4363">
                  <c:v>711.72</c:v>
                </c:pt>
                <c:pt idx="4364">
                  <c:v>711.71</c:v>
                </c:pt>
                <c:pt idx="4365">
                  <c:v>711.71</c:v>
                </c:pt>
                <c:pt idx="4366">
                  <c:v>711.7</c:v>
                </c:pt>
                <c:pt idx="4367">
                  <c:v>711.71</c:v>
                </c:pt>
                <c:pt idx="4368">
                  <c:v>711.7</c:v>
                </c:pt>
                <c:pt idx="4369">
                  <c:v>711.71</c:v>
                </c:pt>
                <c:pt idx="4370">
                  <c:v>711.71</c:v>
                </c:pt>
                <c:pt idx="4371">
                  <c:v>711.71</c:v>
                </c:pt>
                <c:pt idx="4372">
                  <c:v>711.7</c:v>
                </c:pt>
                <c:pt idx="4373">
                  <c:v>711.71</c:v>
                </c:pt>
                <c:pt idx="4374">
                  <c:v>711.71</c:v>
                </c:pt>
                <c:pt idx="4375">
                  <c:v>711.7</c:v>
                </c:pt>
                <c:pt idx="4376">
                  <c:v>711.71</c:v>
                </c:pt>
                <c:pt idx="4377">
                  <c:v>711.71</c:v>
                </c:pt>
                <c:pt idx="4378">
                  <c:v>711.71</c:v>
                </c:pt>
                <c:pt idx="4379">
                  <c:v>711.71</c:v>
                </c:pt>
                <c:pt idx="4380">
                  <c:v>711.71</c:v>
                </c:pt>
                <c:pt idx="4381">
                  <c:v>711.7</c:v>
                </c:pt>
                <c:pt idx="4382">
                  <c:v>711.7</c:v>
                </c:pt>
                <c:pt idx="4383">
                  <c:v>711.71</c:v>
                </c:pt>
                <c:pt idx="4384">
                  <c:v>711.71</c:v>
                </c:pt>
                <c:pt idx="4385">
                  <c:v>711.71</c:v>
                </c:pt>
                <c:pt idx="4386">
                  <c:v>711.7</c:v>
                </c:pt>
                <c:pt idx="4387">
                  <c:v>711.71</c:v>
                </c:pt>
                <c:pt idx="4388">
                  <c:v>711.71</c:v>
                </c:pt>
                <c:pt idx="4389">
                  <c:v>711.71</c:v>
                </c:pt>
                <c:pt idx="4390">
                  <c:v>711.71</c:v>
                </c:pt>
                <c:pt idx="4391">
                  <c:v>711.7</c:v>
                </c:pt>
                <c:pt idx="4392">
                  <c:v>711.7</c:v>
                </c:pt>
                <c:pt idx="4393">
                  <c:v>711.71</c:v>
                </c:pt>
                <c:pt idx="4394">
                  <c:v>711.7</c:v>
                </c:pt>
                <c:pt idx="4395">
                  <c:v>711.71</c:v>
                </c:pt>
                <c:pt idx="4396">
                  <c:v>711.71</c:v>
                </c:pt>
                <c:pt idx="4397">
                  <c:v>711.71</c:v>
                </c:pt>
                <c:pt idx="4398">
                  <c:v>711.71</c:v>
                </c:pt>
                <c:pt idx="4399">
                  <c:v>711.71</c:v>
                </c:pt>
                <c:pt idx="4400">
                  <c:v>711.8</c:v>
                </c:pt>
                <c:pt idx="4401">
                  <c:v>711.8</c:v>
                </c:pt>
                <c:pt idx="4402">
                  <c:v>711.8</c:v>
                </c:pt>
                <c:pt idx="4403">
                  <c:v>711.8</c:v>
                </c:pt>
                <c:pt idx="4404">
                  <c:v>711.8</c:v>
                </c:pt>
                <c:pt idx="4405">
                  <c:v>711.79</c:v>
                </c:pt>
                <c:pt idx="4406">
                  <c:v>711.79</c:v>
                </c:pt>
                <c:pt idx="4407">
                  <c:v>711.79</c:v>
                </c:pt>
                <c:pt idx="4408">
                  <c:v>711.79</c:v>
                </c:pt>
                <c:pt idx="4409">
                  <c:v>711.8</c:v>
                </c:pt>
                <c:pt idx="4410">
                  <c:v>711.8</c:v>
                </c:pt>
                <c:pt idx="4411">
                  <c:v>711.8</c:v>
                </c:pt>
                <c:pt idx="4412">
                  <c:v>711.82</c:v>
                </c:pt>
                <c:pt idx="4413">
                  <c:v>711.82</c:v>
                </c:pt>
                <c:pt idx="4414">
                  <c:v>711.82</c:v>
                </c:pt>
                <c:pt idx="4415">
                  <c:v>711.85</c:v>
                </c:pt>
                <c:pt idx="4416">
                  <c:v>711.89</c:v>
                </c:pt>
                <c:pt idx="4417">
                  <c:v>711.96</c:v>
                </c:pt>
                <c:pt idx="4418">
                  <c:v>711.96</c:v>
                </c:pt>
                <c:pt idx="4419">
                  <c:v>711.96</c:v>
                </c:pt>
                <c:pt idx="4420">
                  <c:v>711.96</c:v>
                </c:pt>
                <c:pt idx="4421">
                  <c:v>711.97</c:v>
                </c:pt>
                <c:pt idx="4422">
                  <c:v>711.97</c:v>
                </c:pt>
                <c:pt idx="4423">
                  <c:v>711.97</c:v>
                </c:pt>
                <c:pt idx="4424">
                  <c:v>711.98</c:v>
                </c:pt>
                <c:pt idx="4425">
                  <c:v>711.98</c:v>
                </c:pt>
                <c:pt idx="4426">
                  <c:v>711.99</c:v>
                </c:pt>
                <c:pt idx="4427">
                  <c:v>711.99</c:v>
                </c:pt>
                <c:pt idx="4428">
                  <c:v>711.99</c:v>
                </c:pt>
                <c:pt idx="4429">
                  <c:v>711.99</c:v>
                </c:pt>
                <c:pt idx="4430">
                  <c:v>711.99</c:v>
                </c:pt>
                <c:pt idx="4431">
                  <c:v>711.99</c:v>
                </c:pt>
                <c:pt idx="4432">
                  <c:v>712.01</c:v>
                </c:pt>
                <c:pt idx="4433">
                  <c:v>712.26</c:v>
                </c:pt>
                <c:pt idx="4434">
                  <c:v>712.34</c:v>
                </c:pt>
                <c:pt idx="4435">
                  <c:v>712.34</c:v>
                </c:pt>
                <c:pt idx="4436">
                  <c:v>712.14</c:v>
                </c:pt>
                <c:pt idx="4437">
                  <c:v>712.33</c:v>
                </c:pt>
                <c:pt idx="4438">
                  <c:v>712.33</c:v>
                </c:pt>
                <c:pt idx="4439">
                  <c:v>712.34</c:v>
                </c:pt>
                <c:pt idx="4440">
                  <c:v>712.46</c:v>
                </c:pt>
                <c:pt idx="4441">
                  <c:v>712.48</c:v>
                </c:pt>
                <c:pt idx="4442">
                  <c:v>712.5</c:v>
                </c:pt>
                <c:pt idx="4443">
                  <c:v>712.64</c:v>
                </c:pt>
                <c:pt idx="4444">
                  <c:v>712.46</c:v>
                </c:pt>
                <c:pt idx="4445">
                  <c:v>712.46</c:v>
                </c:pt>
                <c:pt idx="4446">
                  <c:v>712.44</c:v>
                </c:pt>
                <c:pt idx="4447">
                  <c:v>712.44</c:v>
                </c:pt>
                <c:pt idx="4448">
                  <c:v>712.47</c:v>
                </c:pt>
                <c:pt idx="4449">
                  <c:v>712.54</c:v>
                </c:pt>
                <c:pt idx="4450">
                  <c:v>712.55</c:v>
                </c:pt>
                <c:pt idx="4451">
                  <c:v>712.58</c:v>
                </c:pt>
                <c:pt idx="4452">
                  <c:v>712.58</c:v>
                </c:pt>
                <c:pt idx="4453">
                  <c:v>712.58</c:v>
                </c:pt>
                <c:pt idx="4454">
                  <c:v>712.59</c:v>
                </c:pt>
                <c:pt idx="4455">
                  <c:v>712.59</c:v>
                </c:pt>
                <c:pt idx="4456">
                  <c:v>712.59</c:v>
                </c:pt>
                <c:pt idx="4457">
                  <c:v>712.59</c:v>
                </c:pt>
                <c:pt idx="4458">
                  <c:v>712.69</c:v>
                </c:pt>
                <c:pt idx="4459">
                  <c:v>712.75</c:v>
                </c:pt>
                <c:pt idx="4460">
                  <c:v>713.05</c:v>
                </c:pt>
                <c:pt idx="4461">
                  <c:v>712.7</c:v>
                </c:pt>
                <c:pt idx="4462">
                  <c:v>712.39</c:v>
                </c:pt>
                <c:pt idx="4463">
                  <c:v>711.71</c:v>
                </c:pt>
                <c:pt idx="4464">
                  <c:v>711.96</c:v>
                </c:pt>
                <c:pt idx="4465">
                  <c:v>712.67</c:v>
                </c:pt>
                <c:pt idx="4466">
                  <c:v>712.87</c:v>
                </c:pt>
                <c:pt idx="4467">
                  <c:v>712.89</c:v>
                </c:pt>
                <c:pt idx="4468">
                  <c:v>712.89</c:v>
                </c:pt>
                <c:pt idx="4469">
                  <c:v>712.97</c:v>
                </c:pt>
                <c:pt idx="4470">
                  <c:v>712.96</c:v>
                </c:pt>
                <c:pt idx="4471">
                  <c:v>712.96</c:v>
                </c:pt>
                <c:pt idx="4472">
                  <c:v>712.97</c:v>
                </c:pt>
                <c:pt idx="4473">
                  <c:v>712.97</c:v>
                </c:pt>
                <c:pt idx="4474">
                  <c:v>712.97</c:v>
                </c:pt>
                <c:pt idx="4475">
                  <c:v>712.97</c:v>
                </c:pt>
                <c:pt idx="4476">
                  <c:v>712.97</c:v>
                </c:pt>
                <c:pt idx="4477">
                  <c:v>713.06</c:v>
                </c:pt>
                <c:pt idx="4478">
                  <c:v>713.26</c:v>
                </c:pt>
                <c:pt idx="4479">
                  <c:v>713.26</c:v>
                </c:pt>
                <c:pt idx="4480">
                  <c:v>712.99</c:v>
                </c:pt>
                <c:pt idx="4481">
                  <c:v>713.01</c:v>
                </c:pt>
                <c:pt idx="4482">
                  <c:v>713.01</c:v>
                </c:pt>
                <c:pt idx="4483">
                  <c:v>713.01</c:v>
                </c:pt>
                <c:pt idx="4484">
                  <c:v>713.01</c:v>
                </c:pt>
                <c:pt idx="4485">
                  <c:v>713.22</c:v>
                </c:pt>
                <c:pt idx="4486">
                  <c:v>713.26</c:v>
                </c:pt>
                <c:pt idx="4487">
                  <c:v>712.91</c:v>
                </c:pt>
                <c:pt idx="4488">
                  <c:v>712.89</c:v>
                </c:pt>
                <c:pt idx="4489">
                  <c:v>712.89</c:v>
                </c:pt>
                <c:pt idx="4490">
                  <c:v>712.89</c:v>
                </c:pt>
                <c:pt idx="4491">
                  <c:v>712.89</c:v>
                </c:pt>
                <c:pt idx="4492">
                  <c:v>712.88</c:v>
                </c:pt>
                <c:pt idx="4493">
                  <c:v>712.88</c:v>
                </c:pt>
                <c:pt idx="4494">
                  <c:v>712.31</c:v>
                </c:pt>
                <c:pt idx="4495">
                  <c:v>712.25</c:v>
                </c:pt>
                <c:pt idx="4496">
                  <c:v>712.25</c:v>
                </c:pt>
                <c:pt idx="4497">
                  <c:v>712.24</c:v>
                </c:pt>
                <c:pt idx="4498">
                  <c:v>712.24</c:v>
                </c:pt>
                <c:pt idx="4499">
                  <c:v>712</c:v>
                </c:pt>
                <c:pt idx="4500">
                  <c:v>712</c:v>
                </c:pt>
                <c:pt idx="4501">
                  <c:v>712</c:v>
                </c:pt>
                <c:pt idx="4502">
                  <c:v>711.76</c:v>
                </c:pt>
                <c:pt idx="4503">
                  <c:v>711.71</c:v>
                </c:pt>
                <c:pt idx="4504">
                  <c:v>711.71</c:v>
                </c:pt>
                <c:pt idx="4505">
                  <c:v>711.72</c:v>
                </c:pt>
                <c:pt idx="4506">
                  <c:v>711.72</c:v>
                </c:pt>
                <c:pt idx="4507">
                  <c:v>712.01</c:v>
                </c:pt>
                <c:pt idx="4508">
                  <c:v>712.01</c:v>
                </c:pt>
                <c:pt idx="4509">
                  <c:v>712.01</c:v>
                </c:pt>
                <c:pt idx="4510">
                  <c:v>712.26</c:v>
                </c:pt>
                <c:pt idx="4511">
                  <c:v>712.01</c:v>
                </c:pt>
                <c:pt idx="4512">
                  <c:v>712.91</c:v>
                </c:pt>
                <c:pt idx="4513">
                  <c:v>712.95</c:v>
                </c:pt>
                <c:pt idx="4514">
                  <c:v>712.51</c:v>
                </c:pt>
                <c:pt idx="4515">
                  <c:v>712.29</c:v>
                </c:pt>
                <c:pt idx="4516">
                  <c:v>712.78</c:v>
                </c:pt>
                <c:pt idx="4517">
                  <c:v>712.94</c:v>
                </c:pt>
                <c:pt idx="4518">
                  <c:v>712.94</c:v>
                </c:pt>
                <c:pt idx="4519">
                  <c:v>712.95</c:v>
                </c:pt>
                <c:pt idx="4520">
                  <c:v>712.56</c:v>
                </c:pt>
                <c:pt idx="4521">
                  <c:v>712.56</c:v>
                </c:pt>
                <c:pt idx="4522">
                  <c:v>712.87</c:v>
                </c:pt>
                <c:pt idx="4523">
                  <c:v>712.94</c:v>
                </c:pt>
                <c:pt idx="4524">
                  <c:v>713</c:v>
                </c:pt>
                <c:pt idx="4525">
                  <c:v>712.94</c:v>
                </c:pt>
                <c:pt idx="4526">
                  <c:v>712.97</c:v>
                </c:pt>
                <c:pt idx="4527">
                  <c:v>713</c:v>
                </c:pt>
                <c:pt idx="4528">
                  <c:v>712.66</c:v>
                </c:pt>
                <c:pt idx="4529">
                  <c:v>712.8</c:v>
                </c:pt>
                <c:pt idx="4530">
                  <c:v>712.94</c:v>
                </c:pt>
                <c:pt idx="4531">
                  <c:v>713.12</c:v>
                </c:pt>
                <c:pt idx="4532">
                  <c:v>713.26</c:v>
                </c:pt>
                <c:pt idx="4533">
                  <c:v>713.17</c:v>
                </c:pt>
                <c:pt idx="4534">
                  <c:v>713.21</c:v>
                </c:pt>
                <c:pt idx="4535">
                  <c:v>713.22</c:v>
                </c:pt>
                <c:pt idx="4536">
                  <c:v>713.05</c:v>
                </c:pt>
                <c:pt idx="4537">
                  <c:v>713.06</c:v>
                </c:pt>
                <c:pt idx="4538">
                  <c:v>713.2</c:v>
                </c:pt>
                <c:pt idx="4539">
                  <c:v>713.24</c:v>
                </c:pt>
                <c:pt idx="4540">
                  <c:v>713.02</c:v>
                </c:pt>
                <c:pt idx="4541">
                  <c:v>713.02</c:v>
                </c:pt>
                <c:pt idx="4542">
                  <c:v>713.02</c:v>
                </c:pt>
                <c:pt idx="4543">
                  <c:v>713.01</c:v>
                </c:pt>
                <c:pt idx="4544">
                  <c:v>713.01</c:v>
                </c:pt>
                <c:pt idx="4545">
                  <c:v>713.01</c:v>
                </c:pt>
                <c:pt idx="4546">
                  <c:v>712.98</c:v>
                </c:pt>
                <c:pt idx="4547">
                  <c:v>712.98</c:v>
                </c:pt>
                <c:pt idx="4548">
                  <c:v>712.51</c:v>
                </c:pt>
                <c:pt idx="4549">
                  <c:v>712.51</c:v>
                </c:pt>
                <c:pt idx="4550">
                  <c:v>712.51</c:v>
                </c:pt>
                <c:pt idx="4551">
                  <c:v>712.51</c:v>
                </c:pt>
                <c:pt idx="4552">
                  <c:v>712.95</c:v>
                </c:pt>
                <c:pt idx="4553">
                  <c:v>712.51</c:v>
                </c:pt>
                <c:pt idx="4554">
                  <c:v>712.51</c:v>
                </c:pt>
                <c:pt idx="4555">
                  <c:v>712.51</c:v>
                </c:pt>
                <c:pt idx="4556">
                  <c:v>712.51</c:v>
                </c:pt>
                <c:pt idx="4557">
                  <c:v>712.51</c:v>
                </c:pt>
                <c:pt idx="4558">
                  <c:v>712.5</c:v>
                </c:pt>
                <c:pt idx="4559">
                  <c:v>712.51</c:v>
                </c:pt>
                <c:pt idx="4560">
                  <c:v>712.51</c:v>
                </c:pt>
                <c:pt idx="4561">
                  <c:v>712.81</c:v>
                </c:pt>
                <c:pt idx="4562">
                  <c:v>712.8</c:v>
                </c:pt>
                <c:pt idx="4563">
                  <c:v>712.79</c:v>
                </c:pt>
                <c:pt idx="4564">
                  <c:v>712.79</c:v>
                </c:pt>
                <c:pt idx="4565">
                  <c:v>712.8</c:v>
                </c:pt>
                <c:pt idx="4566">
                  <c:v>712.82</c:v>
                </c:pt>
                <c:pt idx="4567">
                  <c:v>712.88</c:v>
                </c:pt>
                <c:pt idx="4568">
                  <c:v>713.07</c:v>
                </c:pt>
                <c:pt idx="4569">
                  <c:v>713.24</c:v>
                </c:pt>
                <c:pt idx="4570">
                  <c:v>712</c:v>
                </c:pt>
                <c:pt idx="4571">
                  <c:v>711.9</c:v>
                </c:pt>
                <c:pt idx="4572">
                  <c:v>712.6</c:v>
                </c:pt>
                <c:pt idx="4573">
                  <c:v>712.6</c:v>
                </c:pt>
                <c:pt idx="4574">
                  <c:v>712.84</c:v>
                </c:pt>
                <c:pt idx="4575">
                  <c:v>712.89</c:v>
                </c:pt>
                <c:pt idx="4576">
                  <c:v>712.9</c:v>
                </c:pt>
                <c:pt idx="4577">
                  <c:v>712.73</c:v>
                </c:pt>
                <c:pt idx="4578">
                  <c:v>712.85</c:v>
                </c:pt>
                <c:pt idx="4579">
                  <c:v>712.89</c:v>
                </c:pt>
                <c:pt idx="4580">
                  <c:v>712.6</c:v>
                </c:pt>
                <c:pt idx="4581">
                  <c:v>712.6</c:v>
                </c:pt>
                <c:pt idx="4582">
                  <c:v>712.6</c:v>
                </c:pt>
                <c:pt idx="4583">
                  <c:v>712.6</c:v>
                </c:pt>
                <c:pt idx="4584">
                  <c:v>712.6</c:v>
                </c:pt>
                <c:pt idx="4585">
                  <c:v>712.5</c:v>
                </c:pt>
                <c:pt idx="4586">
                  <c:v>712.5</c:v>
                </c:pt>
                <c:pt idx="4587">
                  <c:v>712.5</c:v>
                </c:pt>
                <c:pt idx="4588">
                  <c:v>712.4</c:v>
                </c:pt>
                <c:pt idx="4589">
                  <c:v>712.4</c:v>
                </c:pt>
                <c:pt idx="4590">
                  <c:v>712.39</c:v>
                </c:pt>
                <c:pt idx="4591">
                  <c:v>712.39</c:v>
                </c:pt>
                <c:pt idx="4592">
                  <c:v>712.39</c:v>
                </c:pt>
                <c:pt idx="4593">
                  <c:v>712.39</c:v>
                </c:pt>
                <c:pt idx="4594">
                  <c:v>712.39</c:v>
                </c:pt>
                <c:pt idx="4595">
                  <c:v>712.39</c:v>
                </c:pt>
                <c:pt idx="4596">
                  <c:v>712.01</c:v>
                </c:pt>
                <c:pt idx="4597">
                  <c:v>712.01</c:v>
                </c:pt>
                <c:pt idx="4598">
                  <c:v>712.01</c:v>
                </c:pt>
                <c:pt idx="4599">
                  <c:v>712.01</c:v>
                </c:pt>
                <c:pt idx="4600">
                  <c:v>712.01</c:v>
                </c:pt>
                <c:pt idx="4601">
                  <c:v>712.01</c:v>
                </c:pt>
                <c:pt idx="4602">
                  <c:v>712.01</c:v>
                </c:pt>
                <c:pt idx="4603">
                  <c:v>712.01</c:v>
                </c:pt>
                <c:pt idx="4604">
                  <c:v>712.01</c:v>
                </c:pt>
                <c:pt idx="4605">
                  <c:v>712</c:v>
                </c:pt>
                <c:pt idx="4606">
                  <c:v>712.01</c:v>
                </c:pt>
                <c:pt idx="4607">
                  <c:v>712</c:v>
                </c:pt>
                <c:pt idx="4608">
                  <c:v>712.01</c:v>
                </c:pt>
                <c:pt idx="4609">
                  <c:v>712.01</c:v>
                </c:pt>
                <c:pt idx="4610">
                  <c:v>712</c:v>
                </c:pt>
                <c:pt idx="4611">
                  <c:v>712.01</c:v>
                </c:pt>
                <c:pt idx="4612">
                  <c:v>712.01</c:v>
                </c:pt>
                <c:pt idx="4613">
                  <c:v>712.01</c:v>
                </c:pt>
                <c:pt idx="4614">
                  <c:v>712.01</c:v>
                </c:pt>
                <c:pt idx="4615">
                  <c:v>712</c:v>
                </c:pt>
                <c:pt idx="4616">
                  <c:v>712.01</c:v>
                </c:pt>
                <c:pt idx="4617">
                  <c:v>712.01</c:v>
                </c:pt>
                <c:pt idx="4618">
                  <c:v>712.01</c:v>
                </c:pt>
                <c:pt idx="4619">
                  <c:v>712</c:v>
                </c:pt>
                <c:pt idx="4620">
                  <c:v>712</c:v>
                </c:pt>
                <c:pt idx="4621">
                  <c:v>710.19</c:v>
                </c:pt>
                <c:pt idx="4622">
                  <c:v>710</c:v>
                </c:pt>
                <c:pt idx="4623">
                  <c:v>710.34</c:v>
                </c:pt>
                <c:pt idx="4624">
                  <c:v>711.39</c:v>
                </c:pt>
                <c:pt idx="4625">
                  <c:v>711.73</c:v>
                </c:pt>
                <c:pt idx="4626">
                  <c:v>711.89</c:v>
                </c:pt>
                <c:pt idx="4627">
                  <c:v>711.97</c:v>
                </c:pt>
                <c:pt idx="4628">
                  <c:v>712.01</c:v>
                </c:pt>
                <c:pt idx="4629">
                  <c:v>712.01</c:v>
                </c:pt>
                <c:pt idx="4630">
                  <c:v>711.39</c:v>
                </c:pt>
                <c:pt idx="4631">
                  <c:v>711.42</c:v>
                </c:pt>
                <c:pt idx="4632">
                  <c:v>711.43</c:v>
                </c:pt>
                <c:pt idx="4633">
                  <c:v>711.43</c:v>
                </c:pt>
                <c:pt idx="4634">
                  <c:v>711.43</c:v>
                </c:pt>
                <c:pt idx="4635">
                  <c:v>711.43</c:v>
                </c:pt>
                <c:pt idx="4636">
                  <c:v>711.43</c:v>
                </c:pt>
                <c:pt idx="4637">
                  <c:v>711.43</c:v>
                </c:pt>
                <c:pt idx="4638">
                  <c:v>711.42</c:v>
                </c:pt>
                <c:pt idx="4639">
                  <c:v>711.43</c:v>
                </c:pt>
                <c:pt idx="4640">
                  <c:v>711.43</c:v>
                </c:pt>
                <c:pt idx="4641">
                  <c:v>711.43</c:v>
                </c:pt>
                <c:pt idx="4642">
                  <c:v>711.43</c:v>
                </c:pt>
                <c:pt idx="4643">
                  <c:v>711.43</c:v>
                </c:pt>
                <c:pt idx="4644">
                  <c:v>711.43</c:v>
                </c:pt>
                <c:pt idx="4645">
                  <c:v>711.43</c:v>
                </c:pt>
                <c:pt idx="4646">
                  <c:v>711.7</c:v>
                </c:pt>
                <c:pt idx="4647">
                  <c:v>711.76</c:v>
                </c:pt>
                <c:pt idx="4648">
                  <c:v>711.76</c:v>
                </c:pt>
                <c:pt idx="4649">
                  <c:v>711.76</c:v>
                </c:pt>
                <c:pt idx="4650">
                  <c:v>711.76</c:v>
                </c:pt>
                <c:pt idx="4651">
                  <c:v>711.76</c:v>
                </c:pt>
                <c:pt idx="4652">
                  <c:v>711.76</c:v>
                </c:pt>
                <c:pt idx="4653">
                  <c:v>711.76</c:v>
                </c:pt>
                <c:pt idx="4654">
                  <c:v>711.76</c:v>
                </c:pt>
                <c:pt idx="4655">
                  <c:v>711.76</c:v>
                </c:pt>
                <c:pt idx="4656">
                  <c:v>711.76</c:v>
                </c:pt>
                <c:pt idx="4657">
                  <c:v>711.76</c:v>
                </c:pt>
                <c:pt idx="4658">
                  <c:v>711.76</c:v>
                </c:pt>
                <c:pt idx="4659">
                  <c:v>711.76</c:v>
                </c:pt>
                <c:pt idx="4660">
                  <c:v>711.76</c:v>
                </c:pt>
                <c:pt idx="4661">
                  <c:v>711.76</c:v>
                </c:pt>
                <c:pt idx="4662">
                  <c:v>711.75</c:v>
                </c:pt>
                <c:pt idx="4663">
                  <c:v>711.75</c:v>
                </c:pt>
                <c:pt idx="4664">
                  <c:v>711.75</c:v>
                </c:pt>
                <c:pt idx="4665">
                  <c:v>711.75</c:v>
                </c:pt>
                <c:pt idx="4666">
                  <c:v>711.75</c:v>
                </c:pt>
                <c:pt idx="4667">
                  <c:v>711.43</c:v>
                </c:pt>
                <c:pt idx="4668">
                  <c:v>711.25</c:v>
                </c:pt>
                <c:pt idx="4669">
                  <c:v>711.25</c:v>
                </c:pt>
                <c:pt idx="4670">
                  <c:v>711.25</c:v>
                </c:pt>
                <c:pt idx="4671">
                  <c:v>711.18</c:v>
                </c:pt>
                <c:pt idx="4672">
                  <c:v>711.25</c:v>
                </c:pt>
                <c:pt idx="4673">
                  <c:v>711.18</c:v>
                </c:pt>
                <c:pt idx="4674">
                  <c:v>710.63</c:v>
                </c:pt>
                <c:pt idx="4675">
                  <c:v>710.63</c:v>
                </c:pt>
                <c:pt idx="4676">
                  <c:v>710.96</c:v>
                </c:pt>
                <c:pt idx="4677">
                  <c:v>710.97</c:v>
                </c:pt>
                <c:pt idx="4678">
                  <c:v>710.73</c:v>
                </c:pt>
                <c:pt idx="4679">
                  <c:v>711.21</c:v>
                </c:pt>
                <c:pt idx="4680">
                  <c:v>711.23</c:v>
                </c:pt>
                <c:pt idx="4681">
                  <c:v>711.23</c:v>
                </c:pt>
                <c:pt idx="4682">
                  <c:v>711.5</c:v>
                </c:pt>
                <c:pt idx="4683">
                  <c:v>711.21</c:v>
                </c:pt>
                <c:pt idx="4684">
                  <c:v>711.21</c:v>
                </c:pt>
                <c:pt idx="4685">
                  <c:v>711.22</c:v>
                </c:pt>
                <c:pt idx="4686">
                  <c:v>711.22</c:v>
                </c:pt>
                <c:pt idx="4687">
                  <c:v>711.22</c:v>
                </c:pt>
                <c:pt idx="4688">
                  <c:v>711.21</c:v>
                </c:pt>
                <c:pt idx="4689">
                  <c:v>711.21</c:v>
                </c:pt>
                <c:pt idx="4690">
                  <c:v>711.21</c:v>
                </c:pt>
                <c:pt idx="4691">
                  <c:v>711.22</c:v>
                </c:pt>
                <c:pt idx="4692">
                  <c:v>711.22</c:v>
                </c:pt>
                <c:pt idx="4693">
                  <c:v>711.22</c:v>
                </c:pt>
                <c:pt idx="4694">
                  <c:v>711.21</c:v>
                </c:pt>
                <c:pt idx="4695">
                  <c:v>711.06</c:v>
                </c:pt>
                <c:pt idx="4696">
                  <c:v>710.94</c:v>
                </c:pt>
                <c:pt idx="4697">
                  <c:v>710.79</c:v>
                </c:pt>
                <c:pt idx="4698">
                  <c:v>710.8</c:v>
                </c:pt>
                <c:pt idx="4699">
                  <c:v>710.89</c:v>
                </c:pt>
                <c:pt idx="4700">
                  <c:v>710.93</c:v>
                </c:pt>
                <c:pt idx="4701">
                  <c:v>710.93</c:v>
                </c:pt>
                <c:pt idx="4702">
                  <c:v>710.92</c:v>
                </c:pt>
                <c:pt idx="4703">
                  <c:v>710.88</c:v>
                </c:pt>
                <c:pt idx="4704">
                  <c:v>710.78</c:v>
                </c:pt>
                <c:pt idx="4705">
                  <c:v>710.78</c:v>
                </c:pt>
                <c:pt idx="4706">
                  <c:v>710.71</c:v>
                </c:pt>
                <c:pt idx="4707">
                  <c:v>710.72</c:v>
                </c:pt>
                <c:pt idx="4708">
                  <c:v>710.72</c:v>
                </c:pt>
                <c:pt idx="4709">
                  <c:v>710.72</c:v>
                </c:pt>
                <c:pt idx="4710">
                  <c:v>710.72</c:v>
                </c:pt>
                <c:pt idx="4711">
                  <c:v>710.65</c:v>
                </c:pt>
                <c:pt idx="4712">
                  <c:v>710.41</c:v>
                </c:pt>
                <c:pt idx="4713">
                  <c:v>710.43</c:v>
                </c:pt>
                <c:pt idx="4714">
                  <c:v>710.43</c:v>
                </c:pt>
                <c:pt idx="4715">
                  <c:v>710.44</c:v>
                </c:pt>
                <c:pt idx="4716">
                  <c:v>710.4</c:v>
                </c:pt>
                <c:pt idx="4717">
                  <c:v>710.7</c:v>
                </c:pt>
                <c:pt idx="4718">
                  <c:v>710.41</c:v>
                </c:pt>
                <c:pt idx="4719">
                  <c:v>710.38</c:v>
                </c:pt>
                <c:pt idx="4720">
                  <c:v>710.71</c:v>
                </c:pt>
                <c:pt idx="4721">
                  <c:v>710.39</c:v>
                </c:pt>
                <c:pt idx="4722">
                  <c:v>710.38</c:v>
                </c:pt>
                <c:pt idx="4723">
                  <c:v>710.38</c:v>
                </c:pt>
                <c:pt idx="4724">
                  <c:v>710.36</c:v>
                </c:pt>
                <c:pt idx="4725">
                  <c:v>710.36</c:v>
                </c:pt>
                <c:pt idx="4726">
                  <c:v>710.36</c:v>
                </c:pt>
                <c:pt idx="4727">
                  <c:v>710.27</c:v>
                </c:pt>
                <c:pt idx="4728">
                  <c:v>710.22</c:v>
                </c:pt>
                <c:pt idx="4729">
                  <c:v>710.22</c:v>
                </c:pt>
                <c:pt idx="4730">
                  <c:v>710.2</c:v>
                </c:pt>
                <c:pt idx="4731">
                  <c:v>710.2</c:v>
                </c:pt>
                <c:pt idx="4732">
                  <c:v>710.06</c:v>
                </c:pt>
                <c:pt idx="4733">
                  <c:v>710.01</c:v>
                </c:pt>
                <c:pt idx="4734">
                  <c:v>710.02</c:v>
                </c:pt>
                <c:pt idx="4735">
                  <c:v>710</c:v>
                </c:pt>
                <c:pt idx="4736">
                  <c:v>710</c:v>
                </c:pt>
                <c:pt idx="4737">
                  <c:v>710</c:v>
                </c:pt>
                <c:pt idx="4738">
                  <c:v>710</c:v>
                </c:pt>
                <c:pt idx="4739">
                  <c:v>710.02</c:v>
                </c:pt>
                <c:pt idx="4740">
                  <c:v>710.03</c:v>
                </c:pt>
                <c:pt idx="4741">
                  <c:v>710.01</c:v>
                </c:pt>
                <c:pt idx="4742">
                  <c:v>710</c:v>
                </c:pt>
                <c:pt idx="4743">
                  <c:v>710</c:v>
                </c:pt>
                <c:pt idx="4744">
                  <c:v>710</c:v>
                </c:pt>
                <c:pt idx="4745">
                  <c:v>710</c:v>
                </c:pt>
                <c:pt idx="4746">
                  <c:v>710.02</c:v>
                </c:pt>
                <c:pt idx="4747">
                  <c:v>710.03</c:v>
                </c:pt>
                <c:pt idx="4748">
                  <c:v>710</c:v>
                </c:pt>
                <c:pt idx="4749">
                  <c:v>710</c:v>
                </c:pt>
                <c:pt idx="4750">
                  <c:v>710</c:v>
                </c:pt>
                <c:pt idx="4751">
                  <c:v>709.98</c:v>
                </c:pt>
                <c:pt idx="4752">
                  <c:v>709.91</c:v>
                </c:pt>
                <c:pt idx="4753">
                  <c:v>709.75</c:v>
                </c:pt>
                <c:pt idx="4754">
                  <c:v>709.75</c:v>
                </c:pt>
                <c:pt idx="4755">
                  <c:v>709.69</c:v>
                </c:pt>
                <c:pt idx="4756">
                  <c:v>709.69</c:v>
                </c:pt>
                <c:pt idx="4757">
                  <c:v>709.69</c:v>
                </c:pt>
                <c:pt idx="4758">
                  <c:v>709.69</c:v>
                </c:pt>
                <c:pt idx="4759">
                  <c:v>709.62</c:v>
                </c:pt>
                <c:pt idx="4760">
                  <c:v>709.59</c:v>
                </c:pt>
                <c:pt idx="4761">
                  <c:v>709.59</c:v>
                </c:pt>
                <c:pt idx="4762">
                  <c:v>709.57</c:v>
                </c:pt>
                <c:pt idx="4763">
                  <c:v>709.57</c:v>
                </c:pt>
                <c:pt idx="4764">
                  <c:v>709.55</c:v>
                </c:pt>
                <c:pt idx="4765">
                  <c:v>709.55</c:v>
                </c:pt>
                <c:pt idx="4766">
                  <c:v>709.56</c:v>
                </c:pt>
                <c:pt idx="4767">
                  <c:v>709.55</c:v>
                </c:pt>
                <c:pt idx="4768">
                  <c:v>709.55</c:v>
                </c:pt>
                <c:pt idx="4769">
                  <c:v>709.39</c:v>
                </c:pt>
                <c:pt idx="4770">
                  <c:v>709.39</c:v>
                </c:pt>
                <c:pt idx="4771">
                  <c:v>709.33</c:v>
                </c:pt>
                <c:pt idx="4772">
                  <c:v>709.33</c:v>
                </c:pt>
                <c:pt idx="4773">
                  <c:v>709.33</c:v>
                </c:pt>
                <c:pt idx="4774">
                  <c:v>709.31</c:v>
                </c:pt>
                <c:pt idx="4775">
                  <c:v>709.32</c:v>
                </c:pt>
                <c:pt idx="4776">
                  <c:v>709.34</c:v>
                </c:pt>
                <c:pt idx="4777">
                  <c:v>709.33</c:v>
                </c:pt>
                <c:pt idx="4778">
                  <c:v>709.34</c:v>
                </c:pt>
                <c:pt idx="4779">
                  <c:v>710.08</c:v>
                </c:pt>
                <c:pt idx="4780">
                  <c:v>710.07</c:v>
                </c:pt>
                <c:pt idx="4781">
                  <c:v>710.07</c:v>
                </c:pt>
                <c:pt idx="4782">
                  <c:v>709.19</c:v>
                </c:pt>
                <c:pt idx="4783">
                  <c:v>709.76</c:v>
                </c:pt>
                <c:pt idx="4784">
                  <c:v>710.04</c:v>
                </c:pt>
                <c:pt idx="4785">
                  <c:v>710.05</c:v>
                </c:pt>
                <c:pt idx="4786">
                  <c:v>710.05</c:v>
                </c:pt>
                <c:pt idx="4787">
                  <c:v>710.33</c:v>
                </c:pt>
                <c:pt idx="4788">
                  <c:v>710.34</c:v>
                </c:pt>
                <c:pt idx="4789">
                  <c:v>710.4</c:v>
                </c:pt>
                <c:pt idx="4790">
                  <c:v>710.37</c:v>
                </c:pt>
                <c:pt idx="4791">
                  <c:v>710.37</c:v>
                </c:pt>
                <c:pt idx="4792">
                  <c:v>709.96</c:v>
                </c:pt>
                <c:pt idx="4793">
                  <c:v>709.99</c:v>
                </c:pt>
                <c:pt idx="4794">
                  <c:v>709.99</c:v>
                </c:pt>
                <c:pt idx="4795">
                  <c:v>709.97</c:v>
                </c:pt>
                <c:pt idx="4796">
                  <c:v>709.96</c:v>
                </c:pt>
                <c:pt idx="4797">
                  <c:v>709.95</c:v>
                </c:pt>
                <c:pt idx="4798">
                  <c:v>709.96</c:v>
                </c:pt>
                <c:pt idx="4799">
                  <c:v>709.96</c:v>
                </c:pt>
                <c:pt idx="4800">
                  <c:v>709.96</c:v>
                </c:pt>
                <c:pt idx="4801">
                  <c:v>709.64</c:v>
                </c:pt>
                <c:pt idx="4802">
                  <c:v>710.04</c:v>
                </c:pt>
                <c:pt idx="4803">
                  <c:v>710.03</c:v>
                </c:pt>
                <c:pt idx="4804">
                  <c:v>710.15</c:v>
                </c:pt>
                <c:pt idx="4805">
                  <c:v>710.17</c:v>
                </c:pt>
                <c:pt idx="4806">
                  <c:v>709.51</c:v>
                </c:pt>
                <c:pt idx="4807">
                  <c:v>709.5</c:v>
                </c:pt>
                <c:pt idx="4808">
                  <c:v>709.24</c:v>
                </c:pt>
                <c:pt idx="4809">
                  <c:v>709.01</c:v>
                </c:pt>
                <c:pt idx="4810">
                  <c:v>709</c:v>
                </c:pt>
                <c:pt idx="4811">
                  <c:v>709.85</c:v>
                </c:pt>
                <c:pt idx="4812">
                  <c:v>709.02</c:v>
                </c:pt>
                <c:pt idx="4813">
                  <c:v>709.02</c:v>
                </c:pt>
                <c:pt idx="4814">
                  <c:v>709.17</c:v>
                </c:pt>
                <c:pt idx="4815">
                  <c:v>709.2</c:v>
                </c:pt>
                <c:pt idx="4816">
                  <c:v>709.23</c:v>
                </c:pt>
                <c:pt idx="4817">
                  <c:v>709.15</c:v>
                </c:pt>
                <c:pt idx="4818">
                  <c:v>709.24</c:v>
                </c:pt>
                <c:pt idx="4819">
                  <c:v>709.24</c:v>
                </c:pt>
                <c:pt idx="4820">
                  <c:v>709.25</c:v>
                </c:pt>
                <c:pt idx="4821">
                  <c:v>709.24</c:v>
                </c:pt>
                <c:pt idx="4822">
                  <c:v>709.02</c:v>
                </c:pt>
                <c:pt idx="4823">
                  <c:v>709.02</c:v>
                </c:pt>
                <c:pt idx="4824">
                  <c:v>709.02</c:v>
                </c:pt>
                <c:pt idx="4825">
                  <c:v>709.02</c:v>
                </c:pt>
                <c:pt idx="4826">
                  <c:v>709.75</c:v>
                </c:pt>
                <c:pt idx="4827">
                  <c:v>709.02</c:v>
                </c:pt>
                <c:pt idx="4828">
                  <c:v>709.64</c:v>
                </c:pt>
                <c:pt idx="4829">
                  <c:v>709.64</c:v>
                </c:pt>
                <c:pt idx="4830">
                  <c:v>709.05</c:v>
                </c:pt>
                <c:pt idx="4831">
                  <c:v>709.05</c:v>
                </c:pt>
                <c:pt idx="4832">
                  <c:v>709.04</c:v>
                </c:pt>
                <c:pt idx="4833">
                  <c:v>709.78</c:v>
                </c:pt>
                <c:pt idx="4834">
                  <c:v>709.8</c:v>
                </c:pt>
                <c:pt idx="4835">
                  <c:v>709.04</c:v>
                </c:pt>
                <c:pt idx="4836">
                  <c:v>709.04</c:v>
                </c:pt>
                <c:pt idx="4837">
                  <c:v>709.04</c:v>
                </c:pt>
                <c:pt idx="4838">
                  <c:v>709.04</c:v>
                </c:pt>
                <c:pt idx="4839">
                  <c:v>709.05</c:v>
                </c:pt>
                <c:pt idx="4840">
                  <c:v>709.04</c:v>
                </c:pt>
                <c:pt idx="4841">
                  <c:v>709.03</c:v>
                </c:pt>
                <c:pt idx="4842">
                  <c:v>709.04</c:v>
                </c:pt>
                <c:pt idx="4843">
                  <c:v>709.03</c:v>
                </c:pt>
                <c:pt idx="4844">
                  <c:v>709.04</c:v>
                </c:pt>
                <c:pt idx="4845">
                  <c:v>709.04</c:v>
                </c:pt>
                <c:pt idx="4846">
                  <c:v>709.03</c:v>
                </c:pt>
                <c:pt idx="4847">
                  <c:v>709.03</c:v>
                </c:pt>
                <c:pt idx="4848">
                  <c:v>709.03</c:v>
                </c:pt>
                <c:pt idx="4849">
                  <c:v>709.04</c:v>
                </c:pt>
                <c:pt idx="4850">
                  <c:v>709.04</c:v>
                </c:pt>
                <c:pt idx="4851">
                  <c:v>709.02</c:v>
                </c:pt>
                <c:pt idx="4852">
                  <c:v>709.02</c:v>
                </c:pt>
                <c:pt idx="4853">
                  <c:v>709.02</c:v>
                </c:pt>
                <c:pt idx="4854">
                  <c:v>709.02</c:v>
                </c:pt>
                <c:pt idx="4855">
                  <c:v>709.02</c:v>
                </c:pt>
                <c:pt idx="4856">
                  <c:v>709.02</c:v>
                </c:pt>
                <c:pt idx="4857">
                  <c:v>709.03</c:v>
                </c:pt>
                <c:pt idx="4858">
                  <c:v>709.03</c:v>
                </c:pt>
                <c:pt idx="4859">
                  <c:v>709.03</c:v>
                </c:pt>
                <c:pt idx="4860">
                  <c:v>709.03</c:v>
                </c:pt>
                <c:pt idx="4861">
                  <c:v>709.03</c:v>
                </c:pt>
                <c:pt idx="4862">
                  <c:v>709.03</c:v>
                </c:pt>
                <c:pt idx="4863">
                  <c:v>709.03</c:v>
                </c:pt>
                <c:pt idx="4864">
                  <c:v>709.03</c:v>
                </c:pt>
                <c:pt idx="4865">
                  <c:v>709.03</c:v>
                </c:pt>
                <c:pt idx="4866">
                  <c:v>709.03</c:v>
                </c:pt>
                <c:pt idx="4867">
                  <c:v>709.5</c:v>
                </c:pt>
                <c:pt idx="4868">
                  <c:v>709.8</c:v>
                </c:pt>
                <c:pt idx="4869">
                  <c:v>709.03</c:v>
                </c:pt>
                <c:pt idx="4870">
                  <c:v>709.78</c:v>
                </c:pt>
                <c:pt idx="4871">
                  <c:v>709.81</c:v>
                </c:pt>
                <c:pt idx="4872">
                  <c:v>709.81</c:v>
                </c:pt>
                <c:pt idx="4873">
                  <c:v>709.81</c:v>
                </c:pt>
                <c:pt idx="4874">
                  <c:v>709.81</c:v>
                </c:pt>
                <c:pt idx="4875">
                  <c:v>709.81</c:v>
                </c:pt>
                <c:pt idx="4876">
                  <c:v>709.82</c:v>
                </c:pt>
                <c:pt idx="4877">
                  <c:v>709.91</c:v>
                </c:pt>
                <c:pt idx="4878">
                  <c:v>710.17</c:v>
                </c:pt>
                <c:pt idx="4879">
                  <c:v>709.91</c:v>
                </c:pt>
                <c:pt idx="4880">
                  <c:v>710.15</c:v>
                </c:pt>
                <c:pt idx="4881">
                  <c:v>710.39</c:v>
                </c:pt>
                <c:pt idx="4882">
                  <c:v>710.53</c:v>
                </c:pt>
                <c:pt idx="4883">
                  <c:v>711.2</c:v>
                </c:pt>
                <c:pt idx="4884">
                  <c:v>710.46</c:v>
                </c:pt>
                <c:pt idx="4885">
                  <c:v>710.45</c:v>
                </c:pt>
                <c:pt idx="4886">
                  <c:v>709.8</c:v>
                </c:pt>
                <c:pt idx="4887">
                  <c:v>710.83</c:v>
                </c:pt>
                <c:pt idx="4888">
                  <c:v>710.71</c:v>
                </c:pt>
                <c:pt idx="4889">
                  <c:v>710.36</c:v>
                </c:pt>
                <c:pt idx="4890">
                  <c:v>708.75</c:v>
                </c:pt>
                <c:pt idx="4891">
                  <c:v>708.74</c:v>
                </c:pt>
                <c:pt idx="4892">
                  <c:v>710.06</c:v>
                </c:pt>
                <c:pt idx="4893">
                  <c:v>710.06</c:v>
                </c:pt>
                <c:pt idx="4894">
                  <c:v>709.88</c:v>
                </c:pt>
                <c:pt idx="4895">
                  <c:v>709.88</c:v>
                </c:pt>
                <c:pt idx="4896">
                  <c:v>709.89</c:v>
                </c:pt>
                <c:pt idx="4897">
                  <c:v>710.02</c:v>
                </c:pt>
                <c:pt idx="4898">
                  <c:v>710.5</c:v>
                </c:pt>
                <c:pt idx="4899">
                  <c:v>711.84</c:v>
                </c:pt>
                <c:pt idx="4900">
                  <c:v>710.58</c:v>
                </c:pt>
                <c:pt idx="4901">
                  <c:v>710.93</c:v>
                </c:pt>
                <c:pt idx="4902">
                  <c:v>711.01</c:v>
                </c:pt>
                <c:pt idx="4903">
                  <c:v>711.03</c:v>
                </c:pt>
                <c:pt idx="4904">
                  <c:v>711.35</c:v>
                </c:pt>
                <c:pt idx="4905">
                  <c:v>710.85</c:v>
                </c:pt>
                <c:pt idx="4906">
                  <c:v>710.68</c:v>
                </c:pt>
                <c:pt idx="4907">
                  <c:v>710.66</c:v>
                </c:pt>
                <c:pt idx="4908">
                  <c:v>711.04</c:v>
                </c:pt>
                <c:pt idx="4909">
                  <c:v>711.04</c:v>
                </c:pt>
                <c:pt idx="4910">
                  <c:v>711.04</c:v>
                </c:pt>
                <c:pt idx="4911">
                  <c:v>711.04</c:v>
                </c:pt>
                <c:pt idx="4912">
                  <c:v>711.03</c:v>
                </c:pt>
                <c:pt idx="4913">
                  <c:v>710.67</c:v>
                </c:pt>
                <c:pt idx="4914">
                  <c:v>710.67</c:v>
                </c:pt>
                <c:pt idx="4915">
                  <c:v>710.65</c:v>
                </c:pt>
                <c:pt idx="4916">
                  <c:v>710.65</c:v>
                </c:pt>
                <c:pt idx="4917">
                  <c:v>710.65</c:v>
                </c:pt>
                <c:pt idx="4918">
                  <c:v>710.66</c:v>
                </c:pt>
                <c:pt idx="4919">
                  <c:v>710.66</c:v>
                </c:pt>
                <c:pt idx="4920">
                  <c:v>710.66</c:v>
                </c:pt>
                <c:pt idx="4921">
                  <c:v>711.04</c:v>
                </c:pt>
                <c:pt idx="4922">
                  <c:v>711.08</c:v>
                </c:pt>
                <c:pt idx="4923">
                  <c:v>711.11</c:v>
                </c:pt>
                <c:pt idx="4924">
                  <c:v>711.12</c:v>
                </c:pt>
                <c:pt idx="4925">
                  <c:v>711.16</c:v>
                </c:pt>
                <c:pt idx="4926">
                  <c:v>710.79</c:v>
                </c:pt>
                <c:pt idx="4927">
                  <c:v>710.67</c:v>
                </c:pt>
                <c:pt idx="4928">
                  <c:v>710.65</c:v>
                </c:pt>
                <c:pt idx="4929">
                  <c:v>711.12</c:v>
                </c:pt>
                <c:pt idx="4930">
                  <c:v>711.22</c:v>
                </c:pt>
                <c:pt idx="4931">
                  <c:v>711.22</c:v>
                </c:pt>
                <c:pt idx="4932">
                  <c:v>711</c:v>
                </c:pt>
                <c:pt idx="4933">
                  <c:v>710.69</c:v>
                </c:pt>
                <c:pt idx="4934">
                  <c:v>710.68</c:v>
                </c:pt>
                <c:pt idx="4935">
                  <c:v>710.67</c:v>
                </c:pt>
                <c:pt idx="4936">
                  <c:v>710.93</c:v>
                </c:pt>
                <c:pt idx="4937">
                  <c:v>711.11</c:v>
                </c:pt>
                <c:pt idx="4938">
                  <c:v>711.23</c:v>
                </c:pt>
                <c:pt idx="4939">
                  <c:v>710.7</c:v>
                </c:pt>
                <c:pt idx="4940">
                  <c:v>710.7</c:v>
                </c:pt>
                <c:pt idx="4941">
                  <c:v>710.7</c:v>
                </c:pt>
                <c:pt idx="4942">
                  <c:v>711.05</c:v>
                </c:pt>
                <c:pt idx="4943">
                  <c:v>711.13</c:v>
                </c:pt>
                <c:pt idx="4944">
                  <c:v>711.22</c:v>
                </c:pt>
                <c:pt idx="4945">
                  <c:v>711.22</c:v>
                </c:pt>
                <c:pt idx="4946">
                  <c:v>711.2</c:v>
                </c:pt>
                <c:pt idx="4947">
                  <c:v>711.2</c:v>
                </c:pt>
                <c:pt idx="4948">
                  <c:v>710.79</c:v>
                </c:pt>
                <c:pt idx="4949">
                  <c:v>710.8</c:v>
                </c:pt>
                <c:pt idx="4950">
                  <c:v>710.66</c:v>
                </c:pt>
                <c:pt idx="4951">
                  <c:v>710.78</c:v>
                </c:pt>
                <c:pt idx="4952">
                  <c:v>710.78</c:v>
                </c:pt>
                <c:pt idx="4953">
                  <c:v>710.79</c:v>
                </c:pt>
                <c:pt idx="4954">
                  <c:v>710.87</c:v>
                </c:pt>
                <c:pt idx="4955">
                  <c:v>710.95</c:v>
                </c:pt>
                <c:pt idx="4956">
                  <c:v>710.99</c:v>
                </c:pt>
                <c:pt idx="4957">
                  <c:v>710.89</c:v>
                </c:pt>
                <c:pt idx="4958">
                  <c:v>710.89</c:v>
                </c:pt>
                <c:pt idx="4959">
                  <c:v>710.84</c:v>
                </c:pt>
                <c:pt idx="4960">
                  <c:v>710.9</c:v>
                </c:pt>
                <c:pt idx="4961">
                  <c:v>710.92</c:v>
                </c:pt>
                <c:pt idx="4962">
                  <c:v>710.89</c:v>
                </c:pt>
                <c:pt idx="4963">
                  <c:v>710.89</c:v>
                </c:pt>
                <c:pt idx="4964">
                  <c:v>710.66</c:v>
                </c:pt>
                <c:pt idx="4965">
                  <c:v>710.67</c:v>
                </c:pt>
                <c:pt idx="4966">
                  <c:v>710.66</c:v>
                </c:pt>
                <c:pt idx="4967">
                  <c:v>710.67</c:v>
                </c:pt>
                <c:pt idx="4968">
                  <c:v>710.66</c:v>
                </c:pt>
                <c:pt idx="4969">
                  <c:v>710.67</c:v>
                </c:pt>
                <c:pt idx="4970">
                  <c:v>710.83</c:v>
                </c:pt>
                <c:pt idx="4971">
                  <c:v>710.92</c:v>
                </c:pt>
                <c:pt idx="4972">
                  <c:v>711.69</c:v>
                </c:pt>
                <c:pt idx="4973">
                  <c:v>711.86</c:v>
                </c:pt>
                <c:pt idx="4974">
                  <c:v>710.66</c:v>
                </c:pt>
                <c:pt idx="4975">
                  <c:v>710.79</c:v>
                </c:pt>
                <c:pt idx="4976">
                  <c:v>710.78</c:v>
                </c:pt>
                <c:pt idx="4977">
                  <c:v>710.89</c:v>
                </c:pt>
                <c:pt idx="4978">
                  <c:v>710.9</c:v>
                </c:pt>
                <c:pt idx="4979">
                  <c:v>710.92</c:v>
                </c:pt>
                <c:pt idx="4980">
                  <c:v>711.16</c:v>
                </c:pt>
                <c:pt idx="4981">
                  <c:v>711.31</c:v>
                </c:pt>
                <c:pt idx="4982">
                  <c:v>711.13</c:v>
                </c:pt>
                <c:pt idx="4983">
                  <c:v>711.26</c:v>
                </c:pt>
                <c:pt idx="4984">
                  <c:v>711.29</c:v>
                </c:pt>
                <c:pt idx="4985">
                  <c:v>711.31</c:v>
                </c:pt>
                <c:pt idx="4986">
                  <c:v>711.21</c:v>
                </c:pt>
                <c:pt idx="4987">
                  <c:v>711.23</c:v>
                </c:pt>
                <c:pt idx="4988">
                  <c:v>711.23</c:v>
                </c:pt>
                <c:pt idx="4989">
                  <c:v>710.69</c:v>
                </c:pt>
                <c:pt idx="4990">
                  <c:v>710.66</c:v>
                </c:pt>
                <c:pt idx="4991">
                  <c:v>711.16</c:v>
                </c:pt>
                <c:pt idx="4992">
                  <c:v>711.32</c:v>
                </c:pt>
                <c:pt idx="4993">
                  <c:v>711.33</c:v>
                </c:pt>
                <c:pt idx="4994">
                  <c:v>711.46</c:v>
                </c:pt>
                <c:pt idx="4995">
                  <c:v>711.53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C2-49AE-81AC-925357E37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69024"/>
        <c:axId val="615562464"/>
      </c:scatterChart>
      <c:valAx>
        <c:axId val="6295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68648"/>
        <c:crosses val="autoZero"/>
        <c:crossBetween val="midCat"/>
      </c:valAx>
      <c:valAx>
        <c:axId val="6295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70944"/>
        <c:crosses val="autoZero"/>
        <c:crossBetween val="midCat"/>
      </c:valAx>
      <c:valAx>
        <c:axId val="61556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69024"/>
        <c:crosses val="max"/>
        <c:crossBetween val="midCat"/>
      </c:valAx>
      <c:valAx>
        <c:axId val="615569024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61556246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29</xdr:row>
      <xdr:rowOff>68580</xdr:rowOff>
    </xdr:from>
    <xdr:to>
      <xdr:col>36</xdr:col>
      <xdr:colOff>563880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5F655B-0B45-4958-A072-4B08432C3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AB0B-3134-4350-A680-622885001205}">
  <dimension ref="A1:D4997"/>
  <sheetViews>
    <sheetView workbookViewId="0">
      <selection activeCell="D7" sqref="D7"/>
    </sheetView>
  </sheetViews>
  <sheetFormatPr defaultRowHeight="15" x14ac:dyDescent="0.25"/>
  <cols>
    <col min="1" max="1" width="18.710937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43235.740949120373</v>
      </c>
      <c r="B2">
        <v>716.84</v>
      </c>
      <c r="C2">
        <v>0.30502000000000001</v>
      </c>
      <c r="D2" t="s">
        <v>5</v>
      </c>
    </row>
    <row r="3" spans="1:4" x14ac:dyDescent="0.25">
      <c r="A3" s="2">
        <v>43235.741094224541</v>
      </c>
      <c r="B3">
        <v>716.85</v>
      </c>
      <c r="C3">
        <v>0.72189999999999999</v>
      </c>
      <c r="D3" t="s">
        <v>6</v>
      </c>
    </row>
    <row r="4" spans="1:4" x14ac:dyDescent="0.25">
      <c r="A4" s="2">
        <v>43235.741202199068</v>
      </c>
      <c r="B4">
        <v>716.85</v>
      </c>
      <c r="C4">
        <v>8.7481000000000003E-2</v>
      </c>
      <c r="D4" t="s">
        <v>6</v>
      </c>
    </row>
    <row r="5" spans="1:4" x14ac:dyDescent="0.25">
      <c r="A5" s="2">
        <v>43235.741217071758</v>
      </c>
      <c r="B5">
        <v>716.85</v>
      </c>
      <c r="C5">
        <v>8.1100000000000005E-2</v>
      </c>
      <c r="D5" t="s">
        <v>6</v>
      </c>
    </row>
    <row r="6" spans="1:4" x14ac:dyDescent="0.25">
      <c r="A6" s="2">
        <v>43235.741323113427</v>
      </c>
      <c r="B6">
        <v>716.85</v>
      </c>
      <c r="C6">
        <v>1.1260631400000001</v>
      </c>
      <c r="D6" t="s">
        <v>6</v>
      </c>
    </row>
    <row r="7" spans="1:4" x14ac:dyDescent="0.25">
      <c r="A7" s="2">
        <v>43235.741373159719</v>
      </c>
      <c r="B7">
        <v>716.85</v>
      </c>
      <c r="C7">
        <v>0.88900000000000001</v>
      </c>
      <c r="D7" t="s">
        <v>6</v>
      </c>
    </row>
    <row r="8" spans="1:4" x14ac:dyDescent="0.25">
      <c r="A8" s="2">
        <v>43235.741448518522</v>
      </c>
      <c r="B8">
        <v>716.85</v>
      </c>
      <c r="C8">
        <v>6.7318000000000003E-2</v>
      </c>
      <c r="D8" t="s">
        <v>6</v>
      </c>
    </row>
    <row r="9" spans="1:4" x14ac:dyDescent="0.25">
      <c r="A9" s="2">
        <v>43235.741514201392</v>
      </c>
      <c r="B9">
        <v>716.84</v>
      </c>
      <c r="C9">
        <v>5.8515709999999999E-2</v>
      </c>
      <c r="D9" t="s">
        <v>5</v>
      </c>
    </row>
    <row r="10" spans="1:4" x14ac:dyDescent="0.25">
      <c r="A10" s="2">
        <v>43235.741514201392</v>
      </c>
      <c r="B10">
        <v>716.84</v>
      </c>
      <c r="C10">
        <v>2.3614842899999999</v>
      </c>
      <c r="D10" t="s">
        <v>5</v>
      </c>
    </row>
    <row r="11" spans="1:4" x14ac:dyDescent="0.25">
      <c r="A11" s="2">
        <v>43235.741616678242</v>
      </c>
      <c r="B11">
        <v>716.85</v>
      </c>
      <c r="C11">
        <v>6.9540975999999999</v>
      </c>
      <c r="D11" t="s">
        <v>6</v>
      </c>
    </row>
    <row r="12" spans="1:4" x14ac:dyDescent="0.25">
      <c r="A12" s="2">
        <v>43235.741648449082</v>
      </c>
      <c r="B12">
        <v>716.85</v>
      </c>
      <c r="C12">
        <v>5.4322999999999997</v>
      </c>
      <c r="D12" t="s">
        <v>6</v>
      </c>
    </row>
    <row r="13" spans="1:4" x14ac:dyDescent="0.25">
      <c r="A13" s="2">
        <v>43235.74177876157</v>
      </c>
      <c r="B13">
        <v>716.85</v>
      </c>
      <c r="C13">
        <v>0.03</v>
      </c>
      <c r="D13" t="s">
        <v>6</v>
      </c>
    </row>
    <row r="14" spans="1:4" x14ac:dyDescent="0.25">
      <c r="A14" s="2">
        <v>43235.741812071763</v>
      </c>
      <c r="B14">
        <v>716.85</v>
      </c>
      <c r="C14">
        <v>4.5621999999999998</v>
      </c>
      <c r="D14" t="s">
        <v>6</v>
      </c>
    </row>
    <row r="15" spans="1:4" x14ac:dyDescent="0.25">
      <c r="A15" s="2">
        <v>43235.741955787038</v>
      </c>
      <c r="B15">
        <v>716.85</v>
      </c>
      <c r="C15">
        <v>3.6600999999999999</v>
      </c>
      <c r="D15" t="s">
        <v>6</v>
      </c>
    </row>
    <row r="16" spans="1:4" x14ac:dyDescent="0.25">
      <c r="A16" s="2">
        <v>43235.742209016207</v>
      </c>
      <c r="B16">
        <v>716.84</v>
      </c>
      <c r="C16">
        <v>2.26851571</v>
      </c>
      <c r="D16" t="s">
        <v>5</v>
      </c>
    </row>
    <row r="17" spans="1:4" x14ac:dyDescent="0.25">
      <c r="A17" s="2">
        <v>43235.742209016207</v>
      </c>
      <c r="B17">
        <v>716.84</v>
      </c>
      <c r="C17">
        <v>0.75588429000000001</v>
      </c>
      <c r="D17" t="s">
        <v>5</v>
      </c>
    </row>
    <row r="18" spans="1:4" x14ac:dyDescent="0.25">
      <c r="A18" s="2">
        <v>43235.742332094909</v>
      </c>
      <c r="B18">
        <v>716.85</v>
      </c>
      <c r="C18">
        <v>2.00847584</v>
      </c>
      <c r="D18" t="s">
        <v>6</v>
      </c>
    </row>
    <row r="19" spans="1:4" x14ac:dyDescent="0.25">
      <c r="A19" s="2">
        <v>43235.742368194442</v>
      </c>
      <c r="B19">
        <v>716.85</v>
      </c>
      <c r="C19">
        <v>1.3795999999999999</v>
      </c>
      <c r="D19" t="s">
        <v>6</v>
      </c>
    </row>
    <row r="20" spans="1:4" x14ac:dyDescent="0.25">
      <c r="A20" s="2">
        <v>43235.74250951389</v>
      </c>
      <c r="B20">
        <v>716.85</v>
      </c>
      <c r="C20">
        <v>1.5777000000000001</v>
      </c>
      <c r="D20" t="s">
        <v>6</v>
      </c>
    </row>
    <row r="21" spans="1:4" x14ac:dyDescent="0.25">
      <c r="A21" s="2">
        <v>43235.742649178239</v>
      </c>
      <c r="B21">
        <v>716.84</v>
      </c>
      <c r="C21">
        <v>7.4999999999999997E-2</v>
      </c>
      <c r="D21" t="s">
        <v>5</v>
      </c>
    </row>
    <row r="22" spans="1:4" x14ac:dyDescent="0.25">
      <c r="A22" s="2">
        <v>43235.742649178239</v>
      </c>
      <c r="B22">
        <v>716.84</v>
      </c>
      <c r="C22">
        <v>4.8333264900000001</v>
      </c>
      <c r="D22" t="s">
        <v>5</v>
      </c>
    </row>
    <row r="23" spans="1:4" x14ac:dyDescent="0.25">
      <c r="A23" s="2">
        <v>43235.742787025461</v>
      </c>
      <c r="B23">
        <v>716.85</v>
      </c>
      <c r="C23">
        <v>1.32286068</v>
      </c>
      <c r="D23" t="s">
        <v>6</v>
      </c>
    </row>
    <row r="24" spans="1:4" x14ac:dyDescent="0.25">
      <c r="A24" s="2">
        <v>43235.742794502323</v>
      </c>
      <c r="B24">
        <v>716.84</v>
      </c>
      <c r="C24">
        <v>0.9667</v>
      </c>
      <c r="D24" t="s">
        <v>5</v>
      </c>
    </row>
    <row r="25" spans="1:4" x14ac:dyDescent="0.25">
      <c r="A25" s="2">
        <v>43235.74292571759</v>
      </c>
      <c r="B25">
        <v>716.85</v>
      </c>
      <c r="C25">
        <v>1.5788</v>
      </c>
      <c r="D25" t="s">
        <v>6</v>
      </c>
    </row>
    <row r="26" spans="1:4" x14ac:dyDescent="0.25">
      <c r="A26" s="2">
        <v>43235.743070231481</v>
      </c>
      <c r="B26">
        <v>716.85</v>
      </c>
      <c r="C26">
        <v>0.20660000000000001</v>
      </c>
      <c r="D26" t="s">
        <v>6</v>
      </c>
    </row>
    <row r="27" spans="1:4" x14ac:dyDescent="0.25">
      <c r="A27" s="2">
        <v>43235.743200127312</v>
      </c>
      <c r="B27">
        <v>716.85</v>
      </c>
      <c r="C27">
        <v>8.0390980000000001E-2</v>
      </c>
      <c r="D27" t="s">
        <v>6</v>
      </c>
    </row>
    <row r="28" spans="1:4" x14ac:dyDescent="0.25">
      <c r="A28" s="2">
        <v>43235.743210173612</v>
      </c>
      <c r="B28">
        <v>716.84</v>
      </c>
      <c r="C28">
        <v>0.10349999999999999</v>
      </c>
      <c r="D28" t="s">
        <v>5</v>
      </c>
    </row>
    <row r="29" spans="1:4" x14ac:dyDescent="0.25">
      <c r="A29" s="2">
        <v>43235.743281886571</v>
      </c>
      <c r="B29">
        <v>716.85</v>
      </c>
      <c r="C29">
        <v>0.25025952000000001</v>
      </c>
      <c r="D29" t="s">
        <v>6</v>
      </c>
    </row>
    <row r="30" spans="1:4" x14ac:dyDescent="0.25">
      <c r="A30" s="2">
        <v>43235.743282280091</v>
      </c>
      <c r="B30">
        <v>716.85</v>
      </c>
      <c r="C30">
        <v>0.45150029000000003</v>
      </c>
      <c r="D30" t="s">
        <v>6</v>
      </c>
    </row>
    <row r="31" spans="1:4" x14ac:dyDescent="0.25">
      <c r="A31" s="2">
        <v>43235.743285648146</v>
      </c>
      <c r="B31">
        <v>716.85</v>
      </c>
      <c r="C31">
        <v>1.2785664000000001</v>
      </c>
      <c r="D31" t="s">
        <v>6</v>
      </c>
    </row>
    <row r="32" spans="1:4" x14ac:dyDescent="0.25">
      <c r="A32" s="2">
        <v>43235.743378298612</v>
      </c>
      <c r="B32">
        <v>716.85</v>
      </c>
      <c r="C32">
        <v>1.49E-2</v>
      </c>
      <c r="D32" t="s">
        <v>6</v>
      </c>
    </row>
    <row r="33" spans="1:4" x14ac:dyDescent="0.25">
      <c r="A33" s="2">
        <v>43235.743521018521</v>
      </c>
      <c r="B33">
        <v>716.85</v>
      </c>
      <c r="C33">
        <v>2.3300000000000001E-2</v>
      </c>
      <c r="D33" t="s">
        <v>6</v>
      </c>
    </row>
    <row r="34" spans="1:4" x14ac:dyDescent="0.25">
      <c r="A34" s="2">
        <v>43235.743664907408</v>
      </c>
      <c r="B34">
        <v>716.85</v>
      </c>
      <c r="C34">
        <v>0.35070000000000001</v>
      </c>
      <c r="D34" t="s">
        <v>6</v>
      </c>
    </row>
    <row r="35" spans="1:4" x14ac:dyDescent="0.25">
      <c r="A35" s="2">
        <v>43235.743825254627</v>
      </c>
      <c r="B35">
        <v>716.85</v>
      </c>
      <c r="C35">
        <v>3.9E-2</v>
      </c>
      <c r="D35" t="s">
        <v>6</v>
      </c>
    </row>
    <row r="36" spans="1:4" x14ac:dyDescent="0.25">
      <c r="A36" s="2">
        <v>43235.743829085652</v>
      </c>
      <c r="B36">
        <v>716.85</v>
      </c>
      <c r="C36">
        <v>1.0153790899999999</v>
      </c>
      <c r="D36" t="s">
        <v>6</v>
      </c>
    </row>
    <row r="37" spans="1:4" x14ac:dyDescent="0.25">
      <c r="A37" s="2">
        <v>43235.74394709491</v>
      </c>
      <c r="B37">
        <v>716.85</v>
      </c>
      <c r="C37">
        <v>1.5827134</v>
      </c>
      <c r="D37" t="s">
        <v>6</v>
      </c>
    </row>
    <row r="38" spans="1:4" x14ac:dyDescent="0.25">
      <c r="A38" s="2">
        <v>43235.743949398151</v>
      </c>
      <c r="B38">
        <v>716.84</v>
      </c>
      <c r="C38">
        <v>1.8432999999999999</v>
      </c>
      <c r="D38" t="s">
        <v>5</v>
      </c>
    </row>
    <row r="39" spans="1:4" x14ac:dyDescent="0.25">
      <c r="A39" s="2">
        <v>43235.743977939812</v>
      </c>
      <c r="B39">
        <v>716.85</v>
      </c>
      <c r="C39">
        <v>0.24919104</v>
      </c>
      <c r="D39" t="s">
        <v>6</v>
      </c>
    </row>
    <row r="40" spans="1:4" x14ac:dyDescent="0.25">
      <c r="A40" s="2">
        <v>43235.744097835654</v>
      </c>
      <c r="B40">
        <v>716.85</v>
      </c>
      <c r="C40">
        <v>0.44479999999999997</v>
      </c>
      <c r="D40" t="s">
        <v>6</v>
      </c>
    </row>
    <row r="41" spans="1:4" x14ac:dyDescent="0.25">
      <c r="A41" s="2">
        <v>43235.744123611112</v>
      </c>
      <c r="B41">
        <v>716.85</v>
      </c>
      <c r="C41">
        <v>51.5291</v>
      </c>
      <c r="D41" t="s">
        <v>6</v>
      </c>
    </row>
    <row r="42" spans="1:4" x14ac:dyDescent="0.25">
      <c r="A42" s="2">
        <v>43235.744124004632</v>
      </c>
      <c r="B42">
        <v>716.85</v>
      </c>
      <c r="C42">
        <v>1.883E-2</v>
      </c>
      <c r="D42" t="s">
        <v>6</v>
      </c>
    </row>
    <row r="43" spans="1:4" x14ac:dyDescent="0.25">
      <c r="A43" s="2">
        <v>43235.744124004632</v>
      </c>
      <c r="B43">
        <v>716.85</v>
      </c>
      <c r="C43">
        <v>1.8828999999999999E-2</v>
      </c>
      <c r="D43" t="s">
        <v>6</v>
      </c>
    </row>
    <row r="44" spans="1:4" x14ac:dyDescent="0.25">
      <c r="A44" s="2">
        <v>43235.744124212957</v>
      </c>
      <c r="B44">
        <v>716.92</v>
      </c>
      <c r="C44">
        <v>3.9997619999999998E-2</v>
      </c>
      <c r="D44" t="s">
        <v>6</v>
      </c>
    </row>
    <row r="45" spans="1:4" x14ac:dyDescent="0.25">
      <c r="A45" s="2">
        <v>43235.744125451391</v>
      </c>
      <c r="B45">
        <v>716.92</v>
      </c>
      <c r="C45">
        <v>1.06</v>
      </c>
      <c r="D45" t="s">
        <v>6</v>
      </c>
    </row>
    <row r="46" spans="1:4" x14ac:dyDescent="0.25">
      <c r="A46" s="2">
        <v>43235.744126840284</v>
      </c>
      <c r="B46">
        <v>716.93</v>
      </c>
      <c r="C46">
        <v>6.9397619999999993E-2</v>
      </c>
      <c r="D46" t="s">
        <v>6</v>
      </c>
    </row>
    <row r="47" spans="1:4" x14ac:dyDescent="0.25">
      <c r="A47" s="2">
        <v>43235.744129212973</v>
      </c>
      <c r="B47">
        <v>716.93</v>
      </c>
      <c r="C47">
        <v>1.060238E-2</v>
      </c>
      <c r="D47" t="s">
        <v>6</v>
      </c>
    </row>
    <row r="48" spans="1:4" x14ac:dyDescent="0.25">
      <c r="A48" s="2">
        <v>43235.744132708343</v>
      </c>
      <c r="B48">
        <v>717</v>
      </c>
      <c r="C48">
        <v>5.4759000000000002</v>
      </c>
      <c r="D48" t="s">
        <v>6</v>
      </c>
    </row>
    <row r="49" spans="1:4" x14ac:dyDescent="0.25">
      <c r="A49" s="2">
        <v>43235.744133668981</v>
      </c>
      <c r="B49">
        <v>717.02</v>
      </c>
      <c r="C49">
        <v>1.9996079999999999E-2</v>
      </c>
      <c r="D49" t="s">
        <v>6</v>
      </c>
    </row>
    <row r="50" spans="1:4" x14ac:dyDescent="0.25">
      <c r="A50" s="2">
        <v>43235.744135185188</v>
      </c>
      <c r="B50">
        <v>717.1</v>
      </c>
      <c r="C50">
        <v>1.1849999999999999E-2</v>
      </c>
      <c r="D50" t="s">
        <v>6</v>
      </c>
    </row>
    <row r="51" spans="1:4" x14ac:dyDescent="0.25">
      <c r="A51" s="2">
        <v>43235.744137511567</v>
      </c>
      <c r="B51">
        <v>717.1</v>
      </c>
      <c r="C51">
        <v>1.073E-2</v>
      </c>
      <c r="D51" t="s">
        <v>6</v>
      </c>
    </row>
    <row r="52" spans="1:4" x14ac:dyDescent="0.25">
      <c r="A52" s="2">
        <v>43235.744142118063</v>
      </c>
      <c r="B52">
        <v>717.13</v>
      </c>
      <c r="C52">
        <v>1.1849E-2</v>
      </c>
      <c r="D52" t="s">
        <v>6</v>
      </c>
    </row>
    <row r="53" spans="1:4" x14ac:dyDescent="0.25">
      <c r="A53" s="2">
        <v>43235.744142118063</v>
      </c>
      <c r="B53">
        <v>717.13</v>
      </c>
      <c r="C53">
        <v>0.01</v>
      </c>
      <c r="D53" t="s">
        <v>6</v>
      </c>
    </row>
    <row r="54" spans="1:4" x14ac:dyDescent="0.25">
      <c r="A54" s="2">
        <v>43235.744142118063</v>
      </c>
      <c r="B54">
        <v>717.13</v>
      </c>
      <c r="C54">
        <v>1.0021E-2</v>
      </c>
      <c r="D54" t="s">
        <v>6</v>
      </c>
    </row>
    <row r="55" spans="1:4" x14ac:dyDescent="0.25">
      <c r="A55" s="2">
        <v>43235.744146793979</v>
      </c>
      <c r="B55">
        <v>717.14</v>
      </c>
      <c r="C55">
        <v>2.2991000000000001E-2</v>
      </c>
      <c r="D55" t="s">
        <v>6</v>
      </c>
    </row>
    <row r="56" spans="1:4" x14ac:dyDescent="0.25">
      <c r="A56" s="2">
        <v>43235.744176099543</v>
      </c>
      <c r="B56">
        <v>717.14</v>
      </c>
      <c r="C56">
        <v>1.5999999999999999E-5</v>
      </c>
      <c r="D56" t="s">
        <v>6</v>
      </c>
    </row>
    <row r="57" spans="1:4" x14ac:dyDescent="0.25">
      <c r="A57" s="2">
        <v>43235.744176099543</v>
      </c>
      <c r="B57">
        <v>717.14</v>
      </c>
      <c r="C57">
        <v>9.9939999999999994E-3</v>
      </c>
      <c r="D57" t="s">
        <v>6</v>
      </c>
    </row>
    <row r="58" spans="1:4" x14ac:dyDescent="0.25">
      <c r="A58" s="2">
        <v>43235.744176562497</v>
      </c>
      <c r="B58">
        <v>717.16</v>
      </c>
      <c r="C58">
        <v>5.9910139999999998</v>
      </c>
      <c r="D58" t="s">
        <v>6</v>
      </c>
    </row>
    <row r="59" spans="1:4" x14ac:dyDescent="0.25">
      <c r="A59" s="2">
        <v>43235.744182337963</v>
      </c>
      <c r="B59">
        <v>717.49</v>
      </c>
      <c r="C59">
        <v>8.9099999999999994E-6</v>
      </c>
      <c r="D59" t="s">
        <v>6</v>
      </c>
    </row>
    <row r="60" spans="1:4" x14ac:dyDescent="0.25">
      <c r="A60" s="2">
        <v>43235.744192569437</v>
      </c>
      <c r="B60">
        <v>717.77</v>
      </c>
      <c r="C60">
        <v>1.1821999999999999E-2</v>
      </c>
      <c r="D60" t="s">
        <v>6</v>
      </c>
    </row>
    <row r="61" spans="1:4" x14ac:dyDescent="0.25">
      <c r="A61" s="2">
        <v>43235.744239328713</v>
      </c>
      <c r="B61">
        <v>717.76</v>
      </c>
      <c r="C61">
        <v>1.4745999999999999</v>
      </c>
      <c r="D61" t="s">
        <v>5</v>
      </c>
    </row>
    <row r="62" spans="1:4" x14ac:dyDescent="0.25">
      <c r="A62" s="2">
        <v>43235.744389699074</v>
      </c>
      <c r="B62">
        <v>717.77</v>
      </c>
      <c r="C62">
        <v>0.374884</v>
      </c>
      <c r="D62" t="s">
        <v>6</v>
      </c>
    </row>
    <row r="63" spans="1:4" x14ac:dyDescent="0.25">
      <c r="A63" s="2">
        <v>43235.744523553243</v>
      </c>
      <c r="B63">
        <v>717.77</v>
      </c>
      <c r="C63">
        <v>0.25</v>
      </c>
      <c r="D63" t="s">
        <v>6</v>
      </c>
    </row>
    <row r="64" spans="1:4" x14ac:dyDescent="0.25">
      <c r="A64" s="2">
        <v>43235.744523553243</v>
      </c>
      <c r="B64">
        <v>718.24</v>
      </c>
      <c r="C64">
        <v>3.2717000000000003E-2</v>
      </c>
      <c r="D64" t="s">
        <v>6</v>
      </c>
    </row>
    <row r="65" spans="1:4" x14ac:dyDescent="0.25">
      <c r="A65" s="2">
        <v>43235.744523553243</v>
      </c>
      <c r="B65">
        <v>718.85</v>
      </c>
      <c r="C65">
        <v>1.4171560000000001</v>
      </c>
      <c r="D65" t="s">
        <v>6</v>
      </c>
    </row>
    <row r="66" spans="1:4" x14ac:dyDescent="0.25">
      <c r="A66" s="2">
        <v>43235.74455614583</v>
      </c>
      <c r="B66">
        <v>717.98</v>
      </c>
      <c r="C66">
        <v>1.1838E-2</v>
      </c>
      <c r="D66" t="s">
        <v>6</v>
      </c>
    </row>
    <row r="67" spans="1:4" x14ac:dyDescent="0.25">
      <c r="A67" s="2">
        <v>43235.74455614583</v>
      </c>
      <c r="B67">
        <v>717.98</v>
      </c>
      <c r="C67">
        <v>0.01</v>
      </c>
      <c r="D67" t="s">
        <v>6</v>
      </c>
    </row>
    <row r="68" spans="1:4" x14ac:dyDescent="0.25">
      <c r="A68" s="2">
        <v>43235.74456259259</v>
      </c>
      <c r="B68">
        <v>718.28</v>
      </c>
      <c r="C68">
        <v>5.3088339999999998E-2</v>
      </c>
      <c r="D68" t="s">
        <v>6</v>
      </c>
    </row>
    <row r="69" spans="1:4" x14ac:dyDescent="0.25">
      <c r="A69" s="2">
        <v>43235.744667662038</v>
      </c>
      <c r="B69">
        <v>718.18</v>
      </c>
      <c r="C69">
        <v>5.3630000000000004</v>
      </c>
      <c r="D69" t="s">
        <v>5</v>
      </c>
    </row>
    <row r="70" spans="1:4" x14ac:dyDescent="0.25">
      <c r="A70" s="2">
        <v>43235.744673263893</v>
      </c>
      <c r="B70">
        <v>717.98</v>
      </c>
      <c r="C70">
        <v>8.9108000000000001</v>
      </c>
      <c r="D70" t="s">
        <v>6</v>
      </c>
    </row>
    <row r="71" spans="1:4" x14ac:dyDescent="0.25">
      <c r="A71" s="2">
        <v>43235.744804097223</v>
      </c>
      <c r="B71">
        <v>717.97</v>
      </c>
      <c r="C71">
        <v>0.276895</v>
      </c>
      <c r="D71" t="s">
        <v>5</v>
      </c>
    </row>
    <row r="72" spans="1:4" x14ac:dyDescent="0.25">
      <c r="A72" s="2">
        <v>43235.74488071759</v>
      </c>
      <c r="B72">
        <v>717.97</v>
      </c>
      <c r="C72">
        <v>0.78247</v>
      </c>
      <c r="D72" t="s">
        <v>5</v>
      </c>
    </row>
    <row r="73" spans="1:4" x14ac:dyDescent="0.25">
      <c r="A73" s="2">
        <v>43235.744886909721</v>
      </c>
      <c r="B73">
        <v>717.81</v>
      </c>
      <c r="C73">
        <v>1.8</v>
      </c>
      <c r="D73" t="s">
        <v>5</v>
      </c>
    </row>
    <row r="74" spans="1:4" x14ac:dyDescent="0.25">
      <c r="A74" s="2">
        <v>43235.744890173613</v>
      </c>
      <c r="B74">
        <v>717.8</v>
      </c>
      <c r="C74">
        <v>2.98</v>
      </c>
      <c r="D74" t="s">
        <v>5</v>
      </c>
    </row>
    <row r="75" spans="1:4" x14ac:dyDescent="0.25">
      <c r="A75" s="2">
        <v>43235.744951736109</v>
      </c>
      <c r="B75">
        <v>717.58</v>
      </c>
      <c r="C75">
        <v>0.11996581000000001</v>
      </c>
      <c r="D75" t="s">
        <v>5</v>
      </c>
    </row>
    <row r="76" spans="1:4" x14ac:dyDescent="0.25">
      <c r="A76" s="2">
        <v>43235.744951736109</v>
      </c>
      <c r="B76">
        <v>717.58</v>
      </c>
      <c r="C76">
        <v>1.92203419</v>
      </c>
      <c r="D76" t="s">
        <v>5</v>
      </c>
    </row>
    <row r="77" spans="1:4" x14ac:dyDescent="0.25">
      <c r="A77" s="2">
        <v>43235.745044247677</v>
      </c>
      <c r="B77">
        <v>717.56</v>
      </c>
      <c r="C77">
        <v>0.50299252000000005</v>
      </c>
      <c r="D77" t="s">
        <v>6</v>
      </c>
    </row>
    <row r="78" spans="1:4" x14ac:dyDescent="0.25">
      <c r="A78" s="2">
        <v>43235.745092384263</v>
      </c>
      <c r="B78">
        <v>717.56</v>
      </c>
      <c r="C78">
        <v>0.17849999999999999</v>
      </c>
      <c r="D78" t="s">
        <v>6</v>
      </c>
    </row>
    <row r="79" spans="1:4" x14ac:dyDescent="0.25">
      <c r="A79" s="2">
        <v>43235.745103912042</v>
      </c>
      <c r="B79">
        <v>717.56</v>
      </c>
      <c r="C79">
        <v>6.7237000000000005E-2</v>
      </c>
      <c r="D79" t="s">
        <v>6</v>
      </c>
    </row>
    <row r="80" spans="1:4" x14ac:dyDescent="0.25">
      <c r="A80" s="2">
        <v>43235.745116574071</v>
      </c>
      <c r="B80">
        <v>717.55</v>
      </c>
      <c r="C80">
        <v>0.01</v>
      </c>
      <c r="D80" t="s">
        <v>5</v>
      </c>
    </row>
    <row r="81" spans="1:4" x14ac:dyDescent="0.25">
      <c r="A81" s="2">
        <v>43235.745120173611</v>
      </c>
      <c r="B81">
        <v>717.53</v>
      </c>
      <c r="C81">
        <v>0.29959999999999998</v>
      </c>
      <c r="D81" t="s">
        <v>5</v>
      </c>
    </row>
    <row r="82" spans="1:4" x14ac:dyDescent="0.25">
      <c r="A82" s="2">
        <v>43235.745219745368</v>
      </c>
      <c r="B82">
        <v>717.5</v>
      </c>
      <c r="C82">
        <v>1.06E-2</v>
      </c>
      <c r="D82" t="s">
        <v>5</v>
      </c>
    </row>
    <row r="83" spans="1:4" x14ac:dyDescent="0.25">
      <c r="A83" s="2">
        <v>43235.74522084491</v>
      </c>
      <c r="B83">
        <v>717.5</v>
      </c>
      <c r="C83">
        <v>5.0000000000000002E-5</v>
      </c>
      <c r="D83" t="s">
        <v>5</v>
      </c>
    </row>
    <row r="84" spans="1:4" x14ac:dyDescent="0.25">
      <c r="A84" s="2">
        <v>43235.745221817131</v>
      </c>
      <c r="B84">
        <v>717.24</v>
      </c>
      <c r="C84">
        <v>0.05</v>
      </c>
      <c r="D84" t="s">
        <v>5</v>
      </c>
    </row>
    <row r="85" spans="1:4" x14ac:dyDescent="0.25">
      <c r="A85" s="2">
        <v>43235.745280370371</v>
      </c>
      <c r="B85">
        <v>717.21</v>
      </c>
      <c r="C85">
        <v>3.4299999999999997E-2</v>
      </c>
      <c r="D85" t="s">
        <v>6</v>
      </c>
    </row>
    <row r="86" spans="1:4" x14ac:dyDescent="0.25">
      <c r="A86" s="2">
        <v>43235.745404444453</v>
      </c>
      <c r="B86">
        <v>717.21</v>
      </c>
      <c r="C86">
        <v>3.6837</v>
      </c>
      <c r="D86" t="s">
        <v>6</v>
      </c>
    </row>
    <row r="87" spans="1:4" x14ac:dyDescent="0.25">
      <c r="A87" s="2">
        <v>43235.745557893519</v>
      </c>
      <c r="B87">
        <v>717.21</v>
      </c>
      <c r="C87">
        <v>1.8219000000000001</v>
      </c>
      <c r="D87" t="s">
        <v>6</v>
      </c>
    </row>
    <row r="88" spans="1:4" x14ac:dyDescent="0.25">
      <c r="A88" s="2">
        <v>43235.745574872693</v>
      </c>
      <c r="B88">
        <v>717.21</v>
      </c>
      <c r="C88">
        <v>0.22535145000000001</v>
      </c>
      <c r="D88" t="s">
        <v>6</v>
      </c>
    </row>
    <row r="89" spans="1:4" x14ac:dyDescent="0.25">
      <c r="A89" s="2">
        <v>43235.74557540509</v>
      </c>
      <c r="B89">
        <v>717.21</v>
      </c>
      <c r="C89">
        <v>0.01</v>
      </c>
      <c r="D89" t="s">
        <v>6</v>
      </c>
    </row>
    <row r="90" spans="1:4" x14ac:dyDescent="0.25">
      <c r="A90" s="2">
        <v>43235.74557540509</v>
      </c>
      <c r="B90">
        <v>717.21</v>
      </c>
      <c r="C90">
        <v>0.02</v>
      </c>
      <c r="D90" t="s">
        <v>6</v>
      </c>
    </row>
    <row r="91" spans="1:4" x14ac:dyDescent="0.25">
      <c r="A91" s="2">
        <v>43235.74557540509</v>
      </c>
      <c r="B91">
        <v>717.21</v>
      </c>
      <c r="C91">
        <v>0.01</v>
      </c>
      <c r="D91" t="s">
        <v>6</v>
      </c>
    </row>
    <row r="92" spans="1:4" x14ac:dyDescent="0.25">
      <c r="A92" s="2">
        <v>43235.74557540509</v>
      </c>
      <c r="B92">
        <v>717.21</v>
      </c>
      <c r="C92">
        <v>3.5908514500000002</v>
      </c>
      <c r="D92" t="s">
        <v>6</v>
      </c>
    </row>
    <row r="93" spans="1:4" x14ac:dyDescent="0.25">
      <c r="A93" s="2">
        <v>43235.745709664348</v>
      </c>
      <c r="B93">
        <v>717.2</v>
      </c>
      <c r="C93">
        <v>0.6452</v>
      </c>
      <c r="D93" t="s">
        <v>5</v>
      </c>
    </row>
    <row r="94" spans="1:4" x14ac:dyDescent="0.25">
      <c r="A94" s="2">
        <v>43235.745853206019</v>
      </c>
      <c r="B94">
        <v>717.21</v>
      </c>
      <c r="C94">
        <v>3.1770999999999998</v>
      </c>
      <c r="D94" t="s">
        <v>6</v>
      </c>
    </row>
    <row r="95" spans="1:4" x14ac:dyDescent="0.25">
      <c r="A95" s="2">
        <v>43235.745921597219</v>
      </c>
      <c r="B95">
        <v>717.21</v>
      </c>
      <c r="C95">
        <v>0.30526110000000001</v>
      </c>
      <c r="D95" t="s">
        <v>6</v>
      </c>
    </row>
    <row r="96" spans="1:4" x14ac:dyDescent="0.25">
      <c r="A96" s="2">
        <v>43235.745982430562</v>
      </c>
      <c r="B96">
        <v>717.2</v>
      </c>
      <c r="C96">
        <v>4.65964343</v>
      </c>
      <c r="D96" t="s">
        <v>5</v>
      </c>
    </row>
    <row r="97" spans="1:4" x14ac:dyDescent="0.25">
      <c r="A97" s="2">
        <v>43235.745982430562</v>
      </c>
      <c r="B97">
        <v>717.2</v>
      </c>
      <c r="C97">
        <v>17.48265657</v>
      </c>
      <c r="D97" t="s">
        <v>5</v>
      </c>
    </row>
    <row r="98" spans="1:4" x14ac:dyDescent="0.25">
      <c r="A98" s="2">
        <v>43235.746036828707</v>
      </c>
      <c r="B98">
        <v>717.21</v>
      </c>
      <c r="C98">
        <v>1.1849E-2</v>
      </c>
      <c r="D98" t="s">
        <v>6</v>
      </c>
    </row>
    <row r="99" spans="1:4" x14ac:dyDescent="0.25">
      <c r="A99" s="2">
        <v>43235.746036828707</v>
      </c>
      <c r="B99">
        <v>717.21</v>
      </c>
      <c r="C99">
        <v>0.84985540000000004</v>
      </c>
      <c r="D99" t="s">
        <v>6</v>
      </c>
    </row>
    <row r="100" spans="1:4" x14ac:dyDescent="0.25">
      <c r="A100" s="2">
        <v>43235.746128564817</v>
      </c>
      <c r="B100">
        <v>717.21</v>
      </c>
      <c r="C100">
        <v>0.55759999999999998</v>
      </c>
      <c r="D100" t="s">
        <v>6</v>
      </c>
    </row>
    <row r="101" spans="1:4" x14ac:dyDescent="0.25">
      <c r="A101" s="2">
        <v>43235.746265844908</v>
      </c>
      <c r="B101">
        <v>717.21</v>
      </c>
      <c r="C101">
        <v>0.70850000000000002</v>
      </c>
      <c r="D101" t="s">
        <v>6</v>
      </c>
    </row>
    <row r="102" spans="1:4" x14ac:dyDescent="0.25">
      <c r="A102" s="2">
        <v>43235.746403449077</v>
      </c>
      <c r="B102">
        <v>717.21</v>
      </c>
      <c r="C102">
        <v>1.8100000000000002E-2</v>
      </c>
      <c r="D102" t="s">
        <v>6</v>
      </c>
    </row>
    <row r="103" spans="1:4" x14ac:dyDescent="0.25">
      <c r="A103" s="2">
        <v>43235.746539004627</v>
      </c>
      <c r="B103">
        <v>717.2</v>
      </c>
      <c r="C103">
        <v>1.2381</v>
      </c>
      <c r="D103" t="s">
        <v>5</v>
      </c>
    </row>
    <row r="104" spans="1:4" x14ac:dyDescent="0.25">
      <c r="A104" s="2">
        <v>43235.746658773147</v>
      </c>
      <c r="B104">
        <v>717.21</v>
      </c>
      <c r="C104">
        <v>2.5455153300000002</v>
      </c>
      <c r="D104" t="s">
        <v>6</v>
      </c>
    </row>
    <row r="105" spans="1:4" x14ac:dyDescent="0.25">
      <c r="A105" s="2">
        <v>43235.746664375001</v>
      </c>
      <c r="B105">
        <v>717.21</v>
      </c>
      <c r="C105">
        <v>1.08296036</v>
      </c>
      <c r="D105" t="s">
        <v>6</v>
      </c>
    </row>
    <row r="106" spans="1:4" x14ac:dyDescent="0.25">
      <c r="A106" s="2">
        <v>43235.74666449074</v>
      </c>
      <c r="B106">
        <v>717.21</v>
      </c>
      <c r="C106">
        <v>1.8522034599999999</v>
      </c>
      <c r="D106" t="s">
        <v>6</v>
      </c>
    </row>
    <row r="107" spans="1:4" x14ac:dyDescent="0.25">
      <c r="A107" s="2">
        <v>43235.746665185186</v>
      </c>
      <c r="B107">
        <v>717.21</v>
      </c>
      <c r="C107">
        <v>3.92</v>
      </c>
      <c r="D107" t="s">
        <v>6</v>
      </c>
    </row>
    <row r="108" spans="1:4" x14ac:dyDescent="0.25">
      <c r="A108" s="2">
        <v>43235.74668527778</v>
      </c>
      <c r="B108">
        <v>717.21</v>
      </c>
      <c r="C108">
        <v>23.04</v>
      </c>
      <c r="D108" t="s">
        <v>6</v>
      </c>
    </row>
    <row r="109" spans="1:4" x14ac:dyDescent="0.25">
      <c r="A109" s="2">
        <v>43235.746706435188</v>
      </c>
      <c r="B109">
        <v>717.21</v>
      </c>
      <c r="C109">
        <v>0.63758981999999997</v>
      </c>
      <c r="D109" t="s">
        <v>6</v>
      </c>
    </row>
    <row r="110" spans="1:4" x14ac:dyDescent="0.25">
      <c r="A110" s="2">
        <v>43235.746758229157</v>
      </c>
      <c r="B110">
        <v>717.2</v>
      </c>
      <c r="C110">
        <v>0.18547538999999999</v>
      </c>
      <c r="D110" t="s">
        <v>5</v>
      </c>
    </row>
    <row r="111" spans="1:4" x14ac:dyDescent="0.25">
      <c r="A111" s="2">
        <v>43235.746822685192</v>
      </c>
      <c r="B111">
        <v>717.2</v>
      </c>
      <c r="C111">
        <v>0.10829999999999999</v>
      </c>
      <c r="D111" t="s">
        <v>5</v>
      </c>
    </row>
    <row r="112" spans="1:4" x14ac:dyDescent="0.25">
      <c r="A112" s="2">
        <v>43235.746854282414</v>
      </c>
      <c r="B112">
        <v>717.21</v>
      </c>
      <c r="C112">
        <v>1.1458994899999999</v>
      </c>
      <c r="D112" t="s">
        <v>6</v>
      </c>
    </row>
    <row r="113" spans="1:4" x14ac:dyDescent="0.25">
      <c r="A113" s="2">
        <v>43235.746885729168</v>
      </c>
      <c r="B113">
        <v>717.21</v>
      </c>
      <c r="C113">
        <v>0.44430456000000002</v>
      </c>
      <c r="D113" t="s">
        <v>6</v>
      </c>
    </row>
    <row r="114" spans="1:4" x14ac:dyDescent="0.25">
      <c r="A114" s="2">
        <v>43235.746885925917</v>
      </c>
      <c r="B114">
        <v>717.21</v>
      </c>
      <c r="C114">
        <v>0.92776871000000005</v>
      </c>
      <c r="D114" t="s">
        <v>6</v>
      </c>
    </row>
    <row r="115" spans="1:4" x14ac:dyDescent="0.25">
      <c r="A115" s="2">
        <v>43235.746903946761</v>
      </c>
      <c r="B115">
        <v>717.21</v>
      </c>
      <c r="C115">
        <v>0.69507459999999999</v>
      </c>
      <c r="D115" t="s">
        <v>6</v>
      </c>
    </row>
    <row r="116" spans="1:4" x14ac:dyDescent="0.25">
      <c r="A116" s="2">
        <v>43235.746946145831</v>
      </c>
      <c r="B116">
        <v>717.21</v>
      </c>
      <c r="C116">
        <v>1.0404</v>
      </c>
      <c r="D116" t="s">
        <v>6</v>
      </c>
    </row>
    <row r="117" spans="1:4" x14ac:dyDescent="0.25">
      <c r="A117" s="2">
        <v>43235.747049768521</v>
      </c>
      <c r="B117">
        <v>717.2</v>
      </c>
      <c r="C117">
        <v>2.2727002600000001</v>
      </c>
      <c r="D117" t="s">
        <v>5</v>
      </c>
    </row>
    <row r="118" spans="1:4" x14ac:dyDescent="0.25">
      <c r="A118" s="2">
        <v>43235.74705784722</v>
      </c>
      <c r="B118">
        <v>717.21</v>
      </c>
      <c r="C118">
        <v>0.12188643</v>
      </c>
      <c r="D118" t="s">
        <v>6</v>
      </c>
    </row>
    <row r="119" spans="1:4" x14ac:dyDescent="0.25">
      <c r="A119" s="2">
        <v>43235.747077835651</v>
      </c>
      <c r="B119">
        <v>717.21</v>
      </c>
      <c r="C119">
        <v>4.3936999999999999</v>
      </c>
      <c r="D119" t="s">
        <v>6</v>
      </c>
    </row>
    <row r="120" spans="1:4" x14ac:dyDescent="0.25">
      <c r="A120" s="2">
        <v>43235.747115057871</v>
      </c>
      <c r="B120">
        <v>717.21</v>
      </c>
      <c r="C120">
        <v>3.4020698999999999</v>
      </c>
      <c r="D120" t="s">
        <v>6</v>
      </c>
    </row>
    <row r="121" spans="1:4" x14ac:dyDescent="0.25">
      <c r="A121" s="2">
        <v>43235.747123645837</v>
      </c>
      <c r="B121">
        <v>717.21</v>
      </c>
      <c r="C121">
        <v>3.8829740000000001E-2</v>
      </c>
      <c r="D121" t="s">
        <v>6</v>
      </c>
    </row>
    <row r="122" spans="1:4" x14ac:dyDescent="0.25">
      <c r="A122" s="2">
        <v>43235.747127025461</v>
      </c>
      <c r="B122">
        <v>717.21</v>
      </c>
      <c r="C122">
        <v>1.0449624500000001</v>
      </c>
      <c r="D122" t="s">
        <v>6</v>
      </c>
    </row>
    <row r="123" spans="1:4" x14ac:dyDescent="0.25">
      <c r="A123" s="2">
        <v>43235.747136377307</v>
      </c>
      <c r="B123">
        <v>717.21</v>
      </c>
      <c r="C123">
        <v>8.0854603300000001</v>
      </c>
      <c r="D123" t="s">
        <v>6</v>
      </c>
    </row>
    <row r="124" spans="1:4" x14ac:dyDescent="0.25">
      <c r="A124" s="2">
        <v>43235.747139317129</v>
      </c>
      <c r="B124">
        <v>717.21</v>
      </c>
      <c r="C124">
        <v>1.08102787</v>
      </c>
      <c r="D124" t="s">
        <v>6</v>
      </c>
    </row>
    <row r="125" spans="1:4" x14ac:dyDescent="0.25">
      <c r="A125" s="2">
        <v>43235.747140763888</v>
      </c>
      <c r="B125">
        <v>717.21</v>
      </c>
      <c r="C125">
        <v>6.6402426099999996</v>
      </c>
      <c r="D125" t="s">
        <v>6</v>
      </c>
    </row>
    <row r="126" spans="1:4" x14ac:dyDescent="0.25">
      <c r="A126" s="2">
        <v>43235.747149675917</v>
      </c>
      <c r="B126">
        <v>717.21</v>
      </c>
      <c r="C126">
        <v>2.4574392399999998</v>
      </c>
      <c r="D126" t="s">
        <v>6</v>
      </c>
    </row>
    <row r="127" spans="1:4" x14ac:dyDescent="0.25">
      <c r="A127" s="2">
        <v>43235.747152037038</v>
      </c>
      <c r="B127">
        <v>717.21</v>
      </c>
      <c r="C127">
        <v>3.1709295800000001</v>
      </c>
      <c r="D127" t="s">
        <v>6</v>
      </c>
    </row>
    <row r="128" spans="1:4" x14ac:dyDescent="0.25">
      <c r="A128" s="2">
        <v>43235.747153055563</v>
      </c>
      <c r="B128">
        <v>717.21</v>
      </c>
      <c r="C128">
        <v>3.4153888000000001</v>
      </c>
      <c r="D128" t="s">
        <v>6</v>
      </c>
    </row>
    <row r="129" spans="1:4" x14ac:dyDescent="0.25">
      <c r="A129" s="2">
        <v>43235.747175509263</v>
      </c>
      <c r="B129">
        <v>717.21</v>
      </c>
      <c r="C129">
        <v>0.99658696999999996</v>
      </c>
      <c r="D129" t="s">
        <v>6</v>
      </c>
    </row>
    <row r="130" spans="1:4" x14ac:dyDescent="0.25">
      <c r="A130" s="2">
        <v>43235.747179560189</v>
      </c>
      <c r="B130">
        <v>717.21</v>
      </c>
      <c r="C130">
        <v>2.4470517699999998</v>
      </c>
      <c r="D130" t="s">
        <v>6</v>
      </c>
    </row>
    <row r="131" spans="1:4" x14ac:dyDescent="0.25">
      <c r="A131" s="2">
        <v>43235.747182673607</v>
      </c>
      <c r="B131">
        <v>717.21</v>
      </c>
      <c r="C131">
        <v>0.50867368999999996</v>
      </c>
      <c r="D131" t="s">
        <v>6</v>
      </c>
    </row>
    <row r="132" spans="1:4" x14ac:dyDescent="0.25">
      <c r="A132" s="2">
        <v>43235.747189004629</v>
      </c>
      <c r="B132">
        <v>717.21</v>
      </c>
      <c r="C132">
        <v>0.47862969</v>
      </c>
      <c r="D132" t="s">
        <v>6</v>
      </c>
    </row>
    <row r="133" spans="1:4" x14ac:dyDescent="0.25">
      <c r="A133" s="2">
        <v>43235.747206504631</v>
      </c>
      <c r="B133">
        <v>717.21</v>
      </c>
      <c r="C133">
        <v>5.8061990200000002</v>
      </c>
      <c r="D133" t="s">
        <v>6</v>
      </c>
    </row>
    <row r="134" spans="1:4" x14ac:dyDescent="0.25">
      <c r="A134" s="2">
        <v>43235.747207638888</v>
      </c>
      <c r="B134">
        <v>717.21</v>
      </c>
      <c r="C134">
        <v>1.3860697399999999</v>
      </c>
      <c r="D134" t="s">
        <v>6</v>
      </c>
    </row>
    <row r="135" spans="1:4" x14ac:dyDescent="0.25">
      <c r="A135" s="2">
        <v>43235.74721922454</v>
      </c>
      <c r="B135">
        <v>717.21</v>
      </c>
      <c r="C135">
        <v>1.7417</v>
      </c>
      <c r="D135" t="s">
        <v>6</v>
      </c>
    </row>
    <row r="136" spans="1:4" x14ac:dyDescent="0.25">
      <c r="A136" s="2">
        <v>43235.747231226851</v>
      </c>
      <c r="B136">
        <v>717.21</v>
      </c>
      <c r="C136">
        <v>6.4158370000000006E-2</v>
      </c>
      <c r="D136" t="s">
        <v>6</v>
      </c>
    </row>
    <row r="137" spans="1:4" x14ac:dyDescent="0.25">
      <c r="A137" s="2">
        <v>43235.747242696758</v>
      </c>
      <c r="B137">
        <v>717.21</v>
      </c>
      <c r="C137">
        <v>0.91925098999999999</v>
      </c>
      <c r="D137" t="s">
        <v>6</v>
      </c>
    </row>
    <row r="138" spans="1:4" x14ac:dyDescent="0.25">
      <c r="A138" s="2">
        <v>43235.747399282409</v>
      </c>
      <c r="B138">
        <v>717.2</v>
      </c>
      <c r="C138">
        <v>8.1591000000000005</v>
      </c>
      <c r="D138" t="s">
        <v>5</v>
      </c>
    </row>
    <row r="139" spans="1:4" x14ac:dyDescent="0.25">
      <c r="A139" s="2">
        <v>43235.747472546303</v>
      </c>
      <c r="B139">
        <v>717.21</v>
      </c>
      <c r="C139">
        <v>0.11897754000000001</v>
      </c>
      <c r="D139" t="s">
        <v>6</v>
      </c>
    </row>
    <row r="140" spans="1:4" x14ac:dyDescent="0.25">
      <c r="A140" s="2">
        <v>43235.747473391202</v>
      </c>
      <c r="B140">
        <v>717.21</v>
      </c>
      <c r="C140">
        <v>0.23893431000000001</v>
      </c>
      <c r="D140" t="s">
        <v>6</v>
      </c>
    </row>
    <row r="141" spans="1:4" x14ac:dyDescent="0.25">
      <c r="A141" s="2">
        <v>43235.747474780102</v>
      </c>
      <c r="B141">
        <v>717.21</v>
      </c>
      <c r="C141">
        <v>0.11897754000000001</v>
      </c>
      <c r="D141" t="s">
        <v>6</v>
      </c>
    </row>
    <row r="142" spans="1:4" x14ac:dyDescent="0.25">
      <c r="A142" s="2">
        <v>43235.747477407407</v>
      </c>
      <c r="B142">
        <v>717.21</v>
      </c>
      <c r="C142">
        <v>0.37064195999999999</v>
      </c>
      <c r="D142" t="s">
        <v>6</v>
      </c>
    </row>
    <row r="143" spans="1:4" x14ac:dyDescent="0.25">
      <c r="A143" s="2">
        <v>43235.747484108797</v>
      </c>
      <c r="B143">
        <v>717.21</v>
      </c>
      <c r="C143">
        <v>0.11880135999999999</v>
      </c>
      <c r="D143" t="s">
        <v>6</v>
      </c>
    </row>
    <row r="144" spans="1:4" x14ac:dyDescent="0.25">
      <c r="A144" s="2">
        <v>43235.74750755787</v>
      </c>
      <c r="B144">
        <v>717.21</v>
      </c>
      <c r="C144">
        <v>0.27622537000000003</v>
      </c>
      <c r="D144" t="s">
        <v>6</v>
      </c>
    </row>
    <row r="145" spans="1:4" x14ac:dyDescent="0.25">
      <c r="A145" s="2">
        <v>43235.747507719912</v>
      </c>
      <c r="B145">
        <v>717.21</v>
      </c>
      <c r="C145">
        <v>1.24961426</v>
      </c>
      <c r="D145" t="s">
        <v>6</v>
      </c>
    </row>
    <row r="146" spans="1:4" x14ac:dyDescent="0.25">
      <c r="A146" s="2">
        <v>43235.747522766207</v>
      </c>
      <c r="B146">
        <v>717.21</v>
      </c>
      <c r="C146">
        <v>0.8599</v>
      </c>
      <c r="D146" t="s">
        <v>6</v>
      </c>
    </row>
    <row r="147" spans="1:4" x14ac:dyDescent="0.25">
      <c r="A147" s="2">
        <v>43235.747553020832</v>
      </c>
      <c r="B147">
        <v>717.21</v>
      </c>
      <c r="C147">
        <v>0.11929025</v>
      </c>
      <c r="D147" t="s">
        <v>6</v>
      </c>
    </row>
    <row r="148" spans="1:4" x14ac:dyDescent="0.25">
      <c r="A148" s="2">
        <v>43235.747666886571</v>
      </c>
      <c r="B148">
        <v>717.21</v>
      </c>
      <c r="C148">
        <v>2.1</v>
      </c>
      <c r="D148" t="s">
        <v>6</v>
      </c>
    </row>
    <row r="149" spans="1:4" x14ac:dyDescent="0.25">
      <c r="A149" s="2">
        <v>43235.74778755787</v>
      </c>
      <c r="B149">
        <v>717.2</v>
      </c>
      <c r="C149">
        <v>9.9000000000000005E-2</v>
      </c>
      <c r="D149" t="s">
        <v>5</v>
      </c>
    </row>
    <row r="150" spans="1:4" x14ac:dyDescent="0.25">
      <c r="A150" s="2">
        <v>43235.747805902778</v>
      </c>
      <c r="B150">
        <v>717.2</v>
      </c>
      <c r="C150">
        <v>0.45466778000000002</v>
      </c>
      <c r="D150" t="s">
        <v>5</v>
      </c>
    </row>
    <row r="151" spans="1:4" x14ac:dyDescent="0.25">
      <c r="A151" s="2">
        <v>43235.747805902778</v>
      </c>
      <c r="B151">
        <v>717.2</v>
      </c>
      <c r="C151">
        <v>0.50083222000000005</v>
      </c>
      <c r="D151" t="s">
        <v>5</v>
      </c>
    </row>
    <row r="152" spans="1:4" x14ac:dyDescent="0.25">
      <c r="A152" s="2">
        <v>43235.747957789346</v>
      </c>
      <c r="B152">
        <v>717.2</v>
      </c>
      <c r="C152">
        <v>0.315</v>
      </c>
      <c r="D152" t="s">
        <v>5</v>
      </c>
    </row>
    <row r="153" spans="1:4" x14ac:dyDescent="0.25">
      <c r="A153" s="2">
        <v>43235.748092858797</v>
      </c>
      <c r="B153">
        <v>717.2</v>
      </c>
      <c r="C153">
        <v>6.2899999999999998E-2</v>
      </c>
      <c r="D153" t="s">
        <v>5</v>
      </c>
    </row>
    <row r="154" spans="1:4" x14ac:dyDescent="0.25">
      <c r="A154" s="2">
        <v>43235.748176446759</v>
      </c>
      <c r="B154">
        <v>717.21</v>
      </c>
      <c r="C154">
        <v>0.48760999999999999</v>
      </c>
      <c r="D154" t="s">
        <v>6</v>
      </c>
    </row>
    <row r="155" spans="1:4" x14ac:dyDescent="0.25">
      <c r="A155" s="2">
        <v>43235.74823341435</v>
      </c>
      <c r="B155">
        <v>717.21</v>
      </c>
      <c r="C155">
        <v>4.1096000000000004</v>
      </c>
      <c r="D155" t="s">
        <v>6</v>
      </c>
    </row>
    <row r="156" spans="1:4" x14ac:dyDescent="0.25">
      <c r="A156" s="2">
        <v>43235.74823824074</v>
      </c>
      <c r="B156">
        <v>717.21</v>
      </c>
      <c r="C156">
        <v>0.13901214000000001</v>
      </c>
      <c r="D156" t="s">
        <v>6</v>
      </c>
    </row>
    <row r="157" spans="1:4" x14ac:dyDescent="0.25">
      <c r="A157" s="2">
        <v>43235.748256932871</v>
      </c>
      <c r="B157">
        <v>717.21</v>
      </c>
      <c r="C157">
        <v>1.22315643</v>
      </c>
      <c r="D157" t="s">
        <v>6</v>
      </c>
    </row>
    <row r="158" spans="1:4" x14ac:dyDescent="0.25">
      <c r="A158" s="2">
        <v>43235.748298101847</v>
      </c>
      <c r="B158">
        <v>717.2</v>
      </c>
      <c r="C158">
        <v>0.12126778000000001</v>
      </c>
      <c r="D158" t="s">
        <v>5</v>
      </c>
    </row>
    <row r="159" spans="1:4" x14ac:dyDescent="0.25">
      <c r="A159" s="2">
        <v>43235.748298101847</v>
      </c>
      <c r="B159">
        <v>717.2</v>
      </c>
      <c r="C159">
        <v>1.1187322200000001</v>
      </c>
      <c r="D159" t="s">
        <v>5</v>
      </c>
    </row>
    <row r="160" spans="1:4" x14ac:dyDescent="0.25">
      <c r="A160" s="2">
        <v>43235.748356932869</v>
      </c>
      <c r="B160">
        <v>717.21</v>
      </c>
      <c r="C160">
        <v>3.8252000000000002</v>
      </c>
      <c r="D160" t="s">
        <v>6</v>
      </c>
    </row>
    <row r="161" spans="1:4" x14ac:dyDescent="0.25">
      <c r="A161" s="2">
        <v>43235.748487245372</v>
      </c>
      <c r="B161">
        <v>717.21</v>
      </c>
      <c r="C161">
        <v>0.36249999999999999</v>
      </c>
      <c r="D161" t="s">
        <v>6</v>
      </c>
    </row>
    <row r="162" spans="1:4" x14ac:dyDescent="0.25">
      <c r="A162" s="2">
        <v>43235.748620509257</v>
      </c>
      <c r="B162">
        <v>717.21</v>
      </c>
      <c r="C162">
        <v>1.04E-2</v>
      </c>
      <c r="D162" t="s">
        <v>6</v>
      </c>
    </row>
    <row r="163" spans="1:4" x14ac:dyDescent="0.25">
      <c r="A163" s="2">
        <v>43235.748760775467</v>
      </c>
      <c r="B163">
        <v>717.21</v>
      </c>
      <c r="C163">
        <v>6.7276000000000002E-2</v>
      </c>
      <c r="D163" t="s">
        <v>6</v>
      </c>
    </row>
    <row r="164" spans="1:4" x14ac:dyDescent="0.25">
      <c r="A164" s="2">
        <v>43235.748765960649</v>
      </c>
      <c r="B164">
        <v>717.2</v>
      </c>
      <c r="C164">
        <v>1.008E-2</v>
      </c>
      <c r="D164" t="s">
        <v>5</v>
      </c>
    </row>
    <row r="165" spans="1:4" x14ac:dyDescent="0.25">
      <c r="A165" s="2">
        <v>43235.748765960649</v>
      </c>
      <c r="B165">
        <v>717</v>
      </c>
      <c r="C165">
        <v>0.20937600000000001</v>
      </c>
      <c r="D165" t="s">
        <v>5</v>
      </c>
    </row>
    <row r="166" spans="1:4" x14ac:dyDescent="0.25">
      <c r="A166" s="2">
        <v>43235.748889374998</v>
      </c>
      <c r="B166">
        <v>717</v>
      </c>
      <c r="C166">
        <v>6.7386239999999997</v>
      </c>
      <c r="D166" t="s">
        <v>5</v>
      </c>
    </row>
    <row r="167" spans="1:4" x14ac:dyDescent="0.25">
      <c r="A167" s="2">
        <v>43235.748889374998</v>
      </c>
      <c r="B167">
        <v>717</v>
      </c>
      <c r="C167">
        <v>2.17</v>
      </c>
      <c r="D167" t="s">
        <v>5</v>
      </c>
    </row>
    <row r="168" spans="1:4" x14ac:dyDescent="0.25">
      <c r="A168" s="2">
        <v>43235.748889374998</v>
      </c>
      <c r="B168">
        <v>717</v>
      </c>
      <c r="C168">
        <v>8.1376000000000004E-2</v>
      </c>
      <c r="D168" t="s">
        <v>5</v>
      </c>
    </row>
    <row r="169" spans="1:4" x14ac:dyDescent="0.25">
      <c r="A169" s="2">
        <v>43235.748896759258</v>
      </c>
      <c r="B169">
        <v>717</v>
      </c>
      <c r="C169">
        <v>0.18862400000000001</v>
      </c>
      <c r="D169" t="s">
        <v>5</v>
      </c>
    </row>
    <row r="170" spans="1:4" x14ac:dyDescent="0.25">
      <c r="A170" s="2">
        <v>43235.748896759258</v>
      </c>
      <c r="B170">
        <v>717</v>
      </c>
      <c r="C170">
        <v>8.966E-3</v>
      </c>
      <c r="D170" t="s">
        <v>5</v>
      </c>
    </row>
    <row r="171" spans="1:4" x14ac:dyDescent="0.25">
      <c r="A171" s="2">
        <v>43235.748900023151</v>
      </c>
      <c r="B171">
        <v>717</v>
      </c>
      <c r="C171">
        <v>9.9659999999999992E-3</v>
      </c>
      <c r="D171" t="s">
        <v>5</v>
      </c>
    </row>
    <row r="172" spans="1:4" x14ac:dyDescent="0.25">
      <c r="A172" s="2">
        <v>43235.748904166663</v>
      </c>
      <c r="B172">
        <v>717</v>
      </c>
      <c r="C172">
        <v>2.7399999999999999E-4</v>
      </c>
      <c r="D172" t="s">
        <v>5</v>
      </c>
    </row>
    <row r="173" spans="1:4" x14ac:dyDescent="0.25">
      <c r="A173" s="2">
        <v>43235.748904166663</v>
      </c>
      <c r="B173">
        <v>716.99</v>
      </c>
      <c r="C173">
        <v>5.6097260000000002</v>
      </c>
      <c r="D173" t="s">
        <v>5</v>
      </c>
    </row>
    <row r="174" spans="1:4" x14ac:dyDescent="0.25">
      <c r="A174" s="2">
        <v>43235.748905717592</v>
      </c>
      <c r="B174">
        <v>716.99</v>
      </c>
      <c r="C174">
        <v>2.7399999999999999E-4</v>
      </c>
      <c r="D174" t="s">
        <v>5</v>
      </c>
    </row>
    <row r="175" spans="1:4" x14ac:dyDescent="0.25">
      <c r="A175" s="2">
        <v>43235.748905717592</v>
      </c>
      <c r="B175">
        <v>716.84</v>
      </c>
      <c r="C175">
        <v>17.020457189999998</v>
      </c>
      <c r="D175" t="s">
        <v>5</v>
      </c>
    </row>
    <row r="176" spans="1:4" x14ac:dyDescent="0.25">
      <c r="A176" s="2">
        <v>43235.748905717592</v>
      </c>
      <c r="B176">
        <v>715</v>
      </c>
      <c r="C176">
        <v>2</v>
      </c>
      <c r="D176" t="s">
        <v>5</v>
      </c>
    </row>
    <row r="177" spans="1:4" x14ac:dyDescent="0.25">
      <c r="A177" s="2">
        <v>43235.748905717592</v>
      </c>
      <c r="B177">
        <v>714.96</v>
      </c>
      <c r="C177">
        <v>18.7559228</v>
      </c>
      <c r="D177" t="s">
        <v>5</v>
      </c>
    </row>
    <row r="178" spans="1:4" x14ac:dyDescent="0.25">
      <c r="A178" s="2">
        <v>43235.748908194437</v>
      </c>
      <c r="B178">
        <v>715.06</v>
      </c>
      <c r="C178">
        <v>0.5</v>
      </c>
      <c r="D178" t="s">
        <v>6</v>
      </c>
    </row>
    <row r="179" spans="1:4" x14ac:dyDescent="0.25">
      <c r="A179" s="2">
        <v>43235.74891224537</v>
      </c>
      <c r="B179">
        <v>715.5</v>
      </c>
      <c r="C179">
        <v>3.081118</v>
      </c>
      <c r="D179" t="s">
        <v>6</v>
      </c>
    </row>
    <row r="180" spans="1:4" x14ac:dyDescent="0.25">
      <c r="A180" s="2">
        <v>43235.748918182871</v>
      </c>
      <c r="B180">
        <v>716.11</v>
      </c>
      <c r="C180">
        <v>1.3299000000000001</v>
      </c>
      <c r="D180" t="s">
        <v>5</v>
      </c>
    </row>
    <row r="181" spans="1:4" x14ac:dyDescent="0.25">
      <c r="A181" s="2">
        <v>43235.748935185176</v>
      </c>
      <c r="B181">
        <v>716.12</v>
      </c>
      <c r="C181">
        <v>3.0781782899999999</v>
      </c>
      <c r="D181" t="s">
        <v>6</v>
      </c>
    </row>
    <row r="182" spans="1:4" x14ac:dyDescent="0.25">
      <c r="A182" s="2">
        <v>43235.748963252307</v>
      </c>
      <c r="B182">
        <v>716.11</v>
      </c>
      <c r="C182">
        <v>0.36379075</v>
      </c>
      <c r="D182" t="s">
        <v>5</v>
      </c>
    </row>
    <row r="183" spans="1:4" x14ac:dyDescent="0.25">
      <c r="A183" s="2">
        <v>43235.748963252307</v>
      </c>
      <c r="B183">
        <v>716.11</v>
      </c>
      <c r="C183">
        <v>9.4062092499999999</v>
      </c>
      <c r="D183" t="s">
        <v>5</v>
      </c>
    </row>
    <row r="184" spans="1:4" x14ac:dyDescent="0.25">
      <c r="A184" s="2">
        <v>43235.749066909717</v>
      </c>
      <c r="B184">
        <v>716.12</v>
      </c>
      <c r="C184">
        <v>3.352919E-2</v>
      </c>
      <c r="D184" t="s">
        <v>6</v>
      </c>
    </row>
    <row r="185" spans="1:4" x14ac:dyDescent="0.25">
      <c r="A185" s="2">
        <v>43235.749066909717</v>
      </c>
      <c r="B185">
        <v>716.16</v>
      </c>
      <c r="C185">
        <v>2.3036999999999998E-2</v>
      </c>
      <c r="D185" t="s">
        <v>6</v>
      </c>
    </row>
    <row r="186" spans="1:4" x14ac:dyDescent="0.25">
      <c r="A186" s="2">
        <v>43235.749066909717</v>
      </c>
      <c r="B186">
        <v>716.48</v>
      </c>
      <c r="C186">
        <v>2.3026000000000001E-2</v>
      </c>
      <c r="D186" t="s">
        <v>6</v>
      </c>
    </row>
    <row r="187" spans="1:4" x14ac:dyDescent="0.25">
      <c r="A187" s="2">
        <v>43235.749066909717</v>
      </c>
      <c r="B187">
        <v>716.5</v>
      </c>
      <c r="C187">
        <v>0.13283981</v>
      </c>
      <c r="D187" t="s">
        <v>6</v>
      </c>
    </row>
    <row r="188" spans="1:4" x14ac:dyDescent="0.25">
      <c r="A188" s="2">
        <v>43235.749114467602</v>
      </c>
      <c r="B188">
        <v>716.49</v>
      </c>
      <c r="C188">
        <v>1.4E-2</v>
      </c>
      <c r="D188" t="s">
        <v>6</v>
      </c>
    </row>
    <row r="189" spans="1:4" x14ac:dyDescent="0.25">
      <c r="A189" s="2">
        <v>43235.749208287038</v>
      </c>
      <c r="B189">
        <v>716.49</v>
      </c>
      <c r="C189">
        <v>0.126248</v>
      </c>
      <c r="D189" t="s">
        <v>6</v>
      </c>
    </row>
    <row r="190" spans="1:4" x14ac:dyDescent="0.25">
      <c r="A190" s="2">
        <v>43235.749238171287</v>
      </c>
      <c r="B190">
        <v>716.49</v>
      </c>
      <c r="C190">
        <v>0.18089738</v>
      </c>
      <c r="D190" t="s">
        <v>6</v>
      </c>
    </row>
    <row r="191" spans="1:4" x14ac:dyDescent="0.25">
      <c r="A191" s="2">
        <v>43235.74932800926</v>
      </c>
      <c r="B191">
        <v>716.48</v>
      </c>
      <c r="C191">
        <v>0.01</v>
      </c>
      <c r="D191" t="s">
        <v>5</v>
      </c>
    </row>
    <row r="192" spans="1:4" x14ac:dyDescent="0.25">
      <c r="A192" s="2">
        <v>43235.749329768521</v>
      </c>
      <c r="B192">
        <v>716.49</v>
      </c>
      <c r="C192">
        <v>1.0853999999999999</v>
      </c>
      <c r="D192" t="s">
        <v>6</v>
      </c>
    </row>
    <row r="193" spans="1:4" x14ac:dyDescent="0.25">
      <c r="A193" s="2">
        <v>43235.74960171296</v>
      </c>
      <c r="B193">
        <v>716.48</v>
      </c>
      <c r="C193">
        <v>0.30170000000000002</v>
      </c>
      <c r="D193" t="s">
        <v>5</v>
      </c>
    </row>
    <row r="194" spans="1:4" x14ac:dyDescent="0.25">
      <c r="A194" s="2">
        <v>43235.749617476853</v>
      </c>
      <c r="B194">
        <v>716.49</v>
      </c>
      <c r="C194">
        <v>0.2</v>
      </c>
      <c r="D194" t="s">
        <v>6</v>
      </c>
    </row>
    <row r="195" spans="1:4" x14ac:dyDescent="0.25">
      <c r="A195" s="2">
        <v>43235.749617476853</v>
      </c>
      <c r="B195">
        <v>716.49</v>
      </c>
      <c r="C195">
        <v>0.76927999999999996</v>
      </c>
      <c r="D195" t="s">
        <v>6</v>
      </c>
    </row>
    <row r="196" spans="1:4" x14ac:dyDescent="0.25">
      <c r="A196" s="2">
        <v>43235.749621504627</v>
      </c>
      <c r="B196">
        <v>716.49</v>
      </c>
      <c r="C196">
        <v>9.0586599999999996E-3</v>
      </c>
      <c r="D196" t="s">
        <v>6</v>
      </c>
    </row>
    <row r="197" spans="1:4" x14ac:dyDescent="0.25">
      <c r="A197" s="2">
        <v>43235.749625081022</v>
      </c>
      <c r="B197">
        <v>716.49</v>
      </c>
      <c r="C197">
        <v>1.8513399999999999E-3</v>
      </c>
      <c r="D197" t="s">
        <v>6</v>
      </c>
    </row>
    <row r="198" spans="1:4" x14ac:dyDescent="0.25">
      <c r="A198" s="2">
        <v>43235.749625081022</v>
      </c>
      <c r="B198">
        <v>716.53</v>
      </c>
      <c r="C198">
        <v>0.19814866</v>
      </c>
      <c r="D198" t="s">
        <v>6</v>
      </c>
    </row>
    <row r="199" spans="1:4" x14ac:dyDescent="0.25">
      <c r="A199" s="2">
        <v>43235.74962865741</v>
      </c>
      <c r="B199">
        <v>716.49</v>
      </c>
      <c r="C199">
        <v>0.01</v>
      </c>
      <c r="D199" t="s">
        <v>6</v>
      </c>
    </row>
    <row r="200" spans="1:4" x14ac:dyDescent="0.25">
      <c r="A200" s="2">
        <v>43235.74963175926</v>
      </c>
      <c r="B200">
        <v>716.49</v>
      </c>
      <c r="C200">
        <v>5.9999999999999995E-4</v>
      </c>
      <c r="D200" t="s">
        <v>6</v>
      </c>
    </row>
    <row r="201" spans="1:4" x14ac:dyDescent="0.25">
      <c r="A201" s="2">
        <v>43235.74963175926</v>
      </c>
      <c r="B201">
        <v>716.53</v>
      </c>
      <c r="C201">
        <v>1.8513399999999999E-3</v>
      </c>
      <c r="D201" t="s">
        <v>6</v>
      </c>
    </row>
    <row r="202" spans="1:4" x14ac:dyDescent="0.25">
      <c r="A202" s="2">
        <v>43235.74963175926</v>
      </c>
      <c r="B202">
        <v>716.53</v>
      </c>
      <c r="C202">
        <v>3.1548659999999999E-2</v>
      </c>
      <c r="D202" t="s">
        <v>6</v>
      </c>
    </row>
    <row r="203" spans="1:4" x14ac:dyDescent="0.25">
      <c r="A203" s="2">
        <v>43235.74964667824</v>
      </c>
      <c r="B203">
        <v>716.53</v>
      </c>
      <c r="C203">
        <v>1.9805299999999999E-3</v>
      </c>
      <c r="D203" t="s">
        <v>6</v>
      </c>
    </row>
    <row r="204" spans="1:4" x14ac:dyDescent="0.25">
      <c r="A204" s="2">
        <v>43235.749676574073</v>
      </c>
      <c r="B204">
        <v>716.6</v>
      </c>
      <c r="C204">
        <v>1.9793000000000002E-2</v>
      </c>
      <c r="D204" t="s">
        <v>6</v>
      </c>
    </row>
    <row r="205" spans="1:4" x14ac:dyDescent="0.25">
      <c r="A205" s="2">
        <v>43235.749691620367</v>
      </c>
      <c r="B205">
        <v>716.6</v>
      </c>
      <c r="C205">
        <v>9.1660000000000005E-3</v>
      </c>
      <c r="D205" t="s">
        <v>6</v>
      </c>
    </row>
    <row r="206" spans="1:4" x14ac:dyDescent="0.25">
      <c r="A206" s="2">
        <v>43235.749726550923</v>
      </c>
      <c r="B206">
        <v>716.59</v>
      </c>
      <c r="C206">
        <v>4.5179999999999998</v>
      </c>
      <c r="D206" t="s">
        <v>5</v>
      </c>
    </row>
    <row r="207" spans="1:4" x14ac:dyDescent="0.25">
      <c r="A207" s="2">
        <v>43235.749742141197</v>
      </c>
      <c r="B207">
        <v>716.6</v>
      </c>
      <c r="C207">
        <v>3.5043630000000001</v>
      </c>
      <c r="D207" t="s">
        <v>6</v>
      </c>
    </row>
    <row r="208" spans="1:4" x14ac:dyDescent="0.25">
      <c r="A208" s="2">
        <v>43235.749758587961</v>
      </c>
      <c r="B208">
        <v>716.6</v>
      </c>
      <c r="C208">
        <v>17.562439659999999</v>
      </c>
      <c r="D208" t="s">
        <v>6</v>
      </c>
    </row>
    <row r="209" spans="1:4" x14ac:dyDescent="0.25">
      <c r="A209" s="2">
        <v>43235.749871145832</v>
      </c>
      <c r="B209">
        <v>716.59</v>
      </c>
      <c r="C209">
        <v>1.4419999999999999</v>
      </c>
      <c r="D209" t="s">
        <v>5</v>
      </c>
    </row>
    <row r="210" spans="1:4" x14ac:dyDescent="0.25">
      <c r="A210" s="2">
        <v>43235.749871145832</v>
      </c>
      <c r="B210">
        <v>716.59</v>
      </c>
      <c r="C210">
        <v>1.042E-2</v>
      </c>
      <c r="D210" t="s">
        <v>5</v>
      </c>
    </row>
    <row r="211" spans="1:4" x14ac:dyDescent="0.25">
      <c r="A211" s="2">
        <v>43235.749871145832</v>
      </c>
      <c r="B211">
        <v>715.94</v>
      </c>
      <c r="C211">
        <v>0.14077999999999999</v>
      </c>
      <c r="D211" t="s">
        <v>5</v>
      </c>
    </row>
    <row r="212" spans="1:4" x14ac:dyDescent="0.25">
      <c r="A212" s="2">
        <v>43235.749893680557</v>
      </c>
      <c r="B212">
        <v>716.42</v>
      </c>
      <c r="C212">
        <v>4.6757E-2</v>
      </c>
      <c r="D212" t="s">
        <v>6</v>
      </c>
    </row>
    <row r="213" spans="1:4" x14ac:dyDescent="0.25">
      <c r="A213" s="2">
        <v>43235.749893680557</v>
      </c>
      <c r="B213">
        <v>716.43</v>
      </c>
      <c r="C213">
        <v>7.5823310000000005E-2</v>
      </c>
      <c r="D213" t="s">
        <v>6</v>
      </c>
    </row>
    <row r="214" spans="1:4" x14ac:dyDescent="0.25">
      <c r="A214" s="2">
        <v>43235.750018634259</v>
      </c>
      <c r="B214">
        <v>716.2</v>
      </c>
      <c r="C214">
        <v>0.57240000000000002</v>
      </c>
      <c r="D214" t="s">
        <v>6</v>
      </c>
    </row>
    <row r="215" spans="1:4" x14ac:dyDescent="0.25">
      <c r="A215" s="2">
        <v>43235.75003023148</v>
      </c>
      <c r="B215">
        <v>716.2</v>
      </c>
      <c r="C215">
        <v>0.13920816999999999</v>
      </c>
      <c r="D215" t="s">
        <v>6</v>
      </c>
    </row>
    <row r="216" spans="1:4" x14ac:dyDescent="0.25">
      <c r="A216" s="2">
        <v>43235.75004136574</v>
      </c>
      <c r="B216">
        <v>716.19</v>
      </c>
      <c r="C216">
        <v>0.52</v>
      </c>
      <c r="D216" t="s">
        <v>5</v>
      </c>
    </row>
    <row r="217" spans="1:4" x14ac:dyDescent="0.25">
      <c r="A217" s="2">
        <v>43235.750099293982</v>
      </c>
      <c r="B217">
        <v>716.19</v>
      </c>
      <c r="C217">
        <v>0.11</v>
      </c>
      <c r="D217" t="s">
        <v>5</v>
      </c>
    </row>
    <row r="218" spans="1:4" x14ac:dyDescent="0.25">
      <c r="A218" s="2">
        <v>43235.750099317127</v>
      </c>
      <c r="B218">
        <v>716.19</v>
      </c>
      <c r="C218">
        <v>1.008E-2</v>
      </c>
      <c r="D218" t="s">
        <v>5</v>
      </c>
    </row>
    <row r="219" spans="1:4" x14ac:dyDescent="0.25">
      <c r="A219" s="2">
        <v>43235.750099965277</v>
      </c>
      <c r="B219">
        <v>716.17</v>
      </c>
      <c r="C219">
        <v>0.11</v>
      </c>
      <c r="D219" t="s">
        <v>5</v>
      </c>
    </row>
    <row r="220" spans="1:4" x14ac:dyDescent="0.25">
      <c r="A220" s="2">
        <v>43235.750119965283</v>
      </c>
      <c r="B220">
        <v>716</v>
      </c>
      <c r="C220">
        <v>1.0111000000000001</v>
      </c>
      <c r="D220" t="s">
        <v>5</v>
      </c>
    </row>
    <row r="221" spans="1:4" x14ac:dyDescent="0.25">
      <c r="A221" s="2">
        <v>43235.75012232639</v>
      </c>
      <c r="B221">
        <v>715.93</v>
      </c>
      <c r="C221">
        <v>1.9999268100000001</v>
      </c>
      <c r="D221" t="s">
        <v>5</v>
      </c>
    </row>
    <row r="222" spans="1:4" x14ac:dyDescent="0.25">
      <c r="A222" s="2">
        <v>43235.750125787039</v>
      </c>
      <c r="B222">
        <v>715.93</v>
      </c>
      <c r="C222">
        <v>1.012681E-2</v>
      </c>
      <c r="D222" t="s">
        <v>5</v>
      </c>
    </row>
    <row r="223" spans="1:4" x14ac:dyDescent="0.25">
      <c r="A223" s="2">
        <v>43235.75012798611</v>
      </c>
      <c r="B223">
        <v>715.7</v>
      </c>
      <c r="C223">
        <v>2.8003268100000001</v>
      </c>
      <c r="D223" t="s">
        <v>5</v>
      </c>
    </row>
    <row r="224" spans="1:4" x14ac:dyDescent="0.25">
      <c r="A224" s="2">
        <v>43235.750139675933</v>
      </c>
      <c r="B224">
        <v>715.7</v>
      </c>
      <c r="C224">
        <v>9.9500000000000005E-3</v>
      </c>
      <c r="D224" t="s">
        <v>5</v>
      </c>
    </row>
    <row r="225" spans="1:4" x14ac:dyDescent="0.25">
      <c r="A225" s="2">
        <v>43235.75014034722</v>
      </c>
      <c r="B225">
        <v>715.7</v>
      </c>
      <c r="C225">
        <v>5.0000000000000002E-5</v>
      </c>
      <c r="D225" t="s">
        <v>5</v>
      </c>
    </row>
    <row r="226" spans="1:4" x14ac:dyDescent="0.25">
      <c r="A226" s="2">
        <v>43235.75014034722</v>
      </c>
      <c r="B226">
        <v>715.7</v>
      </c>
      <c r="C226">
        <v>1.065E-2</v>
      </c>
      <c r="D226" t="s">
        <v>5</v>
      </c>
    </row>
    <row r="227" spans="1:4" x14ac:dyDescent="0.25">
      <c r="A227" s="2">
        <v>43235.7501490625</v>
      </c>
      <c r="B227">
        <v>715.5</v>
      </c>
      <c r="C227">
        <v>1</v>
      </c>
      <c r="D227" t="s">
        <v>5</v>
      </c>
    </row>
    <row r="228" spans="1:4" x14ac:dyDescent="0.25">
      <c r="A228" s="2">
        <v>43235.750162708333</v>
      </c>
      <c r="B228">
        <v>715.71</v>
      </c>
      <c r="C228">
        <v>3.1589320000000001</v>
      </c>
      <c r="D228" t="s">
        <v>6</v>
      </c>
    </row>
    <row r="229" spans="1:4" x14ac:dyDescent="0.25">
      <c r="A229" s="2">
        <v>43235.750296076389</v>
      </c>
      <c r="B229">
        <v>715.67</v>
      </c>
      <c r="C229">
        <v>2</v>
      </c>
      <c r="D229" t="s">
        <v>6</v>
      </c>
    </row>
    <row r="230" spans="1:4" x14ac:dyDescent="0.25">
      <c r="A230" s="2">
        <v>43235.750296076389</v>
      </c>
      <c r="B230">
        <v>715.71</v>
      </c>
      <c r="C230">
        <v>5.0475239500000004</v>
      </c>
      <c r="D230" t="s">
        <v>6</v>
      </c>
    </row>
    <row r="231" spans="1:4" x14ac:dyDescent="0.25">
      <c r="A231" s="2">
        <v>43235.750316874997</v>
      </c>
      <c r="B231">
        <v>715.67</v>
      </c>
      <c r="C231">
        <v>0.12189999999999999</v>
      </c>
      <c r="D231" t="s">
        <v>5</v>
      </c>
    </row>
    <row r="232" spans="1:4" x14ac:dyDescent="0.25">
      <c r="A232" s="2">
        <v>43235.750318819453</v>
      </c>
      <c r="B232">
        <v>715.68</v>
      </c>
      <c r="C232">
        <v>11.692299999999999</v>
      </c>
      <c r="D232" t="s">
        <v>5</v>
      </c>
    </row>
    <row r="233" spans="1:4" x14ac:dyDescent="0.25">
      <c r="A233" s="2">
        <v>43235.750322060187</v>
      </c>
      <c r="B233">
        <v>715.55</v>
      </c>
      <c r="C233">
        <v>6.8268012100000002</v>
      </c>
      <c r="D233" t="s">
        <v>5</v>
      </c>
    </row>
    <row r="234" spans="1:4" x14ac:dyDescent="0.25">
      <c r="A234" s="2">
        <v>43235.750345243046</v>
      </c>
      <c r="B234">
        <v>715.29</v>
      </c>
      <c r="C234">
        <v>2</v>
      </c>
      <c r="D234" t="s">
        <v>5</v>
      </c>
    </row>
    <row r="235" spans="1:4" x14ac:dyDescent="0.25">
      <c r="A235" s="2">
        <v>43235.750345335648</v>
      </c>
      <c r="B235">
        <v>715.22</v>
      </c>
      <c r="C235">
        <v>0.2</v>
      </c>
      <c r="D235" t="s">
        <v>5</v>
      </c>
    </row>
    <row r="236" spans="1:4" x14ac:dyDescent="0.25">
      <c r="A236" s="2">
        <v>43235.750345428241</v>
      </c>
      <c r="B236">
        <v>715.22</v>
      </c>
      <c r="C236">
        <v>0.01</v>
      </c>
      <c r="D236" t="s">
        <v>5</v>
      </c>
    </row>
    <row r="237" spans="1:4" x14ac:dyDescent="0.25">
      <c r="A237" s="2">
        <v>43235.750345844906</v>
      </c>
      <c r="B237">
        <v>715.22</v>
      </c>
      <c r="C237">
        <v>3.29</v>
      </c>
      <c r="D237" t="s">
        <v>5</v>
      </c>
    </row>
    <row r="238" spans="1:4" x14ac:dyDescent="0.25">
      <c r="A238" s="2">
        <v>43235.750424722217</v>
      </c>
      <c r="B238">
        <v>715.18</v>
      </c>
      <c r="C238">
        <v>6.9800000000000001E-3</v>
      </c>
      <c r="D238" t="s">
        <v>5</v>
      </c>
    </row>
    <row r="239" spans="1:4" x14ac:dyDescent="0.25">
      <c r="A239" s="2">
        <v>43235.750473136577</v>
      </c>
      <c r="B239">
        <v>715.19</v>
      </c>
      <c r="C239">
        <v>8.8902464400000003</v>
      </c>
      <c r="D239" t="s">
        <v>6</v>
      </c>
    </row>
    <row r="240" spans="1:4" x14ac:dyDescent="0.25">
      <c r="A240" s="2">
        <v>43235.750513402767</v>
      </c>
      <c r="B240">
        <v>715.18</v>
      </c>
      <c r="C240">
        <v>1.0359999999999999E-2</v>
      </c>
      <c r="D240" t="s">
        <v>5</v>
      </c>
    </row>
    <row r="241" spans="1:4" x14ac:dyDescent="0.25">
      <c r="A241" s="2">
        <v>43235.750514293977</v>
      </c>
      <c r="B241">
        <v>715.17</v>
      </c>
      <c r="C241">
        <v>0.01</v>
      </c>
      <c r="D241" t="s">
        <v>5</v>
      </c>
    </row>
    <row r="242" spans="1:4" x14ac:dyDescent="0.25">
      <c r="A242" s="2">
        <v>43235.750515254629</v>
      </c>
      <c r="B242">
        <v>715</v>
      </c>
      <c r="C242">
        <v>1.1216780000000001E-2</v>
      </c>
      <c r="D242" t="s">
        <v>5</v>
      </c>
    </row>
    <row r="243" spans="1:4" x14ac:dyDescent="0.25">
      <c r="A243" s="2">
        <v>43235.750563819442</v>
      </c>
      <c r="B243">
        <v>715</v>
      </c>
      <c r="C243">
        <v>4.9639167799999999</v>
      </c>
      <c r="D243" t="s">
        <v>6</v>
      </c>
    </row>
    <row r="244" spans="1:4" x14ac:dyDescent="0.25">
      <c r="A244" s="2">
        <v>43235.750729583327</v>
      </c>
      <c r="B244">
        <v>714.99</v>
      </c>
      <c r="C244">
        <v>2.7239170000000001</v>
      </c>
      <c r="D244" t="s">
        <v>5</v>
      </c>
    </row>
    <row r="245" spans="1:4" x14ac:dyDescent="0.25">
      <c r="A245" s="2">
        <v>43235.75074333333</v>
      </c>
      <c r="B245">
        <v>714.99</v>
      </c>
      <c r="C245">
        <v>0.53</v>
      </c>
      <c r="D245" t="s">
        <v>5</v>
      </c>
    </row>
    <row r="246" spans="1:4" x14ac:dyDescent="0.25">
      <c r="A246" s="2">
        <v>43235.750830868063</v>
      </c>
      <c r="B246">
        <v>714.99</v>
      </c>
      <c r="C246">
        <v>2.8003999999999998</v>
      </c>
      <c r="D246" t="s">
        <v>5</v>
      </c>
    </row>
    <row r="247" spans="1:4" x14ac:dyDescent="0.25">
      <c r="A247" s="2">
        <v>43235.750858287043</v>
      </c>
      <c r="B247">
        <v>715</v>
      </c>
      <c r="C247">
        <v>1.1884E-2</v>
      </c>
      <c r="D247" t="s">
        <v>6</v>
      </c>
    </row>
    <row r="248" spans="1:4" x14ac:dyDescent="0.25">
      <c r="A248" s="2">
        <v>43235.750858287043</v>
      </c>
      <c r="B248">
        <v>715</v>
      </c>
      <c r="C248">
        <v>0.62453800000000004</v>
      </c>
      <c r="D248" t="s">
        <v>6</v>
      </c>
    </row>
    <row r="249" spans="1:4" x14ac:dyDescent="0.25">
      <c r="A249" s="2">
        <v>43235.75090846065</v>
      </c>
      <c r="B249">
        <v>715.14</v>
      </c>
      <c r="C249">
        <v>0.41495636000000002</v>
      </c>
      <c r="D249" t="s">
        <v>5</v>
      </c>
    </row>
    <row r="250" spans="1:4" x14ac:dyDescent="0.25">
      <c r="A250" s="2">
        <v>43235.750944733787</v>
      </c>
      <c r="B250">
        <v>715.15</v>
      </c>
      <c r="C250">
        <v>1.7999999999999999E-2</v>
      </c>
      <c r="D250" t="s">
        <v>6</v>
      </c>
    </row>
    <row r="251" spans="1:4" x14ac:dyDescent="0.25">
      <c r="A251" s="2">
        <v>43235.75094810185</v>
      </c>
      <c r="B251">
        <v>715.15</v>
      </c>
      <c r="C251">
        <v>6.6124000000000002E-2</v>
      </c>
      <c r="D251" t="s">
        <v>6</v>
      </c>
    </row>
    <row r="252" spans="1:4" x14ac:dyDescent="0.25">
      <c r="A252" s="2">
        <v>43235.750959999998</v>
      </c>
      <c r="B252">
        <v>715.15</v>
      </c>
      <c r="C252">
        <v>1.55529E-3</v>
      </c>
      <c r="D252" t="s">
        <v>6</v>
      </c>
    </row>
    <row r="253" spans="1:4" x14ac:dyDescent="0.25">
      <c r="A253" s="2">
        <v>43235.750959999998</v>
      </c>
      <c r="B253">
        <v>715.17</v>
      </c>
      <c r="C253">
        <v>1.4678999999999999E-2</v>
      </c>
      <c r="D253" t="s">
        <v>6</v>
      </c>
    </row>
    <row r="254" spans="1:4" x14ac:dyDescent="0.25">
      <c r="A254" s="2">
        <v>43235.750959999998</v>
      </c>
      <c r="B254">
        <v>715.48</v>
      </c>
      <c r="C254">
        <v>0.09</v>
      </c>
      <c r="D254" t="s">
        <v>6</v>
      </c>
    </row>
    <row r="255" spans="1:4" x14ac:dyDescent="0.25">
      <c r="A255" s="2">
        <v>43235.750959999998</v>
      </c>
      <c r="B255">
        <v>715.48</v>
      </c>
      <c r="C255">
        <v>4.6899940000000001E-2</v>
      </c>
      <c r="D255" t="s">
        <v>6</v>
      </c>
    </row>
    <row r="256" spans="1:4" x14ac:dyDescent="0.25">
      <c r="A256" s="2">
        <v>43235.750988287044</v>
      </c>
      <c r="B256">
        <v>715.46</v>
      </c>
      <c r="C256">
        <v>0.32640000000000002</v>
      </c>
      <c r="D256" t="s">
        <v>5</v>
      </c>
    </row>
    <row r="257" spans="1:4" x14ac:dyDescent="0.25">
      <c r="A257" s="2">
        <v>43235.751188194437</v>
      </c>
      <c r="B257">
        <v>715.46</v>
      </c>
      <c r="C257">
        <v>0.01</v>
      </c>
      <c r="D257" t="s">
        <v>5</v>
      </c>
    </row>
    <row r="258" spans="1:4" x14ac:dyDescent="0.25">
      <c r="A258" s="2">
        <v>43235.751256990741</v>
      </c>
      <c r="B258">
        <v>715.47</v>
      </c>
      <c r="C258">
        <v>4.4679999999999997E-3</v>
      </c>
      <c r="D258" t="s">
        <v>6</v>
      </c>
    </row>
    <row r="259" spans="1:4" x14ac:dyDescent="0.25">
      <c r="A259" s="2">
        <v>43235.751408668977</v>
      </c>
      <c r="B259">
        <v>715.46</v>
      </c>
      <c r="C259">
        <v>1.9000000000000001E-4</v>
      </c>
      <c r="D259" t="s">
        <v>5</v>
      </c>
    </row>
    <row r="260" spans="1:4" x14ac:dyDescent="0.25">
      <c r="A260" s="2">
        <v>43235.751408668977</v>
      </c>
      <c r="B260">
        <v>715.46</v>
      </c>
      <c r="C260">
        <v>1.01</v>
      </c>
      <c r="D260" t="s">
        <v>5</v>
      </c>
    </row>
    <row r="261" spans="1:4" x14ac:dyDescent="0.25">
      <c r="A261" s="2">
        <v>43235.751408668977</v>
      </c>
      <c r="B261">
        <v>715.17</v>
      </c>
      <c r="C261">
        <v>4.1674100000000003</v>
      </c>
      <c r="D261" t="s">
        <v>5</v>
      </c>
    </row>
    <row r="262" spans="1:4" x14ac:dyDescent="0.25">
      <c r="A262" s="2">
        <v>43235.751456192127</v>
      </c>
      <c r="B262">
        <v>715.14</v>
      </c>
      <c r="C262">
        <v>0.53</v>
      </c>
      <c r="D262" t="s">
        <v>5</v>
      </c>
    </row>
    <row r="263" spans="1:4" x14ac:dyDescent="0.25">
      <c r="A263" s="2">
        <v>43235.751482291656</v>
      </c>
      <c r="B263">
        <v>715.15</v>
      </c>
      <c r="C263">
        <v>5.0263349999999998E-2</v>
      </c>
      <c r="D263" t="s">
        <v>6</v>
      </c>
    </row>
    <row r="264" spans="1:4" x14ac:dyDescent="0.25">
      <c r="A264" s="2">
        <v>43235.751535173607</v>
      </c>
      <c r="B264">
        <v>714.99</v>
      </c>
      <c r="C264">
        <v>1.18781</v>
      </c>
      <c r="D264" t="s">
        <v>5</v>
      </c>
    </row>
    <row r="265" spans="1:4" x14ac:dyDescent="0.25">
      <c r="A265" s="2">
        <v>43235.751560659723</v>
      </c>
      <c r="B265">
        <v>715.03</v>
      </c>
      <c r="C265">
        <v>0.87</v>
      </c>
      <c r="D265" t="s">
        <v>5</v>
      </c>
    </row>
    <row r="266" spans="1:4" x14ac:dyDescent="0.25">
      <c r="A266" s="2">
        <v>43235.751560659723</v>
      </c>
      <c r="B266">
        <v>714.75</v>
      </c>
      <c r="C266">
        <v>0.01</v>
      </c>
      <c r="D266" t="s">
        <v>5</v>
      </c>
    </row>
    <row r="267" spans="1:4" x14ac:dyDescent="0.25">
      <c r="A267" s="2">
        <v>43235.751560659723</v>
      </c>
      <c r="B267">
        <v>714.11</v>
      </c>
      <c r="C267">
        <v>5.31058144</v>
      </c>
      <c r="D267" t="s">
        <v>5</v>
      </c>
    </row>
    <row r="268" spans="1:4" x14ac:dyDescent="0.25">
      <c r="A268" s="2">
        <v>43235.751657881941</v>
      </c>
      <c r="B268">
        <v>715.03</v>
      </c>
      <c r="C268">
        <v>0.01</v>
      </c>
      <c r="D268" t="s">
        <v>5</v>
      </c>
    </row>
    <row r="269" spans="1:4" x14ac:dyDescent="0.25">
      <c r="A269" s="2">
        <v>43235.751710381941</v>
      </c>
      <c r="B269">
        <v>715.01</v>
      </c>
      <c r="C269">
        <v>0.05</v>
      </c>
      <c r="D269" t="s">
        <v>6</v>
      </c>
    </row>
    <row r="270" spans="1:4" x14ac:dyDescent="0.25">
      <c r="A270" s="2">
        <v>43235.751710381941</v>
      </c>
      <c r="B270">
        <v>715.04</v>
      </c>
      <c r="C270">
        <v>0.48818253</v>
      </c>
      <c r="D270" t="s">
        <v>6</v>
      </c>
    </row>
    <row r="271" spans="1:4" x14ac:dyDescent="0.25">
      <c r="A271" s="2">
        <v>43235.751881550917</v>
      </c>
      <c r="B271">
        <v>714.93</v>
      </c>
      <c r="C271">
        <v>0.56799999999999995</v>
      </c>
      <c r="D271" t="s">
        <v>5</v>
      </c>
    </row>
    <row r="272" spans="1:4" x14ac:dyDescent="0.25">
      <c r="A272" s="2">
        <v>43235.751968414363</v>
      </c>
      <c r="B272">
        <v>714.93</v>
      </c>
      <c r="C272">
        <v>0.01</v>
      </c>
      <c r="D272" t="s">
        <v>5</v>
      </c>
    </row>
    <row r="273" spans="1:4" x14ac:dyDescent="0.25">
      <c r="A273" s="2">
        <v>43235.751972002312</v>
      </c>
      <c r="B273">
        <v>714.61</v>
      </c>
      <c r="C273">
        <v>4.4999999999999998E-2</v>
      </c>
      <c r="D273" t="s">
        <v>5</v>
      </c>
    </row>
    <row r="274" spans="1:4" x14ac:dyDescent="0.25">
      <c r="A274" s="2">
        <v>43235.751992060177</v>
      </c>
      <c r="B274">
        <v>714.74</v>
      </c>
      <c r="C274">
        <v>0.76720896000000005</v>
      </c>
      <c r="D274" t="s">
        <v>6</v>
      </c>
    </row>
    <row r="275" spans="1:4" x14ac:dyDescent="0.25">
      <c r="A275" s="2">
        <v>43235.75201546296</v>
      </c>
      <c r="B275">
        <v>714.74</v>
      </c>
      <c r="C275">
        <v>0.37919999999999998</v>
      </c>
      <c r="D275" t="s">
        <v>6</v>
      </c>
    </row>
    <row r="276" spans="1:4" x14ac:dyDescent="0.25">
      <c r="A276" s="2">
        <v>43235.752105983804</v>
      </c>
      <c r="B276">
        <v>714.61</v>
      </c>
      <c r="C276">
        <v>0.13230163</v>
      </c>
      <c r="D276" t="s">
        <v>6</v>
      </c>
    </row>
    <row r="277" spans="1:4" x14ac:dyDescent="0.25">
      <c r="A277" s="2">
        <v>43235.752107499997</v>
      </c>
      <c r="B277">
        <v>714.5</v>
      </c>
      <c r="C277">
        <v>0.01</v>
      </c>
      <c r="D277" t="s">
        <v>5</v>
      </c>
    </row>
    <row r="278" spans="1:4" x14ac:dyDescent="0.25">
      <c r="A278" s="2">
        <v>43235.752107499997</v>
      </c>
      <c r="B278">
        <v>714.48</v>
      </c>
      <c r="C278">
        <v>0.79639652999999999</v>
      </c>
      <c r="D278" t="s">
        <v>5</v>
      </c>
    </row>
    <row r="279" spans="1:4" x14ac:dyDescent="0.25">
      <c r="A279" s="2">
        <v>43235.752161006953</v>
      </c>
      <c r="B279">
        <v>714.37</v>
      </c>
      <c r="C279">
        <v>0.53</v>
      </c>
      <c r="D279" t="s">
        <v>5</v>
      </c>
    </row>
    <row r="280" spans="1:4" x14ac:dyDescent="0.25">
      <c r="A280" s="2">
        <v>43235.752176678237</v>
      </c>
      <c r="B280">
        <v>714.34</v>
      </c>
      <c r="C280">
        <v>0.95</v>
      </c>
      <c r="D280" t="s">
        <v>6</v>
      </c>
    </row>
    <row r="281" spans="1:4" x14ac:dyDescent="0.25">
      <c r="A281" s="2">
        <v>43235.752177048613</v>
      </c>
      <c r="B281">
        <v>714.33</v>
      </c>
      <c r="C281">
        <v>4.6736000000000004</v>
      </c>
      <c r="D281" t="s">
        <v>5</v>
      </c>
    </row>
    <row r="282" spans="1:4" x14ac:dyDescent="0.25">
      <c r="A282" s="2">
        <v>43235.752178194452</v>
      </c>
      <c r="B282">
        <v>714.26</v>
      </c>
      <c r="C282">
        <v>0.01</v>
      </c>
      <c r="D282" t="s">
        <v>5</v>
      </c>
    </row>
    <row r="283" spans="1:4" x14ac:dyDescent="0.25">
      <c r="A283" s="2">
        <v>43235.752178194452</v>
      </c>
      <c r="B283">
        <v>714.25</v>
      </c>
      <c r="C283">
        <v>0.05</v>
      </c>
      <c r="D283" t="s">
        <v>5</v>
      </c>
    </row>
    <row r="284" spans="1:4" x14ac:dyDescent="0.25">
      <c r="A284" s="2">
        <v>43235.752178194452</v>
      </c>
      <c r="B284">
        <v>714.21</v>
      </c>
      <c r="C284">
        <v>0.1</v>
      </c>
      <c r="D284" t="s">
        <v>5</v>
      </c>
    </row>
    <row r="285" spans="1:4" x14ac:dyDescent="0.25">
      <c r="A285" s="2">
        <v>43235.752178831019</v>
      </c>
      <c r="B285">
        <v>714.17</v>
      </c>
      <c r="C285">
        <v>0.05</v>
      </c>
      <c r="D285" t="s">
        <v>5</v>
      </c>
    </row>
    <row r="286" spans="1:4" x14ac:dyDescent="0.25">
      <c r="A286" s="2">
        <v>43235.752180578696</v>
      </c>
      <c r="B286">
        <v>714.11</v>
      </c>
      <c r="C286">
        <v>0.05</v>
      </c>
      <c r="D286" t="s">
        <v>5</v>
      </c>
    </row>
    <row r="287" spans="1:4" x14ac:dyDescent="0.25">
      <c r="A287" s="2">
        <v>43235.75218372685</v>
      </c>
      <c r="B287">
        <v>714.07</v>
      </c>
      <c r="C287">
        <v>6.1100671599999998</v>
      </c>
      <c r="D287" t="s">
        <v>5</v>
      </c>
    </row>
    <row r="288" spans="1:4" x14ac:dyDescent="0.25">
      <c r="A288" s="2">
        <v>43235.752208703707</v>
      </c>
      <c r="B288">
        <v>713.18</v>
      </c>
      <c r="C288">
        <v>9.8492800000000002E-3</v>
      </c>
      <c r="D288" t="s">
        <v>5</v>
      </c>
    </row>
    <row r="289" spans="1:4" x14ac:dyDescent="0.25">
      <c r="A289" s="2">
        <v>43235.752221875002</v>
      </c>
      <c r="B289">
        <v>713</v>
      </c>
      <c r="C289">
        <v>1.0840000000000001E-2</v>
      </c>
      <c r="D289" t="s">
        <v>5</v>
      </c>
    </row>
    <row r="290" spans="1:4" x14ac:dyDescent="0.25">
      <c r="A290" s="2">
        <v>43235.752222685187</v>
      </c>
      <c r="B290">
        <v>713</v>
      </c>
      <c r="C290">
        <v>1.014E-2</v>
      </c>
      <c r="D290" t="s">
        <v>5</v>
      </c>
    </row>
    <row r="291" spans="1:4" x14ac:dyDescent="0.25">
      <c r="A291" s="2">
        <v>43235.752237789347</v>
      </c>
      <c r="B291">
        <v>712.76</v>
      </c>
      <c r="C291">
        <v>2.4703126499999999</v>
      </c>
      <c r="D291" t="s">
        <v>5</v>
      </c>
    </row>
    <row r="292" spans="1:4" x14ac:dyDescent="0.25">
      <c r="A292" s="2">
        <v>43235.752282118046</v>
      </c>
      <c r="B292">
        <v>712.91</v>
      </c>
      <c r="C292">
        <v>3.0895398200000002</v>
      </c>
      <c r="D292" t="s">
        <v>6</v>
      </c>
    </row>
    <row r="293" spans="1:4" x14ac:dyDescent="0.25">
      <c r="A293" s="2">
        <v>43235.752324988433</v>
      </c>
      <c r="B293">
        <v>712.96</v>
      </c>
      <c r="C293">
        <v>0.60450000000000004</v>
      </c>
      <c r="D293" t="s">
        <v>6</v>
      </c>
    </row>
    <row r="294" spans="1:4" x14ac:dyDescent="0.25">
      <c r="A294" s="2">
        <v>43235.752325023153</v>
      </c>
      <c r="B294">
        <v>712.96</v>
      </c>
      <c r="C294">
        <v>6.7383999999999999E-2</v>
      </c>
      <c r="D294" t="s">
        <v>6</v>
      </c>
    </row>
    <row r="295" spans="1:4" x14ac:dyDescent="0.25">
      <c r="A295" s="2">
        <v>43235.752363819447</v>
      </c>
      <c r="B295">
        <v>712.96</v>
      </c>
      <c r="C295">
        <v>0.18899479999999999</v>
      </c>
      <c r="D295" t="s">
        <v>6</v>
      </c>
    </row>
    <row r="296" spans="1:4" x14ac:dyDescent="0.25">
      <c r="A296" s="2">
        <v>43235.752434629627</v>
      </c>
      <c r="B296">
        <v>712.96</v>
      </c>
      <c r="C296">
        <v>3.3517470000000001E-2</v>
      </c>
      <c r="D296" t="s">
        <v>6</v>
      </c>
    </row>
    <row r="297" spans="1:4" x14ac:dyDescent="0.25">
      <c r="A297" s="2">
        <v>43235.752434629627</v>
      </c>
      <c r="B297">
        <v>712.96</v>
      </c>
      <c r="C297">
        <v>0.12629981000000001</v>
      </c>
      <c r="D297" t="s">
        <v>6</v>
      </c>
    </row>
    <row r="298" spans="1:4" x14ac:dyDescent="0.25">
      <c r="A298" s="2">
        <v>43235.752448784733</v>
      </c>
      <c r="B298">
        <v>712.96</v>
      </c>
      <c r="C298">
        <v>1.0799051900000001</v>
      </c>
      <c r="D298" t="s">
        <v>6</v>
      </c>
    </row>
    <row r="299" spans="1:4" x14ac:dyDescent="0.25">
      <c r="A299" s="2">
        <v>43235.75245763889</v>
      </c>
      <c r="B299">
        <v>712.96</v>
      </c>
      <c r="C299">
        <v>0.34960200000000002</v>
      </c>
      <c r="D299" t="s">
        <v>6</v>
      </c>
    </row>
    <row r="300" spans="1:4" x14ac:dyDescent="0.25">
      <c r="A300" s="2">
        <v>43235.752475694448</v>
      </c>
      <c r="B300">
        <v>712.96</v>
      </c>
      <c r="C300">
        <v>0.62649999999999995</v>
      </c>
      <c r="D300" t="s">
        <v>6</v>
      </c>
    </row>
    <row r="301" spans="1:4" x14ac:dyDescent="0.25">
      <c r="A301" s="2">
        <v>43235.752505567129</v>
      </c>
      <c r="B301">
        <v>712.96</v>
      </c>
      <c r="C301">
        <v>3.8989999999999997E-2</v>
      </c>
      <c r="D301" t="s">
        <v>6</v>
      </c>
    </row>
    <row r="302" spans="1:4" x14ac:dyDescent="0.25">
      <c r="A302" s="2">
        <v>43235.752604409718</v>
      </c>
      <c r="B302">
        <v>712.95</v>
      </c>
      <c r="C302">
        <v>4.7478999999999996</v>
      </c>
      <c r="D302" t="s">
        <v>5</v>
      </c>
    </row>
    <row r="303" spans="1:4" x14ac:dyDescent="0.25">
      <c r="A303" s="2">
        <v>43235.752675613418</v>
      </c>
      <c r="B303">
        <v>712.96</v>
      </c>
      <c r="C303">
        <v>5.5936319999999998E-2</v>
      </c>
      <c r="D303" t="s">
        <v>6</v>
      </c>
    </row>
    <row r="304" spans="1:4" x14ac:dyDescent="0.25">
      <c r="A304" s="2">
        <v>43235.752733946763</v>
      </c>
      <c r="B304">
        <v>712.95</v>
      </c>
      <c r="C304">
        <v>4.1000000000000002E-2</v>
      </c>
      <c r="D304" t="s">
        <v>5</v>
      </c>
    </row>
    <row r="305" spans="1:4" x14ac:dyDescent="0.25">
      <c r="A305" s="2">
        <v>43235.752812025457</v>
      </c>
      <c r="B305">
        <v>712.96</v>
      </c>
      <c r="C305">
        <v>2.597814E-2</v>
      </c>
      <c r="D305" t="s">
        <v>6</v>
      </c>
    </row>
    <row r="306" spans="1:4" x14ac:dyDescent="0.25">
      <c r="A306" s="2">
        <v>43235.752819548608</v>
      </c>
      <c r="B306">
        <v>712.96</v>
      </c>
      <c r="C306">
        <v>0.01</v>
      </c>
      <c r="D306" t="s">
        <v>6</v>
      </c>
    </row>
    <row r="307" spans="1:4" x14ac:dyDescent="0.25">
      <c r="A307" s="2">
        <v>43235.752824872689</v>
      </c>
      <c r="B307">
        <v>712.96</v>
      </c>
      <c r="C307">
        <v>2.0000000000000001E-4</v>
      </c>
      <c r="D307" t="s">
        <v>6</v>
      </c>
    </row>
    <row r="308" spans="1:4" x14ac:dyDescent="0.25">
      <c r="A308" s="2">
        <v>43235.752824872689</v>
      </c>
      <c r="B308">
        <v>712.99</v>
      </c>
      <c r="C308">
        <v>1.5800000000000002E-2</v>
      </c>
      <c r="D308" t="s">
        <v>6</v>
      </c>
    </row>
    <row r="309" spans="1:4" x14ac:dyDescent="0.25">
      <c r="A309" s="2">
        <v>43235.752827962962</v>
      </c>
      <c r="B309">
        <v>712.99</v>
      </c>
      <c r="C309">
        <v>9.59E-4</v>
      </c>
      <c r="D309" t="s">
        <v>6</v>
      </c>
    </row>
    <row r="310" spans="1:4" x14ac:dyDescent="0.25">
      <c r="A310" s="2">
        <v>43235.752828009259</v>
      </c>
      <c r="B310">
        <v>713</v>
      </c>
      <c r="C310">
        <v>2.9100000000000001E-2</v>
      </c>
      <c r="D310" t="s">
        <v>6</v>
      </c>
    </row>
    <row r="311" spans="1:4" x14ac:dyDescent="0.25">
      <c r="A311" s="2">
        <v>43235.75283041667</v>
      </c>
      <c r="B311">
        <v>713</v>
      </c>
      <c r="C311">
        <v>0.01</v>
      </c>
      <c r="D311" t="s">
        <v>6</v>
      </c>
    </row>
    <row r="312" spans="1:4" x14ac:dyDescent="0.25">
      <c r="A312" s="2">
        <v>43235.75283125</v>
      </c>
      <c r="B312">
        <v>713</v>
      </c>
      <c r="C312">
        <v>0.32700000000000001</v>
      </c>
      <c r="D312" t="s">
        <v>6</v>
      </c>
    </row>
    <row r="313" spans="1:4" x14ac:dyDescent="0.25">
      <c r="A313" s="2">
        <v>43235.752835173611</v>
      </c>
      <c r="B313">
        <v>713.17</v>
      </c>
      <c r="C313">
        <v>1.6930000000000001E-2</v>
      </c>
      <c r="D313" t="s">
        <v>6</v>
      </c>
    </row>
    <row r="314" spans="1:4" x14ac:dyDescent="0.25">
      <c r="A314" s="2">
        <v>43235.752836585649</v>
      </c>
      <c r="B314">
        <v>713</v>
      </c>
      <c r="C314">
        <v>0.01</v>
      </c>
      <c r="D314" t="s">
        <v>6</v>
      </c>
    </row>
    <row r="315" spans="1:4" x14ac:dyDescent="0.25">
      <c r="A315" s="2">
        <v>43235.75284202546</v>
      </c>
      <c r="B315">
        <v>713.17</v>
      </c>
      <c r="C315">
        <v>9.0050000000000009E-3</v>
      </c>
      <c r="D315" t="s">
        <v>6</v>
      </c>
    </row>
    <row r="316" spans="1:4" x14ac:dyDescent="0.25">
      <c r="A316" s="2">
        <v>43235.752845451389</v>
      </c>
      <c r="B316">
        <v>713.2</v>
      </c>
      <c r="C316">
        <v>2.1184999999999999E-2</v>
      </c>
      <c r="D316" t="s">
        <v>6</v>
      </c>
    </row>
    <row r="317" spans="1:4" x14ac:dyDescent="0.25">
      <c r="A317" s="2">
        <v>43235.752848576391</v>
      </c>
      <c r="B317">
        <v>713.2</v>
      </c>
      <c r="C317">
        <v>9.0530000000000003E-3</v>
      </c>
      <c r="D317" t="s">
        <v>6</v>
      </c>
    </row>
    <row r="318" spans="1:4" x14ac:dyDescent="0.25">
      <c r="A318" s="2">
        <v>43235.752851817131</v>
      </c>
      <c r="B318">
        <v>713.2</v>
      </c>
      <c r="C318">
        <v>1.637E-3</v>
      </c>
      <c r="D318" t="s">
        <v>6</v>
      </c>
    </row>
    <row r="319" spans="1:4" x14ac:dyDescent="0.25">
      <c r="A319" s="2">
        <v>43235.752851817131</v>
      </c>
      <c r="B319">
        <v>713.21</v>
      </c>
      <c r="C319">
        <v>1.9362999999999998E-2</v>
      </c>
      <c r="D319" t="s">
        <v>6</v>
      </c>
    </row>
    <row r="320" spans="1:4" x14ac:dyDescent="0.25">
      <c r="A320" s="2">
        <v>43235.752856099527</v>
      </c>
      <c r="B320">
        <v>713.21</v>
      </c>
      <c r="C320">
        <v>8.633E-3</v>
      </c>
      <c r="D320" t="s">
        <v>6</v>
      </c>
    </row>
    <row r="321" spans="1:4" x14ac:dyDescent="0.25">
      <c r="A321" s="2">
        <v>43235.752864363429</v>
      </c>
      <c r="B321">
        <v>713.21</v>
      </c>
      <c r="C321">
        <v>1.5269999999999999E-3</v>
      </c>
      <c r="D321" t="s">
        <v>6</v>
      </c>
    </row>
    <row r="322" spans="1:4" x14ac:dyDescent="0.25">
      <c r="A322" s="2">
        <v>43235.752864363429</v>
      </c>
      <c r="B322">
        <v>713.24</v>
      </c>
      <c r="C322">
        <v>1.3317000000000001E-2</v>
      </c>
      <c r="D322" t="s">
        <v>6</v>
      </c>
    </row>
    <row r="323" spans="1:4" x14ac:dyDescent="0.25">
      <c r="A323" s="2">
        <v>43235.752864363429</v>
      </c>
      <c r="B323">
        <v>713.56</v>
      </c>
      <c r="C323">
        <v>0.04</v>
      </c>
      <c r="D323" t="s">
        <v>6</v>
      </c>
    </row>
    <row r="324" spans="1:4" x14ac:dyDescent="0.25">
      <c r="A324" s="2">
        <v>43235.752864363429</v>
      </c>
      <c r="B324">
        <v>713.58</v>
      </c>
      <c r="C324">
        <v>1.4714E-2</v>
      </c>
      <c r="D324" t="s">
        <v>6</v>
      </c>
    </row>
    <row r="325" spans="1:4" x14ac:dyDescent="0.25">
      <c r="A325" s="2">
        <v>43235.752864363429</v>
      </c>
      <c r="B325">
        <v>713.58</v>
      </c>
      <c r="C325">
        <v>1.1356630000000001</v>
      </c>
      <c r="D325" t="s">
        <v>6</v>
      </c>
    </row>
    <row r="326" spans="1:4" x14ac:dyDescent="0.25">
      <c r="A326" s="2">
        <v>43235.7528665625</v>
      </c>
      <c r="B326">
        <v>713.58</v>
      </c>
      <c r="C326">
        <v>3.6</v>
      </c>
      <c r="D326" t="s">
        <v>6</v>
      </c>
    </row>
    <row r="327" spans="1:4" x14ac:dyDescent="0.25">
      <c r="A327" s="2">
        <v>43235.7528665625</v>
      </c>
      <c r="B327">
        <v>713.58</v>
      </c>
      <c r="C327">
        <v>9.6629999999999997E-3</v>
      </c>
      <c r="D327" t="s">
        <v>6</v>
      </c>
    </row>
    <row r="328" spans="1:4" x14ac:dyDescent="0.25">
      <c r="A328" s="2">
        <v>43235.752894143523</v>
      </c>
      <c r="B328">
        <v>713.7</v>
      </c>
      <c r="C328">
        <v>1.6612999999999999E-2</v>
      </c>
      <c r="D328" t="s">
        <v>6</v>
      </c>
    </row>
    <row r="329" spans="1:4" x14ac:dyDescent="0.25">
      <c r="A329" s="2">
        <v>43235.752911909723</v>
      </c>
      <c r="B329">
        <v>713.7</v>
      </c>
      <c r="C329">
        <v>9.1009999999999997E-3</v>
      </c>
      <c r="D329" t="s">
        <v>6</v>
      </c>
    </row>
    <row r="330" spans="1:4" x14ac:dyDescent="0.25">
      <c r="A330" s="2">
        <v>43235.752915358797</v>
      </c>
      <c r="B330">
        <v>713.77</v>
      </c>
      <c r="C330">
        <v>1.1171E-2</v>
      </c>
      <c r="D330" t="s">
        <v>6</v>
      </c>
    </row>
    <row r="331" spans="1:4" x14ac:dyDescent="0.25">
      <c r="A331" s="2">
        <v>43235.752945555563</v>
      </c>
      <c r="B331">
        <v>713.76</v>
      </c>
      <c r="C331">
        <v>2.8199999999999999E-2</v>
      </c>
      <c r="D331" t="s">
        <v>5</v>
      </c>
    </row>
    <row r="332" spans="1:4" x14ac:dyDescent="0.25">
      <c r="A332" s="2">
        <v>43235.752945856482</v>
      </c>
      <c r="B332">
        <v>713.77</v>
      </c>
      <c r="C332">
        <v>2.1359999999999999E-3</v>
      </c>
      <c r="D332" t="s">
        <v>6</v>
      </c>
    </row>
    <row r="333" spans="1:4" x14ac:dyDescent="0.25">
      <c r="A333" s="2">
        <v>43235.752945856482</v>
      </c>
      <c r="B333">
        <v>713.78</v>
      </c>
      <c r="C333">
        <v>0.21656400000000001</v>
      </c>
      <c r="D333" t="s">
        <v>6</v>
      </c>
    </row>
    <row r="334" spans="1:4" x14ac:dyDescent="0.25">
      <c r="A334" s="2">
        <v>43235.752946956018</v>
      </c>
      <c r="B334">
        <v>713.82</v>
      </c>
      <c r="C334">
        <v>2.2934199999999998E-2</v>
      </c>
      <c r="D334" t="s">
        <v>6</v>
      </c>
    </row>
    <row r="335" spans="1:4" x14ac:dyDescent="0.25">
      <c r="A335" s="2">
        <v>43235.752961053237</v>
      </c>
      <c r="B335">
        <v>713.83</v>
      </c>
      <c r="C335">
        <v>4.9822199999999997E-2</v>
      </c>
      <c r="D335" t="s">
        <v>6</v>
      </c>
    </row>
    <row r="336" spans="1:4" x14ac:dyDescent="0.25">
      <c r="A336" s="2">
        <v>43235.7529646412</v>
      </c>
      <c r="B336">
        <v>713.96</v>
      </c>
      <c r="C336">
        <v>4.9822199999999997E-2</v>
      </c>
      <c r="D336" t="s">
        <v>6</v>
      </c>
    </row>
    <row r="337" spans="1:4" x14ac:dyDescent="0.25">
      <c r="A337" s="2">
        <v>43235.752968576388</v>
      </c>
      <c r="B337">
        <v>713.98</v>
      </c>
      <c r="C337">
        <v>4.9822199999999997E-2</v>
      </c>
      <c r="D337" t="s">
        <v>6</v>
      </c>
    </row>
    <row r="338" spans="1:4" x14ac:dyDescent="0.25">
      <c r="A338" s="2">
        <v>43235.752972974537</v>
      </c>
      <c r="B338">
        <v>713.97</v>
      </c>
      <c r="C338">
        <v>0.56000000000000005</v>
      </c>
      <c r="D338" t="s">
        <v>6</v>
      </c>
    </row>
    <row r="339" spans="1:4" x14ac:dyDescent="0.25">
      <c r="A339" s="2">
        <v>43235.752972974537</v>
      </c>
      <c r="B339">
        <v>713.97</v>
      </c>
      <c r="C339">
        <v>2.7E-2</v>
      </c>
      <c r="D339" t="s">
        <v>6</v>
      </c>
    </row>
    <row r="340" spans="1:4" x14ac:dyDescent="0.25">
      <c r="A340" s="2">
        <v>43235.752976006937</v>
      </c>
      <c r="B340">
        <v>714.13</v>
      </c>
      <c r="C340">
        <v>4.9511199999999998E-2</v>
      </c>
      <c r="D340" t="s">
        <v>6</v>
      </c>
    </row>
    <row r="341" spans="1:4" x14ac:dyDescent="0.25">
      <c r="A341" s="2">
        <v>43235.752979282413</v>
      </c>
      <c r="B341">
        <v>714.13</v>
      </c>
      <c r="C341">
        <v>4.8879999999999996E-4</v>
      </c>
      <c r="D341" t="s">
        <v>6</v>
      </c>
    </row>
    <row r="342" spans="1:4" x14ac:dyDescent="0.25">
      <c r="A342" s="2">
        <v>43235.752979282413</v>
      </c>
      <c r="B342">
        <v>714.21</v>
      </c>
      <c r="C342">
        <v>1.9511199999999999E-2</v>
      </c>
      <c r="D342" t="s">
        <v>6</v>
      </c>
    </row>
    <row r="343" spans="1:4" x14ac:dyDescent="0.25">
      <c r="A343" s="2">
        <v>43235.752982627317</v>
      </c>
      <c r="B343">
        <v>714.2</v>
      </c>
      <c r="C343">
        <v>0.56000000000000005</v>
      </c>
      <c r="D343" t="s">
        <v>6</v>
      </c>
    </row>
    <row r="344" spans="1:4" x14ac:dyDescent="0.25">
      <c r="A344" s="2">
        <v>43235.752987789347</v>
      </c>
      <c r="B344">
        <v>714.23</v>
      </c>
      <c r="C344">
        <v>4.2447131999999996</v>
      </c>
      <c r="D344" t="s">
        <v>6</v>
      </c>
    </row>
    <row r="345" spans="1:4" x14ac:dyDescent="0.25">
      <c r="A345" s="2">
        <v>43235.753036828697</v>
      </c>
      <c r="B345">
        <v>714.26</v>
      </c>
      <c r="C345">
        <v>2.7300000000000001E-2</v>
      </c>
      <c r="D345" t="s">
        <v>6</v>
      </c>
    </row>
    <row r="346" spans="1:4" x14ac:dyDescent="0.25">
      <c r="A346" s="2">
        <v>43235.753036828697</v>
      </c>
      <c r="B346">
        <v>714.64</v>
      </c>
      <c r="C346">
        <v>2.1790500000000002</v>
      </c>
      <c r="D346" t="s">
        <v>6</v>
      </c>
    </row>
    <row r="347" spans="1:4" x14ac:dyDescent="0.25">
      <c r="A347" s="2">
        <v>43235.753103518517</v>
      </c>
      <c r="B347">
        <v>714.57</v>
      </c>
      <c r="C347">
        <v>1.8138339999999999E-2</v>
      </c>
      <c r="D347" t="s">
        <v>6</v>
      </c>
    </row>
    <row r="348" spans="1:4" x14ac:dyDescent="0.25">
      <c r="A348" s="2">
        <v>43235.753185092603</v>
      </c>
      <c r="B348">
        <v>714.59</v>
      </c>
      <c r="C348">
        <v>4.4157000000000002</v>
      </c>
      <c r="D348" t="s">
        <v>5</v>
      </c>
    </row>
    <row r="349" spans="1:4" x14ac:dyDescent="0.25">
      <c r="A349" s="2">
        <v>43235.753317824077</v>
      </c>
      <c r="B349">
        <v>714.59</v>
      </c>
      <c r="C349">
        <v>3.7488439999999998E-2</v>
      </c>
      <c r="D349" t="s">
        <v>5</v>
      </c>
    </row>
    <row r="350" spans="1:4" x14ac:dyDescent="0.25">
      <c r="A350" s="2">
        <v>43235.753337175927</v>
      </c>
      <c r="B350">
        <v>714.59</v>
      </c>
      <c r="C350">
        <v>4.9999160000000001E-2</v>
      </c>
      <c r="D350" t="s">
        <v>5</v>
      </c>
    </row>
    <row r="351" spans="1:4" x14ac:dyDescent="0.25">
      <c r="A351" s="2">
        <v>43235.753339560193</v>
      </c>
      <c r="B351">
        <v>714.59</v>
      </c>
      <c r="C351">
        <v>8.4E-7</v>
      </c>
      <c r="D351" t="s">
        <v>5</v>
      </c>
    </row>
    <row r="352" spans="1:4" x14ac:dyDescent="0.25">
      <c r="A352" s="2">
        <v>43235.753346527781</v>
      </c>
      <c r="B352">
        <v>714.53</v>
      </c>
      <c r="C352">
        <v>0.05</v>
      </c>
      <c r="D352" t="s">
        <v>5</v>
      </c>
    </row>
    <row r="353" spans="1:4" x14ac:dyDescent="0.25">
      <c r="A353" s="2">
        <v>43235.753346712962</v>
      </c>
      <c r="B353">
        <v>714.5</v>
      </c>
      <c r="C353">
        <v>0.04</v>
      </c>
      <c r="D353" t="s">
        <v>5</v>
      </c>
    </row>
    <row r="354" spans="1:4" x14ac:dyDescent="0.25">
      <c r="A354" s="2">
        <v>43235.75334826389</v>
      </c>
      <c r="B354">
        <v>714.5</v>
      </c>
      <c r="C354">
        <v>0.46</v>
      </c>
      <c r="D354" t="s">
        <v>5</v>
      </c>
    </row>
    <row r="355" spans="1:4" x14ac:dyDescent="0.25">
      <c r="A355" s="2">
        <v>43235.753350555548</v>
      </c>
      <c r="B355">
        <v>714.48</v>
      </c>
      <c r="C355">
        <v>0.05</v>
      </c>
      <c r="D355" t="s">
        <v>5</v>
      </c>
    </row>
    <row r="356" spans="1:4" x14ac:dyDescent="0.25">
      <c r="A356" s="2">
        <v>43235.753394525462</v>
      </c>
      <c r="B356">
        <v>714.42</v>
      </c>
      <c r="C356">
        <v>0.05</v>
      </c>
      <c r="D356" t="s">
        <v>5</v>
      </c>
    </row>
    <row r="357" spans="1:4" x14ac:dyDescent="0.25">
      <c r="A357" s="2">
        <v>43235.753419340283</v>
      </c>
      <c r="B357">
        <v>714.36</v>
      </c>
      <c r="C357">
        <v>0.05</v>
      </c>
      <c r="D357" t="s">
        <v>5</v>
      </c>
    </row>
    <row r="358" spans="1:4" x14ac:dyDescent="0.25">
      <c r="A358" s="2">
        <v>43235.75343733796</v>
      </c>
      <c r="B358">
        <v>713.81</v>
      </c>
      <c r="C358">
        <v>0.01</v>
      </c>
      <c r="D358" t="s">
        <v>5</v>
      </c>
    </row>
    <row r="359" spans="1:4" x14ac:dyDescent="0.25">
      <c r="A359" s="2">
        <v>43235.753455347221</v>
      </c>
      <c r="B359">
        <v>713.56</v>
      </c>
      <c r="C359">
        <v>3.1359999999999999E-2</v>
      </c>
      <c r="D359" t="s">
        <v>5</v>
      </c>
    </row>
    <row r="360" spans="1:4" x14ac:dyDescent="0.25">
      <c r="A360" s="2">
        <v>43235.753458472223</v>
      </c>
      <c r="B360">
        <v>713.56</v>
      </c>
      <c r="C360">
        <v>8.822E-3</v>
      </c>
      <c r="D360" t="s">
        <v>5</v>
      </c>
    </row>
    <row r="361" spans="1:4" x14ac:dyDescent="0.25">
      <c r="A361" s="2">
        <v>43235.753467789349</v>
      </c>
      <c r="B361">
        <v>713.56</v>
      </c>
      <c r="C361">
        <v>1.488E-3</v>
      </c>
      <c r="D361" t="s">
        <v>5</v>
      </c>
    </row>
    <row r="362" spans="1:4" x14ac:dyDescent="0.25">
      <c r="A362" s="2">
        <v>43235.753467789349</v>
      </c>
      <c r="B362">
        <v>713.56</v>
      </c>
      <c r="C362">
        <v>9.5119999999999996E-3</v>
      </c>
      <c r="D362" t="s">
        <v>5</v>
      </c>
    </row>
    <row r="363" spans="1:4" x14ac:dyDescent="0.25">
      <c r="A363" s="2">
        <v>43235.753471307871</v>
      </c>
      <c r="B363">
        <v>713.56</v>
      </c>
      <c r="C363">
        <v>4.8799999999999999E-4</v>
      </c>
      <c r="D363" t="s">
        <v>5</v>
      </c>
    </row>
    <row r="364" spans="1:4" x14ac:dyDescent="0.25">
      <c r="A364" s="2">
        <v>43235.753471307871</v>
      </c>
      <c r="B364">
        <v>713.56</v>
      </c>
      <c r="C364">
        <v>9.5119999999999996E-3</v>
      </c>
      <c r="D364" t="s">
        <v>5</v>
      </c>
    </row>
    <row r="365" spans="1:4" x14ac:dyDescent="0.25">
      <c r="A365" s="2">
        <v>43235.753475057871</v>
      </c>
      <c r="B365">
        <v>713.3</v>
      </c>
      <c r="C365">
        <v>1.9481999999999999E-2</v>
      </c>
      <c r="D365" t="s">
        <v>5</v>
      </c>
    </row>
    <row r="366" spans="1:4" x14ac:dyDescent="0.25">
      <c r="A366" s="2">
        <v>43235.753478113424</v>
      </c>
      <c r="B366">
        <v>713.3</v>
      </c>
      <c r="C366">
        <v>0.01</v>
      </c>
      <c r="D366" t="s">
        <v>5</v>
      </c>
    </row>
    <row r="367" spans="1:4" x14ac:dyDescent="0.25">
      <c r="A367" s="2">
        <v>43235.753481296299</v>
      </c>
      <c r="B367">
        <v>713.3</v>
      </c>
      <c r="C367">
        <v>2.3000000000000001E-4</v>
      </c>
      <c r="D367" t="s">
        <v>5</v>
      </c>
    </row>
    <row r="368" spans="1:4" x14ac:dyDescent="0.25">
      <c r="A368" s="2">
        <v>43235.753481296299</v>
      </c>
      <c r="B368">
        <v>712.97</v>
      </c>
      <c r="C368">
        <v>8.0997699999999995</v>
      </c>
      <c r="D368" t="s">
        <v>5</v>
      </c>
    </row>
    <row r="369" spans="1:4" x14ac:dyDescent="0.25">
      <c r="A369" s="2">
        <v>43235.753484525463</v>
      </c>
      <c r="B369">
        <v>712.97</v>
      </c>
      <c r="C369">
        <v>2.3000000000000001E-4</v>
      </c>
      <c r="D369" t="s">
        <v>5</v>
      </c>
    </row>
    <row r="370" spans="1:4" x14ac:dyDescent="0.25">
      <c r="A370" s="2">
        <v>43235.753484525463</v>
      </c>
      <c r="B370">
        <v>712.97</v>
      </c>
      <c r="C370">
        <v>9.7699999999999992E-3</v>
      </c>
      <c r="D370" t="s">
        <v>5</v>
      </c>
    </row>
    <row r="371" spans="1:4" x14ac:dyDescent="0.25">
      <c r="A371" s="2">
        <v>43235.753488148148</v>
      </c>
      <c r="B371">
        <v>712.97</v>
      </c>
      <c r="C371">
        <v>4.6999999999999999E-4</v>
      </c>
      <c r="D371" t="s">
        <v>5</v>
      </c>
    </row>
    <row r="372" spans="1:4" x14ac:dyDescent="0.25">
      <c r="A372" s="2">
        <v>43235.753488148148</v>
      </c>
      <c r="B372">
        <v>712.96</v>
      </c>
      <c r="C372">
        <v>7.6530000000000001E-2</v>
      </c>
      <c r="D372" t="s">
        <v>5</v>
      </c>
    </row>
    <row r="373" spans="1:4" x14ac:dyDescent="0.25">
      <c r="A373" s="2">
        <v>43235.753498541657</v>
      </c>
      <c r="B373">
        <v>712.96</v>
      </c>
      <c r="C373">
        <v>0.21517436000000001</v>
      </c>
      <c r="D373" t="s">
        <v>5</v>
      </c>
    </row>
    <row r="374" spans="1:4" x14ac:dyDescent="0.25">
      <c r="A374" s="2">
        <v>43235.753502210653</v>
      </c>
      <c r="B374">
        <v>712.96</v>
      </c>
      <c r="C374">
        <v>8.2953599999999999E-3</v>
      </c>
      <c r="D374" t="s">
        <v>5</v>
      </c>
    </row>
    <row r="375" spans="1:4" x14ac:dyDescent="0.25">
      <c r="A375" s="2">
        <v>43235.753593657413</v>
      </c>
      <c r="B375">
        <v>712.97</v>
      </c>
      <c r="C375">
        <v>0.19</v>
      </c>
      <c r="D375" t="s">
        <v>6</v>
      </c>
    </row>
    <row r="376" spans="1:4" x14ac:dyDescent="0.25">
      <c r="A376" s="2">
        <v>43235.753595601847</v>
      </c>
      <c r="B376">
        <v>712.95</v>
      </c>
      <c r="C376">
        <v>0.30519536000000003</v>
      </c>
      <c r="D376" t="s">
        <v>5</v>
      </c>
    </row>
    <row r="377" spans="1:4" x14ac:dyDescent="0.25">
      <c r="A377" s="2">
        <v>43235.753656076391</v>
      </c>
      <c r="B377">
        <v>712.95</v>
      </c>
      <c r="C377">
        <v>0.70188788999999996</v>
      </c>
      <c r="D377" t="s">
        <v>5</v>
      </c>
    </row>
    <row r="378" spans="1:4" x14ac:dyDescent="0.25">
      <c r="A378" s="2">
        <v>43235.753656076391</v>
      </c>
      <c r="B378">
        <v>712.95</v>
      </c>
      <c r="C378">
        <v>8.2021100000000003E-3</v>
      </c>
      <c r="D378" t="s">
        <v>5</v>
      </c>
    </row>
    <row r="379" spans="1:4" x14ac:dyDescent="0.25">
      <c r="A379" s="2">
        <v>43235.75365979167</v>
      </c>
      <c r="B379">
        <v>712.95</v>
      </c>
      <c r="C379">
        <v>1.7978899999999999E-3</v>
      </c>
      <c r="D379" t="s">
        <v>5</v>
      </c>
    </row>
    <row r="380" spans="1:4" x14ac:dyDescent="0.25">
      <c r="A380" s="2">
        <v>43235.75365979167</v>
      </c>
      <c r="B380">
        <v>712.95</v>
      </c>
      <c r="C380">
        <v>9.2021099999999995E-3</v>
      </c>
      <c r="D380" t="s">
        <v>5</v>
      </c>
    </row>
    <row r="381" spans="1:4" x14ac:dyDescent="0.25">
      <c r="A381" s="2">
        <v>43235.75366396991</v>
      </c>
      <c r="B381">
        <v>712.95</v>
      </c>
      <c r="C381">
        <v>1.43789E-3</v>
      </c>
      <c r="D381" t="s">
        <v>5</v>
      </c>
    </row>
    <row r="382" spans="1:4" x14ac:dyDescent="0.25">
      <c r="A382" s="2">
        <v>43235.75366396991</v>
      </c>
      <c r="B382">
        <v>712.9</v>
      </c>
      <c r="C382">
        <v>4.8562109999999999E-2</v>
      </c>
      <c r="D382" t="s">
        <v>5</v>
      </c>
    </row>
    <row r="383" spans="1:4" x14ac:dyDescent="0.25">
      <c r="A383" s="2">
        <v>43235.753667418983</v>
      </c>
      <c r="B383">
        <v>712.9</v>
      </c>
      <c r="C383">
        <v>9.5621100000000004E-3</v>
      </c>
      <c r="D383" t="s">
        <v>5</v>
      </c>
    </row>
    <row r="384" spans="1:4" x14ac:dyDescent="0.25">
      <c r="A384" s="2">
        <v>43235.753678240741</v>
      </c>
      <c r="B384">
        <v>712.9</v>
      </c>
      <c r="C384">
        <v>8.4789000000000002E-4</v>
      </c>
      <c r="D384" t="s">
        <v>5</v>
      </c>
    </row>
    <row r="385" spans="1:4" x14ac:dyDescent="0.25">
      <c r="A385" s="2">
        <v>43235.753678240741</v>
      </c>
      <c r="B385">
        <v>712.83</v>
      </c>
      <c r="C385">
        <v>6.9152110000000003E-2</v>
      </c>
      <c r="D385" t="s">
        <v>5</v>
      </c>
    </row>
    <row r="386" spans="1:4" x14ac:dyDescent="0.25">
      <c r="A386" s="2">
        <v>43235.753682627314</v>
      </c>
      <c r="B386">
        <v>712.83</v>
      </c>
      <c r="C386">
        <v>9.1521099999999998E-3</v>
      </c>
      <c r="D386" t="s">
        <v>5</v>
      </c>
    </row>
    <row r="387" spans="1:4" x14ac:dyDescent="0.25">
      <c r="A387" s="2">
        <v>43235.753697372682</v>
      </c>
      <c r="B387">
        <v>712.83</v>
      </c>
      <c r="C387">
        <v>9.0721099999999995E-3</v>
      </c>
      <c r="D387" t="s">
        <v>5</v>
      </c>
    </row>
    <row r="388" spans="1:4" x14ac:dyDescent="0.25">
      <c r="A388" s="2">
        <v>43235.753701099537</v>
      </c>
      <c r="B388">
        <v>712.83</v>
      </c>
      <c r="C388">
        <v>9.0721099999999995E-3</v>
      </c>
      <c r="D388" t="s">
        <v>5</v>
      </c>
    </row>
    <row r="389" spans="1:4" x14ac:dyDescent="0.25">
      <c r="A389" s="2">
        <v>43235.753709907411</v>
      </c>
      <c r="B389">
        <v>712.84</v>
      </c>
      <c r="C389">
        <v>1.6798489999999999E-2</v>
      </c>
      <c r="D389" t="s">
        <v>6</v>
      </c>
    </row>
    <row r="390" spans="1:4" x14ac:dyDescent="0.25">
      <c r="A390" s="2">
        <v>43235.753738391213</v>
      </c>
      <c r="B390">
        <v>712.69</v>
      </c>
      <c r="C390">
        <v>0.12</v>
      </c>
      <c r="D390" t="s">
        <v>5</v>
      </c>
    </row>
    <row r="391" spans="1:4" x14ac:dyDescent="0.25">
      <c r="A391" s="2">
        <v>43235.753738391213</v>
      </c>
      <c r="B391">
        <v>712.59</v>
      </c>
      <c r="C391">
        <v>8.5631100000000005E-3</v>
      </c>
      <c r="D391" t="s">
        <v>5</v>
      </c>
    </row>
    <row r="392" spans="1:4" x14ac:dyDescent="0.25">
      <c r="A392" s="2">
        <v>43235.753776030091</v>
      </c>
      <c r="B392">
        <v>712.6</v>
      </c>
      <c r="C392">
        <v>9.3821400000000006E-3</v>
      </c>
      <c r="D392" t="s">
        <v>5</v>
      </c>
    </row>
    <row r="393" spans="1:4" x14ac:dyDescent="0.25">
      <c r="A393" s="2">
        <v>43235.753785752313</v>
      </c>
      <c r="B393">
        <v>712.59</v>
      </c>
      <c r="C393">
        <v>4.0382139999999997E-2</v>
      </c>
      <c r="D393" t="s">
        <v>5</v>
      </c>
    </row>
    <row r="394" spans="1:4" x14ac:dyDescent="0.25">
      <c r="A394" s="2">
        <v>43235.753789374998</v>
      </c>
      <c r="B394">
        <v>712.55</v>
      </c>
      <c r="C394">
        <v>0.94459888000000003</v>
      </c>
      <c r="D394" t="s">
        <v>5</v>
      </c>
    </row>
    <row r="395" spans="1:4" x14ac:dyDescent="0.25">
      <c r="A395" s="2">
        <v>43235.753792673611</v>
      </c>
      <c r="B395">
        <v>712.55</v>
      </c>
      <c r="C395">
        <v>2.3719999999999999</v>
      </c>
      <c r="D395" t="s">
        <v>5</v>
      </c>
    </row>
    <row r="396" spans="1:4" x14ac:dyDescent="0.25">
      <c r="A396" s="2">
        <v>43235.753793657408</v>
      </c>
      <c r="B396">
        <v>712.55</v>
      </c>
      <c r="C396">
        <v>1.035575E-2</v>
      </c>
      <c r="D396" t="s">
        <v>5</v>
      </c>
    </row>
    <row r="397" spans="1:4" x14ac:dyDescent="0.25">
      <c r="A397" s="2">
        <v>43235.753796458332</v>
      </c>
      <c r="B397">
        <v>712.54</v>
      </c>
      <c r="C397">
        <v>4.9995749999999999E-2</v>
      </c>
      <c r="D397" t="s">
        <v>5</v>
      </c>
    </row>
    <row r="398" spans="1:4" x14ac:dyDescent="0.25">
      <c r="A398" s="2">
        <v>43235.753797291669</v>
      </c>
      <c r="B398">
        <v>712.54</v>
      </c>
      <c r="C398">
        <v>4.25E-6</v>
      </c>
      <c r="D398" t="s">
        <v>5</v>
      </c>
    </row>
    <row r="399" spans="1:4" x14ac:dyDescent="0.25">
      <c r="A399" s="2">
        <v>43235.753797569443</v>
      </c>
      <c r="B399">
        <v>712.52</v>
      </c>
      <c r="C399">
        <v>5.3900000000000001E-6</v>
      </c>
      <c r="D399" t="s">
        <v>5</v>
      </c>
    </row>
    <row r="400" spans="1:4" x14ac:dyDescent="0.25">
      <c r="A400" s="2">
        <v>43235.753877800933</v>
      </c>
      <c r="B400">
        <v>712.52</v>
      </c>
      <c r="C400">
        <v>1.4386000000000001</v>
      </c>
      <c r="D400" t="s">
        <v>6</v>
      </c>
    </row>
    <row r="401" spans="1:4" x14ac:dyDescent="0.25">
      <c r="A401" s="2">
        <v>43235.753946354169</v>
      </c>
      <c r="B401">
        <v>711.83</v>
      </c>
      <c r="C401">
        <v>11.800409999999999</v>
      </c>
      <c r="D401" t="s">
        <v>5</v>
      </c>
    </row>
    <row r="402" spans="1:4" x14ac:dyDescent="0.25">
      <c r="A402" s="2">
        <v>43235.75397391204</v>
      </c>
      <c r="B402">
        <v>711.55</v>
      </c>
      <c r="C402">
        <v>1.085E-2</v>
      </c>
      <c r="D402" t="s">
        <v>5</v>
      </c>
    </row>
    <row r="403" spans="1:4" x14ac:dyDescent="0.25">
      <c r="A403" s="2">
        <v>43235.753979004628</v>
      </c>
      <c r="B403">
        <v>711.42</v>
      </c>
      <c r="C403">
        <v>3.2585000000000003E-2</v>
      </c>
      <c r="D403" t="s">
        <v>5</v>
      </c>
    </row>
    <row r="404" spans="1:4" x14ac:dyDescent="0.25">
      <c r="A404" s="2">
        <v>43235.754024710652</v>
      </c>
      <c r="B404">
        <v>711.12</v>
      </c>
      <c r="C404">
        <v>1.25</v>
      </c>
      <c r="D404" t="s">
        <v>5</v>
      </c>
    </row>
    <row r="405" spans="1:4" x14ac:dyDescent="0.25">
      <c r="A405" s="2">
        <v>43235.754028344913</v>
      </c>
      <c r="B405">
        <v>711.11</v>
      </c>
      <c r="C405">
        <v>0.01</v>
      </c>
      <c r="D405" t="s">
        <v>5</v>
      </c>
    </row>
    <row r="406" spans="1:4" x14ac:dyDescent="0.25">
      <c r="A406" s="2">
        <v>43235.754031261567</v>
      </c>
      <c r="B406">
        <v>711.02</v>
      </c>
      <c r="C406">
        <v>0.12279</v>
      </c>
      <c r="D406" t="s">
        <v>5</v>
      </c>
    </row>
    <row r="407" spans="1:4" x14ac:dyDescent="0.25">
      <c r="A407" s="2">
        <v>43235.754037175917</v>
      </c>
      <c r="B407">
        <v>711.01</v>
      </c>
      <c r="C407">
        <v>1.0999999999999999E-2</v>
      </c>
      <c r="D407" t="s">
        <v>5</v>
      </c>
    </row>
    <row r="408" spans="1:4" x14ac:dyDescent="0.25">
      <c r="A408" s="2">
        <v>43235.754086759262</v>
      </c>
      <c r="B408">
        <v>711</v>
      </c>
      <c r="C408">
        <v>4.63978</v>
      </c>
      <c r="D408" t="s">
        <v>5</v>
      </c>
    </row>
    <row r="409" spans="1:4" x14ac:dyDescent="0.25">
      <c r="A409" s="2">
        <v>43235.754087337962</v>
      </c>
      <c r="B409">
        <v>711</v>
      </c>
      <c r="C409">
        <v>0.41647878999999999</v>
      </c>
      <c r="D409" t="s">
        <v>5</v>
      </c>
    </row>
    <row r="410" spans="1:4" x14ac:dyDescent="0.25">
      <c r="A410" s="2">
        <v>43235.754087337962</v>
      </c>
      <c r="B410">
        <v>711</v>
      </c>
      <c r="C410">
        <v>0.25</v>
      </c>
      <c r="D410" t="s">
        <v>5</v>
      </c>
    </row>
    <row r="411" spans="1:4" x14ac:dyDescent="0.25">
      <c r="A411" s="2">
        <v>43235.754087337962</v>
      </c>
      <c r="B411">
        <v>711</v>
      </c>
      <c r="C411">
        <v>3.82352121</v>
      </c>
      <c r="D411" t="s">
        <v>5</v>
      </c>
    </row>
    <row r="412" spans="1:4" x14ac:dyDescent="0.25">
      <c r="A412" s="2">
        <v>43235.754130347217</v>
      </c>
      <c r="B412">
        <v>711</v>
      </c>
      <c r="C412">
        <v>9.1230000000000006E-5</v>
      </c>
      <c r="D412" t="s">
        <v>5</v>
      </c>
    </row>
    <row r="413" spans="1:4" x14ac:dyDescent="0.25">
      <c r="A413" s="2">
        <v>43235.754144016202</v>
      </c>
      <c r="B413">
        <v>710.45</v>
      </c>
      <c r="C413">
        <v>1.8158359500000001</v>
      </c>
      <c r="D413" t="s">
        <v>5</v>
      </c>
    </row>
    <row r="414" spans="1:4" x14ac:dyDescent="0.25">
      <c r="A414" s="2">
        <v>43235.754147847219</v>
      </c>
      <c r="B414">
        <v>710.58</v>
      </c>
      <c r="C414">
        <v>0.18279999999999999</v>
      </c>
      <c r="D414" t="s">
        <v>6</v>
      </c>
    </row>
    <row r="415" spans="1:4" x14ac:dyDescent="0.25">
      <c r="A415" s="2">
        <v>43235.754211458327</v>
      </c>
      <c r="B415">
        <v>710</v>
      </c>
      <c r="C415">
        <v>0.10839507</v>
      </c>
      <c r="D415" t="s">
        <v>5</v>
      </c>
    </row>
    <row r="416" spans="1:4" x14ac:dyDescent="0.25">
      <c r="A416" s="2">
        <v>43235.754256886583</v>
      </c>
      <c r="B416">
        <v>710.01</v>
      </c>
      <c r="C416">
        <v>0.28247</v>
      </c>
      <c r="D416" t="s">
        <v>6</v>
      </c>
    </row>
    <row r="417" spans="1:4" x14ac:dyDescent="0.25">
      <c r="A417" s="2">
        <v>43235.754256886583</v>
      </c>
      <c r="B417">
        <v>710.02</v>
      </c>
      <c r="C417">
        <v>0.06</v>
      </c>
      <c r="D417" t="s">
        <v>6</v>
      </c>
    </row>
    <row r="418" spans="1:4" x14ac:dyDescent="0.25">
      <c r="A418" s="2">
        <v>43235.754257152781</v>
      </c>
      <c r="B418">
        <v>710.11</v>
      </c>
      <c r="C418">
        <v>0.5</v>
      </c>
      <c r="D418" t="s">
        <v>6</v>
      </c>
    </row>
    <row r="419" spans="1:4" x14ac:dyDescent="0.25">
      <c r="A419" s="2">
        <v>43235.754295983803</v>
      </c>
      <c r="B419">
        <v>710.6</v>
      </c>
      <c r="C419">
        <v>3.9719530000000001</v>
      </c>
      <c r="D419" t="s">
        <v>6</v>
      </c>
    </row>
    <row r="420" spans="1:4" x14ac:dyDescent="0.25">
      <c r="A420" s="2">
        <v>43235.754298414351</v>
      </c>
      <c r="B420">
        <v>710.02</v>
      </c>
      <c r="C420">
        <v>0.12296</v>
      </c>
      <c r="D420" t="s">
        <v>5</v>
      </c>
    </row>
    <row r="421" spans="1:4" x14ac:dyDescent="0.25">
      <c r="A421" s="2">
        <v>43235.754302847221</v>
      </c>
      <c r="B421">
        <v>710</v>
      </c>
      <c r="C421">
        <v>22.291542150000001</v>
      </c>
      <c r="D421" t="s">
        <v>5</v>
      </c>
    </row>
    <row r="422" spans="1:4" x14ac:dyDescent="0.25">
      <c r="A422" s="2">
        <v>43235.75432378472</v>
      </c>
      <c r="B422">
        <v>709.52</v>
      </c>
      <c r="C422">
        <v>0.01</v>
      </c>
      <c r="D422" t="s">
        <v>5</v>
      </c>
    </row>
    <row r="423" spans="1:4" x14ac:dyDescent="0.25">
      <c r="A423" s="2">
        <v>43235.754444085651</v>
      </c>
      <c r="B423">
        <v>709.1</v>
      </c>
      <c r="C423">
        <v>9.2943005900000006</v>
      </c>
      <c r="D423" t="s">
        <v>5</v>
      </c>
    </row>
    <row r="424" spans="1:4" x14ac:dyDescent="0.25">
      <c r="A424" s="2">
        <v>43235.754484236109</v>
      </c>
      <c r="B424">
        <v>709.13</v>
      </c>
      <c r="C424">
        <v>0.10259082</v>
      </c>
      <c r="D424" t="s">
        <v>6</v>
      </c>
    </row>
    <row r="425" spans="1:4" x14ac:dyDescent="0.25">
      <c r="A425" s="2">
        <v>43235.7545025</v>
      </c>
      <c r="B425">
        <v>709.11</v>
      </c>
      <c r="C425">
        <v>0.364703</v>
      </c>
      <c r="D425" t="s">
        <v>6</v>
      </c>
    </row>
    <row r="426" spans="1:4" x14ac:dyDescent="0.25">
      <c r="A426" s="2">
        <v>43235.754513125001</v>
      </c>
      <c r="B426">
        <v>709.11</v>
      </c>
      <c r="C426">
        <v>0.99992307000000002</v>
      </c>
      <c r="D426" t="s">
        <v>6</v>
      </c>
    </row>
    <row r="427" spans="1:4" x14ac:dyDescent="0.25">
      <c r="A427" s="2">
        <v>43235.754532395833</v>
      </c>
      <c r="B427">
        <v>709.1</v>
      </c>
      <c r="C427">
        <v>8.8293976399999998</v>
      </c>
      <c r="D427" t="s">
        <v>5</v>
      </c>
    </row>
    <row r="428" spans="1:4" x14ac:dyDescent="0.25">
      <c r="A428" s="2">
        <v>43235.754558229157</v>
      </c>
      <c r="B428">
        <v>709.11</v>
      </c>
      <c r="C428">
        <v>1.79987907</v>
      </c>
      <c r="D428" t="s">
        <v>6</v>
      </c>
    </row>
    <row r="429" spans="1:4" x14ac:dyDescent="0.25">
      <c r="A429" s="2">
        <v>43235.754564224539</v>
      </c>
      <c r="B429">
        <v>709.11</v>
      </c>
      <c r="C429">
        <v>1.187907E-2</v>
      </c>
      <c r="D429" t="s">
        <v>6</v>
      </c>
    </row>
    <row r="430" spans="1:4" x14ac:dyDescent="0.25">
      <c r="A430" s="2">
        <v>43235.754579409717</v>
      </c>
      <c r="B430">
        <v>709.69</v>
      </c>
      <c r="C430">
        <v>4.9732070000000003E-2</v>
      </c>
      <c r="D430" t="s">
        <v>6</v>
      </c>
    </row>
    <row r="431" spans="1:4" x14ac:dyDescent="0.25">
      <c r="A431" s="2">
        <v>43235.754579560184</v>
      </c>
      <c r="B431">
        <v>709.72</v>
      </c>
      <c r="C431">
        <v>1.3384E-2</v>
      </c>
      <c r="D431" t="s">
        <v>6</v>
      </c>
    </row>
    <row r="432" spans="1:4" x14ac:dyDescent="0.25">
      <c r="A432" s="2">
        <v>43235.754584108799</v>
      </c>
      <c r="B432">
        <v>709.68</v>
      </c>
      <c r="C432">
        <v>9.2734000000000005</v>
      </c>
      <c r="D432" t="s">
        <v>5</v>
      </c>
    </row>
    <row r="433" spans="1:4" x14ac:dyDescent="0.25">
      <c r="A433" s="2">
        <v>43235.754661307867</v>
      </c>
      <c r="B433">
        <v>709.69</v>
      </c>
      <c r="C433">
        <v>1.18E-2</v>
      </c>
      <c r="D433" t="s">
        <v>6</v>
      </c>
    </row>
    <row r="434" spans="1:4" x14ac:dyDescent="0.25">
      <c r="A434" s="2">
        <v>43235.754673078707</v>
      </c>
      <c r="B434">
        <v>709</v>
      </c>
      <c r="C434">
        <v>0.5</v>
      </c>
      <c r="D434" t="s">
        <v>5</v>
      </c>
    </row>
    <row r="435" spans="1:4" x14ac:dyDescent="0.25">
      <c r="A435" s="2">
        <v>43235.754675115742</v>
      </c>
      <c r="B435">
        <v>707.12</v>
      </c>
      <c r="C435">
        <v>5</v>
      </c>
      <c r="D435" t="s">
        <v>6</v>
      </c>
    </row>
    <row r="436" spans="1:4" x14ac:dyDescent="0.25">
      <c r="A436" s="2">
        <v>43235.754677731478</v>
      </c>
      <c r="B436">
        <v>708</v>
      </c>
      <c r="C436">
        <v>0.2</v>
      </c>
      <c r="D436" t="s">
        <v>6</v>
      </c>
    </row>
    <row r="437" spans="1:4" x14ac:dyDescent="0.25">
      <c r="A437" s="2">
        <v>43235.754679398153</v>
      </c>
      <c r="B437">
        <v>709.63</v>
      </c>
      <c r="C437">
        <v>0.04</v>
      </c>
      <c r="D437" t="s">
        <v>5</v>
      </c>
    </row>
    <row r="438" spans="1:4" x14ac:dyDescent="0.25">
      <c r="A438" s="2">
        <v>43235.754705324071</v>
      </c>
      <c r="B438">
        <v>709.54</v>
      </c>
      <c r="C438">
        <v>1.4E-2</v>
      </c>
      <c r="D438" t="s">
        <v>6</v>
      </c>
    </row>
    <row r="439" spans="1:4" x14ac:dyDescent="0.25">
      <c r="A439" s="2">
        <v>43235.754711747693</v>
      </c>
      <c r="B439">
        <v>709.7</v>
      </c>
      <c r="C439">
        <v>6.9999999999999999E-6</v>
      </c>
      <c r="D439" t="s">
        <v>6</v>
      </c>
    </row>
    <row r="440" spans="1:4" x14ac:dyDescent="0.25">
      <c r="A440" s="2">
        <v>43235.754713668983</v>
      </c>
      <c r="B440">
        <v>709.71</v>
      </c>
      <c r="C440">
        <v>0.04</v>
      </c>
      <c r="D440" t="s">
        <v>6</v>
      </c>
    </row>
    <row r="441" spans="1:4" x14ac:dyDescent="0.25">
      <c r="A441" s="2">
        <v>43235.754722800928</v>
      </c>
      <c r="B441">
        <v>709.72</v>
      </c>
      <c r="C441">
        <v>0.24406244999999999</v>
      </c>
      <c r="D441" t="s">
        <v>6</v>
      </c>
    </row>
    <row r="442" spans="1:4" x14ac:dyDescent="0.25">
      <c r="A442" s="2">
        <v>43235.754789502324</v>
      </c>
      <c r="B442">
        <v>709.72</v>
      </c>
      <c r="C442">
        <v>0.9</v>
      </c>
      <c r="D442" t="s">
        <v>6</v>
      </c>
    </row>
    <row r="443" spans="1:4" x14ac:dyDescent="0.25">
      <c r="A443" s="2">
        <v>43235.75487016204</v>
      </c>
      <c r="B443">
        <v>709.72</v>
      </c>
      <c r="C443">
        <v>5.9489999999999998</v>
      </c>
      <c r="D443" t="s">
        <v>6</v>
      </c>
    </row>
    <row r="444" spans="1:4" x14ac:dyDescent="0.25">
      <c r="A444" s="2">
        <v>43235.754871203702</v>
      </c>
      <c r="B444">
        <v>709.72</v>
      </c>
      <c r="C444">
        <v>4.6340000000000003</v>
      </c>
      <c r="D444" t="s">
        <v>6</v>
      </c>
    </row>
    <row r="445" spans="1:4" x14ac:dyDescent="0.25">
      <c r="A445" s="2">
        <v>43235.755011770831</v>
      </c>
      <c r="B445">
        <v>709.72</v>
      </c>
      <c r="C445">
        <v>0.30099999999999999</v>
      </c>
      <c r="D445" t="s">
        <v>6</v>
      </c>
    </row>
    <row r="446" spans="1:4" x14ac:dyDescent="0.25">
      <c r="A446" s="2">
        <v>43235.755089583326</v>
      </c>
      <c r="B446">
        <v>709.72</v>
      </c>
      <c r="C446">
        <v>0.53704278000000005</v>
      </c>
      <c r="D446" t="s">
        <v>6</v>
      </c>
    </row>
    <row r="447" spans="1:4" x14ac:dyDescent="0.25">
      <c r="A447" s="2">
        <v>43235.755161446759</v>
      </c>
      <c r="B447">
        <v>709.72</v>
      </c>
      <c r="C447">
        <v>1.1972E-2</v>
      </c>
      <c r="D447" t="s">
        <v>6</v>
      </c>
    </row>
    <row r="448" spans="1:4" x14ac:dyDescent="0.25">
      <c r="A448" s="2">
        <v>43235.755161446759</v>
      </c>
      <c r="B448">
        <v>709.72</v>
      </c>
      <c r="C448">
        <v>15.09737778</v>
      </c>
      <c r="D448" t="s">
        <v>6</v>
      </c>
    </row>
    <row r="449" spans="1:4" x14ac:dyDescent="0.25">
      <c r="A449" s="2">
        <v>43235.755174571757</v>
      </c>
      <c r="B449">
        <v>709.72</v>
      </c>
      <c r="C449">
        <v>1.1247627600000001</v>
      </c>
      <c r="D449" t="s">
        <v>6</v>
      </c>
    </row>
    <row r="450" spans="1:4" x14ac:dyDescent="0.25">
      <c r="A450" s="2">
        <v>43235.755310972221</v>
      </c>
      <c r="B450">
        <v>709.72</v>
      </c>
      <c r="C450">
        <v>1.05359399</v>
      </c>
      <c r="D450" t="s">
        <v>6</v>
      </c>
    </row>
    <row r="451" spans="1:4" x14ac:dyDescent="0.25">
      <c r="A451" s="2">
        <v>43235.755328761566</v>
      </c>
      <c r="B451">
        <v>709.71</v>
      </c>
      <c r="C451">
        <v>0.91740999999999995</v>
      </c>
      <c r="D451" t="s">
        <v>5</v>
      </c>
    </row>
    <row r="452" spans="1:4" x14ac:dyDescent="0.25">
      <c r="A452" s="2">
        <v>43235.755360833333</v>
      </c>
      <c r="B452">
        <v>709.72</v>
      </c>
      <c r="C452">
        <v>1.53178014</v>
      </c>
      <c r="D452" t="s">
        <v>6</v>
      </c>
    </row>
    <row r="453" spans="1:4" x14ac:dyDescent="0.25">
      <c r="A453" s="2">
        <v>43235.75536087963</v>
      </c>
      <c r="B453">
        <v>709.72</v>
      </c>
      <c r="C453">
        <v>0.51387167</v>
      </c>
      <c r="D453" t="s">
        <v>6</v>
      </c>
    </row>
    <row r="454" spans="1:4" x14ac:dyDescent="0.25">
      <c r="A454" s="2">
        <v>43235.75546832176</v>
      </c>
      <c r="B454">
        <v>709.71</v>
      </c>
      <c r="C454">
        <v>0.30091000000000001</v>
      </c>
      <c r="D454" t="s">
        <v>5</v>
      </c>
    </row>
    <row r="455" spans="1:4" x14ac:dyDescent="0.25">
      <c r="A455" s="2">
        <v>43235.755600486111</v>
      </c>
      <c r="B455">
        <v>709.71</v>
      </c>
      <c r="C455">
        <v>6.4534320000000006E-2</v>
      </c>
      <c r="D455" t="s">
        <v>5</v>
      </c>
    </row>
    <row r="456" spans="1:4" x14ac:dyDescent="0.25">
      <c r="A456" s="2">
        <v>43235.755600486111</v>
      </c>
      <c r="B456">
        <v>709.71</v>
      </c>
      <c r="C456">
        <v>0.24866568</v>
      </c>
      <c r="D456" t="s">
        <v>5</v>
      </c>
    </row>
    <row r="457" spans="1:4" x14ac:dyDescent="0.25">
      <c r="A457" s="2">
        <v>43235.755674525462</v>
      </c>
      <c r="B457">
        <v>709.71</v>
      </c>
      <c r="C457">
        <v>0.68183603000000004</v>
      </c>
      <c r="D457" t="s">
        <v>5</v>
      </c>
    </row>
    <row r="458" spans="1:4" x14ac:dyDescent="0.25">
      <c r="A458" s="2">
        <v>43235.755710196761</v>
      </c>
      <c r="B458">
        <v>709.71</v>
      </c>
      <c r="C458">
        <v>1.8110689999999999E-2</v>
      </c>
      <c r="D458" t="s">
        <v>5</v>
      </c>
    </row>
    <row r="459" spans="1:4" x14ac:dyDescent="0.25">
      <c r="A459" s="2">
        <v>43235.755739375003</v>
      </c>
      <c r="B459">
        <v>710.46</v>
      </c>
      <c r="C459">
        <v>4.3949999999999996</v>
      </c>
      <c r="D459" t="s">
        <v>6</v>
      </c>
    </row>
    <row r="460" spans="1:4" x14ac:dyDescent="0.25">
      <c r="A460" s="2">
        <v>43235.755750393517</v>
      </c>
      <c r="B460">
        <v>710.46</v>
      </c>
      <c r="C460">
        <v>0.01</v>
      </c>
      <c r="D460" t="s">
        <v>6</v>
      </c>
    </row>
    <row r="461" spans="1:4" x14ac:dyDescent="0.25">
      <c r="A461" s="2">
        <v>43235.755753541664</v>
      </c>
      <c r="B461">
        <v>710.46</v>
      </c>
      <c r="C461">
        <v>1.8000000000000001E-4</v>
      </c>
      <c r="D461" t="s">
        <v>6</v>
      </c>
    </row>
    <row r="462" spans="1:4" x14ac:dyDescent="0.25">
      <c r="A462" s="2">
        <v>43235.755753541664</v>
      </c>
      <c r="B462">
        <v>710.49</v>
      </c>
      <c r="C462">
        <v>4.9820000000000003E-2</v>
      </c>
      <c r="D462" t="s">
        <v>6</v>
      </c>
    </row>
    <row r="463" spans="1:4" x14ac:dyDescent="0.25">
      <c r="A463" s="2">
        <v>43235.755770671298</v>
      </c>
      <c r="B463">
        <v>710.49</v>
      </c>
      <c r="C463">
        <v>2.3820000000000001E-2</v>
      </c>
      <c r="D463" t="s">
        <v>6</v>
      </c>
    </row>
    <row r="464" spans="1:4" x14ac:dyDescent="0.25">
      <c r="A464" s="2">
        <v>43235.755795902784</v>
      </c>
      <c r="B464">
        <v>710.49</v>
      </c>
      <c r="C464">
        <v>2.3192000000000001E-2</v>
      </c>
      <c r="D464" t="s">
        <v>6</v>
      </c>
    </row>
    <row r="465" spans="1:4" x14ac:dyDescent="0.25">
      <c r="A465" s="2">
        <v>43235.755799513892</v>
      </c>
      <c r="B465">
        <v>710.49</v>
      </c>
      <c r="C465">
        <v>3.1562E-2</v>
      </c>
      <c r="D465" t="s">
        <v>6</v>
      </c>
    </row>
    <row r="466" spans="1:4" x14ac:dyDescent="0.25">
      <c r="A466" s="2">
        <v>43235.755810462957</v>
      </c>
      <c r="B466">
        <v>710.56</v>
      </c>
      <c r="C466">
        <v>2.0402E-2</v>
      </c>
      <c r="D466" t="s">
        <v>6</v>
      </c>
    </row>
    <row r="467" spans="1:4" x14ac:dyDescent="0.25">
      <c r="A467" s="2">
        <v>43235.755810462957</v>
      </c>
      <c r="B467">
        <v>710.6</v>
      </c>
      <c r="C467">
        <v>5.0280469999999999</v>
      </c>
      <c r="D467" t="s">
        <v>6</v>
      </c>
    </row>
    <row r="468" spans="1:4" x14ac:dyDescent="0.25">
      <c r="A468" s="2">
        <v>43235.755810462957</v>
      </c>
      <c r="B468">
        <v>710.86</v>
      </c>
      <c r="C468">
        <v>0.25129596999999998</v>
      </c>
      <c r="D468" t="s">
        <v>6</v>
      </c>
    </row>
    <row r="469" spans="1:4" x14ac:dyDescent="0.25">
      <c r="A469" s="2">
        <v>43235.7558112037</v>
      </c>
      <c r="B469">
        <v>710.9</v>
      </c>
      <c r="C469">
        <v>0.03</v>
      </c>
      <c r="D469" t="s">
        <v>6</v>
      </c>
    </row>
    <row r="470" spans="1:4" x14ac:dyDescent="0.25">
      <c r="A470" s="2">
        <v>43235.755814745367</v>
      </c>
      <c r="B470">
        <v>710.98</v>
      </c>
      <c r="C470">
        <v>0.12</v>
      </c>
      <c r="D470" t="s">
        <v>6</v>
      </c>
    </row>
    <row r="471" spans="1:4" x14ac:dyDescent="0.25">
      <c r="A471" s="2">
        <v>43235.75582554398</v>
      </c>
      <c r="B471">
        <v>710.97</v>
      </c>
      <c r="C471">
        <v>0.02</v>
      </c>
      <c r="D471" t="s">
        <v>6</v>
      </c>
    </row>
    <row r="472" spans="1:4" x14ac:dyDescent="0.25">
      <c r="A472" s="2">
        <v>43235.755856550917</v>
      </c>
      <c r="B472">
        <v>710.99</v>
      </c>
      <c r="C472">
        <v>8.0221809999999998</v>
      </c>
      <c r="D472" t="s">
        <v>6</v>
      </c>
    </row>
    <row r="473" spans="1:4" x14ac:dyDescent="0.25">
      <c r="A473" s="2">
        <v>43235.755860081023</v>
      </c>
      <c r="B473">
        <v>710.99</v>
      </c>
      <c r="C473">
        <v>7.5723260000000001E-2</v>
      </c>
      <c r="D473" t="s">
        <v>6</v>
      </c>
    </row>
    <row r="474" spans="1:4" x14ac:dyDescent="0.25">
      <c r="A474" s="2">
        <v>43235.755861458332</v>
      </c>
      <c r="B474">
        <v>710.99</v>
      </c>
      <c r="C474">
        <v>1.91645501</v>
      </c>
      <c r="D474" t="s">
        <v>6</v>
      </c>
    </row>
    <row r="475" spans="1:4" x14ac:dyDescent="0.25">
      <c r="A475" s="2">
        <v>43235.755861458332</v>
      </c>
      <c r="B475">
        <v>711.4</v>
      </c>
      <c r="C475">
        <v>3.4242790000000002E-2</v>
      </c>
      <c r="D475" t="s">
        <v>6</v>
      </c>
    </row>
    <row r="476" spans="1:4" x14ac:dyDescent="0.25">
      <c r="A476" s="2">
        <v>43235.755861458332</v>
      </c>
      <c r="B476">
        <v>711.61</v>
      </c>
      <c r="C476">
        <v>2.4646060099999998</v>
      </c>
      <c r="D476" t="s">
        <v>6</v>
      </c>
    </row>
    <row r="477" spans="1:4" x14ac:dyDescent="0.25">
      <c r="A477" s="2">
        <v>43235.755878043979</v>
      </c>
      <c r="B477">
        <v>711.93</v>
      </c>
      <c r="C477">
        <v>6.8589349999999993E-2</v>
      </c>
      <c r="D477" t="s">
        <v>6</v>
      </c>
    </row>
    <row r="478" spans="1:4" x14ac:dyDescent="0.25">
      <c r="A478" s="2">
        <v>43235.755950439823</v>
      </c>
      <c r="B478">
        <v>711.93</v>
      </c>
      <c r="C478">
        <v>0.18621767</v>
      </c>
      <c r="D478" t="s">
        <v>6</v>
      </c>
    </row>
    <row r="479" spans="1:4" x14ac:dyDescent="0.25">
      <c r="A479" s="2">
        <v>43235.756023657414</v>
      </c>
      <c r="B479">
        <v>711.35</v>
      </c>
      <c r="C479">
        <v>0.4577</v>
      </c>
      <c r="D479" t="s">
        <v>5</v>
      </c>
    </row>
    <row r="480" spans="1:4" x14ac:dyDescent="0.25">
      <c r="A480" s="2">
        <v>43235.756116354169</v>
      </c>
      <c r="B480">
        <v>711.58</v>
      </c>
      <c r="C480">
        <v>6.6414000000000001E-2</v>
      </c>
      <c r="D480" t="s">
        <v>5</v>
      </c>
    </row>
    <row r="481" spans="1:4" x14ac:dyDescent="0.25">
      <c r="A481" s="2">
        <v>43235.756131759263</v>
      </c>
      <c r="B481">
        <v>711.58</v>
      </c>
      <c r="C481">
        <v>4.0789100000000002E-2</v>
      </c>
      <c r="D481" t="s">
        <v>5</v>
      </c>
    </row>
    <row r="482" spans="1:4" x14ac:dyDescent="0.25">
      <c r="A482" s="2">
        <v>43235.756149918983</v>
      </c>
      <c r="B482">
        <v>711.58</v>
      </c>
      <c r="C482">
        <v>6.6414000000000001E-2</v>
      </c>
      <c r="D482" t="s">
        <v>5</v>
      </c>
    </row>
    <row r="483" spans="1:4" x14ac:dyDescent="0.25">
      <c r="A483" s="2">
        <v>43235.756160729157</v>
      </c>
      <c r="B483">
        <v>711.58</v>
      </c>
      <c r="C483">
        <v>6.6438999999999998E-2</v>
      </c>
      <c r="D483" t="s">
        <v>5</v>
      </c>
    </row>
    <row r="484" spans="1:4" x14ac:dyDescent="0.25">
      <c r="A484" s="2">
        <v>43235.756162488433</v>
      </c>
      <c r="B484">
        <v>711.58</v>
      </c>
      <c r="C484">
        <v>2.0299999999999999E-2</v>
      </c>
      <c r="D484" t="s">
        <v>5</v>
      </c>
    </row>
    <row r="485" spans="1:4" x14ac:dyDescent="0.25">
      <c r="A485" s="2">
        <v>43235.756183715283</v>
      </c>
      <c r="B485">
        <v>711.58</v>
      </c>
      <c r="C485">
        <v>0.17124295</v>
      </c>
      <c r="D485" t="s">
        <v>5</v>
      </c>
    </row>
    <row r="486" spans="1:4" x14ac:dyDescent="0.25">
      <c r="A486" s="2">
        <v>43235.756183715283</v>
      </c>
      <c r="B486">
        <v>711.58</v>
      </c>
      <c r="C486">
        <v>5.8757049999999998E-2</v>
      </c>
      <c r="D486" t="s">
        <v>5</v>
      </c>
    </row>
    <row r="487" spans="1:4" x14ac:dyDescent="0.25">
      <c r="A487" s="2">
        <v>43235.756198252318</v>
      </c>
      <c r="B487">
        <v>711.58</v>
      </c>
      <c r="C487">
        <v>0.78187379999999995</v>
      </c>
      <c r="D487" t="s">
        <v>5</v>
      </c>
    </row>
    <row r="488" spans="1:4" x14ac:dyDescent="0.25">
      <c r="A488" s="2">
        <v>43235.756198252318</v>
      </c>
      <c r="B488">
        <v>711.58</v>
      </c>
      <c r="C488">
        <v>9.1261999999999992E-3</v>
      </c>
      <c r="D488" t="s">
        <v>5</v>
      </c>
    </row>
    <row r="489" spans="1:4" x14ac:dyDescent="0.25">
      <c r="A489" s="2">
        <v>43235.756225289348</v>
      </c>
      <c r="B489">
        <v>711.58</v>
      </c>
      <c r="C489">
        <v>1.0156200000000001E-2</v>
      </c>
      <c r="D489" t="s">
        <v>5</v>
      </c>
    </row>
    <row r="490" spans="1:4" x14ac:dyDescent="0.25">
      <c r="A490" s="2">
        <v>43235.756225335637</v>
      </c>
      <c r="B490">
        <v>711.58</v>
      </c>
      <c r="C490">
        <v>3.8E-6</v>
      </c>
      <c r="D490" t="s">
        <v>5</v>
      </c>
    </row>
    <row r="491" spans="1:4" x14ac:dyDescent="0.25">
      <c r="A491" s="2">
        <v>43235.756226157413</v>
      </c>
      <c r="B491">
        <v>711.35</v>
      </c>
      <c r="C491">
        <v>0.01</v>
      </c>
      <c r="D491" t="s">
        <v>5</v>
      </c>
    </row>
    <row r="492" spans="1:4" x14ac:dyDescent="0.25">
      <c r="A492" s="2">
        <v>43235.756227210652</v>
      </c>
      <c r="B492">
        <v>711.3</v>
      </c>
      <c r="C492">
        <v>1.38E-2</v>
      </c>
      <c r="D492" t="s">
        <v>5</v>
      </c>
    </row>
    <row r="493" spans="1:4" x14ac:dyDescent="0.25">
      <c r="A493" s="2">
        <v>43235.756227523147</v>
      </c>
      <c r="B493">
        <v>711.3</v>
      </c>
      <c r="C493">
        <v>2.6200000000000001E-2</v>
      </c>
      <c r="D493" t="s">
        <v>5</v>
      </c>
    </row>
    <row r="494" spans="1:4" x14ac:dyDescent="0.25">
      <c r="A494" s="2">
        <v>43235.756230891202</v>
      </c>
      <c r="B494">
        <v>711.3</v>
      </c>
      <c r="C494">
        <v>0.20899999999999999</v>
      </c>
      <c r="D494" t="s">
        <v>5</v>
      </c>
    </row>
    <row r="495" spans="1:4" x14ac:dyDescent="0.25">
      <c r="A495" s="2">
        <v>43235.75623392361</v>
      </c>
      <c r="B495">
        <v>711.3</v>
      </c>
      <c r="C495">
        <v>1E-3</v>
      </c>
      <c r="D495" t="s">
        <v>5</v>
      </c>
    </row>
    <row r="496" spans="1:4" x14ac:dyDescent="0.25">
      <c r="A496" s="2">
        <v>43235.75623392361</v>
      </c>
      <c r="B496">
        <v>711.3</v>
      </c>
      <c r="C496">
        <v>8.9999999999999993E-3</v>
      </c>
      <c r="D496" t="s">
        <v>5</v>
      </c>
    </row>
    <row r="497" spans="1:4" x14ac:dyDescent="0.25">
      <c r="A497" s="2">
        <v>43235.756255300927</v>
      </c>
      <c r="B497">
        <v>711.3</v>
      </c>
      <c r="C497">
        <v>8.8500000000000002E-3</v>
      </c>
      <c r="D497" t="s">
        <v>5</v>
      </c>
    </row>
    <row r="498" spans="1:4" x14ac:dyDescent="0.25">
      <c r="A498" s="2">
        <v>43235.756258368063</v>
      </c>
      <c r="B498">
        <v>711.3</v>
      </c>
      <c r="C498">
        <v>9.8499999999999994E-3</v>
      </c>
      <c r="D498" t="s">
        <v>5</v>
      </c>
    </row>
    <row r="499" spans="1:4" x14ac:dyDescent="0.25">
      <c r="A499" s="2">
        <v>43235.756299537039</v>
      </c>
      <c r="B499">
        <v>711</v>
      </c>
      <c r="C499">
        <v>1.4048700000000001</v>
      </c>
      <c r="D499" t="s">
        <v>5</v>
      </c>
    </row>
    <row r="500" spans="1:4" x14ac:dyDescent="0.25">
      <c r="A500" s="2">
        <v>43235.756307615738</v>
      </c>
      <c r="B500">
        <v>711.01</v>
      </c>
      <c r="C500">
        <v>11.776899999999999</v>
      </c>
      <c r="D500" t="s">
        <v>6</v>
      </c>
    </row>
    <row r="501" spans="1:4" x14ac:dyDescent="0.25">
      <c r="A501" s="2">
        <v>43235.756317118059</v>
      </c>
      <c r="B501">
        <v>711</v>
      </c>
      <c r="C501">
        <v>9.4002400000000007E-3</v>
      </c>
      <c r="D501" t="s">
        <v>5</v>
      </c>
    </row>
    <row r="502" spans="1:4" x14ac:dyDescent="0.25">
      <c r="A502" s="2">
        <v>43235.756317314823</v>
      </c>
      <c r="B502">
        <v>711</v>
      </c>
      <c r="C502">
        <v>5.9975999999999996E-4</v>
      </c>
      <c r="D502" t="s">
        <v>5</v>
      </c>
    </row>
    <row r="503" spans="1:4" x14ac:dyDescent="0.25">
      <c r="A503" s="2">
        <v>43235.756322118054</v>
      </c>
      <c r="B503">
        <v>710.66</v>
      </c>
      <c r="C503">
        <v>5</v>
      </c>
      <c r="D503" t="s">
        <v>5</v>
      </c>
    </row>
    <row r="504" spans="1:4" x14ac:dyDescent="0.25">
      <c r="A504" s="2">
        <v>43235.756322118054</v>
      </c>
      <c r="B504">
        <v>710.66</v>
      </c>
      <c r="C504">
        <v>1.4E-2</v>
      </c>
      <c r="D504" t="s">
        <v>5</v>
      </c>
    </row>
    <row r="505" spans="1:4" x14ac:dyDescent="0.25">
      <c r="A505" s="2">
        <v>43235.756325891212</v>
      </c>
      <c r="B505">
        <v>710.6</v>
      </c>
      <c r="C505">
        <v>0.19973262999999999</v>
      </c>
      <c r="D505" t="s">
        <v>5</v>
      </c>
    </row>
    <row r="506" spans="1:4" x14ac:dyDescent="0.25">
      <c r="A506" s="2">
        <v>43235.756329039352</v>
      </c>
      <c r="B506">
        <v>710.6</v>
      </c>
      <c r="C506">
        <v>9.7326300000000008E-3</v>
      </c>
      <c r="D506" t="s">
        <v>5</v>
      </c>
    </row>
    <row r="507" spans="1:4" x14ac:dyDescent="0.25">
      <c r="A507" s="2">
        <v>43235.756332152778</v>
      </c>
      <c r="B507">
        <v>710.6</v>
      </c>
      <c r="C507">
        <v>0.36421262999999998</v>
      </c>
      <c r="D507" t="s">
        <v>5</v>
      </c>
    </row>
    <row r="508" spans="1:4" x14ac:dyDescent="0.25">
      <c r="A508" s="2">
        <v>43235.756335532409</v>
      </c>
      <c r="B508">
        <v>710.6</v>
      </c>
      <c r="C508">
        <v>9.7664999999999991E-4</v>
      </c>
      <c r="D508" t="s">
        <v>5</v>
      </c>
    </row>
    <row r="509" spans="1:4" x14ac:dyDescent="0.25">
      <c r="A509" s="2">
        <v>43235.756335532409</v>
      </c>
      <c r="B509">
        <v>710.6</v>
      </c>
      <c r="C509">
        <v>1.004E-2</v>
      </c>
      <c r="D509" t="s">
        <v>5</v>
      </c>
    </row>
    <row r="510" spans="1:4" x14ac:dyDescent="0.25">
      <c r="A510" s="2">
        <v>43235.756356770828</v>
      </c>
      <c r="B510">
        <v>710.59</v>
      </c>
      <c r="C510">
        <v>14.4405713</v>
      </c>
      <c r="D510" t="s">
        <v>5</v>
      </c>
    </row>
    <row r="511" spans="1:4" x14ac:dyDescent="0.25">
      <c r="A511" s="2">
        <v>43235.756401805556</v>
      </c>
      <c r="B511">
        <v>710.6</v>
      </c>
      <c r="C511">
        <v>1.53</v>
      </c>
      <c r="D511" t="s">
        <v>6</v>
      </c>
    </row>
    <row r="512" spans="1:4" x14ac:dyDescent="0.25">
      <c r="A512" s="2">
        <v>43235.75640215278</v>
      </c>
      <c r="B512">
        <v>710.59</v>
      </c>
      <c r="C512">
        <v>1.8320000000000001</v>
      </c>
      <c r="D512" t="s">
        <v>5</v>
      </c>
    </row>
    <row r="513" spans="1:4" x14ac:dyDescent="0.25">
      <c r="A513" s="2">
        <v>43235.75640302083</v>
      </c>
      <c r="B513">
        <v>710.59</v>
      </c>
      <c r="C513">
        <v>43.095700000000001</v>
      </c>
      <c r="D513" t="s">
        <v>5</v>
      </c>
    </row>
    <row r="514" spans="1:4" x14ac:dyDescent="0.25">
      <c r="A514" s="2">
        <v>43235.756416956021</v>
      </c>
      <c r="B514">
        <v>710.5</v>
      </c>
      <c r="C514">
        <v>2.1111913000000002</v>
      </c>
      <c r="D514" t="s">
        <v>5</v>
      </c>
    </row>
    <row r="515" spans="1:4" x14ac:dyDescent="0.25">
      <c r="A515" s="2">
        <v>43235.756436180563</v>
      </c>
      <c r="B515">
        <v>710.5</v>
      </c>
      <c r="C515">
        <v>8.6999999999999997E-6</v>
      </c>
      <c r="D515" t="s">
        <v>5</v>
      </c>
    </row>
    <row r="516" spans="1:4" x14ac:dyDescent="0.25">
      <c r="A516" s="2">
        <v>43235.756436180563</v>
      </c>
      <c r="B516">
        <v>710.49</v>
      </c>
      <c r="C516">
        <v>0.4126013</v>
      </c>
      <c r="D516" t="s">
        <v>5</v>
      </c>
    </row>
    <row r="517" spans="1:4" x14ac:dyDescent="0.25">
      <c r="A517" s="2">
        <v>43235.756538530091</v>
      </c>
      <c r="B517">
        <v>710.49</v>
      </c>
      <c r="C517">
        <v>1.0873987000000001</v>
      </c>
      <c r="D517" t="s">
        <v>5</v>
      </c>
    </row>
    <row r="518" spans="1:4" x14ac:dyDescent="0.25">
      <c r="A518" s="2">
        <v>43235.756538530091</v>
      </c>
      <c r="B518">
        <v>710.49</v>
      </c>
      <c r="C518">
        <v>0.01</v>
      </c>
      <c r="D518" t="s">
        <v>5</v>
      </c>
    </row>
    <row r="519" spans="1:4" x14ac:dyDescent="0.25">
      <c r="A519" s="2">
        <v>43235.756538530091</v>
      </c>
      <c r="B519">
        <v>710.33</v>
      </c>
      <c r="C519">
        <v>3.2634000000000003E-2</v>
      </c>
      <c r="D519" t="s">
        <v>5</v>
      </c>
    </row>
    <row r="520" spans="1:4" x14ac:dyDescent="0.25">
      <c r="A520" s="2">
        <v>43235.756538530091</v>
      </c>
      <c r="B520">
        <v>710</v>
      </c>
      <c r="C520">
        <v>8.3644510000000005E-2</v>
      </c>
      <c r="D520" t="s">
        <v>5</v>
      </c>
    </row>
    <row r="521" spans="1:4" x14ac:dyDescent="0.25">
      <c r="A521" s="2">
        <v>43235.756538877307</v>
      </c>
      <c r="B521">
        <v>710</v>
      </c>
      <c r="C521">
        <v>0.11635</v>
      </c>
      <c r="D521" t="s">
        <v>5</v>
      </c>
    </row>
    <row r="522" spans="1:4" x14ac:dyDescent="0.25">
      <c r="A522" s="2">
        <v>43235.756545543984</v>
      </c>
      <c r="B522">
        <v>710</v>
      </c>
      <c r="C522">
        <v>1.0174509999999999E-2</v>
      </c>
      <c r="D522" t="s">
        <v>5</v>
      </c>
    </row>
    <row r="523" spans="1:4" x14ac:dyDescent="0.25">
      <c r="A523" s="2">
        <v>43235.75654628472</v>
      </c>
      <c r="B523">
        <v>709.74</v>
      </c>
      <c r="C523">
        <v>4.9994509999999999E-2</v>
      </c>
      <c r="D523" t="s">
        <v>5</v>
      </c>
    </row>
    <row r="524" spans="1:4" x14ac:dyDescent="0.25">
      <c r="A524" s="2">
        <v>43235.756546689823</v>
      </c>
      <c r="B524">
        <v>709.74</v>
      </c>
      <c r="C524">
        <v>5.49E-6</v>
      </c>
      <c r="D524" t="s">
        <v>5</v>
      </c>
    </row>
    <row r="525" spans="1:4" x14ac:dyDescent="0.25">
      <c r="A525" s="2">
        <v>43235.756548148151</v>
      </c>
      <c r="B525">
        <v>709.71</v>
      </c>
      <c r="C525">
        <v>0.12302</v>
      </c>
      <c r="D525" t="s">
        <v>5</v>
      </c>
    </row>
    <row r="526" spans="1:4" x14ac:dyDescent="0.25">
      <c r="A526" s="2">
        <v>43235.756556643522</v>
      </c>
      <c r="B526">
        <v>709.27</v>
      </c>
      <c r="C526">
        <v>0.05</v>
      </c>
      <c r="D526" t="s">
        <v>5</v>
      </c>
    </row>
    <row r="527" spans="1:4" x14ac:dyDescent="0.25">
      <c r="A527" s="2">
        <v>43235.756560868052</v>
      </c>
      <c r="B527">
        <v>709.19</v>
      </c>
      <c r="C527">
        <v>0.1</v>
      </c>
      <c r="D527" t="s">
        <v>5</v>
      </c>
    </row>
    <row r="528" spans="1:4" x14ac:dyDescent="0.25">
      <c r="A528" s="2">
        <v>43235.756566759257</v>
      </c>
      <c r="B528">
        <v>709.01</v>
      </c>
      <c r="C528">
        <v>3.4725999999999999</v>
      </c>
      <c r="D528" t="s">
        <v>5</v>
      </c>
    </row>
    <row r="529" spans="1:4" x14ac:dyDescent="0.25">
      <c r="A529" s="2">
        <v>43235.756566828713</v>
      </c>
      <c r="B529">
        <v>709.01</v>
      </c>
      <c r="C529">
        <v>0.5</v>
      </c>
      <c r="D529" t="s">
        <v>5</v>
      </c>
    </row>
    <row r="530" spans="1:4" x14ac:dyDescent="0.25">
      <c r="A530" s="2">
        <v>43235.756591585647</v>
      </c>
      <c r="B530">
        <v>709.01</v>
      </c>
      <c r="C530">
        <v>0.02</v>
      </c>
      <c r="D530" t="s">
        <v>5</v>
      </c>
    </row>
    <row r="531" spans="1:4" x14ac:dyDescent="0.25">
      <c r="A531" s="2">
        <v>43235.756602430563</v>
      </c>
      <c r="B531">
        <v>709</v>
      </c>
      <c r="C531">
        <v>2</v>
      </c>
      <c r="D531" t="s">
        <v>5</v>
      </c>
    </row>
    <row r="532" spans="1:4" x14ac:dyDescent="0.25">
      <c r="A532" s="2">
        <v>43235.756604710637</v>
      </c>
      <c r="B532">
        <v>708.53</v>
      </c>
      <c r="C532">
        <v>0.5</v>
      </c>
      <c r="D532" t="s">
        <v>5</v>
      </c>
    </row>
    <row r="533" spans="1:4" x14ac:dyDescent="0.25">
      <c r="A533" s="2">
        <v>43235.756620810193</v>
      </c>
      <c r="B533">
        <v>708.53</v>
      </c>
      <c r="C533">
        <v>1.5</v>
      </c>
      <c r="D533" t="s">
        <v>5</v>
      </c>
    </row>
    <row r="534" spans="1:4" x14ac:dyDescent="0.25">
      <c r="A534" s="2">
        <v>43235.756620810193</v>
      </c>
      <c r="B534">
        <v>708.46</v>
      </c>
      <c r="C534">
        <v>1.6895</v>
      </c>
      <c r="D534" t="s">
        <v>5</v>
      </c>
    </row>
    <row r="535" spans="1:4" x14ac:dyDescent="0.25">
      <c r="A535" s="2">
        <v>43235.756625416667</v>
      </c>
      <c r="B535">
        <v>707.71</v>
      </c>
      <c r="C535">
        <v>0.05</v>
      </c>
      <c r="D535" t="s">
        <v>5</v>
      </c>
    </row>
    <row r="536" spans="1:4" x14ac:dyDescent="0.25">
      <c r="A536" s="2">
        <v>43235.756625416667</v>
      </c>
      <c r="B536">
        <v>707.56</v>
      </c>
      <c r="C536">
        <v>2.3462711500000002</v>
      </c>
      <c r="D536" t="s">
        <v>5</v>
      </c>
    </row>
    <row r="537" spans="1:4" x14ac:dyDescent="0.25">
      <c r="A537" s="2">
        <v>43235.756628923613</v>
      </c>
      <c r="B537">
        <v>708.08</v>
      </c>
      <c r="C537">
        <v>7.0402279999999998E-2</v>
      </c>
      <c r="D537" t="s">
        <v>6</v>
      </c>
    </row>
    <row r="538" spans="1:4" x14ac:dyDescent="0.25">
      <c r="A538" s="2">
        <v>43235.756647905087</v>
      </c>
      <c r="B538">
        <v>708.07</v>
      </c>
      <c r="C538">
        <v>4.0576935000000001</v>
      </c>
      <c r="D538" t="s">
        <v>5</v>
      </c>
    </row>
    <row r="539" spans="1:4" x14ac:dyDescent="0.25">
      <c r="A539" s="2">
        <v>43235.756704976848</v>
      </c>
      <c r="B539">
        <v>708.07</v>
      </c>
      <c r="C539">
        <v>1.0999999999999999E-2</v>
      </c>
      <c r="D539" t="s">
        <v>5</v>
      </c>
    </row>
    <row r="540" spans="1:4" x14ac:dyDescent="0.25">
      <c r="A540" s="2">
        <v>43235.756704976848</v>
      </c>
      <c r="B540">
        <v>707.61</v>
      </c>
      <c r="C540">
        <v>4.2857240599999997</v>
      </c>
      <c r="D540" t="s">
        <v>5</v>
      </c>
    </row>
    <row r="541" spans="1:4" x14ac:dyDescent="0.25">
      <c r="A541" s="2">
        <v>43235.756705601852</v>
      </c>
      <c r="B541">
        <v>707.9</v>
      </c>
      <c r="C541">
        <v>1.233076E-2</v>
      </c>
      <c r="D541" t="s">
        <v>6</v>
      </c>
    </row>
    <row r="542" spans="1:4" x14ac:dyDescent="0.25">
      <c r="A542" s="2">
        <v>43235.756706365741</v>
      </c>
      <c r="B542">
        <v>707.83</v>
      </c>
      <c r="C542">
        <v>0.30430000000000001</v>
      </c>
      <c r="D542" t="s">
        <v>6</v>
      </c>
    </row>
    <row r="543" spans="1:4" x14ac:dyDescent="0.25">
      <c r="A543" s="2">
        <v>43235.756759467593</v>
      </c>
      <c r="B543">
        <v>707.75</v>
      </c>
      <c r="C543">
        <v>0.12336125000000001</v>
      </c>
      <c r="D543" t="s">
        <v>5</v>
      </c>
    </row>
    <row r="544" spans="1:4" x14ac:dyDescent="0.25">
      <c r="A544" s="2">
        <v>43235.756759467593</v>
      </c>
      <c r="B544">
        <v>707.73</v>
      </c>
      <c r="C544">
        <v>0.42279165000000002</v>
      </c>
      <c r="D544" t="s">
        <v>5</v>
      </c>
    </row>
    <row r="545" spans="1:4" x14ac:dyDescent="0.25">
      <c r="A545" s="2">
        <v>43235.756767881947</v>
      </c>
      <c r="B545">
        <v>708.06</v>
      </c>
      <c r="C545">
        <v>7.0404270000000005E-2</v>
      </c>
      <c r="D545" t="s">
        <v>6</v>
      </c>
    </row>
    <row r="546" spans="1:4" x14ac:dyDescent="0.25">
      <c r="A546" s="2">
        <v>43235.75683416667</v>
      </c>
      <c r="B546">
        <v>708.06</v>
      </c>
      <c r="C546">
        <v>1.2002000000000001E-2</v>
      </c>
      <c r="D546" t="s">
        <v>6</v>
      </c>
    </row>
    <row r="547" spans="1:4" x14ac:dyDescent="0.25">
      <c r="A547" s="2">
        <v>43235.75683416667</v>
      </c>
      <c r="B547">
        <v>708.07</v>
      </c>
      <c r="C547">
        <v>6.6664000000000001E-2</v>
      </c>
      <c r="D547" t="s">
        <v>6</v>
      </c>
    </row>
    <row r="548" spans="1:4" x14ac:dyDescent="0.25">
      <c r="A548" s="2">
        <v>43235.75683416667</v>
      </c>
      <c r="B548">
        <v>708.61</v>
      </c>
      <c r="C548">
        <v>1.3436539999999999</v>
      </c>
      <c r="D548" t="s">
        <v>6</v>
      </c>
    </row>
    <row r="549" spans="1:4" x14ac:dyDescent="0.25">
      <c r="A549" s="2">
        <v>43235.756853680563</v>
      </c>
      <c r="B549">
        <v>708.25</v>
      </c>
      <c r="C549">
        <v>1.72E-2</v>
      </c>
      <c r="D549" t="s">
        <v>6</v>
      </c>
    </row>
    <row r="550" spans="1:4" x14ac:dyDescent="0.25">
      <c r="A550" s="2">
        <v>43235.756853784733</v>
      </c>
      <c r="B550">
        <v>708.25</v>
      </c>
      <c r="C550">
        <v>2.2800000000000001E-2</v>
      </c>
      <c r="D550" t="s">
        <v>6</v>
      </c>
    </row>
    <row r="551" spans="1:4" x14ac:dyDescent="0.25">
      <c r="A551" s="2">
        <v>43235.756865821757</v>
      </c>
      <c r="B551">
        <v>708.65</v>
      </c>
      <c r="C551">
        <v>0.88048948000000005</v>
      </c>
      <c r="D551" t="s">
        <v>6</v>
      </c>
    </row>
    <row r="552" spans="1:4" x14ac:dyDescent="0.25">
      <c r="A552" s="2">
        <v>43235.756886446761</v>
      </c>
      <c r="B552">
        <v>708.24</v>
      </c>
      <c r="C552">
        <v>8.6381800399999999</v>
      </c>
      <c r="D552" t="s">
        <v>5</v>
      </c>
    </row>
    <row r="553" spans="1:4" x14ac:dyDescent="0.25">
      <c r="A553" s="2">
        <v>43235.756949155089</v>
      </c>
      <c r="B553">
        <v>708.43</v>
      </c>
      <c r="C553">
        <v>14</v>
      </c>
      <c r="D553" t="s">
        <v>6</v>
      </c>
    </row>
    <row r="554" spans="1:4" x14ac:dyDescent="0.25">
      <c r="A554" s="2">
        <v>43235.756950104173</v>
      </c>
      <c r="B554">
        <v>708.53</v>
      </c>
      <c r="C554">
        <v>1.6199999999999999E-2</v>
      </c>
      <c r="D554" t="s">
        <v>6</v>
      </c>
    </row>
    <row r="555" spans="1:4" x14ac:dyDescent="0.25">
      <c r="A555" s="2">
        <v>43235.756950138893</v>
      </c>
      <c r="B555">
        <v>708.61</v>
      </c>
      <c r="C555">
        <v>1.1872000000000001E-2</v>
      </c>
      <c r="D555" t="s">
        <v>6</v>
      </c>
    </row>
    <row r="556" spans="1:4" x14ac:dyDescent="0.25">
      <c r="A556" s="2">
        <v>43235.756950208342</v>
      </c>
      <c r="B556">
        <v>708.63</v>
      </c>
      <c r="C556">
        <v>1.1721000000000001E-2</v>
      </c>
      <c r="D556" t="s">
        <v>6</v>
      </c>
    </row>
    <row r="557" spans="1:4" x14ac:dyDescent="0.25">
      <c r="A557" s="2">
        <v>43235.756950243063</v>
      </c>
      <c r="B557">
        <v>708.64</v>
      </c>
      <c r="C557">
        <v>0.120311</v>
      </c>
      <c r="D557" t="s">
        <v>6</v>
      </c>
    </row>
    <row r="558" spans="1:4" x14ac:dyDescent="0.25">
      <c r="A558" s="2">
        <v>43235.756950358787</v>
      </c>
      <c r="B558">
        <v>708.65</v>
      </c>
      <c r="C558">
        <v>2.0324410000000001E-2</v>
      </c>
      <c r="D558" t="s">
        <v>6</v>
      </c>
    </row>
    <row r="559" spans="1:4" x14ac:dyDescent="0.25">
      <c r="A559" s="2">
        <v>43235.756950358787</v>
      </c>
      <c r="B559">
        <v>708.71</v>
      </c>
      <c r="C559">
        <v>1.2275589999999999E-2</v>
      </c>
      <c r="D559" t="s">
        <v>6</v>
      </c>
    </row>
    <row r="560" spans="1:4" x14ac:dyDescent="0.25">
      <c r="A560" s="2">
        <v>43235.75695239583</v>
      </c>
      <c r="B560">
        <v>708.71</v>
      </c>
      <c r="C560">
        <v>1.9E-2</v>
      </c>
      <c r="D560" t="s">
        <v>6</v>
      </c>
    </row>
    <row r="561" spans="1:4" x14ac:dyDescent="0.25">
      <c r="A561" s="2">
        <v>43235.756956597223</v>
      </c>
      <c r="B561">
        <v>708.71</v>
      </c>
      <c r="C561">
        <v>8.6535899999999992E-3</v>
      </c>
      <c r="D561" t="s">
        <v>6</v>
      </c>
    </row>
    <row r="562" spans="1:4" x14ac:dyDescent="0.25">
      <c r="A562" s="2">
        <v>43235.756960578707</v>
      </c>
      <c r="B562">
        <v>708.71</v>
      </c>
      <c r="C562">
        <v>4.9463590000000002E-2</v>
      </c>
      <c r="D562" t="s">
        <v>6</v>
      </c>
    </row>
    <row r="563" spans="1:4" x14ac:dyDescent="0.25">
      <c r="A563" s="2">
        <v>43235.756963969907</v>
      </c>
      <c r="B563">
        <v>708.7</v>
      </c>
      <c r="C563">
        <v>0.01</v>
      </c>
      <c r="D563" t="s">
        <v>6</v>
      </c>
    </row>
    <row r="564" spans="1:4" x14ac:dyDescent="0.25">
      <c r="A564" s="2">
        <v>43235.757024502323</v>
      </c>
      <c r="B564">
        <v>709.08</v>
      </c>
      <c r="C564">
        <v>4.1691399999999996</v>
      </c>
      <c r="D564" t="s">
        <v>6</v>
      </c>
    </row>
    <row r="565" spans="1:4" x14ac:dyDescent="0.25">
      <c r="A565" s="2">
        <v>43235.757024722217</v>
      </c>
      <c r="B565">
        <v>709.08</v>
      </c>
      <c r="C565">
        <v>0.83</v>
      </c>
      <c r="D565" t="s">
        <v>6</v>
      </c>
    </row>
    <row r="566" spans="1:4" x14ac:dyDescent="0.25">
      <c r="A566" s="2">
        <v>43235.757027812499</v>
      </c>
      <c r="B566">
        <v>709.08</v>
      </c>
      <c r="C566">
        <v>8.5999999999999998E-4</v>
      </c>
      <c r="D566" t="s">
        <v>6</v>
      </c>
    </row>
    <row r="567" spans="1:4" x14ac:dyDescent="0.25">
      <c r="A567" s="2">
        <v>43235.757027812499</v>
      </c>
      <c r="B567">
        <v>709.16</v>
      </c>
      <c r="C567">
        <v>1.014E-2</v>
      </c>
      <c r="D567" t="s">
        <v>6</v>
      </c>
    </row>
    <row r="568" spans="1:4" x14ac:dyDescent="0.25">
      <c r="A568" s="2">
        <v>43235.757032488429</v>
      </c>
      <c r="B568">
        <v>709.28</v>
      </c>
      <c r="C568">
        <v>2.4667999999999999E-2</v>
      </c>
      <c r="D568" t="s">
        <v>6</v>
      </c>
    </row>
    <row r="569" spans="1:4" x14ac:dyDescent="0.25">
      <c r="A569" s="2">
        <v>43235.757032488429</v>
      </c>
      <c r="B569">
        <v>709.28</v>
      </c>
      <c r="C569">
        <v>8.4869999999999998E-3</v>
      </c>
      <c r="D569" t="s">
        <v>6</v>
      </c>
    </row>
    <row r="570" spans="1:4" x14ac:dyDescent="0.25">
      <c r="A570" s="2">
        <v>43235.757042500001</v>
      </c>
      <c r="B570">
        <v>709.28</v>
      </c>
      <c r="C570">
        <v>0.78050399999999998</v>
      </c>
      <c r="D570" t="s">
        <v>6</v>
      </c>
    </row>
    <row r="571" spans="1:4" x14ac:dyDescent="0.25">
      <c r="A571" s="2">
        <v>43235.757061400473</v>
      </c>
      <c r="B571">
        <v>709.29</v>
      </c>
      <c r="C571">
        <v>1.0658000000000001E-2</v>
      </c>
      <c r="D571" t="s">
        <v>6</v>
      </c>
    </row>
    <row r="572" spans="1:4" x14ac:dyDescent="0.25">
      <c r="A572" s="2">
        <v>43235.757062916673</v>
      </c>
      <c r="B572">
        <v>709.29</v>
      </c>
      <c r="C572">
        <v>1.9999999999999999E-6</v>
      </c>
      <c r="D572" t="s">
        <v>6</v>
      </c>
    </row>
    <row r="573" spans="1:4" x14ac:dyDescent="0.25">
      <c r="A573" s="2">
        <v>43235.75708560185</v>
      </c>
      <c r="B573">
        <v>709.63</v>
      </c>
      <c r="C573">
        <v>0.05</v>
      </c>
      <c r="D573" t="s">
        <v>6</v>
      </c>
    </row>
    <row r="574" spans="1:4" x14ac:dyDescent="0.25">
      <c r="A574" s="2">
        <v>43235.757090277781</v>
      </c>
      <c r="B574">
        <v>709.64</v>
      </c>
      <c r="C574">
        <v>0.119523</v>
      </c>
      <c r="D574" t="s">
        <v>6</v>
      </c>
    </row>
    <row r="575" spans="1:4" x14ac:dyDescent="0.25">
      <c r="A575" s="2">
        <v>43235.757093807872</v>
      </c>
      <c r="B575">
        <v>709.65</v>
      </c>
      <c r="C575">
        <v>1.435521E-2</v>
      </c>
      <c r="D575" t="s">
        <v>6</v>
      </c>
    </row>
    <row r="576" spans="1:4" x14ac:dyDescent="0.25">
      <c r="A576" s="2">
        <v>43235.75709417824</v>
      </c>
      <c r="B576">
        <v>709.69</v>
      </c>
      <c r="C576">
        <v>0.05</v>
      </c>
      <c r="D576" t="s">
        <v>6</v>
      </c>
    </row>
    <row r="577" spans="1:4" x14ac:dyDescent="0.25">
      <c r="A577" s="2">
        <v>43235.757096932874</v>
      </c>
      <c r="B577">
        <v>709.87</v>
      </c>
      <c r="C577">
        <v>43.29128</v>
      </c>
      <c r="D577" t="s">
        <v>6</v>
      </c>
    </row>
    <row r="578" spans="1:4" x14ac:dyDescent="0.25">
      <c r="A578" s="2">
        <v>43235.757098055547</v>
      </c>
      <c r="B578">
        <v>709.87</v>
      </c>
      <c r="C578">
        <v>23.907900000000001</v>
      </c>
      <c r="D578" t="s">
        <v>6</v>
      </c>
    </row>
    <row r="579" spans="1:4" x14ac:dyDescent="0.25">
      <c r="A579" s="2">
        <v>43235.757098958333</v>
      </c>
      <c r="B579">
        <v>709.87</v>
      </c>
      <c r="C579">
        <v>2.0000000000000002E-5</v>
      </c>
      <c r="D579" t="s">
        <v>6</v>
      </c>
    </row>
    <row r="580" spans="1:4" x14ac:dyDescent="0.25">
      <c r="A580" s="2">
        <v>43235.757100115741</v>
      </c>
      <c r="B580">
        <v>709.99</v>
      </c>
      <c r="C580">
        <v>1.337E-2</v>
      </c>
      <c r="D580" t="s">
        <v>6</v>
      </c>
    </row>
    <row r="581" spans="1:4" x14ac:dyDescent="0.25">
      <c r="A581" s="2">
        <v>43235.757100798612</v>
      </c>
      <c r="B581">
        <v>709.99</v>
      </c>
      <c r="C581">
        <v>6.9999999999999999E-6</v>
      </c>
      <c r="D581" t="s">
        <v>6</v>
      </c>
    </row>
    <row r="582" spans="1:4" x14ac:dyDescent="0.25">
      <c r="A582" s="2">
        <v>43235.757103495373</v>
      </c>
      <c r="B582">
        <v>710</v>
      </c>
      <c r="C582">
        <v>0.69192913</v>
      </c>
      <c r="D582" t="s">
        <v>6</v>
      </c>
    </row>
    <row r="583" spans="1:4" x14ac:dyDescent="0.25">
      <c r="A583" s="2">
        <v>43235.757105868062</v>
      </c>
      <c r="B583">
        <v>710</v>
      </c>
      <c r="C583">
        <v>5.4835491300000001</v>
      </c>
      <c r="D583" t="s">
        <v>6</v>
      </c>
    </row>
    <row r="584" spans="1:4" x14ac:dyDescent="0.25">
      <c r="A584" s="2">
        <v>43235.757107268517</v>
      </c>
      <c r="B584">
        <v>710</v>
      </c>
      <c r="C584">
        <v>2.7099999999999999E-6</v>
      </c>
      <c r="D584" t="s">
        <v>6</v>
      </c>
    </row>
    <row r="585" spans="1:4" x14ac:dyDescent="0.25">
      <c r="A585" s="2">
        <v>43235.757108483798</v>
      </c>
      <c r="B585">
        <v>710.5</v>
      </c>
      <c r="C585">
        <v>3.8704000000000002E-2</v>
      </c>
      <c r="D585" t="s">
        <v>6</v>
      </c>
    </row>
    <row r="586" spans="1:4" x14ac:dyDescent="0.25">
      <c r="A586" s="2">
        <v>43235.757144143521</v>
      </c>
      <c r="B586">
        <v>710.59</v>
      </c>
      <c r="C586">
        <v>6.6599000000000005E-2</v>
      </c>
      <c r="D586" t="s">
        <v>6</v>
      </c>
    </row>
    <row r="587" spans="1:4" x14ac:dyDescent="0.25">
      <c r="A587" s="2">
        <v>43235.757144143521</v>
      </c>
      <c r="B587">
        <v>710.59</v>
      </c>
      <c r="C587">
        <v>6.6283999999999996E-2</v>
      </c>
      <c r="D587" t="s">
        <v>6</v>
      </c>
    </row>
    <row r="588" spans="1:4" x14ac:dyDescent="0.25">
      <c r="A588" s="2">
        <v>43235.757144143521</v>
      </c>
      <c r="B588">
        <v>710.79</v>
      </c>
      <c r="C588">
        <v>14.867393180000001</v>
      </c>
      <c r="D588" t="s">
        <v>6</v>
      </c>
    </row>
    <row r="589" spans="1:4" x14ac:dyDescent="0.25">
      <c r="A589" s="2">
        <v>43235.757157754633</v>
      </c>
      <c r="B589">
        <v>710.79</v>
      </c>
      <c r="C589">
        <v>2.5488</v>
      </c>
      <c r="D589" t="s">
        <v>6</v>
      </c>
    </row>
    <row r="590" spans="1:4" x14ac:dyDescent="0.25">
      <c r="A590" s="2">
        <v>43235.757178229163</v>
      </c>
      <c r="B590">
        <v>710.79</v>
      </c>
      <c r="C590">
        <v>1.1956E-2</v>
      </c>
      <c r="D590" t="s">
        <v>6</v>
      </c>
    </row>
    <row r="591" spans="1:4" x14ac:dyDescent="0.25">
      <c r="A591" s="2">
        <v>43235.757178229163</v>
      </c>
      <c r="B591">
        <v>710.79</v>
      </c>
      <c r="C591">
        <v>4.9999440000000002</v>
      </c>
      <c r="D591" t="s">
        <v>6</v>
      </c>
    </row>
    <row r="592" spans="1:4" x14ac:dyDescent="0.25">
      <c r="A592" s="2">
        <v>43235.757178333333</v>
      </c>
      <c r="B592">
        <v>711</v>
      </c>
      <c r="C592">
        <v>7.2144E-2</v>
      </c>
      <c r="D592" t="s">
        <v>6</v>
      </c>
    </row>
    <row r="593" spans="1:4" x14ac:dyDescent="0.25">
      <c r="A593" s="2">
        <v>43235.757178391214</v>
      </c>
      <c r="B593">
        <v>711.04</v>
      </c>
      <c r="C593">
        <v>1.3358E-2</v>
      </c>
      <c r="D593" t="s">
        <v>6</v>
      </c>
    </row>
    <row r="594" spans="1:4" x14ac:dyDescent="0.25">
      <c r="A594" s="2">
        <v>43235.757178472217</v>
      </c>
      <c r="B594">
        <v>711.21</v>
      </c>
      <c r="C594">
        <v>4.4288000000000001E-2</v>
      </c>
      <c r="D594" t="s">
        <v>6</v>
      </c>
    </row>
    <row r="595" spans="1:4" x14ac:dyDescent="0.25">
      <c r="A595" s="2">
        <v>43235.757178472217</v>
      </c>
      <c r="B595">
        <v>711.3</v>
      </c>
      <c r="C595">
        <v>7.5960000000000003E-3</v>
      </c>
      <c r="D595" t="s">
        <v>6</v>
      </c>
    </row>
    <row r="596" spans="1:4" x14ac:dyDescent="0.25">
      <c r="A596" s="2">
        <v>43235.757236793979</v>
      </c>
      <c r="B596">
        <v>711.32</v>
      </c>
      <c r="C596">
        <v>2.4597999999999998E-2</v>
      </c>
      <c r="D596" t="s">
        <v>6</v>
      </c>
    </row>
    <row r="597" spans="1:4" x14ac:dyDescent="0.25">
      <c r="A597" s="2">
        <v>43235.757236793979</v>
      </c>
      <c r="B597">
        <v>711.4</v>
      </c>
      <c r="C597">
        <v>3.2611540000000001E-2</v>
      </c>
      <c r="D597" t="s">
        <v>6</v>
      </c>
    </row>
    <row r="598" spans="1:4" x14ac:dyDescent="0.25">
      <c r="A598" s="2">
        <v>43235.757243414351</v>
      </c>
      <c r="B598">
        <v>711.4</v>
      </c>
      <c r="C598">
        <v>1.083424E-2</v>
      </c>
      <c r="D598" t="s">
        <v>6</v>
      </c>
    </row>
    <row r="599" spans="1:4" x14ac:dyDescent="0.25">
      <c r="A599" s="2">
        <v>43235.75726525463</v>
      </c>
      <c r="B599">
        <v>711.89</v>
      </c>
      <c r="C599">
        <v>1.859156E-2</v>
      </c>
      <c r="D599" t="s">
        <v>6</v>
      </c>
    </row>
    <row r="600" spans="1:4" x14ac:dyDescent="0.25">
      <c r="A600" s="2">
        <v>43235.757306689811</v>
      </c>
      <c r="B600">
        <v>711.89</v>
      </c>
      <c r="C600">
        <v>1.070256E-2</v>
      </c>
      <c r="D600" t="s">
        <v>6</v>
      </c>
    </row>
    <row r="601" spans="1:4" x14ac:dyDescent="0.25">
      <c r="A601" s="2">
        <v>43235.757310127323</v>
      </c>
      <c r="B601">
        <v>711.91</v>
      </c>
      <c r="C601">
        <v>3.9555600000000003E-3</v>
      </c>
      <c r="D601" t="s">
        <v>6</v>
      </c>
    </row>
    <row r="602" spans="1:4" x14ac:dyDescent="0.25">
      <c r="A602" s="2">
        <v>43235.757321064812</v>
      </c>
      <c r="B602">
        <v>711.91</v>
      </c>
      <c r="C602">
        <v>1.921844E-2</v>
      </c>
      <c r="D602" t="s">
        <v>6</v>
      </c>
    </row>
    <row r="603" spans="1:4" x14ac:dyDescent="0.25">
      <c r="A603" s="2">
        <v>43235.757356504633</v>
      </c>
      <c r="B603">
        <v>711.93</v>
      </c>
      <c r="C603">
        <v>5.6919702799999996</v>
      </c>
      <c r="D603" t="s">
        <v>6</v>
      </c>
    </row>
    <row r="604" spans="1:4" x14ac:dyDescent="0.25">
      <c r="A604" s="2">
        <v>43235.757357025461</v>
      </c>
      <c r="B604">
        <v>711.9</v>
      </c>
      <c r="C604">
        <v>0.24</v>
      </c>
      <c r="D604" t="s">
        <v>5</v>
      </c>
    </row>
    <row r="605" spans="1:4" x14ac:dyDescent="0.25">
      <c r="A605" s="2">
        <v>43235.757360636577</v>
      </c>
      <c r="B605">
        <v>711.99</v>
      </c>
      <c r="C605">
        <v>2.5981000000000001E-2</v>
      </c>
      <c r="D605" t="s">
        <v>6</v>
      </c>
    </row>
    <row r="606" spans="1:4" x14ac:dyDescent="0.25">
      <c r="A606" s="2">
        <v>43235.757360636577</v>
      </c>
      <c r="B606">
        <v>712</v>
      </c>
      <c r="C606">
        <v>2</v>
      </c>
      <c r="D606" t="s">
        <v>6</v>
      </c>
    </row>
    <row r="607" spans="1:4" x14ac:dyDescent="0.25">
      <c r="A607" s="2">
        <v>43235.757393483793</v>
      </c>
      <c r="B607">
        <v>712.06</v>
      </c>
      <c r="C607">
        <v>1.085E-2</v>
      </c>
      <c r="D607" t="s">
        <v>6</v>
      </c>
    </row>
    <row r="608" spans="1:4" x14ac:dyDescent="0.25">
      <c r="A608" s="2">
        <v>43235.757393842592</v>
      </c>
      <c r="B608">
        <v>712.06</v>
      </c>
      <c r="C608">
        <v>1.085E-2</v>
      </c>
      <c r="D608" t="s">
        <v>6</v>
      </c>
    </row>
    <row r="609" spans="1:4" x14ac:dyDescent="0.25">
      <c r="A609" s="2">
        <v>43235.757416562497</v>
      </c>
      <c r="B609">
        <v>712.15</v>
      </c>
      <c r="C609">
        <v>3.36946463</v>
      </c>
      <c r="D609" t="s">
        <v>6</v>
      </c>
    </row>
    <row r="610" spans="1:4" x14ac:dyDescent="0.25">
      <c r="A610" s="2">
        <v>43235.757416562497</v>
      </c>
      <c r="B610">
        <v>713</v>
      </c>
      <c r="C610">
        <v>1.1920999999999999E-2</v>
      </c>
      <c r="D610" t="s">
        <v>6</v>
      </c>
    </row>
    <row r="611" spans="1:4" x14ac:dyDescent="0.25">
      <c r="A611" s="2">
        <v>43235.757416562497</v>
      </c>
      <c r="B611">
        <v>713.95</v>
      </c>
      <c r="C611">
        <v>8.8219852000000003</v>
      </c>
      <c r="D611" t="s">
        <v>6</v>
      </c>
    </row>
    <row r="612" spans="1:4" x14ac:dyDescent="0.25">
      <c r="A612" s="2">
        <v>43235.757420648151</v>
      </c>
      <c r="B612">
        <v>712.15</v>
      </c>
      <c r="C612">
        <v>1.098E-2</v>
      </c>
      <c r="D612" t="s">
        <v>6</v>
      </c>
    </row>
    <row r="613" spans="1:4" x14ac:dyDescent="0.25">
      <c r="A613" s="2">
        <v>43235.757517349542</v>
      </c>
      <c r="B613">
        <v>713.21</v>
      </c>
      <c r="C613">
        <v>0.31890000000000002</v>
      </c>
      <c r="D613" t="s">
        <v>5</v>
      </c>
    </row>
    <row r="614" spans="1:4" x14ac:dyDescent="0.25">
      <c r="A614" s="2">
        <v>43235.757575115742</v>
      </c>
      <c r="B614">
        <v>713.21</v>
      </c>
      <c r="C614">
        <v>1.14E-2</v>
      </c>
      <c r="D614" t="s">
        <v>5</v>
      </c>
    </row>
    <row r="615" spans="1:4" x14ac:dyDescent="0.25">
      <c r="A615" s="2">
        <v>43235.757575115742</v>
      </c>
      <c r="B615">
        <v>713.21</v>
      </c>
      <c r="C615">
        <v>0.47</v>
      </c>
      <c r="D615" t="s">
        <v>5</v>
      </c>
    </row>
    <row r="616" spans="1:4" x14ac:dyDescent="0.25">
      <c r="A616" s="2">
        <v>43235.757575208343</v>
      </c>
      <c r="B616">
        <v>713.21</v>
      </c>
      <c r="C616">
        <v>1.2999999999999999E-2</v>
      </c>
      <c r="D616" t="s">
        <v>5</v>
      </c>
    </row>
    <row r="617" spans="1:4" x14ac:dyDescent="0.25">
      <c r="A617" s="2">
        <v>43235.757575324067</v>
      </c>
      <c r="B617">
        <v>713.21</v>
      </c>
      <c r="C617">
        <v>0.05</v>
      </c>
      <c r="D617" t="s">
        <v>5</v>
      </c>
    </row>
    <row r="618" spans="1:4" x14ac:dyDescent="0.25">
      <c r="A618" s="2">
        <v>43235.757575601849</v>
      </c>
      <c r="B618">
        <v>713.21</v>
      </c>
      <c r="C618">
        <v>0.01</v>
      </c>
      <c r="D618" t="s">
        <v>5</v>
      </c>
    </row>
    <row r="619" spans="1:4" x14ac:dyDescent="0.25">
      <c r="A619" s="2">
        <v>43235.757576412027</v>
      </c>
      <c r="B619">
        <v>713</v>
      </c>
      <c r="C619">
        <v>79.239788809999993</v>
      </c>
      <c r="D619" t="s">
        <v>5</v>
      </c>
    </row>
    <row r="620" spans="1:4" x14ac:dyDescent="0.25">
      <c r="A620" s="2">
        <v>43235.757577002318</v>
      </c>
      <c r="B620">
        <v>713</v>
      </c>
      <c r="C620">
        <v>0.02</v>
      </c>
      <c r="D620" t="s">
        <v>5</v>
      </c>
    </row>
    <row r="621" spans="1:4" x14ac:dyDescent="0.25">
      <c r="A621" s="2">
        <v>43235.757585555562</v>
      </c>
      <c r="B621">
        <v>713</v>
      </c>
      <c r="C621">
        <v>3.7919999999999998</v>
      </c>
      <c r="D621" t="s">
        <v>5</v>
      </c>
    </row>
    <row r="622" spans="1:4" x14ac:dyDescent="0.25">
      <c r="A622" s="2">
        <v>43235.757588819448</v>
      </c>
      <c r="B622">
        <v>713</v>
      </c>
      <c r="C622">
        <v>5.1119000000000002E-4</v>
      </c>
      <c r="D622" t="s">
        <v>5</v>
      </c>
    </row>
    <row r="623" spans="1:4" x14ac:dyDescent="0.25">
      <c r="A623" s="2">
        <v>43235.757588819448</v>
      </c>
      <c r="B623">
        <v>712.89</v>
      </c>
      <c r="C623">
        <v>4.9488810000000001E-2</v>
      </c>
      <c r="D623" t="s">
        <v>5</v>
      </c>
    </row>
    <row r="624" spans="1:4" x14ac:dyDescent="0.25">
      <c r="A624" s="2">
        <v>43235.757593125003</v>
      </c>
      <c r="B624">
        <v>712.71</v>
      </c>
      <c r="C624">
        <v>4.9488810000000001E-2</v>
      </c>
      <c r="D624" t="s">
        <v>5</v>
      </c>
    </row>
    <row r="625" spans="1:4" x14ac:dyDescent="0.25">
      <c r="A625" s="2">
        <v>43235.757621550933</v>
      </c>
      <c r="B625">
        <v>712.4</v>
      </c>
      <c r="C625">
        <v>1.00520448</v>
      </c>
      <c r="D625" t="s">
        <v>6</v>
      </c>
    </row>
    <row r="626" spans="1:4" x14ac:dyDescent="0.25">
      <c r="A626" s="2">
        <v>43235.757643113429</v>
      </c>
      <c r="B626">
        <v>712.1</v>
      </c>
      <c r="C626">
        <v>0.03</v>
      </c>
      <c r="D626" t="s">
        <v>5</v>
      </c>
    </row>
    <row r="627" spans="1:4" x14ac:dyDescent="0.25">
      <c r="A627" s="2">
        <v>43235.757643113429</v>
      </c>
      <c r="B627">
        <v>712</v>
      </c>
      <c r="C627">
        <v>2.2572267300000002</v>
      </c>
      <c r="D627" t="s">
        <v>5</v>
      </c>
    </row>
    <row r="628" spans="1:4" x14ac:dyDescent="0.25">
      <c r="A628" s="2">
        <v>43235.757653541667</v>
      </c>
      <c r="B628">
        <v>712.09</v>
      </c>
      <c r="C628">
        <v>1.3045897</v>
      </c>
      <c r="D628" t="s">
        <v>6</v>
      </c>
    </row>
    <row r="629" spans="1:4" x14ac:dyDescent="0.25">
      <c r="A629" s="2">
        <v>43235.757689155093</v>
      </c>
      <c r="B629">
        <v>712.32</v>
      </c>
      <c r="C629">
        <v>2.7373999999999999E-2</v>
      </c>
      <c r="D629" t="s">
        <v>6</v>
      </c>
    </row>
    <row r="630" spans="1:4" x14ac:dyDescent="0.25">
      <c r="A630" s="2">
        <v>43235.757727986107</v>
      </c>
      <c r="B630">
        <v>712.34</v>
      </c>
      <c r="C630">
        <v>1.22432666</v>
      </c>
      <c r="D630" t="s">
        <v>6</v>
      </c>
    </row>
    <row r="631" spans="1:4" x14ac:dyDescent="0.25">
      <c r="A631" s="2">
        <v>43235.757754039347</v>
      </c>
      <c r="B631">
        <v>712.33</v>
      </c>
      <c r="C631">
        <v>9.7126199999999994</v>
      </c>
      <c r="D631" t="s">
        <v>5</v>
      </c>
    </row>
    <row r="632" spans="1:4" x14ac:dyDescent="0.25">
      <c r="A632" s="2">
        <v>43235.757760034721</v>
      </c>
      <c r="B632">
        <v>712</v>
      </c>
      <c r="C632">
        <v>54</v>
      </c>
      <c r="D632" t="s">
        <v>5</v>
      </c>
    </row>
    <row r="633" spans="1:4" x14ac:dyDescent="0.25">
      <c r="A633" s="2">
        <v>43235.757768773146</v>
      </c>
      <c r="B633">
        <v>712</v>
      </c>
      <c r="C633">
        <v>11.108000000000001</v>
      </c>
      <c r="D633" t="s">
        <v>5</v>
      </c>
    </row>
    <row r="634" spans="1:4" x14ac:dyDescent="0.25">
      <c r="A634" s="2">
        <v>43235.757774351849</v>
      </c>
      <c r="B634">
        <v>712.01</v>
      </c>
      <c r="C634">
        <v>1.1599999999999999</v>
      </c>
      <c r="D634" t="s">
        <v>6</v>
      </c>
    </row>
    <row r="635" spans="1:4" x14ac:dyDescent="0.25">
      <c r="A635" s="2">
        <v>43235.757774351849</v>
      </c>
      <c r="B635">
        <v>712.34</v>
      </c>
      <c r="C635">
        <v>28.76785392</v>
      </c>
      <c r="D635" t="s">
        <v>6</v>
      </c>
    </row>
    <row r="636" spans="1:4" x14ac:dyDescent="0.25">
      <c r="A636" s="2">
        <v>43235.757774351849</v>
      </c>
      <c r="B636">
        <v>713.45</v>
      </c>
      <c r="C636">
        <v>6</v>
      </c>
      <c r="D636" t="s">
        <v>6</v>
      </c>
    </row>
    <row r="637" spans="1:4" x14ac:dyDescent="0.25">
      <c r="A637" s="2">
        <v>43235.757774351849</v>
      </c>
      <c r="B637">
        <v>713.5</v>
      </c>
      <c r="C637">
        <v>0.53059593000000005</v>
      </c>
      <c r="D637" t="s">
        <v>6</v>
      </c>
    </row>
    <row r="638" spans="1:4" x14ac:dyDescent="0.25">
      <c r="A638" s="2">
        <v>43235.757776817132</v>
      </c>
      <c r="B638">
        <v>712.99</v>
      </c>
      <c r="C638">
        <v>3</v>
      </c>
      <c r="D638" t="s">
        <v>5</v>
      </c>
    </row>
    <row r="639" spans="1:4" x14ac:dyDescent="0.25">
      <c r="A639" s="2">
        <v>43235.757795763893</v>
      </c>
      <c r="B639">
        <v>712.94</v>
      </c>
      <c r="C639">
        <v>2.0760999999999998</v>
      </c>
      <c r="D639" t="s">
        <v>6</v>
      </c>
    </row>
    <row r="640" spans="1:4" x14ac:dyDescent="0.25">
      <c r="A640" s="2">
        <v>43235.757811967589</v>
      </c>
      <c r="B640">
        <v>712</v>
      </c>
      <c r="C640">
        <v>13.4503</v>
      </c>
      <c r="D640" t="s">
        <v>5</v>
      </c>
    </row>
    <row r="641" spans="1:4" x14ac:dyDescent="0.25">
      <c r="A641" s="2">
        <v>43235.757868472218</v>
      </c>
      <c r="B641">
        <v>712.01</v>
      </c>
      <c r="C641">
        <v>0.01</v>
      </c>
      <c r="D641" t="s">
        <v>5</v>
      </c>
    </row>
    <row r="642" spans="1:4" x14ac:dyDescent="0.25">
      <c r="A642" s="2">
        <v>43235.757942627322</v>
      </c>
      <c r="B642">
        <v>712.02</v>
      </c>
      <c r="C642">
        <v>2.6469999999999998</v>
      </c>
      <c r="D642" t="s">
        <v>6</v>
      </c>
    </row>
    <row r="643" spans="1:4" x14ac:dyDescent="0.25">
      <c r="A643" s="2">
        <v>43235.758000590278</v>
      </c>
      <c r="B643">
        <v>712</v>
      </c>
      <c r="C643">
        <v>29.193855840000001</v>
      </c>
      <c r="D643" t="s">
        <v>5</v>
      </c>
    </row>
    <row r="644" spans="1:4" x14ac:dyDescent="0.25">
      <c r="A644" s="2">
        <v>43235.758079583327</v>
      </c>
      <c r="B644">
        <v>712.01</v>
      </c>
      <c r="C644">
        <v>1.6924999999999999</v>
      </c>
      <c r="D644" t="s">
        <v>6</v>
      </c>
    </row>
    <row r="645" spans="1:4" x14ac:dyDescent="0.25">
      <c r="A645" s="2">
        <v>43235.758184814818</v>
      </c>
      <c r="B645">
        <v>712</v>
      </c>
      <c r="C645">
        <v>1.0070000000000001E-2</v>
      </c>
      <c r="D645" t="s">
        <v>5</v>
      </c>
    </row>
    <row r="646" spans="1:4" x14ac:dyDescent="0.25">
      <c r="A646" s="2">
        <v>43235.758184814818</v>
      </c>
      <c r="B646">
        <v>711.94</v>
      </c>
      <c r="C646">
        <v>3.2562000000000001E-2</v>
      </c>
      <c r="D646" t="s">
        <v>5</v>
      </c>
    </row>
    <row r="647" spans="1:4" x14ac:dyDescent="0.25">
      <c r="A647" s="2">
        <v>43235.758184814818</v>
      </c>
      <c r="B647">
        <v>711.7</v>
      </c>
      <c r="C647">
        <v>5.7368000000000002E-2</v>
      </c>
      <c r="D647" t="s">
        <v>5</v>
      </c>
    </row>
    <row r="648" spans="1:4" x14ac:dyDescent="0.25">
      <c r="A648" s="2">
        <v>43235.758286481483</v>
      </c>
      <c r="B648">
        <v>712</v>
      </c>
      <c r="C648">
        <v>0.05</v>
      </c>
      <c r="D648" t="s">
        <v>5</v>
      </c>
    </row>
    <row r="649" spans="1:4" x14ac:dyDescent="0.25">
      <c r="A649" s="2">
        <v>43235.758287175922</v>
      </c>
      <c r="B649">
        <v>711.94</v>
      </c>
      <c r="C649">
        <v>0.05</v>
      </c>
      <c r="D649" t="s">
        <v>5</v>
      </c>
    </row>
    <row r="650" spans="1:4" x14ac:dyDescent="0.25">
      <c r="A650" s="2">
        <v>43235.758306631942</v>
      </c>
      <c r="B650">
        <v>711.7</v>
      </c>
      <c r="C650">
        <v>6.5299999999999997E-2</v>
      </c>
      <c r="D650" t="s">
        <v>5</v>
      </c>
    </row>
    <row r="651" spans="1:4" x14ac:dyDescent="0.25">
      <c r="A651" s="2">
        <v>43235.758341678244</v>
      </c>
      <c r="B651">
        <v>711.71</v>
      </c>
      <c r="C651">
        <v>5.25324E-2</v>
      </c>
      <c r="D651" t="s">
        <v>6</v>
      </c>
    </row>
    <row r="652" spans="1:4" x14ac:dyDescent="0.25">
      <c r="A652" s="2">
        <v>43235.758353078701</v>
      </c>
      <c r="B652">
        <v>711.71</v>
      </c>
      <c r="C652">
        <v>0.33</v>
      </c>
      <c r="D652" t="s">
        <v>6</v>
      </c>
    </row>
    <row r="653" spans="1:4" x14ac:dyDescent="0.25">
      <c r="A653" s="2">
        <v>43235.758433043979</v>
      </c>
      <c r="B653">
        <v>711.7</v>
      </c>
      <c r="C653">
        <v>0.12267657999999999</v>
      </c>
      <c r="D653" t="s">
        <v>5</v>
      </c>
    </row>
    <row r="654" spans="1:4" x14ac:dyDescent="0.25">
      <c r="A654" s="2">
        <v>43235.758433043979</v>
      </c>
      <c r="B654">
        <v>711.7</v>
      </c>
      <c r="C654">
        <v>2.7323420000000001E-2</v>
      </c>
      <c r="D654" t="s">
        <v>5</v>
      </c>
    </row>
    <row r="655" spans="1:4" x14ac:dyDescent="0.25">
      <c r="A655" s="2">
        <v>43235.758444236111</v>
      </c>
      <c r="B655">
        <v>711.71</v>
      </c>
      <c r="C655">
        <v>0.01</v>
      </c>
      <c r="D655" t="s">
        <v>6</v>
      </c>
    </row>
    <row r="656" spans="1:4" x14ac:dyDescent="0.25">
      <c r="A656" s="2">
        <v>43235.758464976847</v>
      </c>
      <c r="B656">
        <v>711.9</v>
      </c>
      <c r="C656">
        <v>0.34927999999999998</v>
      </c>
      <c r="D656" t="s">
        <v>6</v>
      </c>
    </row>
    <row r="657" spans="1:4" x14ac:dyDescent="0.25">
      <c r="A657" s="2">
        <v>43235.75846863426</v>
      </c>
      <c r="B657">
        <v>711.9</v>
      </c>
      <c r="C657">
        <v>7.2000000000000005E-4</v>
      </c>
      <c r="D657" t="s">
        <v>6</v>
      </c>
    </row>
    <row r="658" spans="1:4" x14ac:dyDescent="0.25">
      <c r="A658" s="2">
        <v>43235.75846863426</v>
      </c>
      <c r="B658">
        <v>711.99</v>
      </c>
      <c r="C658">
        <v>9.9799999999999993E-3</v>
      </c>
      <c r="D658" t="s">
        <v>6</v>
      </c>
    </row>
    <row r="659" spans="1:4" x14ac:dyDescent="0.25">
      <c r="A659" s="2">
        <v>43235.758468692133</v>
      </c>
      <c r="B659">
        <v>712.02</v>
      </c>
      <c r="C659">
        <v>2.598E-2</v>
      </c>
      <c r="D659" t="s">
        <v>6</v>
      </c>
    </row>
    <row r="660" spans="1:4" x14ac:dyDescent="0.25">
      <c r="A660" s="2">
        <v>43235.758468692133</v>
      </c>
      <c r="B660">
        <v>712.02</v>
      </c>
      <c r="C660">
        <v>3.3474999999999998E-2</v>
      </c>
      <c r="D660" t="s">
        <v>6</v>
      </c>
    </row>
    <row r="661" spans="1:4" x14ac:dyDescent="0.25">
      <c r="A661" s="2">
        <v>43235.758468692133</v>
      </c>
      <c r="B661">
        <v>712.02</v>
      </c>
      <c r="C661">
        <v>0.5</v>
      </c>
      <c r="D661" t="s">
        <v>6</v>
      </c>
    </row>
    <row r="662" spans="1:4" x14ac:dyDescent="0.25">
      <c r="A662" s="2">
        <v>43235.758469155087</v>
      </c>
      <c r="B662">
        <v>712.1</v>
      </c>
      <c r="C662">
        <v>3</v>
      </c>
      <c r="D662" t="s">
        <v>6</v>
      </c>
    </row>
    <row r="663" spans="1:4" x14ac:dyDescent="0.25">
      <c r="A663" s="2">
        <v>43235.758469155087</v>
      </c>
      <c r="B663">
        <v>712.15</v>
      </c>
      <c r="C663">
        <v>1.4786000000000001E-2</v>
      </c>
      <c r="D663" t="s">
        <v>6</v>
      </c>
    </row>
    <row r="664" spans="1:4" x14ac:dyDescent="0.25">
      <c r="A664" s="2">
        <v>43235.758484675927</v>
      </c>
      <c r="B664">
        <v>712.46</v>
      </c>
      <c r="C664">
        <v>3.1242000000000001</v>
      </c>
      <c r="D664" t="s">
        <v>6</v>
      </c>
    </row>
    <row r="665" spans="1:4" x14ac:dyDescent="0.25">
      <c r="A665" s="2">
        <v>43235.758485949067</v>
      </c>
      <c r="B665">
        <v>712.46</v>
      </c>
      <c r="C665">
        <v>9.673</v>
      </c>
      <c r="D665" t="s">
        <v>6</v>
      </c>
    </row>
    <row r="666" spans="1:4" x14ac:dyDescent="0.25">
      <c r="A666" s="2">
        <v>43235.758491932873</v>
      </c>
      <c r="B666">
        <v>712.65</v>
      </c>
      <c r="C666">
        <v>2.9881000000000001E-2</v>
      </c>
      <c r="D666" t="s">
        <v>6</v>
      </c>
    </row>
    <row r="667" spans="1:4" x14ac:dyDescent="0.25">
      <c r="A667" s="2">
        <v>43235.758495196758</v>
      </c>
      <c r="B667">
        <v>712.49</v>
      </c>
      <c r="C667">
        <v>0.10100000000000001</v>
      </c>
      <c r="D667" t="s">
        <v>6</v>
      </c>
    </row>
    <row r="668" spans="1:4" x14ac:dyDescent="0.25">
      <c r="A668" s="2">
        <v>43235.758499479169</v>
      </c>
      <c r="B668">
        <v>712.65</v>
      </c>
      <c r="C668">
        <v>9.3559999999999997E-3</v>
      </c>
      <c r="D668" t="s">
        <v>6</v>
      </c>
    </row>
    <row r="669" spans="1:4" x14ac:dyDescent="0.25">
      <c r="A669" s="2">
        <v>43235.758502673612</v>
      </c>
      <c r="B669">
        <v>712.65</v>
      </c>
      <c r="C669">
        <v>9.3559999999999997E-3</v>
      </c>
      <c r="D669" t="s">
        <v>6</v>
      </c>
    </row>
    <row r="670" spans="1:4" x14ac:dyDescent="0.25">
      <c r="A670" s="2">
        <v>43235.758506770842</v>
      </c>
      <c r="B670">
        <v>712.86</v>
      </c>
      <c r="C670">
        <v>1.1656E-2</v>
      </c>
      <c r="D670" t="s">
        <v>6</v>
      </c>
    </row>
    <row r="671" spans="1:4" x14ac:dyDescent="0.25">
      <c r="A671" s="2">
        <v>43235.758511458327</v>
      </c>
      <c r="B671">
        <v>712.86</v>
      </c>
      <c r="C671">
        <v>9.3310000000000008E-3</v>
      </c>
      <c r="D671" t="s">
        <v>6</v>
      </c>
    </row>
    <row r="672" spans="1:4" x14ac:dyDescent="0.25">
      <c r="A672" s="2">
        <v>43235.758516400463</v>
      </c>
      <c r="B672">
        <v>712.86</v>
      </c>
      <c r="C672">
        <v>0.119571</v>
      </c>
      <c r="D672" t="s">
        <v>6</v>
      </c>
    </row>
    <row r="673" spans="1:4" x14ac:dyDescent="0.25">
      <c r="A673" s="2">
        <v>43235.758526203703</v>
      </c>
      <c r="B673">
        <v>712.96</v>
      </c>
      <c r="C673">
        <v>2.3351E-2</v>
      </c>
      <c r="D673" t="s">
        <v>6</v>
      </c>
    </row>
    <row r="674" spans="1:4" x14ac:dyDescent="0.25">
      <c r="A674" s="2">
        <v>43235.758529560182</v>
      </c>
      <c r="B674">
        <v>712.86</v>
      </c>
      <c r="C674">
        <v>0.01</v>
      </c>
      <c r="D674" t="s">
        <v>6</v>
      </c>
    </row>
    <row r="675" spans="1:4" x14ac:dyDescent="0.25">
      <c r="A675" s="2">
        <v>43235.758533622677</v>
      </c>
      <c r="B675">
        <v>712.86</v>
      </c>
      <c r="C675">
        <v>1.6119999999999999E-2</v>
      </c>
      <c r="D675" t="s">
        <v>6</v>
      </c>
    </row>
    <row r="676" spans="1:4" x14ac:dyDescent="0.25">
      <c r="A676" s="2">
        <v>43235.75854166667</v>
      </c>
      <c r="B676">
        <v>712.86</v>
      </c>
      <c r="C676">
        <v>8.5869999999999991E-3</v>
      </c>
      <c r="D676" t="s">
        <v>6</v>
      </c>
    </row>
    <row r="677" spans="1:4" x14ac:dyDescent="0.25">
      <c r="A677" s="2">
        <v>43235.758588784724</v>
      </c>
      <c r="B677">
        <v>712.86</v>
      </c>
      <c r="C677">
        <v>1.413E-3</v>
      </c>
      <c r="D677" t="s">
        <v>6</v>
      </c>
    </row>
    <row r="678" spans="1:4" x14ac:dyDescent="0.25">
      <c r="A678" s="2">
        <v>43235.758588784724</v>
      </c>
      <c r="B678">
        <v>712.86</v>
      </c>
      <c r="C678">
        <v>4.5587000000000003E-2</v>
      </c>
      <c r="D678" t="s">
        <v>6</v>
      </c>
    </row>
    <row r="679" spans="1:4" x14ac:dyDescent="0.25">
      <c r="A679" s="2">
        <v>43235.75863679398</v>
      </c>
      <c r="B679">
        <v>713</v>
      </c>
      <c r="C679">
        <v>3.6852547800000002</v>
      </c>
      <c r="D679" t="s">
        <v>6</v>
      </c>
    </row>
    <row r="680" spans="1:4" x14ac:dyDescent="0.25">
      <c r="A680" s="2">
        <v>43235.758692743053</v>
      </c>
      <c r="B680">
        <v>712.99</v>
      </c>
      <c r="C680">
        <v>1.78</v>
      </c>
      <c r="D680" t="s">
        <v>5</v>
      </c>
    </row>
    <row r="681" spans="1:4" x14ac:dyDescent="0.25">
      <c r="A681" s="2">
        <v>43235.758735844909</v>
      </c>
      <c r="B681">
        <v>713</v>
      </c>
      <c r="C681">
        <v>9.9301800000000003E-3</v>
      </c>
      <c r="D681" t="s">
        <v>6</v>
      </c>
    </row>
    <row r="682" spans="1:4" x14ac:dyDescent="0.25">
      <c r="A682" s="2">
        <v>43235.75873627315</v>
      </c>
      <c r="B682">
        <v>713.18</v>
      </c>
      <c r="C682">
        <v>1.1916E-2</v>
      </c>
      <c r="D682" t="s">
        <v>6</v>
      </c>
    </row>
    <row r="683" spans="1:4" x14ac:dyDescent="0.25">
      <c r="A683" s="2">
        <v>43235.758748113432</v>
      </c>
      <c r="B683">
        <v>713.19</v>
      </c>
      <c r="C683">
        <v>1.6122999999999998E-2</v>
      </c>
      <c r="D683" t="s">
        <v>6</v>
      </c>
    </row>
    <row r="684" spans="1:4" x14ac:dyDescent="0.25">
      <c r="A684" s="2">
        <v>43235.758748113432</v>
      </c>
      <c r="B684">
        <v>713.21</v>
      </c>
      <c r="C684">
        <v>9.9310000000000006E-3</v>
      </c>
      <c r="D684" t="s">
        <v>6</v>
      </c>
    </row>
    <row r="685" spans="1:4" x14ac:dyDescent="0.25">
      <c r="A685" s="2">
        <v>43235.75874878472</v>
      </c>
      <c r="B685">
        <v>713.21</v>
      </c>
      <c r="C685">
        <v>6.8999999999999997E-5</v>
      </c>
      <c r="D685" t="s">
        <v>6</v>
      </c>
    </row>
    <row r="686" spans="1:4" x14ac:dyDescent="0.25">
      <c r="A686" s="2">
        <v>43235.75874878472</v>
      </c>
      <c r="B686">
        <v>713.21</v>
      </c>
      <c r="C686">
        <v>9.9310000000000006E-3</v>
      </c>
      <c r="D686" t="s">
        <v>6</v>
      </c>
    </row>
    <row r="687" spans="1:4" x14ac:dyDescent="0.25">
      <c r="A687" s="2">
        <v>43235.758768506937</v>
      </c>
      <c r="B687">
        <v>713.21</v>
      </c>
      <c r="C687">
        <v>1.0900000000000001E-4</v>
      </c>
      <c r="D687" t="s">
        <v>6</v>
      </c>
    </row>
    <row r="688" spans="1:4" x14ac:dyDescent="0.25">
      <c r="A688" s="2">
        <v>43235.758768506937</v>
      </c>
      <c r="B688">
        <v>713.21</v>
      </c>
      <c r="C688">
        <v>1.1891000000000001E-2</v>
      </c>
      <c r="D688" t="s">
        <v>6</v>
      </c>
    </row>
    <row r="689" spans="1:4" x14ac:dyDescent="0.25">
      <c r="A689" s="2">
        <v>43235.758769525462</v>
      </c>
      <c r="B689">
        <v>713.21</v>
      </c>
      <c r="C689">
        <v>1.0078E-2</v>
      </c>
      <c r="D689" t="s">
        <v>6</v>
      </c>
    </row>
    <row r="690" spans="1:4" x14ac:dyDescent="0.25">
      <c r="A690" s="2">
        <v>43235.758782418983</v>
      </c>
      <c r="B690">
        <v>713.21</v>
      </c>
      <c r="C690">
        <v>1.02E-4</v>
      </c>
      <c r="D690" t="s">
        <v>6</v>
      </c>
    </row>
    <row r="691" spans="1:4" x14ac:dyDescent="0.25">
      <c r="A691" s="2">
        <v>43235.758782418983</v>
      </c>
      <c r="B691">
        <v>713.86</v>
      </c>
      <c r="C691">
        <v>5.9992999999999998E-2</v>
      </c>
      <c r="D691" t="s">
        <v>6</v>
      </c>
    </row>
    <row r="692" spans="1:4" x14ac:dyDescent="0.25">
      <c r="A692" s="2">
        <v>43235.758877002307</v>
      </c>
      <c r="B692">
        <v>713.86</v>
      </c>
      <c r="C692">
        <v>0.55879763999999998</v>
      </c>
      <c r="D692" t="s">
        <v>6</v>
      </c>
    </row>
    <row r="693" spans="1:4" x14ac:dyDescent="0.25">
      <c r="A693" s="2">
        <v>43235.758929340278</v>
      </c>
      <c r="B693">
        <v>713.85</v>
      </c>
      <c r="C693">
        <v>1.46E-2</v>
      </c>
      <c r="D693" t="s">
        <v>5</v>
      </c>
    </row>
    <row r="694" spans="1:4" x14ac:dyDescent="0.25">
      <c r="A694" s="2">
        <v>43235.7589405787</v>
      </c>
      <c r="B694">
        <v>713.86</v>
      </c>
      <c r="C694">
        <v>0.16320000000000001</v>
      </c>
      <c r="D694" t="s">
        <v>6</v>
      </c>
    </row>
    <row r="695" spans="1:4" x14ac:dyDescent="0.25">
      <c r="A695" s="2">
        <v>43235.75900351852</v>
      </c>
      <c r="B695">
        <v>713.85</v>
      </c>
      <c r="C695">
        <v>3.52949438</v>
      </c>
      <c r="D695" t="s">
        <v>5</v>
      </c>
    </row>
    <row r="696" spans="1:4" x14ac:dyDescent="0.25">
      <c r="A696" s="2">
        <v>43235.759094421293</v>
      </c>
      <c r="B696">
        <v>713.85</v>
      </c>
      <c r="C696">
        <v>0.34110000000000001</v>
      </c>
      <c r="D696" t="s">
        <v>5</v>
      </c>
    </row>
    <row r="697" spans="1:4" x14ac:dyDescent="0.25">
      <c r="A697" s="2">
        <v>43235.75914292824</v>
      </c>
      <c r="B697">
        <v>713.86</v>
      </c>
      <c r="C697">
        <v>0.01</v>
      </c>
      <c r="D697" t="s">
        <v>6</v>
      </c>
    </row>
    <row r="698" spans="1:4" x14ac:dyDescent="0.25">
      <c r="A698" s="2">
        <v>43235.75914292824</v>
      </c>
      <c r="B698">
        <v>713.88</v>
      </c>
      <c r="C698">
        <v>3.7116999999999997E-2</v>
      </c>
      <c r="D698" t="s">
        <v>6</v>
      </c>
    </row>
    <row r="699" spans="1:4" x14ac:dyDescent="0.25">
      <c r="A699" s="2">
        <v>43235.75914292824</v>
      </c>
      <c r="B699">
        <v>715.32</v>
      </c>
      <c r="C699">
        <v>2</v>
      </c>
      <c r="D699" t="s">
        <v>6</v>
      </c>
    </row>
    <row r="700" spans="1:4" x14ac:dyDescent="0.25">
      <c r="A700" s="2">
        <v>43235.75914292824</v>
      </c>
      <c r="B700">
        <v>715.35</v>
      </c>
      <c r="C700">
        <v>7.4717063399999999</v>
      </c>
      <c r="D700" t="s">
        <v>6</v>
      </c>
    </row>
    <row r="701" spans="1:4" x14ac:dyDescent="0.25">
      <c r="A701" s="2">
        <v>43235.759174548613</v>
      </c>
      <c r="B701">
        <v>714</v>
      </c>
      <c r="C701">
        <v>0.5</v>
      </c>
      <c r="D701" t="s">
        <v>5</v>
      </c>
    </row>
    <row r="702" spans="1:4" x14ac:dyDescent="0.25">
      <c r="A702" s="2">
        <v>43235.759183773152</v>
      </c>
      <c r="B702">
        <v>713.86</v>
      </c>
      <c r="C702">
        <v>0.01</v>
      </c>
      <c r="D702" t="s">
        <v>6</v>
      </c>
    </row>
    <row r="703" spans="1:4" x14ac:dyDescent="0.25">
      <c r="A703" s="2">
        <v>43235.759184097224</v>
      </c>
      <c r="B703">
        <v>713.85</v>
      </c>
      <c r="C703">
        <v>0.89397075000000004</v>
      </c>
      <c r="D703" t="s">
        <v>5</v>
      </c>
    </row>
    <row r="704" spans="1:4" x14ac:dyDescent="0.25">
      <c r="A704" s="2">
        <v>43235.759230393523</v>
      </c>
      <c r="B704">
        <v>713.85</v>
      </c>
      <c r="C704">
        <v>1</v>
      </c>
      <c r="D704" t="s">
        <v>5</v>
      </c>
    </row>
    <row r="705" spans="1:4" x14ac:dyDescent="0.25">
      <c r="A705" s="2">
        <v>43235.759274016207</v>
      </c>
      <c r="B705">
        <v>713.85</v>
      </c>
      <c r="C705">
        <v>1.2671262700000001</v>
      </c>
      <c r="D705" t="s">
        <v>5</v>
      </c>
    </row>
    <row r="706" spans="1:4" x14ac:dyDescent="0.25">
      <c r="A706" s="2">
        <v>43235.759274016207</v>
      </c>
      <c r="B706">
        <v>713.85</v>
      </c>
      <c r="C706">
        <v>1.087373E-2</v>
      </c>
      <c r="D706" t="s">
        <v>5</v>
      </c>
    </row>
    <row r="707" spans="1:4" x14ac:dyDescent="0.25">
      <c r="A707" s="2">
        <v>43235.759290949078</v>
      </c>
      <c r="B707">
        <v>713.8</v>
      </c>
      <c r="C707">
        <v>2.23</v>
      </c>
      <c r="D707" t="s">
        <v>5</v>
      </c>
    </row>
    <row r="708" spans="1:4" x14ac:dyDescent="0.25">
      <c r="A708" s="2">
        <v>43235.759327534717</v>
      </c>
      <c r="B708">
        <v>713.38</v>
      </c>
      <c r="C708">
        <v>1.01E-2</v>
      </c>
      <c r="D708" t="s">
        <v>5</v>
      </c>
    </row>
    <row r="709" spans="1:4" x14ac:dyDescent="0.25">
      <c r="A709" s="2">
        <v>43235.759362118057</v>
      </c>
      <c r="B709">
        <v>713.39</v>
      </c>
      <c r="C709">
        <v>0.1573</v>
      </c>
      <c r="D709" t="s">
        <v>6</v>
      </c>
    </row>
    <row r="710" spans="1:4" x14ac:dyDescent="0.25">
      <c r="A710" s="2">
        <v>43235.759440104157</v>
      </c>
      <c r="B710">
        <v>712.99</v>
      </c>
      <c r="C710">
        <v>0.03</v>
      </c>
      <c r="D710" t="s">
        <v>5</v>
      </c>
    </row>
    <row r="711" spans="1:4" x14ac:dyDescent="0.25">
      <c r="A711" s="2">
        <v>43235.759440104157</v>
      </c>
      <c r="B711">
        <v>712.97</v>
      </c>
      <c r="C711">
        <v>2.0065550399999998</v>
      </c>
      <c r="D711" t="s">
        <v>5</v>
      </c>
    </row>
    <row r="712" spans="1:4" x14ac:dyDescent="0.25">
      <c r="A712" s="2">
        <v>43235.759495891201</v>
      </c>
      <c r="B712">
        <v>712.97</v>
      </c>
      <c r="C712">
        <v>12.2285</v>
      </c>
      <c r="D712" t="s">
        <v>5</v>
      </c>
    </row>
    <row r="713" spans="1:4" x14ac:dyDescent="0.25">
      <c r="A713" s="2">
        <v>43235.75963119213</v>
      </c>
      <c r="B713">
        <v>712.98</v>
      </c>
      <c r="C713">
        <v>1.2259</v>
      </c>
      <c r="D713" t="s">
        <v>6</v>
      </c>
    </row>
    <row r="714" spans="1:4" x14ac:dyDescent="0.25">
      <c r="A714" s="2">
        <v>43235.759788275464</v>
      </c>
      <c r="B714">
        <v>712.98</v>
      </c>
      <c r="C714">
        <v>0.96619999999999995</v>
      </c>
      <c r="D714" t="s">
        <v>6</v>
      </c>
    </row>
    <row r="715" spans="1:4" x14ac:dyDescent="0.25">
      <c r="A715" s="2">
        <v>43235.759811840268</v>
      </c>
      <c r="B715">
        <v>712.98</v>
      </c>
      <c r="C715">
        <v>6.7147999999999999E-2</v>
      </c>
      <c r="D715" t="s">
        <v>6</v>
      </c>
    </row>
    <row r="716" spans="1:4" x14ac:dyDescent="0.25">
      <c r="A716" s="2">
        <v>43235.759924259262</v>
      </c>
      <c r="B716">
        <v>712.98</v>
      </c>
      <c r="C716">
        <v>1.0860000000000001</v>
      </c>
      <c r="D716" t="s">
        <v>6</v>
      </c>
    </row>
    <row r="717" spans="1:4" x14ac:dyDescent="0.25">
      <c r="A717" s="2">
        <v>43235.760063773138</v>
      </c>
      <c r="B717">
        <v>712.98</v>
      </c>
      <c r="C717">
        <v>3.3099999999999997E-2</v>
      </c>
      <c r="D717" t="s">
        <v>6</v>
      </c>
    </row>
    <row r="718" spans="1:4" x14ac:dyDescent="0.25">
      <c r="A718" s="2">
        <v>43235.76012958333</v>
      </c>
      <c r="B718">
        <v>712.97</v>
      </c>
      <c r="C718">
        <v>1.9999199999999999</v>
      </c>
      <c r="D718" t="s">
        <v>5</v>
      </c>
    </row>
    <row r="719" spans="1:4" x14ac:dyDescent="0.25">
      <c r="A719" s="2">
        <v>43235.760134432872</v>
      </c>
      <c r="B719">
        <v>712.97</v>
      </c>
      <c r="C719">
        <v>1.042E-2</v>
      </c>
      <c r="D719" t="s">
        <v>5</v>
      </c>
    </row>
    <row r="720" spans="1:4" x14ac:dyDescent="0.25">
      <c r="A720" s="2">
        <v>43235.760197986107</v>
      </c>
      <c r="B720">
        <v>712.6</v>
      </c>
      <c r="C720">
        <v>0.05</v>
      </c>
      <c r="D720" t="s">
        <v>5</v>
      </c>
    </row>
    <row r="721" spans="1:4" x14ac:dyDescent="0.25">
      <c r="A721" s="2">
        <v>43235.760197986107</v>
      </c>
      <c r="B721">
        <v>712.07</v>
      </c>
      <c r="C721">
        <v>0.19802111999999999</v>
      </c>
      <c r="D721" t="s">
        <v>5</v>
      </c>
    </row>
    <row r="722" spans="1:4" x14ac:dyDescent="0.25">
      <c r="A722" s="2">
        <v>43235.760350150464</v>
      </c>
      <c r="B722">
        <v>712.08</v>
      </c>
      <c r="C722">
        <v>0.15029999999999999</v>
      </c>
      <c r="D722" t="s">
        <v>6</v>
      </c>
    </row>
    <row r="723" spans="1:4" x14ac:dyDescent="0.25">
      <c r="A723" s="2">
        <v>43235.760416956022</v>
      </c>
      <c r="B723">
        <v>712.07</v>
      </c>
      <c r="C723">
        <v>1.8019788800000001</v>
      </c>
      <c r="D723" t="s">
        <v>5</v>
      </c>
    </row>
    <row r="724" spans="1:4" x14ac:dyDescent="0.25">
      <c r="A724" s="2">
        <v>43235.760416956022</v>
      </c>
      <c r="B724">
        <v>712.04</v>
      </c>
      <c r="C724">
        <v>0.12</v>
      </c>
      <c r="D724" t="s">
        <v>5</v>
      </c>
    </row>
    <row r="725" spans="1:4" x14ac:dyDescent="0.25">
      <c r="A725" s="2">
        <v>43235.760416979167</v>
      </c>
      <c r="B725">
        <v>712</v>
      </c>
      <c r="C725">
        <v>21.758997950000001</v>
      </c>
      <c r="D725" t="s">
        <v>5</v>
      </c>
    </row>
    <row r="726" spans="1:4" x14ac:dyDescent="0.25">
      <c r="A726" s="2">
        <v>43235.760417986108</v>
      </c>
      <c r="B726">
        <v>712</v>
      </c>
      <c r="C726">
        <v>0.5</v>
      </c>
      <c r="D726" t="s">
        <v>5</v>
      </c>
    </row>
    <row r="727" spans="1:4" x14ac:dyDescent="0.25">
      <c r="A727" s="2">
        <v>43235.760423043983</v>
      </c>
      <c r="B727">
        <v>712</v>
      </c>
      <c r="C727">
        <v>1.38</v>
      </c>
      <c r="D727" t="s">
        <v>5</v>
      </c>
    </row>
    <row r="728" spans="1:4" x14ac:dyDescent="0.25">
      <c r="A728" s="2">
        <v>43235.7604259375</v>
      </c>
      <c r="B728">
        <v>712.01</v>
      </c>
      <c r="C728">
        <v>0.14035088000000001</v>
      </c>
      <c r="D728" t="s">
        <v>6</v>
      </c>
    </row>
    <row r="729" spans="1:4" x14ac:dyDescent="0.25">
      <c r="A729" s="2">
        <v>43235.760445729167</v>
      </c>
      <c r="B729">
        <v>712.01</v>
      </c>
      <c r="C729">
        <v>1.4002738299999999</v>
      </c>
      <c r="D729" t="s">
        <v>6</v>
      </c>
    </row>
    <row r="730" spans="1:4" x14ac:dyDescent="0.25">
      <c r="A730" s="2">
        <v>43235.760489097222</v>
      </c>
      <c r="B730">
        <v>712.01</v>
      </c>
      <c r="C730">
        <v>0.96279999999999999</v>
      </c>
      <c r="D730" t="s">
        <v>6</v>
      </c>
    </row>
    <row r="731" spans="1:4" x14ac:dyDescent="0.25">
      <c r="A731" s="2">
        <v>43235.760612986109</v>
      </c>
      <c r="B731">
        <v>712.01</v>
      </c>
      <c r="C731">
        <v>0.01</v>
      </c>
      <c r="D731" t="s">
        <v>6</v>
      </c>
    </row>
    <row r="732" spans="1:4" x14ac:dyDescent="0.25">
      <c r="A732" s="2">
        <v>43235.760612986109</v>
      </c>
      <c r="B732">
        <v>712.01</v>
      </c>
      <c r="C732">
        <v>0.32</v>
      </c>
      <c r="D732" t="s">
        <v>6</v>
      </c>
    </row>
    <row r="733" spans="1:4" x14ac:dyDescent="0.25">
      <c r="A733" s="2">
        <v>43235.760612986109</v>
      </c>
      <c r="B733">
        <v>712.01</v>
      </c>
      <c r="C733">
        <v>0.01</v>
      </c>
      <c r="D733" t="s">
        <v>6</v>
      </c>
    </row>
    <row r="734" spans="1:4" x14ac:dyDescent="0.25">
      <c r="A734" s="2">
        <v>43235.760612986109</v>
      </c>
      <c r="B734">
        <v>712.01</v>
      </c>
      <c r="C734">
        <v>0.21643493</v>
      </c>
      <c r="D734" t="s">
        <v>6</v>
      </c>
    </row>
    <row r="735" spans="1:4" x14ac:dyDescent="0.25">
      <c r="A735" s="2">
        <v>43235.760750891197</v>
      </c>
      <c r="B735">
        <v>712</v>
      </c>
      <c r="C735">
        <v>0.25</v>
      </c>
      <c r="D735" t="s">
        <v>5</v>
      </c>
    </row>
    <row r="736" spans="1:4" x14ac:dyDescent="0.25">
      <c r="A736" s="2">
        <v>43235.760750891197</v>
      </c>
      <c r="B736">
        <v>712</v>
      </c>
      <c r="C736">
        <v>5.4839000000000002</v>
      </c>
      <c r="D736" t="s">
        <v>5</v>
      </c>
    </row>
    <row r="737" spans="1:4" x14ac:dyDescent="0.25">
      <c r="A737" s="2">
        <v>43235.760893645827</v>
      </c>
      <c r="B737">
        <v>712.01</v>
      </c>
      <c r="C737">
        <v>0.49809999999999999</v>
      </c>
      <c r="D737" t="s">
        <v>6</v>
      </c>
    </row>
    <row r="738" spans="1:4" x14ac:dyDescent="0.25">
      <c r="A738" s="2">
        <v>43235.76090765046</v>
      </c>
      <c r="B738">
        <v>712</v>
      </c>
      <c r="C738">
        <v>0.14298564999999999</v>
      </c>
      <c r="D738" t="s">
        <v>5</v>
      </c>
    </row>
    <row r="739" spans="1:4" x14ac:dyDescent="0.25">
      <c r="A739" s="2">
        <v>43235.761031875001</v>
      </c>
      <c r="B739">
        <v>712.01</v>
      </c>
      <c r="C739">
        <v>1.6685349300000001</v>
      </c>
      <c r="D739" t="s">
        <v>6</v>
      </c>
    </row>
    <row r="740" spans="1:4" x14ac:dyDescent="0.25">
      <c r="A740" s="2">
        <v>43235.761034872688</v>
      </c>
      <c r="B740">
        <v>712</v>
      </c>
      <c r="C740">
        <v>5.47499235</v>
      </c>
      <c r="D740" t="s">
        <v>5</v>
      </c>
    </row>
    <row r="741" spans="1:4" x14ac:dyDescent="0.25">
      <c r="A741" s="2">
        <v>43235.761034872688</v>
      </c>
      <c r="B741">
        <v>712</v>
      </c>
      <c r="C741">
        <v>4.9824680000000003E-2</v>
      </c>
      <c r="D741" t="s">
        <v>5</v>
      </c>
    </row>
    <row r="742" spans="1:4" x14ac:dyDescent="0.25">
      <c r="A742" s="2">
        <v>43235.761035104173</v>
      </c>
      <c r="B742">
        <v>711.99</v>
      </c>
      <c r="C742">
        <v>0.41079468000000002</v>
      </c>
      <c r="D742" t="s">
        <v>5</v>
      </c>
    </row>
    <row r="743" spans="1:4" x14ac:dyDescent="0.25">
      <c r="A743" s="2">
        <v>43235.761037037038</v>
      </c>
      <c r="B743">
        <v>711.99</v>
      </c>
      <c r="C743">
        <v>0.41074044999999998</v>
      </c>
      <c r="D743" t="s">
        <v>5</v>
      </c>
    </row>
    <row r="744" spans="1:4" x14ac:dyDescent="0.25">
      <c r="A744" s="2">
        <v>43235.761038310193</v>
      </c>
      <c r="B744">
        <v>711.99</v>
      </c>
      <c r="C744">
        <v>1.01E-2</v>
      </c>
      <c r="D744" t="s">
        <v>5</v>
      </c>
    </row>
    <row r="745" spans="1:4" x14ac:dyDescent="0.25">
      <c r="A745" s="2">
        <v>43235.761041423611</v>
      </c>
      <c r="B745">
        <v>711.99</v>
      </c>
      <c r="C745">
        <v>1.008622E-2</v>
      </c>
      <c r="D745" t="s">
        <v>5</v>
      </c>
    </row>
    <row r="746" spans="1:4" x14ac:dyDescent="0.25">
      <c r="A746" s="2">
        <v>43235.76104153935</v>
      </c>
      <c r="B746">
        <v>711.99</v>
      </c>
      <c r="C746">
        <v>7.3780000000000002E-5</v>
      </c>
      <c r="D746" t="s">
        <v>5</v>
      </c>
    </row>
    <row r="747" spans="1:4" x14ac:dyDescent="0.25">
      <c r="A747" s="2">
        <v>43235.761044282408</v>
      </c>
      <c r="B747">
        <v>711.38</v>
      </c>
      <c r="C747">
        <v>0.05</v>
      </c>
      <c r="D747" t="s">
        <v>5</v>
      </c>
    </row>
    <row r="748" spans="1:4" x14ac:dyDescent="0.25">
      <c r="A748" s="2">
        <v>43235.761045486113</v>
      </c>
      <c r="B748">
        <v>711.38</v>
      </c>
      <c r="C748">
        <v>1.034E-2</v>
      </c>
      <c r="D748" t="s">
        <v>5</v>
      </c>
    </row>
    <row r="749" spans="1:4" x14ac:dyDescent="0.25">
      <c r="A749" s="2">
        <v>43235.761186238429</v>
      </c>
      <c r="B749">
        <v>711.21</v>
      </c>
      <c r="C749">
        <v>1.0800000000000001E-2</v>
      </c>
      <c r="D749" t="s">
        <v>5</v>
      </c>
    </row>
    <row r="750" spans="1:4" x14ac:dyDescent="0.25">
      <c r="A750" s="2">
        <v>43235.761186238429</v>
      </c>
      <c r="B750">
        <v>711</v>
      </c>
      <c r="C750">
        <v>0.2237605</v>
      </c>
      <c r="D750" t="s">
        <v>5</v>
      </c>
    </row>
    <row r="751" spans="1:4" x14ac:dyDescent="0.25">
      <c r="A751" s="2">
        <v>43235.761240844913</v>
      </c>
      <c r="B751">
        <v>711.01</v>
      </c>
      <c r="C751">
        <v>11</v>
      </c>
      <c r="D751" t="s">
        <v>6</v>
      </c>
    </row>
    <row r="752" spans="1:4" x14ac:dyDescent="0.25">
      <c r="A752" s="2">
        <v>43235.761241770837</v>
      </c>
      <c r="B752">
        <v>711.18</v>
      </c>
      <c r="C752">
        <v>0.05</v>
      </c>
      <c r="D752" t="s">
        <v>6</v>
      </c>
    </row>
    <row r="753" spans="1:4" x14ac:dyDescent="0.25">
      <c r="A753" s="2">
        <v>43235.761242581022</v>
      </c>
      <c r="B753">
        <v>711.22</v>
      </c>
      <c r="C753">
        <v>7.0359459700000002</v>
      </c>
      <c r="D753" t="s">
        <v>6</v>
      </c>
    </row>
    <row r="754" spans="1:4" x14ac:dyDescent="0.25">
      <c r="A754" s="2">
        <v>43235.761246747687</v>
      </c>
      <c r="B754">
        <v>711.53</v>
      </c>
      <c r="C754">
        <v>9.9896499999999993</v>
      </c>
      <c r="D754" t="s">
        <v>6</v>
      </c>
    </row>
    <row r="755" spans="1:4" x14ac:dyDescent="0.25">
      <c r="A755" s="2">
        <v>43235.761246909722</v>
      </c>
      <c r="B755">
        <v>711.56</v>
      </c>
      <c r="C755">
        <v>10</v>
      </c>
      <c r="D755" t="s">
        <v>6</v>
      </c>
    </row>
    <row r="756" spans="1:4" x14ac:dyDescent="0.25">
      <c r="A756" s="2">
        <v>43235.761247939823</v>
      </c>
      <c r="B756">
        <v>711.61</v>
      </c>
      <c r="C756">
        <v>0.11</v>
      </c>
      <c r="D756" t="s">
        <v>6</v>
      </c>
    </row>
    <row r="757" spans="1:4" x14ac:dyDescent="0.25">
      <c r="A757" s="2">
        <v>43235.761250891213</v>
      </c>
      <c r="B757">
        <v>711.75</v>
      </c>
      <c r="C757">
        <v>10</v>
      </c>
      <c r="D757" t="s">
        <v>6</v>
      </c>
    </row>
    <row r="758" spans="1:4" x14ac:dyDescent="0.25">
      <c r="A758" s="2">
        <v>43235.761254282414</v>
      </c>
      <c r="B758">
        <v>711.88</v>
      </c>
      <c r="C758">
        <v>5</v>
      </c>
      <c r="D758" t="s">
        <v>6</v>
      </c>
    </row>
    <row r="759" spans="1:4" x14ac:dyDescent="0.25">
      <c r="A759" s="2">
        <v>43235.761317175929</v>
      </c>
      <c r="B759">
        <v>711.88</v>
      </c>
      <c r="C759">
        <v>3.2559999999999999E-2</v>
      </c>
      <c r="D759" t="s">
        <v>6</v>
      </c>
    </row>
    <row r="760" spans="1:4" x14ac:dyDescent="0.25">
      <c r="A760" s="2">
        <v>43235.761318842589</v>
      </c>
      <c r="B760">
        <v>711.87</v>
      </c>
      <c r="C760">
        <v>4.5269000000000004</v>
      </c>
      <c r="D760" t="s">
        <v>5</v>
      </c>
    </row>
    <row r="761" spans="1:4" x14ac:dyDescent="0.25">
      <c r="A761" s="2">
        <v>43235.761351215267</v>
      </c>
      <c r="B761">
        <v>712.33</v>
      </c>
      <c r="C761">
        <v>1.1900000000000001E-2</v>
      </c>
      <c r="D761" t="s">
        <v>6</v>
      </c>
    </row>
    <row r="762" spans="1:4" x14ac:dyDescent="0.25">
      <c r="A762" s="2">
        <v>43235.761467523153</v>
      </c>
      <c r="B762">
        <v>712.32</v>
      </c>
      <c r="C762">
        <v>1.3492</v>
      </c>
      <c r="D762" t="s">
        <v>5</v>
      </c>
    </row>
    <row r="763" spans="1:4" x14ac:dyDescent="0.25">
      <c r="A763" s="2">
        <v>43235.761505983799</v>
      </c>
      <c r="B763">
        <v>712.33</v>
      </c>
      <c r="C763">
        <v>0.01</v>
      </c>
      <c r="D763" t="s">
        <v>6</v>
      </c>
    </row>
    <row r="764" spans="1:4" x14ac:dyDescent="0.25">
      <c r="A764" s="2">
        <v>43235.761505983799</v>
      </c>
      <c r="B764">
        <v>712.33</v>
      </c>
      <c r="C764">
        <v>5.24881756</v>
      </c>
      <c r="D764" t="s">
        <v>6</v>
      </c>
    </row>
    <row r="765" spans="1:4" x14ac:dyDescent="0.25">
      <c r="A765" s="2">
        <v>43235.761612071758</v>
      </c>
      <c r="B765">
        <v>712.69</v>
      </c>
      <c r="C765">
        <v>1.6133999999999999E-2</v>
      </c>
      <c r="D765" t="s">
        <v>6</v>
      </c>
    </row>
    <row r="766" spans="1:4" x14ac:dyDescent="0.25">
      <c r="A766" s="2">
        <v>43235.761612071758</v>
      </c>
      <c r="B766">
        <v>712.79</v>
      </c>
      <c r="C766">
        <v>0.74559399999999998</v>
      </c>
      <c r="D766" t="s">
        <v>6</v>
      </c>
    </row>
    <row r="767" spans="1:4" x14ac:dyDescent="0.25">
      <c r="A767" s="2">
        <v>43235.761619606477</v>
      </c>
      <c r="B767">
        <v>712.78</v>
      </c>
      <c r="C767">
        <v>0.49849100000000002</v>
      </c>
      <c r="D767" t="s">
        <v>5</v>
      </c>
    </row>
    <row r="768" spans="1:4" x14ac:dyDescent="0.25">
      <c r="A768" s="2">
        <v>43235.761658113428</v>
      </c>
      <c r="B768">
        <v>714.2</v>
      </c>
      <c r="C768">
        <v>3.19902</v>
      </c>
      <c r="D768" t="s">
        <v>6</v>
      </c>
    </row>
    <row r="769" spans="1:4" x14ac:dyDescent="0.25">
      <c r="A769" s="2">
        <v>43235.761683414348</v>
      </c>
      <c r="B769">
        <v>714.62</v>
      </c>
      <c r="C769">
        <v>1.0200000000000001E-2</v>
      </c>
      <c r="D769" t="s">
        <v>6</v>
      </c>
    </row>
    <row r="770" spans="1:4" x14ac:dyDescent="0.25">
      <c r="A770" s="2">
        <v>43235.761689074083</v>
      </c>
      <c r="B770">
        <v>714.64</v>
      </c>
      <c r="C770">
        <v>4.8000000000000001E-2</v>
      </c>
      <c r="D770" t="s">
        <v>6</v>
      </c>
    </row>
    <row r="771" spans="1:4" x14ac:dyDescent="0.25">
      <c r="A771" s="2">
        <v>43235.761736319437</v>
      </c>
      <c r="B771">
        <v>715.51</v>
      </c>
      <c r="C771">
        <v>1.22839706</v>
      </c>
      <c r="D771" t="s">
        <v>6</v>
      </c>
    </row>
    <row r="772" spans="1:4" x14ac:dyDescent="0.25">
      <c r="A772" s="2">
        <v>43235.761752071761</v>
      </c>
      <c r="B772">
        <v>715.5</v>
      </c>
      <c r="C772">
        <v>0.26019999999999999</v>
      </c>
      <c r="D772" t="s">
        <v>5</v>
      </c>
    </row>
    <row r="773" spans="1:4" x14ac:dyDescent="0.25">
      <c r="A773" s="2">
        <v>43235.761830949072</v>
      </c>
      <c r="B773">
        <v>715.51</v>
      </c>
      <c r="C773">
        <v>1.1878E-2</v>
      </c>
      <c r="D773" t="s">
        <v>6</v>
      </c>
    </row>
    <row r="774" spans="1:4" x14ac:dyDescent="0.25">
      <c r="A774" s="2">
        <v>43235.761830949072</v>
      </c>
      <c r="B774">
        <v>715.51</v>
      </c>
      <c r="C774">
        <v>1.0201999999999999E-2</v>
      </c>
      <c r="D774" t="s">
        <v>6</v>
      </c>
    </row>
    <row r="775" spans="1:4" x14ac:dyDescent="0.25">
      <c r="A775" s="2">
        <v>43235.761835625002</v>
      </c>
      <c r="B775">
        <v>715.77</v>
      </c>
      <c r="C775">
        <v>6.9645899999999997E-2</v>
      </c>
      <c r="D775" t="s">
        <v>6</v>
      </c>
    </row>
    <row r="776" spans="1:4" x14ac:dyDescent="0.25">
      <c r="A776" s="2">
        <v>43235.761876180557</v>
      </c>
      <c r="B776">
        <v>715.77</v>
      </c>
      <c r="C776">
        <v>0.18010000000000001</v>
      </c>
      <c r="D776" t="s">
        <v>6</v>
      </c>
    </row>
    <row r="777" spans="1:4" x14ac:dyDescent="0.25">
      <c r="A777" s="2">
        <v>43235.761880625003</v>
      </c>
      <c r="B777">
        <v>715.76</v>
      </c>
      <c r="C777">
        <v>4.9980000000000002</v>
      </c>
      <c r="D777" t="s">
        <v>5</v>
      </c>
    </row>
    <row r="778" spans="1:4" x14ac:dyDescent="0.25">
      <c r="A778" s="2">
        <v>43235.761917511583</v>
      </c>
      <c r="B778">
        <v>715.76</v>
      </c>
      <c r="C778">
        <v>0.21388389999999999</v>
      </c>
      <c r="D778" t="s">
        <v>5</v>
      </c>
    </row>
    <row r="779" spans="1:4" x14ac:dyDescent="0.25">
      <c r="A779" s="2">
        <v>43235.761917511583</v>
      </c>
      <c r="B779">
        <v>715.76</v>
      </c>
      <c r="C779">
        <v>4.9916099999999998E-2</v>
      </c>
      <c r="D779" t="s">
        <v>5</v>
      </c>
    </row>
    <row r="780" spans="1:4" x14ac:dyDescent="0.25">
      <c r="A780" s="2">
        <v>43235.761924953702</v>
      </c>
      <c r="B780">
        <v>715.5</v>
      </c>
      <c r="C780">
        <v>0.5</v>
      </c>
      <c r="D780" t="s">
        <v>5</v>
      </c>
    </row>
    <row r="781" spans="1:4" x14ac:dyDescent="0.25">
      <c r="A781" s="2">
        <v>43235.761924953702</v>
      </c>
      <c r="B781">
        <v>715.49</v>
      </c>
      <c r="C781">
        <v>80.017399999999995</v>
      </c>
      <c r="D781" t="s">
        <v>5</v>
      </c>
    </row>
    <row r="782" spans="1:4" x14ac:dyDescent="0.25">
      <c r="A782" s="2">
        <v>43235.761925104169</v>
      </c>
      <c r="B782">
        <v>715.25</v>
      </c>
      <c r="C782">
        <v>0.5</v>
      </c>
      <c r="D782" t="s">
        <v>5</v>
      </c>
    </row>
    <row r="783" spans="1:4" x14ac:dyDescent="0.25">
      <c r="A783" s="2">
        <v>43235.761925185187</v>
      </c>
      <c r="B783">
        <v>715.19</v>
      </c>
      <c r="C783">
        <v>6</v>
      </c>
      <c r="D783" t="s">
        <v>5</v>
      </c>
    </row>
    <row r="784" spans="1:4" x14ac:dyDescent="0.25">
      <c r="A784" s="2">
        <v>43235.761925451392</v>
      </c>
      <c r="B784">
        <v>715.16</v>
      </c>
      <c r="C784">
        <v>0.05</v>
      </c>
      <c r="D784" t="s">
        <v>5</v>
      </c>
    </row>
    <row r="785" spans="1:4" x14ac:dyDescent="0.25">
      <c r="A785" s="2">
        <v>43235.761927245367</v>
      </c>
      <c r="B785">
        <v>715.77</v>
      </c>
      <c r="C785">
        <v>0.12970957</v>
      </c>
      <c r="D785" t="s">
        <v>6</v>
      </c>
    </row>
    <row r="786" spans="1:4" x14ac:dyDescent="0.25">
      <c r="A786" s="2">
        <v>43235.76195728009</v>
      </c>
      <c r="B786">
        <v>714.07</v>
      </c>
      <c r="C786">
        <v>0.36386000000000002</v>
      </c>
      <c r="D786" t="s">
        <v>5</v>
      </c>
    </row>
    <row r="787" spans="1:4" x14ac:dyDescent="0.25">
      <c r="A787" s="2">
        <v>43235.761971527783</v>
      </c>
      <c r="B787">
        <v>714.08</v>
      </c>
      <c r="C787">
        <v>2.73766387</v>
      </c>
      <c r="D787" t="s">
        <v>6</v>
      </c>
    </row>
    <row r="788" spans="1:4" x14ac:dyDescent="0.25">
      <c r="A788" s="2">
        <v>43235.76201770833</v>
      </c>
      <c r="B788">
        <v>713.01</v>
      </c>
      <c r="C788">
        <v>2.2271000000000001</v>
      </c>
      <c r="D788" t="s">
        <v>6</v>
      </c>
    </row>
    <row r="789" spans="1:4" x14ac:dyDescent="0.25">
      <c r="A789" s="2">
        <v>43235.762153495372</v>
      </c>
      <c r="B789">
        <v>712.7</v>
      </c>
      <c r="C789">
        <v>5</v>
      </c>
      <c r="D789" t="s">
        <v>5</v>
      </c>
    </row>
    <row r="790" spans="1:4" x14ac:dyDescent="0.25">
      <c r="A790" s="2">
        <v>43235.762153495372</v>
      </c>
      <c r="B790">
        <v>711.7</v>
      </c>
      <c r="C790">
        <v>0.01</v>
      </c>
      <c r="D790" t="s">
        <v>5</v>
      </c>
    </row>
    <row r="791" spans="1:4" x14ac:dyDescent="0.25">
      <c r="A791" s="2">
        <v>43235.762153495372</v>
      </c>
      <c r="B791">
        <v>710.77</v>
      </c>
      <c r="C791">
        <v>1.0632158899999999</v>
      </c>
      <c r="D791" t="s">
        <v>5</v>
      </c>
    </row>
    <row r="792" spans="1:4" x14ac:dyDescent="0.25">
      <c r="A792" s="2">
        <v>43235.762234606482</v>
      </c>
      <c r="B792">
        <v>712.48</v>
      </c>
      <c r="C792">
        <v>0.01</v>
      </c>
      <c r="D792" t="s">
        <v>5</v>
      </c>
    </row>
    <row r="793" spans="1:4" x14ac:dyDescent="0.25">
      <c r="A793" s="2">
        <v>43235.762304282413</v>
      </c>
      <c r="B793">
        <v>712.45</v>
      </c>
      <c r="C793">
        <v>1.192E-2</v>
      </c>
      <c r="D793" t="s">
        <v>6</v>
      </c>
    </row>
    <row r="794" spans="1:4" x14ac:dyDescent="0.25">
      <c r="A794" s="2">
        <v>43235.762340868052</v>
      </c>
      <c r="B794">
        <v>712.48</v>
      </c>
      <c r="C794">
        <v>1.8931E-2</v>
      </c>
      <c r="D794" t="s">
        <v>6</v>
      </c>
    </row>
    <row r="795" spans="1:4" x14ac:dyDescent="0.25">
      <c r="A795" s="2">
        <v>43235.762360914348</v>
      </c>
      <c r="B795">
        <v>712.47</v>
      </c>
      <c r="C795">
        <v>1.473E-2</v>
      </c>
      <c r="D795" t="s">
        <v>6</v>
      </c>
    </row>
    <row r="796" spans="1:4" x14ac:dyDescent="0.25">
      <c r="A796" s="2">
        <v>43235.762376261577</v>
      </c>
      <c r="B796">
        <v>712.49</v>
      </c>
      <c r="C796">
        <v>0.212982</v>
      </c>
      <c r="D796" t="s">
        <v>6</v>
      </c>
    </row>
    <row r="797" spans="1:4" x14ac:dyDescent="0.25">
      <c r="A797" s="2">
        <v>43235.762379398147</v>
      </c>
      <c r="B797">
        <v>712.61</v>
      </c>
      <c r="C797">
        <v>9.9098099999999995E-2</v>
      </c>
      <c r="D797" t="s">
        <v>6</v>
      </c>
    </row>
    <row r="798" spans="1:4" x14ac:dyDescent="0.25">
      <c r="A798" s="2">
        <v>43235.762381539353</v>
      </c>
      <c r="B798">
        <v>712.49</v>
      </c>
      <c r="C798">
        <v>1.0410000000000001E-2</v>
      </c>
      <c r="D798" t="s">
        <v>6</v>
      </c>
    </row>
    <row r="799" spans="1:4" x14ac:dyDescent="0.25">
      <c r="A799" s="2">
        <v>43235.76238954861</v>
      </c>
      <c r="B799">
        <v>712.63</v>
      </c>
      <c r="C799">
        <v>1.6098100000000001E-2</v>
      </c>
      <c r="D799" t="s">
        <v>6</v>
      </c>
    </row>
    <row r="800" spans="1:4" x14ac:dyDescent="0.25">
      <c r="A800" s="2">
        <v>43235.76242914352</v>
      </c>
      <c r="B800">
        <v>712.65</v>
      </c>
      <c r="C800">
        <v>1.4732E-2</v>
      </c>
      <c r="D800" t="s">
        <v>6</v>
      </c>
    </row>
    <row r="801" spans="1:4" x14ac:dyDescent="0.25">
      <c r="A801" s="2">
        <v>43235.76242914352</v>
      </c>
      <c r="B801">
        <v>712.67</v>
      </c>
      <c r="C801">
        <v>1.1926000000000001E-2</v>
      </c>
      <c r="D801" t="s">
        <v>6</v>
      </c>
    </row>
    <row r="802" spans="1:4" x14ac:dyDescent="0.25">
      <c r="A802" s="2">
        <v>43235.76242914352</v>
      </c>
      <c r="B802">
        <v>712.68</v>
      </c>
      <c r="C802">
        <v>1.3327E-2</v>
      </c>
      <c r="D802" t="s">
        <v>6</v>
      </c>
    </row>
    <row r="803" spans="1:4" x14ac:dyDescent="0.25">
      <c r="A803" s="2">
        <v>43235.76242914352</v>
      </c>
      <c r="B803">
        <v>712.7</v>
      </c>
      <c r="C803">
        <v>0.53304510000000005</v>
      </c>
      <c r="D803" t="s">
        <v>6</v>
      </c>
    </row>
    <row r="804" spans="1:4" x14ac:dyDescent="0.25">
      <c r="A804" s="2">
        <v>43235.762429733797</v>
      </c>
      <c r="B804">
        <v>712.7</v>
      </c>
      <c r="C804">
        <v>1.266</v>
      </c>
      <c r="D804" t="s">
        <v>6</v>
      </c>
    </row>
    <row r="805" spans="1:4" x14ac:dyDescent="0.25">
      <c r="A805" s="2">
        <v>43235.762431747688</v>
      </c>
      <c r="B805">
        <v>712.7</v>
      </c>
      <c r="C805">
        <v>1.06251E-2</v>
      </c>
      <c r="D805" t="s">
        <v>6</v>
      </c>
    </row>
    <row r="806" spans="1:4" x14ac:dyDescent="0.25">
      <c r="A806" s="2">
        <v>43235.762432013893</v>
      </c>
      <c r="B806">
        <v>712.71</v>
      </c>
      <c r="C806">
        <v>2.3135099999999999E-2</v>
      </c>
      <c r="D806" t="s">
        <v>6</v>
      </c>
    </row>
    <row r="807" spans="1:4" x14ac:dyDescent="0.25">
      <c r="A807" s="2">
        <v>43235.762434004631</v>
      </c>
      <c r="B807">
        <v>712.75</v>
      </c>
      <c r="C807">
        <v>3.6</v>
      </c>
      <c r="D807" t="s">
        <v>6</v>
      </c>
    </row>
    <row r="808" spans="1:4" x14ac:dyDescent="0.25">
      <c r="A808" s="2">
        <v>43235.762434004631</v>
      </c>
      <c r="B808">
        <v>712.75</v>
      </c>
      <c r="C808">
        <v>9.9987099999999995E-2</v>
      </c>
      <c r="D808" t="s">
        <v>6</v>
      </c>
    </row>
    <row r="809" spans="1:4" x14ac:dyDescent="0.25">
      <c r="A809" s="2">
        <v>43235.762437754631</v>
      </c>
      <c r="B809">
        <v>712.77</v>
      </c>
      <c r="C809">
        <v>0.1199871</v>
      </c>
      <c r="D809" t="s">
        <v>6</v>
      </c>
    </row>
    <row r="810" spans="1:4" x14ac:dyDescent="0.25">
      <c r="A810" s="2">
        <v>43235.76243884259</v>
      </c>
      <c r="B810">
        <v>712.77</v>
      </c>
      <c r="C810">
        <v>6.9386000000000003E-4</v>
      </c>
      <c r="D810" t="s">
        <v>6</v>
      </c>
    </row>
    <row r="811" spans="1:4" x14ac:dyDescent="0.25">
      <c r="A811" s="2">
        <v>43235.762441226849</v>
      </c>
      <c r="B811">
        <v>712.78</v>
      </c>
      <c r="C811">
        <v>2.5750000000000002</v>
      </c>
      <c r="D811" t="s">
        <v>6</v>
      </c>
    </row>
    <row r="812" spans="1:4" x14ac:dyDescent="0.25">
      <c r="A812" s="2">
        <v>43235.76247804398</v>
      </c>
      <c r="B812">
        <v>712.5</v>
      </c>
      <c r="C812">
        <v>1</v>
      </c>
      <c r="D812" t="s">
        <v>5</v>
      </c>
    </row>
    <row r="813" spans="1:4" x14ac:dyDescent="0.25">
      <c r="A813" s="2">
        <v>43235.76247804398</v>
      </c>
      <c r="B813">
        <v>711.38</v>
      </c>
      <c r="C813">
        <v>4</v>
      </c>
      <c r="D813" t="s">
        <v>5</v>
      </c>
    </row>
    <row r="814" spans="1:4" x14ac:dyDescent="0.25">
      <c r="A814" s="2">
        <v>43235.76247804398</v>
      </c>
      <c r="B814">
        <v>710.62</v>
      </c>
      <c r="C814">
        <v>4.6972801200000003</v>
      </c>
      <c r="D814" t="s">
        <v>5</v>
      </c>
    </row>
    <row r="815" spans="1:4" x14ac:dyDescent="0.25">
      <c r="A815" s="2">
        <v>43235.762574201392</v>
      </c>
      <c r="B815">
        <v>711.9</v>
      </c>
      <c r="C815">
        <v>0.44519999999999998</v>
      </c>
      <c r="D815" t="s">
        <v>6</v>
      </c>
    </row>
    <row r="816" spans="1:4" x14ac:dyDescent="0.25">
      <c r="A816" s="2">
        <v>43235.762574618057</v>
      </c>
      <c r="B816">
        <v>711.89</v>
      </c>
      <c r="C816">
        <v>0.75275999999999998</v>
      </c>
      <c r="D816" t="s">
        <v>5</v>
      </c>
    </row>
    <row r="817" spans="1:4" x14ac:dyDescent="0.25">
      <c r="A817" s="2">
        <v>43235.762574618057</v>
      </c>
      <c r="B817">
        <v>711.89</v>
      </c>
      <c r="C817">
        <v>8.4312999999999992E-3</v>
      </c>
      <c r="D817" t="s">
        <v>5</v>
      </c>
    </row>
    <row r="818" spans="1:4" x14ac:dyDescent="0.25">
      <c r="A818" s="2">
        <v>43235.762643807873</v>
      </c>
      <c r="B818">
        <v>711.89</v>
      </c>
      <c r="C818">
        <v>9.4313000000000001E-3</v>
      </c>
      <c r="D818" t="s">
        <v>5</v>
      </c>
    </row>
    <row r="819" spans="1:4" x14ac:dyDescent="0.25">
      <c r="A819" s="2">
        <v>43235.762717986108</v>
      </c>
      <c r="B819">
        <v>711.9</v>
      </c>
      <c r="C819">
        <v>1.2289000000000001</v>
      </c>
      <c r="D819" t="s">
        <v>6</v>
      </c>
    </row>
    <row r="820" spans="1:4" x14ac:dyDescent="0.25">
      <c r="A820" s="2">
        <v>43235.762760219914</v>
      </c>
      <c r="B820">
        <v>711.89</v>
      </c>
      <c r="C820">
        <v>1.5587000000000001E-3</v>
      </c>
      <c r="D820" t="s">
        <v>5</v>
      </c>
    </row>
    <row r="821" spans="1:4" x14ac:dyDescent="0.25">
      <c r="A821" s="2">
        <v>43235.762760219914</v>
      </c>
      <c r="B821">
        <v>711.48</v>
      </c>
      <c r="C821">
        <v>1.7014412999999999</v>
      </c>
      <c r="D821" t="s">
        <v>5</v>
      </c>
    </row>
    <row r="822" spans="1:4" x14ac:dyDescent="0.25">
      <c r="A822" s="2">
        <v>43235.762765347223</v>
      </c>
      <c r="B822">
        <v>711.48</v>
      </c>
      <c r="C822">
        <v>8.4676300000000003E-3</v>
      </c>
      <c r="D822" t="s">
        <v>5</v>
      </c>
    </row>
    <row r="823" spans="1:4" x14ac:dyDescent="0.25">
      <c r="A823" s="2">
        <v>43235.762787835651</v>
      </c>
      <c r="B823">
        <v>711.48</v>
      </c>
      <c r="C823">
        <v>1.4423699999999999E-3</v>
      </c>
      <c r="D823" t="s">
        <v>5</v>
      </c>
    </row>
    <row r="824" spans="1:4" x14ac:dyDescent="0.25">
      <c r="A824" s="2">
        <v>43235.762794930553</v>
      </c>
      <c r="B824">
        <v>711.08</v>
      </c>
      <c r="C824">
        <v>0.04</v>
      </c>
      <c r="D824" t="s">
        <v>5</v>
      </c>
    </row>
    <row r="825" spans="1:4" x14ac:dyDescent="0.25">
      <c r="A825" s="2">
        <v>43235.762798460652</v>
      </c>
      <c r="B825">
        <v>711.08</v>
      </c>
      <c r="C825">
        <v>0.01</v>
      </c>
      <c r="D825" t="s">
        <v>5</v>
      </c>
    </row>
    <row r="826" spans="1:4" x14ac:dyDescent="0.25">
      <c r="A826" s="2">
        <v>43235.762801990742</v>
      </c>
      <c r="B826">
        <v>711</v>
      </c>
      <c r="C826">
        <v>0.99950000000000006</v>
      </c>
      <c r="D826" t="s">
        <v>5</v>
      </c>
    </row>
    <row r="827" spans="1:4" x14ac:dyDescent="0.25">
      <c r="A827" s="2">
        <v>43235.762806886567</v>
      </c>
      <c r="B827">
        <v>711</v>
      </c>
      <c r="C827">
        <v>9.4999999999999998E-3</v>
      </c>
      <c r="D827" t="s">
        <v>5</v>
      </c>
    </row>
    <row r="828" spans="1:4" x14ac:dyDescent="0.25">
      <c r="A828" s="2">
        <v>43235.76281226852</v>
      </c>
      <c r="B828">
        <v>710.94</v>
      </c>
      <c r="C828">
        <v>8.7600000000000004E-3</v>
      </c>
      <c r="D828" t="s">
        <v>5</v>
      </c>
    </row>
    <row r="829" spans="1:4" x14ac:dyDescent="0.25">
      <c r="A829" s="2">
        <v>43235.762815636583</v>
      </c>
      <c r="B829">
        <v>710.94</v>
      </c>
      <c r="C829">
        <v>9.7599999999999996E-3</v>
      </c>
      <c r="D829" t="s">
        <v>5</v>
      </c>
    </row>
    <row r="830" spans="1:4" x14ac:dyDescent="0.25">
      <c r="A830" s="2">
        <v>43235.762819166674</v>
      </c>
      <c r="B830">
        <v>710.7</v>
      </c>
      <c r="C830">
        <v>3.1009999999999999E-2</v>
      </c>
      <c r="D830" t="s">
        <v>5</v>
      </c>
    </row>
    <row r="831" spans="1:4" x14ac:dyDescent="0.25">
      <c r="A831" s="2">
        <v>43235.762822511577</v>
      </c>
      <c r="B831">
        <v>710.59</v>
      </c>
      <c r="C831">
        <v>9.4383999999999996E-2</v>
      </c>
      <c r="D831" t="s">
        <v>5</v>
      </c>
    </row>
    <row r="832" spans="1:4" x14ac:dyDescent="0.25">
      <c r="A832" s="2">
        <v>43235.762826331018</v>
      </c>
      <c r="B832">
        <v>710.59</v>
      </c>
      <c r="C832">
        <v>1.0489999999999999E-2</v>
      </c>
      <c r="D832" t="s">
        <v>5</v>
      </c>
    </row>
    <row r="833" spans="1:4" x14ac:dyDescent="0.25">
      <c r="A833" s="2">
        <v>43235.762830173611</v>
      </c>
      <c r="B833">
        <v>710.51</v>
      </c>
      <c r="C833">
        <v>3.2000000000000001E-2</v>
      </c>
      <c r="D833" t="s">
        <v>5</v>
      </c>
    </row>
    <row r="834" spans="1:4" x14ac:dyDescent="0.25">
      <c r="A834" s="2">
        <v>43235.762833749999</v>
      </c>
      <c r="B834">
        <v>710.51</v>
      </c>
      <c r="C834">
        <v>9.2118400000000007E-3</v>
      </c>
      <c r="D834" t="s">
        <v>5</v>
      </c>
    </row>
    <row r="835" spans="1:4" x14ac:dyDescent="0.25">
      <c r="A835" s="2">
        <v>43235.762853912027</v>
      </c>
      <c r="B835">
        <v>710.51</v>
      </c>
      <c r="C835">
        <v>3.3043999999999998</v>
      </c>
      <c r="D835" t="s">
        <v>5</v>
      </c>
    </row>
    <row r="836" spans="1:4" x14ac:dyDescent="0.25">
      <c r="A836" s="2">
        <v>43235.76292458333</v>
      </c>
      <c r="B836">
        <v>710.67</v>
      </c>
      <c r="C836">
        <v>2.743E-2</v>
      </c>
      <c r="D836" t="s">
        <v>6</v>
      </c>
    </row>
    <row r="837" spans="1:4" x14ac:dyDescent="0.25">
      <c r="A837" s="2">
        <v>43235.762944259259</v>
      </c>
      <c r="B837">
        <v>710.66</v>
      </c>
      <c r="C837">
        <v>0.39534448999999999</v>
      </c>
      <c r="D837" t="s">
        <v>5</v>
      </c>
    </row>
    <row r="838" spans="1:4" x14ac:dyDescent="0.25">
      <c r="A838" s="2">
        <v>43235.762944699083</v>
      </c>
      <c r="B838">
        <v>710.74</v>
      </c>
      <c r="C838">
        <v>2.601119E-2</v>
      </c>
      <c r="D838" t="s">
        <v>6</v>
      </c>
    </row>
    <row r="839" spans="1:4" x14ac:dyDescent="0.25">
      <c r="A839" s="2">
        <v>43235.76294508102</v>
      </c>
      <c r="B839">
        <v>710.74</v>
      </c>
      <c r="C839">
        <v>1.681E-5</v>
      </c>
      <c r="D839" t="s">
        <v>6</v>
      </c>
    </row>
    <row r="840" spans="1:4" x14ac:dyDescent="0.25">
      <c r="A840" s="2">
        <v>43235.762997627317</v>
      </c>
      <c r="B840">
        <v>711</v>
      </c>
      <c r="C840">
        <v>1.5790999999999999</v>
      </c>
      <c r="D840" t="s">
        <v>5</v>
      </c>
    </row>
    <row r="841" spans="1:4" x14ac:dyDescent="0.25">
      <c r="A841" s="2">
        <v>43235.763139976851</v>
      </c>
      <c r="B841">
        <v>711.01</v>
      </c>
      <c r="C841">
        <v>1.464798</v>
      </c>
      <c r="D841" t="s">
        <v>6</v>
      </c>
    </row>
    <row r="842" spans="1:4" x14ac:dyDescent="0.25">
      <c r="A842" s="2">
        <v>43235.763284305547</v>
      </c>
      <c r="B842">
        <v>711</v>
      </c>
      <c r="C842">
        <v>0.38329058999999999</v>
      </c>
      <c r="D842" t="s">
        <v>5</v>
      </c>
    </row>
    <row r="843" spans="1:4" x14ac:dyDescent="0.25">
      <c r="A843" s="2">
        <v>43235.763288506947</v>
      </c>
      <c r="B843">
        <v>711.01</v>
      </c>
      <c r="C843">
        <v>0.26</v>
      </c>
      <c r="D843" t="s">
        <v>6</v>
      </c>
    </row>
    <row r="844" spans="1:4" x14ac:dyDescent="0.25">
      <c r="A844" s="2">
        <v>43235.763288506947</v>
      </c>
      <c r="B844">
        <v>711.01</v>
      </c>
      <c r="C844">
        <v>0.03</v>
      </c>
      <c r="D844" t="s">
        <v>6</v>
      </c>
    </row>
    <row r="845" spans="1:4" x14ac:dyDescent="0.25">
      <c r="A845" s="2">
        <v>43235.763288506947</v>
      </c>
      <c r="B845">
        <v>711.01</v>
      </c>
      <c r="C845">
        <v>26.771498000000001</v>
      </c>
      <c r="D845" t="s">
        <v>6</v>
      </c>
    </row>
    <row r="846" spans="1:4" x14ac:dyDescent="0.25">
      <c r="A846" s="2">
        <v>43235.763313148149</v>
      </c>
      <c r="B846">
        <v>711</v>
      </c>
      <c r="C846">
        <v>10.41699917</v>
      </c>
      <c r="D846" t="s">
        <v>5</v>
      </c>
    </row>
    <row r="847" spans="1:4" x14ac:dyDescent="0.25">
      <c r="A847" s="2">
        <v>43235.763384722217</v>
      </c>
      <c r="B847">
        <v>711.01</v>
      </c>
      <c r="C847">
        <v>6.7372000000000001E-2</v>
      </c>
      <c r="D847" t="s">
        <v>6</v>
      </c>
    </row>
    <row r="848" spans="1:4" x14ac:dyDescent="0.25">
      <c r="A848" s="2">
        <v>43235.763424988429</v>
      </c>
      <c r="B848">
        <v>711.01</v>
      </c>
      <c r="C848">
        <v>3.4453999999999999E-2</v>
      </c>
      <c r="D848" t="s">
        <v>6</v>
      </c>
    </row>
    <row r="849" spans="1:4" x14ac:dyDescent="0.25">
      <c r="A849" s="2">
        <v>43235.763424988429</v>
      </c>
      <c r="B849">
        <v>711.01</v>
      </c>
      <c r="C849">
        <v>2.6362459999999999</v>
      </c>
      <c r="D849" t="s">
        <v>6</v>
      </c>
    </row>
    <row r="850" spans="1:4" x14ac:dyDescent="0.25">
      <c r="A850" s="2">
        <v>43235.763575289348</v>
      </c>
      <c r="B850">
        <v>711.02</v>
      </c>
      <c r="C850">
        <v>1.3358999999999999E-2</v>
      </c>
      <c r="D850" t="s">
        <v>6</v>
      </c>
    </row>
    <row r="851" spans="1:4" x14ac:dyDescent="0.25">
      <c r="A851" s="2">
        <v>43235.763575289348</v>
      </c>
      <c r="B851">
        <v>711.34</v>
      </c>
      <c r="C851">
        <v>0.23395087000000001</v>
      </c>
      <c r="D851" t="s">
        <v>6</v>
      </c>
    </row>
    <row r="852" spans="1:4" x14ac:dyDescent="0.25">
      <c r="A852" s="2">
        <v>43235.763625902779</v>
      </c>
      <c r="B852">
        <v>711.36</v>
      </c>
      <c r="C852">
        <v>13.6</v>
      </c>
      <c r="D852" t="s">
        <v>5</v>
      </c>
    </row>
    <row r="853" spans="1:4" x14ac:dyDescent="0.25">
      <c r="A853" s="2">
        <v>43235.763720636583</v>
      </c>
      <c r="B853">
        <v>711.36</v>
      </c>
      <c r="C853">
        <v>3.4087999999999998</v>
      </c>
      <c r="D853" t="s">
        <v>5</v>
      </c>
    </row>
    <row r="854" spans="1:4" x14ac:dyDescent="0.25">
      <c r="A854" s="2">
        <v>43235.76386914352</v>
      </c>
      <c r="B854">
        <v>711.36</v>
      </c>
      <c r="C854">
        <v>1.9529000000000001</v>
      </c>
      <c r="D854" t="s">
        <v>5</v>
      </c>
    </row>
    <row r="855" spans="1:4" x14ac:dyDescent="0.25">
      <c r="A855" s="2">
        <v>43235.763998206021</v>
      </c>
      <c r="B855">
        <v>711.36</v>
      </c>
      <c r="C855">
        <v>9.8465000000000007</v>
      </c>
      <c r="D855" t="s">
        <v>5</v>
      </c>
    </row>
    <row r="856" spans="1:4" x14ac:dyDescent="0.25">
      <c r="A856" s="2">
        <v>43235.764037696761</v>
      </c>
      <c r="B856">
        <v>711.36</v>
      </c>
      <c r="C856">
        <v>9.2809099999999999E-3</v>
      </c>
      <c r="D856" t="s">
        <v>5</v>
      </c>
    </row>
    <row r="857" spans="1:4" x14ac:dyDescent="0.25">
      <c r="A857" s="2">
        <v>43235.764041678238</v>
      </c>
      <c r="B857">
        <v>711.36</v>
      </c>
      <c r="C857">
        <v>1.1190900000000001E-3</v>
      </c>
      <c r="D857" t="s">
        <v>5</v>
      </c>
    </row>
    <row r="858" spans="1:4" x14ac:dyDescent="0.25">
      <c r="A858" s="2">
        <v>43235.764041678238</v>
      </c>
      <c r="B858">
        <v>711.36</v>
      </c>
      <c r="C858">
        <v>8.8809100000000005E-3</v>
      </c>
      <c r="D858" t="s">
        <v>5</v>
      </c>
    </row>
    <row r="859" spans="1:4" x14ac:dyDescent="0.25">
      <c r="A859" s="2">
        <v>43235.764124513888</v>
      </c>
      <c r="B859">
        <v>711.36</v>
      </c>
      <c r="C859">
        <v>6.22088091</v>
      </c>
      <c r="D859" t="s">
        <v>5</v>
      </c>
    </row>
    <row r="860" spans="1:4" x14ac:dyDescent="0.25">
      <c r="A860" s="2">
        <v>43235.764146747693</v>
      </c>
      <c r="B860">
        <v>711.36</v>
      </c>
      <c r="C860">
        <v>0.15060000000000001</v>
      </c>
      <c r="D860" t="s">
        <v>6</v>
      </c>
    </row>
    <row r="861" spans="1:4" x14ac:dyDescent="0.25">
      <c r="A861" s="2">
        <v>43235.76425310185</v>
      </c>
      <c r="B861">
        <v>711.35</v>
      </c>
      <c r="C861">
        <v>1.044E-2</v>
      </c>
      <c r="D861" t="s">
        <v>5</v>
      </c>
    </row>
    <row r="862" spans="1:4" x14ac:dyDescent="0.25">
      <c r="A862" s="2">
        <v>43235.76425310185</v>
      </c>
      <c r="B862">
        <v>711.35</v>
      </c>
      <c r="C862">
        <v>9.9995799999999992E-3</v>
      </c>
      <c r="D862" t="s">
        <v>5</v>
      </c>
    </row>
    <row r="863" spans="1:4" x14ac:dyDescent="0.25">
      <c r="A863" s="2">
        <v>43235.764257037037</v>
      </c>
      <c r="B863">
        <v>711.35</v>
      </c>
      <c r="C863">
        <v>4.2E-7</v>
      </c>
      <c r="D863" t="s">
        <v>5</v>
      </c>
    </row>
    <row r="864" spans="1:4" x14ac:dyDescent="0.25">
      <c r="A864" s="2">
        <v>43235.764257037037</v>
      </c>
      <c r="B864">
        <v>711.33</v>
      </c>
      <c r="C864">
        <v>9.9995799999999992E-3</v>
      </c>
      <c r="D864" t="s">
        <v>5</v>
      </c>
    </row>
    <row r="865" spans="1:4" x14ac:dyDescent="0.25">
      <c r="A865" s="2">
        <v>43235.764257465278</v>
      </c>
      <c r="B865">
        <v>711.25</v>
      </c>
      <c r="C865">
        <v>2.9999580000000001E-2</v>
      </c>
      <c r="D865" t="s">
        <v>5</v>
      </c>
    </row>
    <row r="866" spans="1:4" x14ac:dyDescent="0.25">
      <c r="A866" s="2">
        <v>43235.764276203707</v>
      </c>
      <c r="B866">
        <v>711.25</v>
      </c>
      <c r="C866">
        <v>1.051E-2</v>
      </c>
      <c r="D866" t="s">
        <v>5</v>
      </c>
    </row>
    <row r="867" spans="1:4" x14ac:dyDescent="0.25">
      <c r="A867" s="2">
        <v>43235.764287002312</v>
      </c>
      <c r="B867">
        <v>710.74</v>
      </c>
      <c r="C867">
        <v>0.05</v>
      </c>
      <c r="D867" t="s">
        <v>5</v>
      </c>
    </row>
    <row r="868" spans="1:4" x14ac:dyDescent="0.25">
      <c r="A868" s="2">
        <v>43235.764287002312</v>
      </c>
      <c r="B868">
        <v>710.7</v>
      </c>
      <c r="C868">
        <v>3.72896925</v>
      </c>
      <c r="D868" t="s">
        <v>5</v>
      </c>
    </row>
    <row r="869" spans="1:4" x14ac:dyDescent="0.25">
      <c r="A869" s="2">
        <v>43235.764287152779</v>
      </c>
      <c r="B869">
        <v>710.7</v>
      </c>
      <c r="C869">
        <v>0.68640000000000001</v>
      </c>
      <c r="D869" t="s">
        <v>5</v>
      </c>
    </row>
    <row r="870" spans="1:4" x14ac:dyDescent="0.25">
      <c r="A870" s="2">
        <v>43235.764366423609</v>
      </c>
      <c r="B870">
        <v>710.7</v>
      </c>
      <c r="C870">
        <v>7.5846307499999996</v>
      </c>
      <c r="D870" t="s">
        <v>5</v>
      </c>
    </row>
    <row r="871" spans="1:4" x14ac:dyDescent="0.25">
      <c r="A871" s="2">
        <v>43235.764366423609</v>
      </c>
      <c r="B871">
        <v>710.7</v>
      </c>
      <c r="C871">
        <v>0.01</v>
      </c>
      <c r="D871" t="s">
        <v>5</v>
      </c>
    </row>
    <row r="872" spans="1:4" x14ac:dyDescent="0.25">
      <c r="A872" s="2">
        <v>43235.764366423609</v>
      </c>
      <c r="B872">
        <v>710.69</v>
      </c>
      <c r="C872">
        <v>0.21436925000000001</v>
      </c>
      <c r="D872" t="s">
        <v>5</v>
      </c>
    </row>
    <row r="873" spans="1:4" x14ac:dyDescent="0.25">
      <c r="A873" s="2">
        <v>43235.764516365743</v>
      </c>
      <c r="B873">
        <v>710.69</v>
      </c>
      <c r="C873">
        <v>1.043E-2</v>
      </c>
      <c r="D873" t="s">
        <v>5</v>
      </c>
    </row>
    <row r="874" spans="1:4" x14ac:dyDescent="0.25">
      <c r="A874" s="2">
        <v>43235.764516365743</v>
      </c>
      <c r="B874">
        <v>710.68</v>
      </c>
      <c r="C874">
        <v>3.1852235499999999</v>
      </c>
      <c r="D874" t="s">
        <v>5</v>
      </c>
    </row>
    <row r="875" spans="1:4" x14ac:dyDescent="0.25">
      <c r="A875" s="2">
        <v>43235.764535254631</v>
      </c>
      <c r="B875">
        <v>710.69</v>
      </c>
      <c r="C875">
        <v>0.05</v>
      </c>
      <c r="D875" t="s">
        <v>6</v>
      </c>
    </row>
    <row r="876" spans="1:4" x14ac:dyDescent="0.25">
      <c r="A876" s="2">
        <v>43235.764640671303</v>
      </c>
      <c r="B876">
        <v>710.69</v>
      </c>
      <c r="C876">
        <v>7.0143731599999999</v>
      </c>
      <c r="D876" t="s">
        <v>6</v>
      </c>
    </row>
    <row r="877" spans="1:4" x14ac:dyDescent="0.25">
      <c r="A877" s="2">
        <v>43235.764784675928</v>
      </c>
      <c r="B877">
        <v>710.68</v>
      </c>
      <c r="C877">
        <v>2.3800000000000002E-2</v>
      </c>
      <c r="D877" t="s">
        <v>5</v>
      </c>
    </row>
    <row r="878" spans="1:4" x14ac:dyDescent="0.25">
      <c r="A878" s="2">
        <v>43235.764788437496</v>
      </c>
      <c r="B878">
        <v>710.69</v>
      </c>
      <c r="C878">
        <v>0.60870729999999995</v>
      </c>
      <c r="D878" t="s">
        <v>6</v>
      </c>
    </row>
    <row r="879" spans="1:4" x14ac:dyDescent="0.25">
      <c r="A879" s="2">
        <v>43235.764930324083</v>
      </c>
      <c r="B879">
        <v>710.68</v>
      </c>
      <c r="C879">
        <v>0.68865191000000003</v>
      </c>
      <c r="D879" t="s">
        <v>5</v>
      </c>
    </row>
    <row r="880" spans="1:4" x14ac:dyDescent="0.25">
      <c r="A880" s="2">
        <v>43235.764930324083</v>
      </c>
      <c r="B880">
        <v>710.68</v>
      </c>
      <c r="C880">
        <v>0.28184809</v>
      </c>
      <c r="D880" t="s">
        <v>5</v>
      </c>
    </row>
    <row r="881" spans="1:4" x14ac:dyDescent="0.25">
      <c r="A881" s="2">
        <v>43235.76506597222</v>
      </c>
      <c r="B881">
        <v>710.69</v>
      </c>
      <c r="C881">
        <v>0.77900000000000003</v>
      </c>
      <c r="D881" t="s">
        <v>6</v>
      </c>
    </row>
    <row r="882" spans="1:4" x14ac:dyDescent="0.25">
      <c r="A882" s="2">
        <v>43235.765213680563</v>
      </c>
      <c r="B882">
        <v>710.69</v>
      </c>
      <c r="C882">
        <v>0.15279999999999999</v>
      </c>
      <c r="D882" t="s">
        <v>6</v>
      </c>
    </row>
    <row r="883" spans="1:4" x14ac:dyDescent="0.25">
      <c r="A883" s="2">
        <v>43235.765341388891</v>
      </c>
      <c r="B883">
        <v>710.69</v>
      </c>
      <c r="C883">
        <v>1.8994E-2</v>
      </c>
      <c r="D883" t="s">
        <v>6</v>
      </c>
    </row>
    <row r="884" spans="1:4" x14ac:dyDescent="0.25">
      <c r="A884" s="2">
        <v>43235.765341388891</v>
      </c>
      <c r="B884">
        <v>710.69</v>
      </c>
      <c r="C884">
        <v>0.16058432</v>
      </c>
      <c r="D884" t="s">
        <v>6</v>
      </c>
    </row>
    <row r="885" spans="1:4" x14ac:dyDescent="0.25">
      <c r="A885" s="2">
        <v>43235.765416377311</v>
      </c>
      <c r="B885">
        <v>710.69</v>
      </c>
      <c r="C885">
        <v>0.01</v>
      </c>
      <c r="D885" t="s">
        <v>6</v>
      </c>
    </row>
    <row r="886" spans="1:4" x14ac:dyDescent="0.25">
      <c r="A886" s="2">
        <v>43235.765492881947</v>
      </c>
      <c r="B886">
        <v>710.68</v>
      </c>
      <c r="C886">
        <v>3.0099999999999998E-2</v>
      </c>
      <c r="D886" t="s">
        <v>5</v>
      </c>
    </row>
    <row r="887" spans="1:4" x14ac:dyDescent="0.25">
      <c r="A887" s="2">
        <v>43235.765617326389</v>
      </c>
      <c r="B887">
        <v>710.95</v>
      </c>
      <c r="C887">
        <v>3.5033520399999998</v>
      </c>
      <c r="D887" t="s">
        <v>6</v>
      </c>
    </row>
    <row r="888" spans="1:4" x14ac:dyDescent="0.25">
      <c r="A888" s="2">
        <v>43235.765714745372</v>
      </c>
      <c r="B888">
        <v>710.68</v>
      </c>
      <c r="C888">
        <v>0.73337266999999995</v>
      </c>
      <c r="D888" t="s">
        <v>5</v>
      </c>
    </row>
    <row r="889" spans="1:4" x14ac:dyDescent="0.25">
      <c r="A889" s="2">
        <v>43235.765760682872</v>
      </c>
      <c r="B889">
        <v>710.69</v>
      </c>
      <c r="C889">
        <v>2.76E-2</v>
      </c>
      <c r="D889" t="s">
        <v>6</v>
      </c>
    </row>
    <row r="890" spans="1:4" x14ac:dyDescent="0.25">
      <c r="A890" s="2">
        <v>43235.76588958333</v>
      </c>
      <c r="B890">
        <v>710.69</v>
      </c>
      <c r="C890">
        <v>0.98950000000000005</v>
      </c>
      <c r="D890" t="s">
        <v>6</v>
      </c>
    </row>
    <row r="891" spans="1:4" x14ac:dyDescent="0.25">
      <c r="A891" s="2">
        <v>43235.765917523153</v>
      </c>
      <c r="B891">
        <v>710.68</v>
      </c>
      <c r="C891">
        <v>0.03</v>
      </c>
      <c r="D891" t="s">
        <v>5</v>
      </c>
    </row>
    <row r="892" spans="1:4" x14ac:dyDescent="0.25">
      <c r="A892" s="2">
        <v>43235.765917523153</v>
      </c>
      <c r="B892">
        <v>710.68</v>
      </c>
      <c r="C892">
        <v>1.3499026700000001</v>
      </c>
      <c r="D892" t="s">
        <v>5</v>
      </c>
    </row>
    <row r="893" spans="1:4" x14ac:dyDescent="0.25">
      <c r="A893" s="2">
        <v>43235.765918020843</v>
      </c>
      <c r="B893">
        <v>710.68</v>
      </c>
      <c r="C893">
        <v>9.7330000000000005E-5</v>
      </c>
      <c r="D893" t="s">
        <v>5</v>
      </c>
    </row>
    <row r="894" spans="1:4" x14ac:dyDescent="0.25">
      <c r="A894" s="2">
        <v>43235.765918020843</v>
      </c>
      <c r="B894">
        <v>710.55</v>
      </c>
      <c r="C894">
        <v>0.10990266999999999</v>
      </c>
      <c r="D894" t="s">
        <v>5</v>
      </c>
    </row>
    <row r="895" spans="1:4" x14ac:dyDescent="0.25">
      <c r="A895" s="2">
        <v>43235.765919456018</v>
      </c>
      <c r="B895">
        <v>710.5</v>
      </c>
      <c r="C895">
        <v>0.48944267000000002</v>
      </c>
      <c r="D895" t="s">
        <v>5</v>
      </c>
    </row>
    <row r="896" spans="1:4" x14ac:dyDescent="0.25">
      <c r="A896" s="2">
        <v>43235.765929837973</v>
      </c>
      <c r="B896">
        <v>710.5</v>
      </c>
      <c r="C896">
        <v>0.51055733000000003</v>
      </c>
      <c r="D896" t="s">
        <v>5</v>
      </c>
    </row>
    <row r="897" spans="1:4" x14ac:dyDescent="0.25">
      <c r="A897" s="2">
        <v>43235.765929837973</v>
      </c>
      <c r="B897">
        <v>710.5</v>
      </c>
      <c r="C897">
        <v>0.90024267000000002</v>
      </c>
      <c r="D897" t="s">
        <v>5</v>
      </c>
    </row>
    <row r="898" spans="1:4" x14ac:dyDescent="0.25">
      <c r="A898" s="2">
        <v>43235.766018009257</v>
      </c>
      <c r="B898">
        <v>710.5</v>
      </c>
      <c r="C898">
        <v>1</v>
      </c>
      <c r="D898" t="s">
        <v>5</v>
      </c>
    </row>
    <row r="899" spans="1:4" x14ac:dyDescent="0.25">
      <c r="A899" s="2">
        <v>43235.766209733803</v>
      </c>
      <c r="B899">
        <v>710.51</v>
      </c>
      <c r="C899">
        <v>2.9546000000000001</v>
      </c>
      <c r="D899" t="s">
        <v>6</v>
      </c>
    </row>
    <row r="900" spans="1:4" x14ac:dyDescent="0.25">
      <c r="A900" s="2">
        <v>43235.766352592589</v>
      </c>
      <c r="B900">
        <v>710.51</v>
      </c>
      <c r="C900">
        <v>3.2500000000000001E-2</v>
      </c>
      <c r="D900" t="s">
        <v>6</v>
      </c>
    </row>
    <row r="901" spans="1:4" x14ac:dyDescent="0.25">
      <c r="A901" s="2">
        <v>43235.766378611108</v>
      </c>
      <c r="B901">
        <v>710.5</v>
      </c>
      <c r="C901">
        <v>1.23</v>
      </c>
      <c r="D901" t="s">
        <v>5</v>
      </c>
    </row>
    <row r="902" spans="1:4" x14ac:dyDescent="0.25">
      <c r="A902" s="2">
        <v>43235.766390393517</v>
      </c>
      <c r="B902">
        <v>710.5</v>
      </c>
      <c r="C902">
        <v>0.13901214000000001</v>
      </c>
      <c r="D902" t="s">
        <v>5</v>
      </c>
    </row>
    <row r="903" spans="1:4" x14ac:dyDescent="0.25">
      <c r="A903" s="2">
        <v>43235.766481909719</v>
      </c>
      <c r="B903">
        <v>710.5</v>
      </c>
      <c r="C903">
        <v>1.0185875600000001</v>
      </c>
      <c r="D903" t="s">
        <v>5</v>
      </c>
    </row>
    <row r="904" spans="1:4" x14ac:dyDescent="0.25">
      <c r="A904" s="2">
        <v>43235.766486435183</v>
      </c>
      <c r="B904">
        <v>710.5</v>
      </c>
      <c r="C904">
        <v>2.2915999999999999</v>
      </c>
      <c r="D904" t="s">
        <v>5</v>
      </c>
    </row>
    <row r="905" spans="1:4" x14ac:dyDescent="0.25">
      <c r="A905" s="2">
        <v>43235.766531620371</v>
      </c>
      <c r="B905">
        <v>710.51</v>
      </c>
      <c r="C905">
        <v>0.31572675</v>
      </c>
      <c r="D905" t="s">
        <v>6</v>
      </c>
    </row>
    <row r="906" spans="1:4" x14ac:dyDescent="0.25">
      <c r="A906" s="2">
        <v>43235.766638402783</v>
      </c>
      <c r="B906">
        <v>710.5</v>
      </c>
      <c r="C906">
        <v>0.81399999999999995</v>
      </c>
      <c r="D906" t="s">
        <v>5</v>
      </c>
    </row>
    <row r="907" spans="1:4" x14ac:dyDescent="0.25">
      <c r="A907" s="2">
        <v>43235.766669189812</v>
      </c>
      <c r="B907">
        <v>710.51</v>
      </c>
      <c r="C907">
        <v>7.8965267499999996</v>
      </c>
      <c r="D907" t="s">
        <v>6</v>
      </c>
    </row>
    <row r="908" spans="1:4" x14ac:dyDescent="0.25">
      <c r="A908" s="2">
        <v>43235.766679814813</v>
      </c>
      <c r="B908">
        <v>710.51</v>
      </c>
      <c r="C908">
        <v>2.80646007</v>
      </c>
      <c r="D908" t="s">
        <v>6</v>
      </c>
    </row>
    <row r="909" spans="1:4" x14ac:dyDescent="0.25">
      <c r="A909" s="2">
        <v>43235.7666828125</v>
      </c>
      <c r="B909">
        <v>710.51</v>
      </c>
      <c r="C909">
        <v>9.9629330000000002E-2</v>
      </c>
      <c r="D909" t="s">
        <v>6</v>
      </c>
    </row>
    <row r="910" spans="1:4" x14ac:dyDescent="0.25">
      <c r="A910" s="2">
        <v>43235.766809733803</v>
      </c>
      <c r="B910">
        <v>710.5</v>
      </c>
      <c r="C910">
        <v>1.8001383200000001</v>
      </c>
      <c r="D910" t="s">
        <v>5</v>
      </c>
    </row>
    <row r="911" spans="1:4" x14ac:dyDescent="0.25">
      <c r="A911" s="2">
        <v>43235.766810000001</v>
      </c>
      <c r="B911">
        <v>710.51</v>
      </c>
      <c r="C911">
        <v>0.46460000000000001</v>
      </c>
      <c r="D911" t="s">
        <v>6</v>
      </c>
    </row>
    <row r="912" spans="1:4" x14ac:dyDescent="0.25">
      <c r="A912" s="2">
        <v>43235.766949317127</v>
      </c>
      <c r="B912">
        <v>710.51</v>
      </c>
      <c r="C912">
        <v>6.7346000000000003E-2</v>
      </c>
      <c r="D912" t="s">
        <v>6</v>
      </c>
    </row>
    <row r="913" spans="1:4" x14ac:dyDescent="0.25">
      <c r="A913" s="2">
        <v>43235.766971863428</v>
      </c>
      <c r="B913">
        <v>710.51</v>
      </c>
      <c r="C913">
        <v>1.1506000000000001</v>
      </c>
      <c r="D913" t="s">
        <v>6</v>
      </c>
    </row>
    <row r="914" spans="1:4" x14ac:dyDescent="0.25">
      <c r="A914" s="2">
        <v>43235.767112488429</v>
      </c>
      <c r="B914">
        <v>710.5</v>
      </c>
      <c r="C914">
        <v>0.3528</v>
      </c>
      <c r="D914" t="s">
        <v>5</v>
      </c>
    </row>
    <row r="915" spans="1:4" x14ac:dyDescent="0.25">
      <c r="A915" s="2">
        <v>43235.767212534724</v>
      </c>
      <c r="B915">
        <v>710.5</v>
      </c>
      <c r="C915">
        <v>2</v>
      </c>
      <c r="D915" t="s">
        <v>5</v>
      </c>
    </row>
    <row r="916" spans="1:4" x14ac:dyDescent="0.25">
      <c r="A916" s="2">
        <v>43235.767277083331</v>
      </c>
      <c r="B916">
        <v>710.5</v>
      </c>
      <c r="C916">
        <v>5.4175670000000002E-2</v>
      </c>
      <c r="D916" t="s">
        <v>5</v>
      </c>
    </row>
    <row r="917" spans="1:4" x14ac:dyDescent="0.25">
      <c r="A917" s="2">
        <v>43235.767277083331</v>
      </c>
      <c r="B917">
        <v>710.2</v>
      </c>
      <c r="C917">
        <v>4.9000000000000002E-2</v>
      </c>
      <c r="D917" t="s">
        <v>5</v>
      </c>
    </row>
    <row r="918" spans="1:4" x14ac:dyDescent="0.25">
      <c r="A918" s="2">
        <v>43235.767277083331</v>
      </c>
      <c r="B918">
        <v>710.07</v>
      </c>
      <c r="C918">
        <v>1.335014E-2</v>
      </c>
      <c r="D918" t="s">
        <v>5</v>
      </c>
    </row>
    <row r="919" spans="1:4" x14ac:dyDescent="0.25">
      <c r="A919" s="2">
        <v>43235.767277083331</v>
      </c>
      <c r="B919">
        <v>710</v>
      </c>
      <c r="C919">
        <v>0.13556419</v>
      </c>
      <c r="D919" t="s">
        <v>5</v>
      </c>
    </row>
    <row r="920" spans="1:4" x14ac:dyDescent="0.25">
      <c r="A920" s="2">
        <v>43235.76741792824</v>
      </c>
      <c r="B920">
        <v>710</v>
      </c>
      <c r="C920">
        <v>0.89746418999999999</v>
      </c>
      <c r="D920" t="s">
        <v>5</v>
      </c>
    </row>
    <row r="921" spans="1:4" x14ac:dyDescent="0.25">
      <c r="A921" s="2">
        <v>43235.767430891203</v>
      </c>
      <c r="B921">
        <v>710</v>
      </c>
      <c r="C921">
        <v>1</v>
      </c>
      <c r="D921" t="s">
        <v>5</v>
      </c>
    </row>
    <row r="922" spans="1:4" x14ac:dyDescent="0.25">
      <c r="A922" s="2">
        <v>43235.767430891203</v>
      </c>
      <c r="B922">
        <v>710</v>
      </c>
      <c r="C922">
        <v>1.03368959</v>
      </c>
      <c r="D922" t="s">
        <v>5</v>
      </c>
    </row>
    <row r="923" spans="1:4" x14ac:dyDescent="0.25">
      <c r="A923" s="2">
        <v>43235.767569270844</v>
      </c>
      <c r="B923">
        <v>710.01</v>
      </c>
      <c r="C923">
        <v>1.6601999999999999</v>
      </c>
      <c r="D923" t="s">
        <v>6</v>
      </c>
    </row>
    <row r="924" spans="1:4" x14ac:dyDescent="0.25">
      <c r="A924" s="2">
        <v>43235.767630416667</v>
      </c>
      <c r="B924">
        <v>710</v>
      </c>
      <c r="C924">
        <v>2.5000000000000001E-2</v>
      </c>
      <c r="D924" t="s">
        <v>5</v>
      </c>
    </row>
    <row r="925" spans="1:4" x14ac:dyDescent="0.25">
      <c r="A925" s="2">
        <v>43235.767731666667</v>
      </c>
      <c r="B925">
        <v>710.01</v>
      </c>
      <c r="C925">
        <v>1.3676999999999999</v>
      </c>
      <c r="D925" t="s">
        <v>6</v>
      </c>
    </row>
    <row r="926" spans="1:4" x14ac:dyDescent="0.25">
      <c r="A926" s="2">
        <v>43235.767856354163</v>
      </c>
      <c r="B926">
        <v>710</v>
      </c>
      <c r="C926">
        <v>3.4016999999999999</v>
      </c>
      <c r="D926" t="s">
        <v>5</v>
      </c>
    </row>
    <row r="927" spans="1:4" x14ac:dyDescent="0.25">
      <c r="A927" s="2">
        <v>43235.767997129631</v>
      </c>
      <c r="B927">
        <v>710.01</v>
      </c>
      <c r="C927">
        <v>1.0780000000000001</v>
      </c>
      <c r="D927" t="s">
        <v>6</v>
      </c>
    </row>
    <row r="928" spans="1:4" x14ac:dyDescent="0.25">
      <c r="A928" s="2">
        <v>43235.768144884263</v>
      </c>
      <c r="B928">
        <v>710.01</v>
      </c>
      <c r="C928">
        <v>0.34639999999999999</v>
      </c>
      <c r="D928" t="s">
        <v>6</v>
      </c>
    </row>
    <row r="929" spans="1:4" x14ac:dyDescent="0.25">
      <c r="A929" s="2">
        <v>43235.768202523148</v>
      </c>
      <c r="B929">
        <v>710</v>
      </c>
      <c r="C929">
        <v>0.21448073000000001</v>
      </c>
      <c r="D929" t="s">
        <v>5</v>
      </c>
    </row>
    <row r="930" spans="1:4" x14ac:dyDescent="0.25">
      <c r="A930" s="2">
        <v>43235.768207627312</v>
      </c>
      <c r="B930">
        <v>710.01</v>
      </c>
      <c r="C930">
        <v>0.13550704999999999</v>
      </c>
      <c r="D930" t="s">
        <v>6</v>
      </c>
    </row>
    <row r="931" spans="1:4" x14ac:dyDescent="0.25">
      <c r="A931" s="2">
        <v>43235.768293217603</v>
      </c>
      <c r="B931">
        <v>710.01</v>
      </c>
      <c r="C931">
        <v>4.84663705</v>
      </c>
      <c r="D931" t="s">
        <v>6</v>
      </c>
    </row>
    <row r="932" spans="1:4" x14ac:dyDescent="0.25">
      <c r="A932" s="2">
        <v>43235.768464155088</v>
      </c>
      <c r="B932">
        <v>710.01</v>
      </c>
      <c r="C932">
        <v>2.6122000000000001</v>
      </c>
      <c r="D932" t="s">
        <v>6</v>
      </c>
    </row>
    <row r="933" spans="1:4" x14ac:dyDescent="0.25">
      <c r="A933" s="2">
        <v>43235.768537060183</v>
      </c>
      <c r="B933">
        <v>710</v>
      </c>
      <c r="C933">
        <v>4.5077109499999999</v>
      </c>
      <c r="D933" t="s">
        <v>5</v>
      </c>
    </row>
    <row r="934" spans="1:4" x14ac:dyDescent="0.25">
      <c r="A934" s="2">
        <v>43235.768598981478</v>
      </c>
      <c r="B934">
        <v>710.01</v>
      </c>
      <c r="C934">
        <v>0.6421</v>
      </c>
      <c r="D934" t="s">
        <v>6</v>
      </c>
    </row>
    <row r="935" spans="1:4" x14ac:dyDescent="0.25">
      <c r="A935" s="2">
        <v>43235.768721504632</v>
      </c>
      <c r="B935">
        <v>710.01</v>
      </c>
      <c r="C935">
        <v>1.8956939999999999E-2</v>
      </c>
      <c r="D935" t="s">
        <v>6</v>
      </c>
    </row>
    <row r="936" spans="1:4" x14ac:dyDescent="0.25">
      <c r="A936" s="2">
        <v>43235.768738402781</v>
      </c>
      <c r="B936">
        <v>710</v>
      </c>
      <c r="C936">
        <v>0.2621714</v>
      </c>
      <c r="D936" t="s">
        <v>5</v>
      </c>
    </row>
    <row r="937" spans="1:4" x14ac:dyDescent="0.25">
      <c r="A937" s="2">
        <v>43235.768738402781</v>
      </c>
      <c r="B937">
        <v>710</v>
      </c>
      <c r="C937">
        <v>1.6978286</v>
      </c>
      <c r="D937" t="s">
        <v>5</v>
      </c>
    </row>
    <row r="938" spans="1:4" x14ac:dyDescent="0.25">
      <c r="A938" s="2">
        <v>43235.768748946757</v>
      </c>
      <c r="B938">
        <v>710</v>
      </c>
      <c r="C938">
        <v>2.6051000000000002</v>
      </c>
      <c r="D938" t="s">
        <v>5</v>
      </c>
    </row>
    <row r="939" spans="1:4" x14ac:dyDescent="0.25">
      <c r="A939" s="2">
        <v>43235.768892476852</v>
      </c>
      <c r="B939">
        <v>710.01</v>
      </c>
      <c r="C939">
        <v>0.4284</v>
      </c>
      <c r="D939" t="s">
        <v>6</v>
      </c>
    </row>
    <row r="940" spans="1:4" x14ac:dyDescent="0.25">
      <c r="A940" s="2">
        <v>43235.768924467593</v>
      </c>
      <c r="B940">
        <v>710.01</v>
      </c>
      <c r="C940">
        <v>1.38995399</v>
      </c>
      <c r="D940" t="s">
        <v>6</v>
      </c>
    </row>
    <row r="941" spans="1:4" x14ac:dyDescent="0.25">
      <c r="A941" s="2">
        <v>43235.769154293979</v>
      </c>
      <c r="B941">
        <v>710.01</v>
      </c>
      <c r="C941">
        <v>1.7437</v>
      </c>
      <c r="D941" t="s">
        <v>6</v>
      </c>
    </row>
    <row r="942" spans="1:4" x14ac:dyDescent="0.25">
      <c r="A942" s="2">
        <v>43235.769174502311</v>
      </c>
      <c r="B942">
        <v>710.01</v>
      </c>
      <c r="C942">
        <v>1.9659054899999999</v>
      </c>
      <c r="D942" t="s">
        <v>6</v>
      </c>
    </row>
    <row r="943" spans="1:4" x14ac:dyDescent="0.25">
      <c r="A943" s="2">
        <v>43235.76924386574</v>
      </c>
      <c r="B943">
        <v>710.01</v>
      </c>
      <c r="C943">
        <v>0.1</v>
      </c>
      <c r="D943" t="s">
        <v>6</v>
      </c>
    </row>
    <row r="944" spans="1:4" x14ac:dyDescent="0.25">
      <c r="A944" s="2">
        <v>43235.769300706022</v>
      </c>
      <c r="B944">
        <v>710</v>
      </c>
      <c r="C944">
        <v>0.55369999999999997</v>
      </c>
      <c r="D944" t="s">
        <v>5</v>
      </c>
    </row>
    <row r="945" spans="1:4" x14ac:dyDescent="0.25">
      <c r="A945" s="2">
        <v>43235.769428958331</v>
      </c>
      <c r="B945">
        <v>710.01</v>
      </c>
      <c r="C945">
        <v>0.29859999999999998</v>
      </c>
      <c r="D945" t="s">
        <v>6</v>
      </c>
    </row>
    <row r="946" spans="1:4" x14ac:dyDescent="0.25">
      <c r="A946" s="2">
        <v>43235.76954144676</v>
      </c>
      <c r="B946">
        <v>710</v>
      </c>
      <c r="C946">
        <v>2.8169E-2</v>
      </c>
      <c r="D946" t="s">
        <v>5</v>
      </c>
    </row>
    <row r="947" spans="1:4" x14ac:dyDescent="0.25">
      <c r="A947" s="2">
        <v>43235.76954144676</v>
      </c>
      <c r="B947">
        <v>710</v>
      </c>
      <c r="C947">
        <v>1.3284596</v>
      </c>
      <c r="D947" t="s">
        <v>5</v>
      </c>
    </row>
    <row r="948" spans="1:4" x14ac:dyDescent="0.25">
      <c r="A948" s="2">
        <v>43235.769578159721</v>
      </c>
      <c r="B948">
        <v>710</v>
      </c>
      <c r="C948">
        <v>0.15629999999999999</v>
      </c>
      <c r="D948" t="s">
        <v>5</v>
      </c>
    </row>
    <row r="949" spans="1:4" x14ac:dyDescent="0.25">
      <c r="A949" s="2">
        <v>43235.769716504627</v>
      </c>
      <c r="B949">
        <v>710.01</v>
      </c>
      <c r="C949">
        <v>3.3593000000000002</v>
      </c>
      <c r="D949" t="s">
        <v>6</v>
      </c>
    </row>
    <row r="950" spans="1:4" x14ac:dyDescent="0.25">
      <c r="A950" s="2">
        <v>43235.769860115739</v>
      </c>
      <c r="B950">
        <v>710.01</v>
      </c>
      <c r="C950">
        <v>0.1487</v>
      </c>
      <c r="D950" t="s">
        <v>6</v>
      </c>
    </row>
    <row r="951" spans="1:4" x14ac:dyDescent="0.25">
      <c r="A951" s="2">
        <v>43235.769901030093</v>
      </c>
      <c r="B951">
        <v>710.01</v>
      </c>
      <c r="C951">
        <v>0.03</v>
      </c>
      <c r="D951" t="s">
        <v>6</v>
      </c>
    </row>
    <row r="952" spans="1:4" x14ac:dyDescent="0.25">
      <c r="A952" s="2">
        <v>43235.769957615739</v>
      </c>
      <c r="B952">
        <v>710.01</v>
      </c>
      <c r="C952">
        <v>6.2637145199999997</v>
      </c>
      <c r="D952" t="s">
        <v>6</v>
      </c>
    </row>
    <row r="953" spans="1:4" x14ac:dyDescent="0.25">
      <c r="A953" s="2">
        <v>43235.769957615739</v>
      </c>
      <c r="B953">
        <v>710.01</v>
      </c>
      <c r="C953">
        <v>2.6051999999999999E-2</v>
      </c>
      <c r="D953" t="s">
        <v>6</v>
      </c>
    </row>
    <row r="954" spans="1:4" x14ac:dyDescent="0.25">
      <c r="A954" s="2">
        <v>43235.769957615739</v>
      </c>
      <c r="B954">
        <v>710.01</v>
      </c>
      <c r="C954">
        <v>1.7602E-2</v>
      </c>
      <c r="D954" t="s">
        <v>6</v>
      </c>
    </row>
    <row r="955" spans="1:4" x14ac:dyDescent="0.25">
      <c r="A955" s="2">
        <v>43235.769957615739</v>
      </c>
      <c r="B955">
        <v>710.01</v>
      </c>
      <c r="C955">
        <v>7.7116360999999998</v>
      </c>
      <c r="D955" t="s">
        <v>6</v>
      </c>
    </row>
    <row r="956" spans="1:4" x14ac:dyDescent="0.25">
      <c r="A956" s="2">
        <v>43235.770002627323</v>
      </c>
      <c r="B956">
        <v>710</v>
      </c>
      <c r="C956">
        <v>3.8870830000000002E-2</v>
      </c>
      <c r="D956" t="s">
        <v>5</v>
      </c>
    </row>
    <row r="957" spans="1:4" x14ac:dyDescent="0.25">
      <c r="A957" s="2">
        <v>43235.770006342587</v>
      </c>
      <c r="B957">
        <v>710.01</v>
      </c>
      <c r="C957">
        <v>0.98419999999999996</v>
      </c>
      <c r="D957" t="s">
        <v>6</v>
      </c>
    </row>
    <row r="958" spans="1:4" x14ac:dyDescent="0.25">
      <c r="A958" s="2">
        <v>43235.770138125001</v>
      </c>
      <c r="B958">
        <v>710.01</v>
      </c>
      <c r="C958">
        <v>0.4622</v>
      </c>
      <c r="D958" t="s">
        <v>6</v>
      </c>
    </row>
    <row r="959" spans="1:4" x14ac:dyDescent="0.25">
      <c r="A959" s="2">
        <v>43235.770223449072</v>
      </c>
      <c r="B959">
        <v>710</v>
      </c>
      <c r="C959">
        <v>2</v>
      </c>
      <c r="D959" t="s">
        <v>5</v>
      </c>
    </row>
    <row r="960" spans="1:4" x14ac:dyDescent="0.25">
      <c r="A960" s="2">
        <v>43235.770223449072</v>
      </c>
      <c r="B960">
        <v>709.91</v>
      </c>
      <c r="C960">
        <v>0.32500000000000001</v>
      </c>
      <c r="D960" t="s">
        <v>5</v>
      </c>
    </row>
    <row r="961" spans="1:4" x14ac:dyDescent="0.25">
      <c r="A961" s="2">
        <v>43235.770223449072</v>
      </c>
      <c r="B961">
        <v>709.8</v>
      </c>
      <c r="C961">
        <v>0.82010249999999996</v>
      </c>
      <c r="D961" t="s">
        <v>5</v>
      </c>
    </row>
    <row r="962" spans="1:4" x14ac:dyDescent="0.25">
      <c r="A962" s="2">
        <v>43235.770309525462</v>
      </c>
      <c r="B962">
        <v>709.81</v>
      </c>
      <c r="C962">
        <v>2.9457</v>
      </c>
      <c r="D962" t="s">
        <v>6</v>
      </c>
    </row>
    <row r="963" spans="1:4" x14ac:dyDescent="0.25">
      <c r="A963" s="2">
        <v>43235.770438969907</v>
      </c>
      <c r="B963">
        <v>709.81</v>
      </c>
      <c r="C963">
        <v>1.4211</v>
      </c>
      <c r="D963" t="s">
        <v>6</v>
      </c>
    </row>
    <row r="964" spans="1:4" x14ac:dyDescent="0.25">
      <c r="A964" s="2">
        <v>43235.770480046303</v>
      </c>
      <c r="B964">
        <v>709.81</v>
      </c>
      <c r="C964">
        <v>6.7387000000000002E-2</v>
      </c>
      <c r="D964" t="s">
        <v>6</v>
      </c>
    </row>
    <row r="965" spans="1:4" x14ac:dyDescent="0.25">
      <c r="A965" s="2">
        <v>43235.770524409723</v>
      </c>
      <c r="B965">
        <v>709.8</v>
      </c>
      <c r="C965">
        <v>0.61033735</v>
      </c>
      <c r="D965" t="s">
        <v>5</v>
      </c>
    </row>
    <row r="966" spans="1:4" x14ac:dyDescent="0.25">
      <c r="A966" s="2">
        <v>43235.770562361111</v>
      </c>
      <c r="B966">
        <v>709.81</v>
      </c>
      <c r="C966">
        <v>2.0358000000000001E-2</v>
      </c>
      <c r="D966" t="s">
        <v>6</v>
      </c>
    </row>
    <row r="967" spans="1:4" x14ac:dyDescent="0.25">
      <c r="A967" s="2">
        <v>43235.770582824072</v>
      </c>
      <c r="B967">
        <v>709.8</v>
      </c>
      <c r="C967">
        <v>0.997</v>
      </c>
      <c r="D967" t="s">
        <v>5</v>
      </c>
    </row>
    <row r="968" spans="1:4" x14ac:dyDescent="0.25">
      <c r="A968" s="2">
        <v>43235.770599571762</v>
      </c>
      <c r="B968">
        <v>709.67</v>
      </c>
      <c r="C968">
        <v>3.3518518199999998</v>
      </c>
      <c r="D968" t="s">
        <v>5</v>
      </c>
    </row>
    <row r="969" spans="1:4" x14ac:dyDescent="0.25">
      <c r="A969" s="2">
        <v>43235.770711041667</v>
      </c>
      <c r="B969">
        <v>709.67</v>
      </c>
      <c r="C969">
        <v>1.64814818</v>
      </c>
      <c r="D969" t="s">
        <v>5</v>
      </c>
    </row>
    <row r="970" spans="1:4" x14ac:dyDescent="0.25">
      <c r="A970" s="2">
        <v>43235.770711041667</v>
      </c>
      <c r="B970">
        <v>709.67</v>
      </c>
      <c r="C970">
        <v>0.43945181999999999</v>
      </c>
      <c r="D970" t="s">
        <v>5</v>
      </c>
    </row>
    <row r="971" spans="1:4" x14ac:dyDescent="0.25">
      <c r="A971" s="2">
        <v>43235.770782743057</v>
      </c>
      <c r="B971">
        <v>709.68</v>
      </c>
      <c r="C971">
        <v>8.6999999999999993</v>
      </c>
      <c r="D971" t="s">
        <v>6</v>
      </c>
    </row>
    <row r="972" spans="1:4" x14ac:dyDescent="0.25">
      <c r="A972" s="2">
        <v>43235.770782743057</v>
      </c>
      <c r="B972">
        <v>709.68</v>
      </c>
      <c r="C972">
        <v>1.0619999999999999E-2</v>
      </c>
      <c r="D972" t="s">
        <v>6</v>
      </c>
    </row>
    <row r="973" spans="1:4" x14ac:dyDescent="0.25">
      <c r="A973" s="2">
        <v>43235.770788564812</v>
      </c>
      <c r="B973">
        <v>709.79</v>
      </c>
      <c r="C973">
        <v>1.9009999999999999E-2</v>
      </c>
      <c r="D973" t="s">
        <v>6</v>
      </c>
    </row>
    <row r="974" spans="1:4" x14ac:dyDescent="0.25">
      <c r="A974" s="2">
        <v>43235.770788923612</v>
      </c>
      <c r="B974">
        <v>709.79</v>
      </c>
      <c r="C974">
        <v>9.0000000000000002E-6</v>
      </c>
      <c r="D974" t="s">
        <v>6</v>
      </c>
    </row>
    <row r="975" spans="1:4" x14ac:dyDescent="0.25">
      <c r="A975" s="2">
        <v>43235.770788923612</v>
      </c>
      <c r="B975">
        <v>709.8</v>
      </c>
      <c r="C975">
        <v>4</v>
      </c>
      <c r="D975" t="s">
        <v>6</v>
      </c>
    </row>
    <row r="976" spans="1:4" x14ac:dyDescent="0.25">
      <c r="A976" s="2">
        <v>43235.770789131937</v>
      </c>
      <c r="B976">
        <v>709.81</v>
      </c>
      <c r="C976">
        <v>0.257826</v>
      </c>
      <c r="D976" t="s">
        <v>6</v>
      </c>
    </row>
    <row r="977" spans="1:4" x14ac:dyDescent="0.25">
      <c r="A977" s="2">
        <v>43235.77079519676</v>
      </c>
      <c r="B977">
        <v>709.81</v>
      </c>
      <c r="C977">
        <v>1.0450000000000001E-4</v>
      </c>
      <c r="D977" t="s">
        <v>6</v>
      </c>
    </row>
    <row r="978" spans="1:4" x14ac:dyDescent="0.25">
      <c r="A978" s="2">
        <v>43235.770803796288</v>
      </c>
      <c r="B978">
        <v>709.96</v>
      </c>
      <c r="C978">
        <v>5.6270000000000001E-3</v>
      </c>
      <c r="D978" t="s">
        <v>6</v>
      </c>
    </row>
    <row r="979" spans="1:4" x14ac:dyDescent="0.25">
      <c r="A979" s="2">
        <v>43235.770806736109</v>
      </c>
      <c r="B979">
        <v>709.96</v>
      </c>
      <c r="C979">
        <v>1.6199999999999999E-2</v>
      </c>
      <c r="D979" t="s">
        <v>6</v>
      </c>
    </row>
    <row r="980" spans="1:4" x14ac:dyDescent="0.25">
      <c r="A980" s="2">
        <v>43235.770807615743</v>
      </c>
      <c r="B980">
        <v>709.96</v>
      </c>
      <c r="C980">
        <v>1.6181999999999998E-2</v>
      </c>
      <c r="D980" t="s">
        <v>6</v>
      </c>
    </row>
    <row r="981" spans="1:4" x14ac:dyDescent="0.25">
      <c r="A981" s="2">
        <v>43235.77080770833</v>
      </c>
      <c r="B981">
        <v>709.96</v>
      </c>
      <c r="C981">
        <v>1.9009999999999999E-2</v>
      </c>
      <c r="D981" t="s">
        <v>6</v>
      </c>
    </row>
    <row r="982" spans="1:4" x14ac:dyDescent="0.25">
      <c r="A982" s="2">
        <v>43235.770811608803</v>
      </c>
      <c r="B982">
        <v>709.96</v>
      </c>
      <c r="C982">
        <v>0.1</v>
      </c>
      <c r="D982" t="s">
        <v>6</v>
      </c>
    </row>
    <row r="983" spans="1:4" x14ac:dyDescent="0.25">
      <c r="A983" s="2">
        <v>43235.770813888892</v>
      </c>
      <c r="B983">
        <v>709.97</v>
      </c>
      <c r="C983">
        <v>1.619E-2</v>
      </c>
      <c r="D983" t="s">
        <v>6</v>
      </c>
    </row>
    <row r="984" spans="1:4" x14ac:dyDescent="0.25">
      <c r="A984" s="2">
        <v>43235.770820243059</v>
      </c>
      <c r="B984">
        <v>709.97</v>
      </c>
      <c r="C984">
        <v>6.9999999999999999E-6</v>
      </c>
      <c r="D984" t="s">
        <v>6</v>
      </c>
    </row>
    <row r="985" spans="1:4" x14ac:dyDescent="0.25">
      <c r="A985" s="2">
        <v>43235.770820243059</v>
      </c>
      <c r="B985">
        <v>709.98</v>
      </c>
      <c r="C985">
        <v>1.6993000000000001E-2</v>
      </c>
      <c r="D985" t="s">
        <v>6</v>
      </c>
    </row>
    <row r="986" spans="1:4" x14ac:dyDescent="0.25">
      <c r="A986" s="2">
        <v>43235.770822604172</v>
      </c>
      <c r="B986">
        <v>709.98</v>
      </c>
      <c r="C986">
        <v>6.1200000000000002E-4</v>
      </c>
      <c r="D986" t="s">
        <v>6</v>
      </c>
    </row>
    <row r="987" spans="1:4" x14ac:dyDescent="0.25">
      <c r="A987" s="2">
        <v>43235.770823275459</v>
      </c>
      <c r="B987">
        <v>710.07</v>
      </c>
      <c r="C987">
        <v>71.453655949999998</v>
      </c>
      <c r="D987" t="s">
        <v>6</v>
      </c>
    </row>
    <row r="988" spans="1:4" x14ac:dyDescent="0.25">
      <c r="A988" s="2">
        <v>43235.770827685177</v>
      </c>
      <c r="B988">
        <v>710.07</v>
      </c>
      <c r="C988">
        <v>0.05</v>
      </c>
      <c r="D988" t="s">
        <v>6</v>
      </c>
    </row>
    <row r="989" spans="1:4" x14ac:dyDescent="0.25">
      <c r="A989" s="2">
        <v>43235.770840879632</v>
      </c>
      <c r="B989">
        <v>709.98</v>
      </c>
      <c r="C989">
        <v>0.29170000000000001</v>
      </c>
      <c r="D989" t="s">
        <v>5</v>
      </c>
    </row>
    <row r="990" spans="1:4" x14ac:dyDescent="0.25">
      <c r="A990" s="2">
        <v>43235.7708531713</v>
      </c>
      <c r="B990">
        <v>710.31</v>
      </c>
      <c r="C990">
        <v>1.230316</v>
      </c>
      <c r="D990" t="s">
        <v>6</v>
      </c>
    </row>
    <row r="991" spans="1:4" x14ac:dyDescent="0.25">
      <c r="A991" s="2">
        <v>43235.770853263894</v>
      </c>
      <c r="B991">
        <v>710.31</v>
      </c>
      <c r="C991">
        <v>1.769684</v>
      </c>
      <c r="D991" t="s">
        <v>6</v>
      </c>
    </row>
    <row r="992" spans="1:4" x14ac:dyDescent="0.25">
      <c r="A992" s="2">
        <v>43235.770855243063</v>
      </c>
      <c r="B992">
        <v>710.37</v>
      </c>
      <c r="C992">
        <v>0.05</v>
      </c>
      <c r="D992" t="s">
        <v>6</v>
      </c>
    </row>
    <row r="993" spans="1:4" x14ac:dyDescent="0.25">
      <c r="A993" s="2">
        <v>43235.770859340279</v>
      </c>
      <c r="B993">
        <v>710.46</v>
      </c>
      <c r="C993">
        <v>9.4070000000000004E-3</v>
      </c>
      <c r="D993" t="s">
        <v>6</v>
      </c>
    </row>
    <row r="994" spans="1:4" x14ac:dyDescent="0.25">
      <c r="A994" s="2">
        <v>43235.77086365741</v>
      </c>
      <c r="B994">
        <v>710.47</v>
      </c>
      <c r="C994">
        <v>14.779776999999999</v>
      </c>
      <c r="D994" t="s">
        <v>6</v>
      </c>
    </row>
    <row r="995" spans="1:4" x14ac:dyDescent="0.25">
      <c r="A995" s="2">
        <v>43235.770876134258</v>
      </c>
      <c r="B995">
        <v>710.47</v>
      </c>
      <c r="C995">
        <v>2.7439999999999999E-2</v>
      </c>
      <c r="D995" t="s">
        <v>6</v>
      </c>
    </row>
    <row r="996" spans="1:4" x14ac:dyDescent="0.25">
      <c r="A996" s="2">
        <v>43235.770951643521</v>
      </c>
      <c r="B996">
        <v>711.25</v>
      </c>
      <c r="C996">
        <v>2.2359943900000001</v>
      </c>
      <c r="D996" t="s">
        <v>6</v>
      </c>
    </row>
    <row r="997" spans="1:4" x14ac:dyDescent="0.25">
      <c r="A997" s="2">
        <v>43235.770992442129</v>
      </c>
      <c r="B997">
        <v>711.22</v>
      </c>
      <c r="C997">
        <v>1.1949E-2</v>
      </c>
      <c r="D997" t="s">
        <v>6</v>
      </c>
    </row>
    <row r="998" spans="1:4" x14ac:dyDescent="0.25">
      <c r="A998" s="2">
        <v>43235.770992442129</v>
      </c>
      <c r="B998">
        <v>711.26</v>
      </c>
      <c r="C998">
        <v>0.18249799999999999</v>
      </c>
      <c r="D998" t="s">
        <v>6</v>
      </c>
    </row>
    <row r="999" spans="1:4" x14ac:dyDescent="0.25">
      <c r="A999" s="2">
        <v>43235.771144745369</v>
      </c>
      <c r="B999">
        <v>711.25</v>
      </c>
      <c r="C999">
        <v>0.05</v>
      </c>
      <c r="D999" t="s">
        <v>5</v>
      </c>
    </row>
    <row r="1000" spans="1:4" x14ac:dyDescent="0.25">
      <c r="A1000" s="2">
        <v>43235.771144745369</v>
      </c>
      <c r="B1000">
        <v>711.25</v>
      </c>
      <c r="C1000">
        <v>1.41E-2</v>
      </c>
      <c r="D1000" t="s">
        <v>5</v>
      </c>
    </row>
    <row r="1001" spans="1:4" x14ac:dyDescent="0.25">
      <c r="A1001" s="2">
        <v>43235.771233136576</v>
      </c>
      <c r="B1001">
        <v>711.26</v>
      </c>
      <c r="C1001">
        <v>6.1722000000000001</v>
      </c>
      <c r="D1001" t="s">
        <v>6</v>
      </c>
    </row>
    <row r="1002" spans="1:4" x14ac:dyDescent="0.25">
      <c r="A1002" s="2">
        <v>43235.771233159721</v>
      </c>
      <c r="B1002">
        <v>711.26</v>
      </c>
      <c r="C1002">
        <v>0.01</v>
      </c>
      <c r="D1002" t="s">
        <v>6</v>
      </c>
    </row>
    <row r="1003" spans="1:4" x14ac:dyDescent="0.25">
      <c r="A1003" s="2">
        <v>43235.771233217587</v>
      </c>
      <c r="B1003">
        <v>711.26</v>
      </c>
      <c r="C1003">
        <v>1.635302</v>
      </c>
      <c r="D1003" t="s">
        <v>6</v>
      </c>
    </row>
    <row r="1004" spans="1:4" x14ac:dyDescent="0.25">
      <c r="A1004" s="2">
        <v>43235.771233217587</v>
      </c>
      <c r="B1004">
        <v>711.26</v>
      </c>
      <c r="C1004">
        <v>3.2221519999999997E-2</v>
      </c>
      <c r="D1004" t="s">
        <v>6</v>
      </c>
    </row>
    <row r="1005" spans="1:4" x14ac:dyDescent="0.25">
      <c r="A1005" s="2">
        <v>43235.771233217587</v>
      </c>
      <c r="B1005">
        <v>711.3</v>
      </c>
      <c r="C1005">
        <v>1.7572000000000001E-2</v>
      </c>
      <c r="D1005" t="s">
        <v>6</v>
      </c>
    </row>
    <row r="1006" spans="1:4" x14ac:dyDescent="0.25">
      <c r="A1006" s="2">
        <v>43235.771233703701</v>
      </c>
      <c r="B1006">
        <v>711.37</v>
      </c>
      <c r="C1006">
        <v>5.3774579999999998</v>
      </c>
      <c r="D1006" t="s">
        <v>6</v>
      </c>
    </row>
    <row r="1007" spans="1:4" x14ac:dyDescent="0.25">
      <c r="A1007" s="2">
        <v>43235.771233912033</v>
      </c>
      <c r="B1007">
        <v>711.41</v>
      </c>
      <c r="C1007">
        <v>3.2582E-2</v>
      </c>
      <c r="D1007" t="s">
        <v>6</v>
      </c>
    </row>
    <row r="1008" spans="1:4" x14ac:dyDescent="0.25">
      <c r="A1008" s="2">
        <v>43235.771233969906</v>
      </c>
      <c r="B1008">
        <v>711.53</v>
      </c>
      <c r="C1008">
        <v>0.01</v>
      </c>
      <c r="D1008" t="s">
        <v>6</v>
      </c>
    </row>
    <row r="1009" spans="1:4" x14ac:dyDescent="0.25">
      <c r="A1009" s="2">
        <v>43235.771234525462</v>
      </c>
      <c r="B1009">
        <v>711.53</v>
      </c>
      <c r="C1009">
        <v>3.5674999999999999</v>
      </c>
      <c r="D1009" t="s">
        <v>6</v>
      </c>
    </row>
    <row r="1010" spans="1:4" x14ac:dyDescent="0.25">
      <c r="A1010" s="2">
        <v>43235.771234745371</v>
      </c>
      <c r="B1010">
        <v>711.53</v>
      </c>
      <c r="C1010">
        <v>0.01</v>
      </c>
      <c r="D1010" t="s">
        <v>6</v>
      </c>
    </row>
    <row r="1011" spans="1:4" x14ac:dyDescent="0.25">
      <c r="A1011" s="2">
        <v>43235.771234768523</v>
      </c>
      <c r="B1011">
        <v>711.53</v>
      </c>
      <c r="C1011">
        <v>1.8951</v>
      </c>
      <c r="D1011" t="s">
        <v>6</v>
      </c>
    </row>
    <row r="1012" spans="1:4" x14ac:dyDescent="0.25">
      <c r="A1012" s="2">
        <v>43235.771297604173</v>
      </c>
      <c r="B1012">
        <v>711.53</v>
      </c>
      <c r="C1012">
        <v>0.01</v>
      </c>
      <c r="D1012" t="s">
        <v>6</v>
      </c>
    </row>
    <row r="1013" spans="1:4" x14ac:dyDescent="0.25">
      <c r="A1013" s="2">
        <v>43235.771297604173</v>
      </c>
      <c r="B1013">
        <v>711.6</v>
      </c>
      <c r="C1013">
        <v>2.5994E-2</v>
      </c>
      <c r="D1013" t="s">
        <v>6</v>
      </c>
    </row>
    <row r="1014" spans="1:4" x14ac:dyDescent="0.25">
      <c r="A1014" s="2">
        <v>43235.771297604173</v>
      </c>
      <c r="B1014">
        <v>711.62</v>
      </c>
      <c r="C1014">
        <v>5.561534</v>
      </c>
      <c r="D1014" t="s">
        <v>6</v>
      </c>
    </row>
    <row r="1015" spans="1:4" x14ac:dyDescent="0.25">
      <c r="A1015" s="2">
        <v>43235.771353321761</v>
      </c>
      <c r="B1015">
        <v>711.62</v>
      </c>
      <c r="C1015">
        <v>4.2640129900000003</v>
      </c>
      <c r="D1015" t="s">
        <v>6</v>
      </c>
    </row>
    <row r="1016" spans="1:4" x14ac:dyDescent="0.25">
      <c r="A1016" s="2">
        <v>43235.771433125003</v>
      </c>
      <c r="B1016">
        <v>711.61</v>
      </c>
      <c r="C1016">
        <v>0.80400000000000005</v>
      </c>
      <c r="D1016" t="s">
        <v>5</v>
      </c>
    </row>
    <row r="1017" spans="1:4" x14ac:dyDescent="0.25">
      <c r="A1017" s="2">
        <v>43235.771468854167</v>
      </c>
      <c r="B1017">
        <v>711.92</v>
      </c>
      <c r="C1017">
        <v>0.05</v>
      </c>
      <c r="D1017" t="s">
        <v>6</v>
      </c>
    </row>
    <row r="1018" spans="1:4" x14ac:dyDescent="0.25">
      <c r="A1018" s="2">
        <v>43235.771468854167</v>
      </c>
      <c r="B1018">
        <v>712.63</v>
      </c>
      <c r="C1018">
        <v>0.1</v>
      </c>
      <c r="D1018" t="s">
        <v>6</v>
      </c>
    </row>
    <row r="1019" spans="1:4" x14ac:dyDescent="0.25">
      <c r="A1019" s="2">
        <v>43235.771468854167</v>
      </c>
      <c r="B1019">
        <v>712.68</v>
      </c>
      <c r="C1019">
        <v>0.32485628</v>
      </c>
      <c r="D1019" t="s">
        <v>6</v>
      </c>
    </row>
    <row r="1020" spans="1:4" x14ac:dyDescent="0.25">
      <c r="A1020" s="2">
        <v>43235.771568460637</v>
      </c>
      <c r="B1020">
        <v>712.68</v>
      </c>
      <c r="C1020">
        <v>8.3635650000000006E-2</v>
      </c>
      <c r="D1020" t="s">
        <v>6</v>
      </c>
    </row>
    <row r="1021" spans="1:4" x14ac:dyDescent="0.25">
      <c r="A1021" s="2">
        <v>43235.771582997688</v>
      </c>
      <c r="B1021">
        <v>712.68</v>
      </c>
      <c r="C1021">
        <v>0.77559999999999996</v>
      </c>
      <c r="D1021" t="s">
        <v>6</v>
      </c>
    </row>
    <row r="1022" spans="1:4" x14ac:dyDescent="0.25">
      <c r="A1022" s="2">
        <v>43235.771596018523</v>
      </c>
      <c r="B1022">
        <v>712.8</v>
      </c>
      <c r="C1022">
        <v>1.8929999999999999E-2</v>
      </c>
      <c r="D1022" t="s">
        <v>6</v>
      </c>
    </row>
    <row r="1023" spans="1:4" x14ac:dyDescent="0.25">
      <c r="A1023" s="2">
        <v>43235.771599027779</v>
      </c>
      <c r="B1023">
        <v>712.97</v>
      </c>
      <c r="C1023">
        <v>2.3140000000000001E-2</v>
      </c>
      <c r="D1023" t="s">
        <v>6</v>
      </c>
    </row>
    <row r="1024" spans="1:4" x14ac:dyDescent="0.25">
      <c r="A1024" s="2">
        <v>43235.771599537038</v>
      </c>
      <c r="B1024">
        <v>712.97</v>
      </c>
      <c r="C1024">
        <v>1.9999999999999999E-6</v>
      </c>
      <c r="D1024" t="s">
        <v>6</v>
      </c>
    </row>
    <row r="1025" spans="1:4" x14ac:dyDescent="0.25">
      <c r="A1025" s="2">
        <v>43235.77160010417</v>
      </c>
      <c r="B1025">
        <v>712.99</v>
      </c>
      <c r="C1025">
        <v>0.12074</v>
      </c>
      <c r="D1025" t="s">
        <v>6</v>
      </c>
    </row>
    <row r="1026" spans="1:4" x14ac:dyDescent="0.25">
      <c r="A1026" s="2">
        <v>43235.771600844913</v>
      </c>
      <c r="B1026">
        <v>712.99</v>
      </c>
      <c r="C1026">
        <v>9.0699999999999996E-6</v>
      </c>
      <c r="D1026" t="s">
        <v>6</v>
      </c>
    </row>
    <row r="1027" spans="1:4" x14ac:dyDescent="0.25">
      <c r="A1027" s="2">
        <v>43235.771612337972</v>
      </c>
      <c r="B1027">
        <v>713</v>
      </c>
      <c r="C1027">
        <v>1.0829999999999999E-2</v>
      </c>
      <c r="D1027" t="s">
        <v>6</v>
      </c>
    </row>
    <row r="1028" spans="1:4" x14ac:dyDescent="0.25">
      <c r="A1028" s="2">
        <v>43235.771630254632</v>
      </c>
      <c r="B1028">
        <v>713.28</v>
      </c>
      <c r="C1028">
        <v>5.2571E-2</v>
      </c>
      <c r="D1028" t="s">
        <v>6</v>
      </c>
    </row>
    <row r="1029" spans="1:4" x14ac:dyDescent="0.25">
      <c r="A1029" s="2">
        <v>43235.771630254632</v>
      </c>
      <c r="B1029">
        <v>713.3</v>
      </c>
      <c r="C1029">
        <v>0.05</v>
      </c>
      <c r="D1029" t="s">
        <v>6</v>
      </c>
    </row>
    <row r="1030" spans="1:4" x14ac:dyDescent="0.25">
      <c r="A1030" s="2">
        <v>43235.771630254632</v>
      </c>
      <c r="B1030">
        <v>713.46</v>
      </c>
      <c r="C1030">
        <v>0.29641626999999998</v>
      </c>
      <c r="D1030" t="s">
        <v>6</v>
      </c>
    </row>
    <row r="1031" spans="1:4" x14ac:dyDescent="0.25">
      <c r="A1031" s="2">
        <v>43235.771652916657</v>
      </c>
      <c r="B1031">
        <v>713.46</v>
      </c>
      <c r="C1031">
        <v>2.8583730000000002E-2</v>
      </c>
      <c r="D1031" t="s">
        <v>6</v>
      </c>
    </row>
    <row r="1032" spans="1:4" x14ac:dyDescent="0.25">
      <c r="A1032" s="2">
        <v>43235.771652916657</v>
      </c>
      <c r="B1032">
        <v>713.46</v>
      </c>
      <c r="C1032">
        <v>0.01</v>
      </c>
      <c r="D1032" t="s">
        <v>6</v>
      </c>
    </row>
    <row r="1033" spans="1:4" x14ac:dyDescent="0.25">
      <c r="A1033" s="2">
        <v>43235.771652916657</v>
      </c>
      <c r="B1033">
        <v>713.79</v>
      </c>
      <c r="C1033">
        <v>0.01</v>
      </c>
      <c r="D1033" t="s">
        <v>6</v>
      </c>
    </row>
    <row r="1034" spans="1:4" x14ac:dyDescent="0.25">
      <c r="A1034" s="2">
        <v>43235.771652916657</v>
      </c>
      <c r="B1034">
        <v>714</v>
      </c>
      <c r="C1034">
        <v>1.425121E-2</v>
      </c>
      <c r="D1034" t="s">
        <v>6</v>
      </c>
    </row>
    <row r="1035" spans="1:4" x14ac:dyDescent="0.25">
      <c r="A1035" s="2">
        <v>43235.771726979168</v>
      </c>
      <c r="B1035">
        <v>713.99</v>
      </c>
      <c r="C1035">
        <v>1.6040000000000001</v>
      </c>
      <c r="D1035" t="s">
        <v>5</v>
      </c>
    </row>
    <row r="1036" spans="1:4" x14ac:dyDescent="0.25">
      <c r="A1036" s="2">
        <v>43235.771757812501</v>
      </c>
      <c r="B1036">
        <v>713.99</v>
      </c>
      <c r="C1036">
        <v>1.9599999999999999E-2</v>
      </c>
      <c r="D1036" t="s">
        <v>5</v>
      </c>
    </row>
    <row r="1037" spans="1:4" x14ac:dyDescent="0.25">
      <c r="A1037" s="2">
        <v>43235.77175792824</v>
      </c>
      <c r="B1037">
        <v>713.99</v>
      </c>
      <c r="C1037">
        <v>1.5599999999999999E-2</v>
      </c>
      <c r="D1037" t="s">
        <v>5</v>
      </c>
    </row>
    <row r="1038" spans="1:4" x14ac:dyDescent="0.25">
      <c r="A1038" s="2">
        <v>43235.771825138887</v>
      </c>
      <c r="B1038">
        <v>713.89</v>
      </c>
      <c r="C1038">
        <v>5.3928999999999998E-2</v>
      </c>
      <c r="D1038" t="s">
        <v>6</v>
      </c>
    </row>
    <row r="1039" spans="1:4" x14ac:dyDescent="0.25">
      <c r="A1039" s="2">
        <v>43235.771825138887</v>
      </c>
      <c r="B1039">
        <v>714</v>
      </c>
      <c r="C1039">
        <v>3.4110939999999999E-2</v>
      </c>
      <c r="D1039" t="s">
        <v>6</v>
      </c>
    </row>
    <row r="1040" spans="1:4" x14ac:dyDescent="0.25">
      <c r="A1040" s="2">
        <v>43235.771870069453</v>
      </c>
      <c r="B1040">
        <v>714</v>
      </c>
      <c r="C1040">
        <v>2.706</v>
      </c>
      <c r="D1040" t="s">
        <v>6</v>
      </c>
    </row>
    <row r="1041" spans="1:4" x14ac:dyDescent="0.25">
      <c r="A1041" s="2">
        <v>43235.771955312499</v>
      </c>
      <c r="B1041">
        <v>714</v>
      </c>
      <c r="C1041">
        <v>1.7468600000000001E-2</v>
      </c>
      <c r="D1041" t="s">
        <v>6</v>
      </c>
    </row>
    <row r="1042" spans="1:4" x14ac:dyDescent="0.25">
      <c r="A1042" s="2">
        <v>43235.772012824084</v>
      </c>
      <c r="B1042">
        <v>714</v>
      </c>
      <c r="C1042">
        <v>0.52802875000000005</v>
      </c>
      <c r="D1042" t="s">
        <v>6</v>
      </c>
    </row>
    <row r="1043" spans="1:4" x14ac:dyDescent="0.25">
      <c r="A1043" s="2">
        <v>43235.77205172454</v>
      </c>
      <c r="B1043">
        <v>713.99</v>
      </c>
      <c r="C1043">
        <v>0.28999999999999998</v>
      </c>
      <c r="D1043" t="s">
        <v>5</v>
      </c>
    </row>
    <row r="1044" spans="1:4" x14ac:dyDescent="0.25">
      <c r="A1044" s="2">
        <v>43235.77205172454</v>
      </c>
      <c r="B1044">
        <v>713.99</v>
      </c>
      <c r="C1044">
        <v>1.0732139999999999E-2</v>
      </c>
      <c r="D1044" t="s">
        <v>5</v>
      </c>
    </row>
    <row r="1045" spans="1:4" x14ac:dyDescent="0.25">
      <c r="A1045" s="2">
        <v>43235.772052094908</v>
      </c>
      <c r="B1045">
        <v>713.99</v>
      </c>
      <c r="C1045">
        <v>1.5786000000000001E-4</v>
      </c>
      <c r="D1045" t="s">
        <v>5</v>
      </c>
    </row>
    <row r="1046" spans="1:4" x14ac:dyDescent="0.25">
      <c r="A1046" s="2">
        <v>43235.77205378472</v>
      </c>
      <c r="B1046">
        <v>713.68</v>
      </c>
      <c r="C1046">
        <v>0.04</v>
      </c>
      <c r="D1046" t="s">
        <v>5</v>
      </c>
    </row>
    <row r="1047" spans="1:4" x14ac:dyDescent="0.25">
      <c r="A1047" s="2">
        <v>43235.77205699074</v>
      </c>
      <c r="B1047">
        <v>713.45</v>
      </c>
      <c r="C1047">
        <v>3.9940000000000003E-2</v>
      </c>
      <c r="D1047" t="s">
        <v>5</v>
      </c>
    </row>
    <row r="1048" spans="1:4" x14ac:dyDescent="0.25">
      <c r="A1048" s="2">
        <v>43235.772060636576</v>
      </c>
      <c r="B1048">
        <v>713.34</v>
      </c>
      <c r="C1048">
        <v>0.03</v>
      </c>
      <c r="D1048" t="s">
        <v>5</v>
      </c>
    </row>
    <row r="1049" spans="1:4" x14ac:dyDescent="0.25">
      <c r="A1049" s="2">
        <v>43235.772062060183</v>
      </c>
      <c r="B1049">
        <v>713.31</v>
      </c>
      <c r="C1049">
        <v>0.2</v>
      </c>
      <c r="D1049" t="s">
        <v>5</v>
      </c>
    </row>
    <row r="1050" spans="1:4" x14ac:dyDescent="0.25">
      <c r="A1050" s="2">
        <v>43235.772062430558</v>
      </c>
      <c r="B1050">
        <v>713.3</v>
      </c>
      <c r="C1050">
        <v>0.2</v>
      </c>
      <c r="D1050" t="s">
        <v>5</v>
      </c>
    </row>
    <row r="1051" spans="1:4" x14ac:dyDescent="0.25">
      <c r="A1051" s="2">
        <v>43235.772063159733</v>
      </c>
      <c r="B1051">
        <v>713.26</v>
      </c>
      <c r="C1051">
        <v>0.02</v>
      </c>
      <c r="D1051" t="s">
        <v>5</v>
      </c>
    </row>
    <row r="1052" spans="1:4" x14ac:dyDescent="0.25">
      <c r="A1052" s="2">
        <v>43235.772065879632</v>
      </c>
      <c r="B1052">
        <v>713.27</v>
      </c>
      <c r="C1052">
        <v>0.03</v>
      </c>
      <c r="D1052" t="s">
        <v>5</v>
      </c>
    </row>
    <row r="1053" spans="1:4" x14ac:dyDescent="0.25">
      <c r="A1053" s="2">
        <v>43235.772065925928</v>
      </c>
      <c r="B1053">
        <v>713.26</v>
      </c>
      <c r="C1053">
        <v>0.05</v>
      </c>
      <c r="D1053" t="s">
        <v>5</v>
      </c>
    </row>
    <row r="1054" spans="1:4" x14ac:dyDescent="0.25">
      <c r="A1054" s="2">
        <v>43235.772067303238</v>
      </c>
      <c r="B1054">
        <v>713.26</v>
      </c>
      <c r="C1054">
        <v>0.04</v>
      </c>
      <c r="D1054" t="s">
        <v>5</v>
      </c>
    </row>
    <row r="1055" spans="1:4" x14ac:dyDescent="0.25">
      <c r="A1055" s="2">
        <v>43235.772067303238</v>
      </c>
      <c r="B1055">
        <v>713.26</v>
      </c>
      <c r="C1055">
        <v>0.02</v>
      </c>
      <c r="D1055" t="s">
        <v>5</v>
      </c>
    </row>
    <row r="1056" spans="1:4" x14ac:dyDescent="0.25">
      <c r="A1056" s="2">
        <v>43235.772067303238</v>
      </c>
      <c r="B1056">
        <v>713.24</v>
      </c>
      <c r="C1056">
        <v>0.39968435000000002</v>
      </c>
      <c r="D1056" t="s">
        <v>5</v>
      </c>
    </row>
    <row r="1057" spans="1:4" x14ac:dyDescent="0.25">
      <c r="A1057" s="2">
        <v>43235.77206909722</v>
      </c>
      <c r="B1057">
        <v>713.26</v>
      </c>
      <c r="C1057">
        <v>0.02</v>
      </c>
      <c r="D1057" t="s">
        <v>5</v>
      </c>
    </row>
    <row r="1058" spans="1:4" x14ac:dyDescent="0.25">
      <c r="A1058" s="2">
        <v>43235.77206909722</v>
      </c>
      <c r="B1058">
        <v>713.26</v>
      </c>
      <c r="C1058">
        <v>0.01</v>
      </c>
      <c r="D1058" t="s">
        <v>5</v>
      </c>
    </row>
    <row r="1059" spans="1:4" x14ac:dyDescent="0.25">
      <c r="A1059" s="2">
        <v>43235.772069872677</v>
      </c>
      <c r="B1059">
        <v>713.24</v>
      </c>
      <c r="C1059">
        <v>0.10031565000000001</v>
      </c>
      <c r="D1059" t="s">
        <v>5</v>
      </c>
    </row>
    <row r="1060" spans="1:4" x14ac:dyDescent="0.25">
      <c r="A1060" s="2">
        <v>43235.772069872677</v>
      </c>
      <c r="B1060">
        <v>713.23</v>
      </c>
      <c r="C1060">
        <v>89.697784350000006</v>
      </c>
      <c r="D1060" t="s">
        <v>5</v>
      </c>
    </row>
    <row r="1061" spans="1:4" x14ac:dyDescent="0.25">
      <c r="A1061" s="2">
        <v>43235.772072060186</v>
      </c>
      <c r="B1061">
        <v>713.23</v>
      </c>
      <c r="C1061">
        <v>9.9843499999999995E-3</v>
      </c>
      <c r="D1061" t="s">
        <v>5</v>
      </c>
    </row>
    <row r="1062" spans="1:4" x14ac:dyDescent="0.25">
      <c r="A1062" s="2">
        <v>43235.772075567133</v>
      </c>
      <c r="B1062">
        <v>713.23</v>
      </c>
      <c r="C1062">
        <v>4.4565000000000002E-4</v>
      </c>
      <c r="D1062" t="s">
        <v>5</v>
      </c>
    </row>
    <row r="1063" spans="1:4" x14ac:dyDescent="0.25">
      <c r="A1063" s="2">
        <v>43235.772075567133</v>
      </c>
      <c r="B1063">
        <v>713.23</v>
      </c>
      <c r="C1063">
        <v>0.36355435000000003</v>
      </c>
      <c r="D1063" t="s">
        <v>5</v>
      </c>
    </row>
    <row r="1064" spans="1:4" x14ac:dyDescent="0.25">
      <c r="A1064" s="2">
        <v>43235.772079328701</v>
      </c>
      <c r="B1064">
        <v>713.23</v>
      </c>
      <c r="C1064">
        <v>9.2293099999999993E-3</v>
      </c>
      <c r="D1064" t="s">
        <v>5</v>
      </c>
    </row>
    <row r="1065" spans="1:4" x14ac:dyDescent="0.25">
      <c r="A1065" s="2">
        <v>43235.772100682872</v>
      </c>
      <c r="B1065">
        <v>712.99</v>
      </c>
      <c r="C1065">
        <v>0.12350931</v>
      </c>
      <c r="D1065" t="s">
        <v>5</v>
      </c>
    </row>
    <row r="1066" spans="1:4" x14ac:dyDescent="0.25">
      <c r="A1066" s="2">
        <v>43235.772101504634</v>
      </c>
      <c r="B1066">
        <v>712.99</v>
      </c>
      <c r="C1066">
        <v>1.49069E-3</v>
      </c>
      <c r="D1066" t="s">
        <v>5</v>
      </c>
    </row>
    <row r="1067" spans="1:4" x14ac:dyDescent="0.25">
      <c r="A1067" s="2">
        <v>43235.772117256944</v>
      </c>
      <c r="B1067">
        <v>712.16</v>
      </c>
      <c r="C1067">
        <v>0.02</v>
      </c>
      <c r="D1067" t="s">
        <v>5</v>
      </c>
    </row>
    <row r="1068" spans="1:4" x14ac:dyDescent="0.25">
      <c r="A1068" s="2">
        <v>43235.772120682872</v>
      </c>
      <c r="B1068">
        <v>712.21</v>
      </c>
      <c r="C1068">
        <v>5.98</v>
      </c>
      <c r="D1068" t="s">
        <v>5</v>
      </c>
    </row>
    <row r="1069" spans="1:4" x14ac:dyDescent="0.25">
      <c r="A1069" s="2">
        <v>43235.772124895833</v>
      </c>
      <c r="B1069">
        <v>712.05</v>
      </c>
      <c r="C1069">
        <v>0.05</v>
      </c>
      <c r="D1069" t="s">
        <v>5</v>
      </c>
    </row>
    <row r="1070" spans="1:4" x14ac:dyDescent="0.25">
      <c r="A1070" s="2">
        <v>43235.772126967589</v>
      </c>
      <c r="B1070">
        <v>712.05</v>
      </c>
      <c r="C1070">
        <v>1.027E-2</v>
      </c>
      <c r="D1070" t="s">
        <v>5</v>
      </c>
    </row>
    <row r="1071" spans="1:4" x14ac:dyDescent="0.25">
      <c r="A1071" s="2">
        <v>43235.772128310193</v>
      </c>
      <c r="B1071">
        <v>711.88</v>
      </c>
      <c r="C1071">
        <v>9.4249999999999994E-3</v>
      </c>
      <c r="D1071" t="s">
        <v>5</v>
      </c>
    </row>
    <row r="1072" spans="1:4" x14ac:dyDescent="0.25">
      <c r="A1072" s="2">
        <v>43235.772131412043</v>
      </c>
      <c r="B1072">
        <v>711.89</v>
      </c>
      <c r="C1072">
        <v>0.02</v>
      </c>
      <c r="D1072" t="s">
        <v>5</v>
      </c>
    </row>
    <row r="1073" spans="1:4" x14ac:dyDescent="0.25">
      <c r="A1073" s="2">
        <v>43235.772135208332</v>
      </c>
      <c r="B1073">
        <v>711.79</v>
      </c>
      <c r="C1073">
        <v>0.73063500000000003</v>
      </c>
      <c r="D1073" t="s">
        <v>5</v>
      </c>
    </row>
    <row r="1074" spans="1:4" x14ac:dyDescent="0.25">
      <c r="A1074" s="2">
        <v>43235.772173240737</v>
      </c>
      <c r="B1074">
        <v>711.71</v>
      </c>
      <c r="C1074">
        <v>4.9200000000000001E-2</v>
      </c>
      <c r="D1074" t="s">
        <v>5</v>
      </c>
    </row>
    <row r="1075" spans="1:4" x14ac:dyDescent="0.25">
      <c r="A1075" s="2">
        <v>43235.772173391197</v>
      </c>
      <c r="B1075">
        <v>711.71</v>
      </c>
      <c r="C1075">
        <v>0.01</v>
      </c>
      <c r="D1075" t="s">
        <v>5</v>
      </c>
    </row>
    <row r="1076" spans="1:4" x14ac:dyDescent="0.25">
      <c r="A1076" s="2">
        <v>43235.772299340279</v>
      </c>
      <c r="B1076">
        <v>711.38</v>
      </c>
      <c r="C1076">
        <v>0.90790000000000004</v>
      </c>
      <c r="D1076" t="s">
        <v>6</v>
      </c>
    </row>
    <row r="1077" spans="1:4" x14ac:dyDescent="0.25">
      <c r="A1077" s="2">
        <v>43235.772438703701</v>
      </c>
      <c r="B1077">
        <v>711.37</v>
      </c>
      <c r="C1077">
        <v>2.4232983799999999</v>
      </c>
      <c r="D1077" t="s">
        <v>5</v>
      </c>
    </row>
    <row r="1078" spans="1:4" x14ac:dyDescent="0.25">
      <c r="A1078" s="2">
        <v>43235.772568935186</v>
      </c>
      <c r="B1078">
        <v>711.38</v>
      </c>
      <c r="C1078">
        <v>0.65849999999999997</v>
      </c>
      <c r="D1078" t="s">
        <v>6</v>
      </c>
    </row>
    <row r="1079" spans="1:4" x14ac:dyDescent="0.25">
      <c r="A1079" s="2">
        <v>43235.772586493047</v>
      </c>
      <c r="B1079">
        <v>711.37</v>
      </c>
      <c r="C1079">
        <v>0.57670162000000003</v>
      </c>
      <c r="D1079" t="s">
        <v>5</v>
      </c>
    </row>
    <row r="1080" spans="1:4" x14ac:dyDescent="0.25">
      <c r="A1080" s="2">
        <v>43235.772586493047</v>
      </c>
      <c r="B1080">
        <v>711.37</v>
      </c>
      <c r="C1080">
        <v>3.4232983799999999</v>
      </c>
      <c r="D1080" t="s">
        <v>5</v>
      </c>
    </row>
    <row r="1081" spans="1:4" x14ac:dyDescent="0.25">
      <c r="A1081" s="2">
        <v>43235.77270079861</v>
      </c>
      <c r="B1081">
        <v>711.38</v>
      </c>
      <c r="C1081">
        <v>0.01</v>
      </c>
      <c r="D1081" t="s">
        <v>6</v>
      </c>
    </row>
    <row r="1082" spans="1:4" x14ac:dyDescent="0.25">
      <c r="A1082" s="2">
        <v>43235.77270079861</v>
      </c>
      <c r="B1082">
        <v>711.38</v>
      </c>
      <c r="C1082">
        <v>0.51259999999999994</v>
      </c>
      <c r="D1082" t="s">
        <v>6</v>
      </c>
    </row>
    <row r="1083" spans="1:4" x14ac:dyDescent="0.25">
      <c r="A1083" s="2">
        <v>43235.772833692128</v>
      </c>
      <c r="B1083">
        <v>711.38</v>
      </c>
      <c r="C1083">
        <v>1.1358999999999999</v>
      </c>
      <c r="D1083" t="s">
        <v>6</v>
      </c>
    </row>
    <row r="1084" spans="1:4" x14ac:dyDescent="0.25">
      <c r="A1084" s="2">
        <v>43235.772996111111</v>
      </c>
      <c r="B1084">
        <v>711.38</v>
      </c>
      <c r="C1084">
        <v>0.7913</v>
      </c>
      <c r="D1084" t="s">
        <v>6</v>
      </c>
    </row>
    <row r="1085" spans="1:4" x14ac:dyDescent="0.25">
      <c r="A1085" s="2">
        <v>43235.773155752308</v>
      </c>
      <c r="B1085">
        <v>711.38</v>
      </c>
      <c r="C1085">
        <v>4.1055000000000001</v>
      </c>
      <c r="D1085" t="s">
        <v>6</v>
      </c>
    </row>
    <row r="1086" spans="1:4" x14ac:dyDescent="0.25">
      <c r="A1086" s="2">
        <v>43235.773185138889</v>
      </c>
      <c r="B1086">
        <v>711.38</v>
      </c>
      <c r="C1086">
        <v>2.2424220000000002E-2</v>
      </c>
      <c r="D1086" t="s">
        <v>6</v>
      </c>
    </row>
    <row r="1087" spans="1:4" x14ac:dyDescent="0.25">
      <c r="A1087" s="2">
        <v>43235.773286944437</v>
      </c>
      <c r="B1087">
        <v>711.37</v>
      </c>
      <c r="C1087">
        <v>3.1959</v>
      </c>
      <c r="D1087" t="s">
        <v>5</v>
      </c>
    </row>
    <row r="1088" spans="1:4" x14ac:dyDescent="0.25">
      <c r="A1088" s="2">
        <v>43235.773401562503</v>
      </c>
      <c r="B1088">
        <v>711.38</v>
      </c>
      <c r="C1088">
        <v>1.40151392</v>
      </c>
      <c r="D1088" t="s">
        <v>6</v>
      </c>
    </row>
    <row r="1089" spans="1:4" x14ac:dyDescent="0.25">
      <c r="A1089" s="2">
        <v>43235.77343429398</v>
      </c>
      <c r="B1089">
        <v>711.37</v>
      </c>
      <c r="C1089">
        <v>1.09E-2</v>
      </c>
      <c r="D1089" t="s">
        <v>5</v>
      </c>
    </row>
    <row r="1090" spans="1:4" x14ac:dyDescent="0.25">
      <c r="A1090" s="2">
        <v>43235.773435011572</v>
      </c>
      <c r="B1090">
        <v>711.25</v>
      </c>
      <c r="C1090">
        <v>0.12492</v>
      </c>
      <c r="D1090" t="s">
        <v>5</v>
      </c>
    </row>
    <row r="1091" spans="1:4" x14ac:dyDescent="0.25">
      <c r="A1091" s="2">
        <v>43235.773437962962</v>
      </c>
      <c r="B1091">
        <v>711</v>
      </c>
      <c r="C1091">
        <v>0.2</v>
      </c>
      <c r="D1091" t="s">
        <v>5</v>
      </c>
    </row>
    <row r="1092" spans="1:4" x14ac:dyDescent="0.25">
      <c r="A1092" s="2">
        <v>43235.77344261574</v>
      </c>
      <c r="B1092">
        <v>710.94</v>
      </c>
      <c r="C1092">
        <v>1.40238131</v>
      </c>
      <c r="D1092" t="s">
        <v>6</v>
      </c>
    </row>
    <row r="1093" spans="1:4" x14ac:dyDescent="0.25">
      <c r="A1093" s="2">
        <v>43235.773461874996</v>
      </c>
      <c r="B1093">
        <v>710.94</v>
      </c>
      <c r="C1093">
        <v>1.40238131</v>
      </c>
      <c r="D1093" t="s">
        <v>6</v>
      </c>
    </row>
    <row r="1094" spans="1:4" x14ac:dyDescent="0.25">
      <c r="A1094" s="2">
        <v>43235.773468831023</v>
      </c>
      <c r="B1094">
        <v>710.94</v>
      </c>
      <c r="C1094">
        <v>2.1328999999999998</v>
      </c>
      <c r="D1094" t="s">
        <v>6</v>
      </c>
    </row>
    <row r="1095" spans="1:4" x14ac:dyDescent="0.25">
      <c r="A1095" s="2">
        <v>43235.773500300929</v>
      </c>
      <c r="B1095">
        <v>710.94</v>
      </c>
      <c r="C1095">
        <v>1.0489812199999999</v>
      </c>
      <c r="D1095" t="s">
        <v>6</v>
      </c>
    </row>
    <row r="1096" spans="1:4" x14ac:dyDescent="0.25">
      <c r="A1096" s="2">
        <v>43235.773515833331</v>
      </c>
      <c r="B1096">
        <v>710.94</v>
      </c>
      <c r="C1096">
        <v>0.45638130999999998</v>
      </c>
      <c r="D1096" t="s">
        <v>6</v>
      </c>
    </row>
    <row r="1097" spans="1:4" x14ac:dyDescent="0.25">
      <c r="A1097" s="2">
        <v>43235.77355435185</v>
      </c>
      <c r="B1097">
        <v>710.94</v>
      </c>
      <c r="C1097">
        <v>1.40238131</v>
      </c>
      <c r="D1097" t="s">
        <v>6</v>
      </c>
    </row>
    <row r="1098" spans="1:4" x14ac:dyDescent="0.25">
      <c r="A1098" s="2">
        <v>43235.773614641213</v>
      </c>
      <c r="B1098">
        <v>710.2</v>
      </c>
      <c r="C1098">
        <v>4.9000000000000002E-2</v>
      </c>
      <c r="D1098" t="s">
        <v>5</v>
      </c>
    </row>
    <row r="1099" spans="1:4" x14ac:dyDescent="0.25">
      <c r="A1099" s="2">
        <v>43235.773614641213</v>
      </c>
      <c r="B1099">
        <v>710.16</v>
      </c>
      <c r="C1099">
        <v>0.73494499999999996</v>
      </c>
      <c r="D1099" t="s">
        <v>5</v>
      </c>
    </row>
    <row r="1100" spans="1:4" x14ac:dyDescent="0.25">
      <c r="A1100" s="2">
        <v>43235.773641412037</v>
      </c>
      <c r="B1100">
        <v>710.54</v>
      </c>
      <c r="C1100">
        <v>1.8157030000000001</v>
      </c>
      <c r="D1100" t="s">
        <v>6</v>
      </c>
    </row>
    <row r="1101" spans="1:4" x14ac:dyDescent="0.25">
      <c r="A1101" s="2">
        <v>43235.773674340278</v>
      </c>
      <c r="B1101">
        <v>710.55</v>
      </c>
      <c r="C1101">
        <v>5.1333999999999998E-2</v>
      </c>
      <c r="D1101" t="s">
        <v>6</v>
      </c>
    </row>
    <row r="1102" spans="1:4" x14ac:dyDescent="0.25">
      <c r="A1102" s="2">
        <v>43235.77372503472</v>
      </c>
      <c r="B1102">
        <v>710.55</v>
      </c>
      <c r="C1102">
        <v>0.03</v>
      </c>
      <c r="D1102" t="s">
        <v>6</v>
      </c>
    </row>
    <row r="1103" spans="1:4" x14ac:dyDescent="0.25">
      <c r="A1103" s="2">
        <v>43235.77372503472</v>
      </c>
      <c r="B1103">
        <v>710.57</v>
      </c>
      <c r="C1103">
        <v>1.3879212599999999</v>
      </c>
      <c r="D1103" t="s">
        <v>6</v>
      </c>
    </row>
    <row r="1104" spans="1:4" x14ac:dyDescent="0.25">
      <c r="A1104" s="2">
        <v>43235.77376009259</v>
      </c>
      <c r="B1104">
        <v>710.57</v>
      </c>
      <c r="C1104">
        <v>0.65390000000000004</v>
      </c>
      <c r="D1104" t="s">
        <v>6</v>
      </c>
    </row>
    <row r="1105" spans="1:4" x14ac:dyDescent="0.25">
      <c r="A1105" s="2">
        <v>43235.773888900461</v>
      </c>
      <c r="B1105">
        <v>710.57</v>
      </c>
      <c r="C1105">
        <v>2.6061000000000001</v>
      </c>
      <c r="D1105" t="s">
        <v>6</v>
      </c>
    </row>
    <row r="1106" spans="1:4" x14ac:dyDescent="0.25">
      <c r="A1106" s="2">
        <v>43235.773972152783</v>
      </c>
      <c r="B1106">
        <v>710.57</v>
      </c>
      <c r="C1106">
        <v>1.0460000000000001E-2</v>
      </c>
      <c r="D1106" t="s">
        <v>6</v>
      </c>
    </row>
    <row r="1107" spans="1:4" x14ac:dyDescent="0.25">
      <c r="A1107" s="2">
        <v>43235.773972152783</v>
      </c>
      <c r="B1107">
        <v>710.57</v>
      </c>
      <c r="C1107">
        <v>0.13781826</v>
      </c>
      <c r="D1107" t="s">
        <v>6</v>
      </c>
    </row>
    <row r="1108" spans="1:4" x14ac:dyDescent="0.25">
      <c r="A1108" s="2">
        <v>43235.773972337956</v>
      </c>
      <c r="B1108">
        <v>710.57</v>
      </c>
      <c r="C1108">
        <v>1.0699999999999999E-6</v>
      </c>
      <c r="D1108" t="s">
        <v>6</v>
      </c>
    </row>
    <row r="1109" spans="1:4" x14ac:dyDescent="0.25">
      <c r="A1109" s="2">
        <v>43235.773972488423</v>
      </c>
      <c r="B1109">
        <v>710.6</v>
      </c>
      <c r="C1109">
        <v>1.6E-2</v>
      </c>
      <c r="D1109" t="s">
        <v>6</v>
      </c>
    </row>
    <row r="1110" spans="1:4" x14ac:dyDescent="0.25">
      <c r="A1110" s="2">
        <v>43235.773973263887</v>
      </c>
      <c r="B1110">
        <v>710.6</v>
      </c>
      <c r="C1110">
        <v>1.8200000000000001E-4</v>
      </c>
      <c r="D1110" t="s">
        <v>6</v>
      </c>
    </row>
    <row r="1111" spans="1:4" x14ac:dyDescent="0.25">
      <c r="A1111" s="2">
        <v>43235.773973854157</v>
      </c>
      <c r="B1111">
        <v>710.61</v>
      </c>
      <c r="C1111">
        <v>1.1950000000000001E-2</v>
      </c>
      <c r="D1111" t="s">
        <v>6</v>
      </c>
    </row>
    <row r="1112" spans="1:4" x14ac:dyDescent="0.25">
      <c r="A1112" s="2">
        <v>43235.773975937504</v>
      </c>
      <c r="B1112">
        <v>710.62</v>
      </c>
      <c r="C1112">
        <v>1.5391999999999999E-2</v>
      </c>
      <c r="D1112" t="s">
        <v>6</v>
      </c>
    </row>
    <row r="1113" spans="1:4" x14ac:dyDescent="0.25">
      <c r="A1113" s="2">
        <v>43235.773977500001</v>
      </c>
      <c r="B1113">
        <v>710.62</v>
      </c>
      <c r="C1113">
        <v>9.2300000000000004E-3</v>
      </c>
      <c r="D1113" t="s">
        <v>6</v>
      </c>
    </row>
    <row r="1114" spans="1:4" x14ac:dyDescent="0.25">
      <c r="A1114" s="2">
        <v>43235.773977916673</v>
      </c>
      <c r="B1114">
        <v>710.63</v>
      </c>
      <c r="C1114">
        <v>1.0215999999999999E-2</v>
      </c>
      <c r="D1114" t="s">
        <v>6</v>
      </c>
    </row>
    <row r="1115" spans="1:4" x14ac:dyDescent="0.25">
      <c r="A1115" s="2">
        <v>43235.773978090278</v>
      </c>
      <c r="B1115">
        <v>710.64</v>
      </c>
      <c r="C1115">
        <v>2.46E-2</v>
      </c>
      <c r="D1115" t="s">
        <v>6</v>
      </c>
    </row>
    <row r="1116" spans="1:4" x14ac:dyDescent="0.25">
      <c r="A1116" s="2">
        <v>43235.773978865742</v>
      </c>
      <c r="B1116">
        <v>710.64</v>
      </c>
      <c r="C1116">
        <v>1.54E-2</v>
      </c>
      <c r="D1116" t="s">
        <v>6</v>
      </c>
    </row>
    <row r="1117" spans="1:4" x14ac:dyDescent="0.25">
      <c r="A1117" s="2">
        <v>43235.77398096065</v>
      </c>
      <c r="B1117">
        <v>710.88</v>
      </c>
      <c r="C1117">
        <v>2.3199999999999998E-2</v>
      </c>
      <c r="D1117" t="s">
        <v>6</v>
      </c>
    </row>
    <row r="1118" spans="1:4" x14ac:dyDescent="0.25">
      <c r="A1118" s="2">
        <v>43235.773982789353</v>
      </c>
      <c r="B1118">
        <v>710.89</v>
      </c>
      <c r="C1118">
        <v>1.5993E-2</v>
      </c>
      <c r="D1118" t="s">
        <v>6</v>
      </c>
    </row>
    <row r="1119" spans="1:4" x14ac:dyDescent="0.25">
      <c r="A1119" s="2">
        <v>43235.773985844913</v>
      </c>
      <c r="B1119">
        <v>710.89</v>
      </c>
      <c r="C1119">
        <v>1.83E-4</v>
      </c>
      <c r="D1119" t="s">
        <v>6</v>
      </c>
    </row>
    <row r="1120" spans="1:4" x14ac:dyDescent="0.25">
      <c r="A1120" s="2">
        <v>43235.773985844913</v>
      </c>
      <c r="B1120">
        <v>710.9</v>
      </c>
      <c r="C1120">
        <v>1.0817E-2</v>
      </c>
      <c r="D1120" t="s">
        <v>6</v>
      </c>
    </row>
    <row r="1121" spans="1:4" x14ac:dyDescent="0.25">
      <c r="A1121" s="2">
        <v>43235.773988946763</v>
      </c>
      <c r="B1121">
        <v>710.9</v>
      </c>
      <c r="C1121">
        <v>1.1360000000000001E-3</v>
      </c>
      <c r="D1121" t="s">
        <v>6</v>
      </c>
    </row>
    <row r="1122" spans="1:4" x14ac:dyDescent="0.25">
      <c r="A1122" s="2">
        <v>43235.773988946763</v>
      </c>
      <c r="B1122">
        <v>710.91</v>
      </c>
      <c r="C1122">
        <v>5.2864000000000001E-2</v>
      </c>
      <c r="D1122" t="s">
        <v>6</v>
      </c>
    </row>
    <row r="1123" spans="1:4" x14ac:dyDescent="0.25">
      <c r="A1123" s="2">
        <v>43235.774033993053</v>
      </c>
      <c r="B1123">
        <v>710.91</v>
      </c>
      <c r="C1123">
        <v>1.2880000000000001E-3</v>
      </c>
      <c r="D1123" t="s">
        <v>6</v>
      </c>
    </row>
    <row r="1124" spans="1:4" x14ac:dyDescent="0.25">
      <c r="A1124" s="2">
        <v>43235.774033993053</v>
      </c>
      <c r="B1124">
        <v>710.92</v>
      </c>
      <c r="C1124">
        <v>2.3207999999999999E-2</v>
      </c>
      <c r="D1124" t="s">
        <v>6</v>
      </c>
    </row>
    <row r="1125" spans="1:4" x14ac:dyDescent="0.25">
      <c r="A1125" s="2">
        <v>43235.774033993053</v>
      </c>
      <c r="B1125">
        <v>710.98</v>
      </c>
      <c r="C1125">
        <v>0.01</v>
      </c>
      <c r="D1125" t="s">
        <v>6</v>
      </c>
    </row>
    <row r="1126" spans="1:4" x14ac:dyDescent="0.25">
      <c r="A1126" s="2">
        <v>43235.774033993053</v>
      </c>
      <c r="B1126">
        <v>711.32</v>
      </c>
      <c r="C1126">
        <v>3.3946850500000001</v>
      </c>
      <c r="D1126" t="s">
        <v>6</v>
      </c>
    </row>
    <row r="1127" spans="1:4" x14ac:dyDescent="0.25">
      <c r="A1127" s="2">
        <v>43235.77403630787</v>
      </c>
      <c r="B1127">
        <v>711.32</v>
      </c>
      <c r="C1127">
        <v>6.7299999999999999E-2</v>
      </c>
      <c r="D1127" t="s">
        <v>6</v>
      </c>
    </row>
    <row r="1128" spans="1:4" x14ac:dyDescent="0.25">
      <c r="A1128" s="2">
        <v>43235.774104143522</v>
      </c>
      <c r="B1128">
        <v>711.05</v>
      </c>
      <c r="C1128">
        <v>0.02</v>
      </c>
      <c r="D1128" t="s">
        <v>5</v>
      </c>
    </row>
    <row r="1129" spans="1:4" x14ac:dyDescent="0.25">
      <c r="A1129" s="2">
        <v>43235.774104143522</v>
      </c>
      <c r="B1129">
        <v>711.03</v>
      </c>
      <c r="C1129">
        <v>1.8</v>
      </c>
      <c r="D1129" t="s">
        <v>5</v>
      </c>
    </row>
    <row r="1130" spans="1:4" x14ac:dyDescent="0.25">
      <c r="A1130" s="2">
        <v>43235.774104143522</v>
      </c>
      <c r="B1130">
        <v>710.98</v>
      </c>
      <c r="C1130">
        <v>2.2572009199999998</v>
      </c>
      <c r="D1130" t="s">
        <v>5</v>
      </c>
    </row>
    <row r="1131" spans="1:4" x14ac:dyDescent="0.25">
      <c r="A1131" s="2">
        <v>43235.774183993053</v>
      </c>
      <c r="B1131">
        <v>711.28</v>
      </c>
      <c r="C1131">
        <v>1.8976E-2</v>
      </c>
      <c r="D1131" t="s">
        <v>6</v>
      </c>
    </row>
    <row r="1132" spans="1:4" x14ac:dyDescent="0.25">
      <c r="A1132" s="2">
        <v>43235.774183993053</v>
      </c>
      <c r="B1132">
        <v>711.29</v>
      </c>
      <c r="C1132">
        <v>1.7572999999999998E-2</v>
      </c>
      <c r="D1132" t="s">
        <v>6</v>
      </c>
    </row>
    <row r="1133" spans="1:4" x14ac:dyDescent="0.25">
      <c r="A1133" s="2">
        <v>43235.774183993053</v>
      </c>
      <c r="B1133">
        <v>711.38</v>
      </c>
      <c r="C1133">
        <v>9.0130000000000002E-3</v>
      </c>
      <c r="D1133" t="s">
        <v>6</v>
      </c>
    </row>
    <row r="1134" spans="1:4" x14ac:dyDescent="0.25">
      <c r="A1134" s="2">
        <v>43235.774312870373</v>
      </c>
      <c r="B1134">
        <v>711.05</v>
      </c>
      <c r="C1134">
        <v>5</v>
      </c>
      <c r="D1134" t="s">
        <v>5</v>
      </c>
    </row>
    <row r="1135" spans="1:4" x14ac:dyDescent="0.25">
      <c r="A1135" s="2">
        <v>43235.774315659721</v>
      </c>
      <c r="B1135">
        <v>710.92</v>
      </c>
      <c r="C1135">
        <v>0.01</v>
      </c>
      <c r="D1135" t="s">
        <v>5</v>
      </c>
    </row>
    <row r="1136" spans="1:4" x14ac:dyDescent="0.25">
      <c r="A1136" s="2">
        <v>43235.774333541667</v>
      </c>
      <c r="B1136">
        <v>711.04</v>
      </c>
      <c r="C1136">
        <v>1.6826199999999999E-2</v>
      </c>
      <c r="D1136" t="s">
        <v>6</v>
      </c>
    </row>
    <row r="1137" spans="1:4" x14ac:dyDescent="0.25">
      <c r="A1137" s="2">
        <v>43235.774431157413</v>
      </c>
      <c r="B1137">
        <v>711.04</v>
      </c>
      <c r="C1137">
        <v>1.0999999999999999E-2</v>
      </c>
      <c r="D1137" t="s">
        <v>6</v>
      </c>
    </row>
    <row r="1138" spans="1:4" x14ac:dyDescent="0.25">
      <c r="A1138" s="2">
        <v>43235.774434236111</v>
      </c>
      <c r="B1138">
        <v>711.04</v>
      </c>
      <c r="C1138">
        <v>9.5299999999999996E-4</v>
      </c>
      <c r="D1138" t="s">
        <v>6</v>
      </c>
    </row>
    <row r="1139" spans="1:4" x14ac:dyDescent="0.25">
      <c r="A1139" s="2">
        <v>43235.774434236111</v>
      </c>
      <c r="B1139">
        <v>711.06</v>
      </c>
      <c r="C1139">
        <v>1.6046999999999999E-2</v>
      </c>
      <c r="D1139" t="s">
        <v>6</v>
      </c>
    </row>
    <row r="1140" spans="1:4" x14ac:dyDescent="0.25">
      <c r="A1140" s="2">
        <v>43235.77443755787</v>
      </c>
      <c r="B1140">
        <v>711.06</v>
      </c>
      <c r="C1140">
        <v>1.531E-3</v>
      </c>
      <c r="D1140" t="s">
        <v>6</v>
      </c>
    </row>
    <row r="1141" spans="1:4" x14ac:dyDescent="0.25">
      <c r="A1141" s="2">
        <v>43235.77443755787</v>
      </c>
      <c r="B1141">
        <v>711.06</v>
      </c>
      <c r="C1141">
        <v>8.4690000000000008E-3</v>
      </c>
      <c r="D1141" t="s">
        <v>6</v>
      </c>
    </row>
    <row r="1142" spans="1:4" x14ac:dyDescent="0.25">
      <c r="A1142" s="2">
        <v>43235.774449791657</v>
      </c>
      <c r="B1142">
        <v>711.06</v>
      </c>
      <c r="C1142">
        <v>1.611E-3</v>
      </c>
      <c r="D1142" t="s">
        <v>6</v>
      </c>
    </row>
    <row r="1143" spans="1:4" x14ac:dyDescent="0.25">
      <c r="A1143" s="2">
        <v>43235.774449791657</v>
      </c>
      <c r="B1143">
        <v>711.06</v>
      </c>
      <c r="C1143">
        <v>1.7389000000000002E-2</v>
      </c>
      <c r="D1143" t="s">
        <v>6</v>
      </c>
    </row>
    <row r="1144" spans="1:4" x14ac:dyDescent="0.25">
      <c r="A1144" s="2">
        <v>43235.774452881953</v>
      </c>
      <c r="B1144">
        <v>711.06</v>
      </c>
      <c r="C1144">
        <v>1.5939999999999999E-3</v>
      </c>
      <c r="D1144" t="s">
        <v>6</v>
      </c>
    </row>
    <row r="1145" spans="1:4" x14ac:dyDescent="0.25">
      <c r="A1145" s="2">
        <v>43235.774452881953</v>
      </c>
      <c r="B1145">
        <v>711.06</v>
      </c>
      <c r="C1145">
        <v>8.4060000000000003E-3</v>
      </c>
      <c r="D1145" t="s">
        <v>6</v>
      </c>
    </row>
    <row r="1146" spans="1:4" x14ac:dyDescent="0.25">
      <c r="A1146" s="2">
        <v>43235.774465289353</v>
      </c>
      <c r="B1146">
        <v>711.06</v>
      </c>
      <c r="C1146">
        <v>9.8960000000000003E-3</v>
      </c>
      <c r="D1146" t="s">
        <v>6</v>
      </c>
    </row>
    <row r="1147" spans="1:4" x14ac:dyDescent="0.25">
      <c r="A1147" s="2">
        <v>43235.774472280093</v>
      </c>
      <c r="B1147">
        <v>711.06</v>
      </c>
      <c r="C1147">
        <v>8.9440000000000006E-3</v>
      </c>
      <c r="D1147" t="s">
        <v>6</v>
      </c>
    </row>
    <row r="1148" spans="1:4" x14ac:dyDescent="0.25">
      <c r="A1148" s="2">
        <v>43235.774480300926</v>
      </c>
      <c r="B1148">
        <v>711.06</v>
      </c>
      <c r="C1148">
        <v>1.866E-3</v>
      </c>
      <c r="D1148" t="s">
        <v>6</v>
      </c>
    </row>
    <row r="1149" spans="1:4" x14ac:dyDescent="0.25">
      <c r="A1149" s="2">
        <v>43235.774480300926</v>
      </c>
      <c r="B1149">
        <v>711.13</v>
      </c>
      <c r="C1149">
        <v>1.8981999999999999E-2</v>
      </c>
      <c r="D1149" t="s">
        <v>6</v>
      </c>
    </row>
    <row r="1150" spans="1:4" x14ac:dyDescent="0.25">
      <c r="A1150" s="2">
        <v>43235.774480300926</v>
      </c>
      <c r="B1150">
        <v>711.48</v>
      </c>
      <c r="C1150">
        <v>1.1944E-2</v>
      </c>
      <c r="D1150" t="s">
        <v>6</v>
      </c>
    </row>
    <row r="1151" spans="1:4" x14ac:dyDescent="0.25">
      <c r="A1151" s="2">
        <v>43235.774480300926</v>
      </c>
      <c r="B1151">
        <v>711.62</v>
      </c>
      <c r="C1151">
        <v>1.39159006</v>
      </c>
      <c r="D1151" t="s">
        <v>6</v>
      </c>
    </row>
    <row r="1152" spans="1:4" x14ac:dyDescent="0.25">
      <c r="A1152" s="2">
        <v>43235.774631805558</v>
      </c>
      <c r="B1152">
        <v>711.4</v>
      </c>
      <c r="C1152">
        <v>0.182</v>
      </c>
      <c r="D1152" t="s">
        <v>6</v>
      </c>
    </row>
    <row r="1153" spans="1:4" x14ac:dyDescent="0.25">
      <c r="A1153" s="2">
        <v>43235.774631805558</v>
      </c>
      <c r="B1153">
        <v>711.52</v>
      </c>
      <c r="C1153">
        <v>0.04</v>
      </c>
      <c r="D1153" t="s">
        <v>6</v>
      </c>
    </row>
    <row r="1154" spans="1:4" x14ac:dyDescent="0.25">
      <c r="A1154" s="2">
        <v>43235.774631805558</v>
      </c>
      <c r="B1154">
        <v>711.52</v>
      </c>
      <c r="C1154">
        <v>0.01</v>
      </c>
      <c r="D1154" t="s">
        <v>6</v>
      </c>
    </row>
    <row r="1155" spans="1:4" x14ac:dyDescent="0.25">
      <c r="A1155" s="2">
        <v>43235.774631805558</v>
      </c>
      <c r="B1155">
        <v>711.52</v>
      </c>
      <c r="C1155">
        <v>8.9683109999999999</v>
      </c>
      <c r="D1155" t="s">
        <v>6</v>
      </c>
    </row>
    <row r="1156" spans="1:4" x14ac:dyDescent="0.25">
      <c r="A1156" s="2">
        <v>43235.774767060182</v>
      </c>
      <c r="B1156">
        <v>711.54</v>
      </c>
      <c r="C1156">
        <v>2.7404999999999999E-2</v>
      </c>
      <c r="D1156" t="s">
        <v>6</v>
      </c>
    </row>
    <row r="1157" spans="1:4" x14ac:dyDescent="0.25">
      <c r="A1157" s="2">
        <v>43235.774767060182</v>
      </c>
      <c r="B1157">
        <v>711.62</v>
      </c>
      <c r="C1157">
        <v>4.3553139999999997E-2</v>
      </c>
      <c r="D1157" t="s">
        <v>6</v>
      </c>
    </row>
    <row r="1158" spans="1:4" x14ac:dyDescent="0.25">
      <c r="A1158" s="2">
        <v>43235.774904050922</v>
      </c>
      <c r="B1158">
        <v>711.42</v>
      </c>
      <c r="C1158">
        <v>5.8857999999999997</v>
      </c>
      <c r="D1158" t="s">
        <v>6</v>
      </c>
    </row>
    <row r="1159" spans="1:4" x14ac:dyDescent="0.25">
      <c r="A1159" s="2">
        <v>43235.775034745369</v>
      </c>
      <c r="B1159">
        <v>711.21</v>
      </c>
      <c r="C1159">
        <v>1.4016999999999999</v>
      </c>
      <c r="D1159" t="s">
        <v>5</v>
      </c>
    </row>
    <row r="1160" spans="1:4" x14ac:dyDescent="0.25">
      <c r="A1160" s="2">
        <v>43235.775163182872</v>
      </c>
      <c r="B1160">
        <v>711.37</v>
      </c>
      <c r="C1160">
        <v>1.1944E-2</v>
      </c>
      <c r="D1160" t="s">
        <v>6</v>
      </c>
    </row>
    <row r="1161" spans="1:4" x14ac:dyDescent="0.25">
      <c r="A1161" s="2">
        <v>43235.775163194441</v>
      </c>
      <c r="B1161">
        <v>711.37</v>
      </c>
      <c r="C1161">
        <v>0.01</v>
      </c>
      <c r="D1161" t="s">
        <v>6</v>
      </c>
    </row>
    <row r="1162" spans="1:4" x14ac:dyDescent="0.25">
      <c r="A1162" s="2">
        <v>43235.775163194441</v>
      </c>
      <c r="B1162">
        <v>711.4</v>
      </c>
      <c r="C1162">
        <v>2.4597000000000001E-2</v>
      </c>
      <c r="D1162" t="s">
        <v>6</v>
      </c>
    </row>
    <row r="1163" spans="1:4" x14ac:dyDescent="0.25">
      <c r="A1163" s="2">
        <v>43235.775163194441</v>
      </c>
      <c r="B1163">
        <v>711.47</v>
      </c>
      <c r="C1163">
        <v>7.9981800000000006E-3</v>
      </c>
      <c r="D1163" t="s">
        <v>6</v>
      </c>
    </row>
    <row r="1164" spans="1:4" x14ac:dyDescent="0.25">
      <c r="A1164" s="2">
        <v>43235.775195138893</v>
      </c>
      <c r="B1164">
        <v>711.38</v>
      </c>
      <c r="C1164">
        <v>0.14869534000000001</v>
      </c>
      <c r="D1164" t="s">
        <v>5</v>
      </c>
    </row>
    <row r="1165" spans="1:4" x14ac:dyDescent="0.25">
      <c r="A1165" s="2">
        <v>43235.775234479173</v>
      </c>
      <c r="B1165">
        <v>711.61</v>
      </c>
      <c r="C1165">
        <v>0.57502818</v>
      </c>
      <c r="D1165" t="s">
        <v>6</v>
      </c>
    </row>
    <row r="1166" spans="1:4" x14ac:dyDescent="0.25">
      <c r="A1166" s="2">
        <v>43235.775362094908</v>
      </c>
      <c r="B1166">
        <v>711.23</v>
      </c>
      <c r="C1166">
        <v>0.01</v>
      </c>
      <c r="D1166" t="s">
        <v>5</v>
      </c>
    </row>
    <row r="1167" spans="1:4" x14ac:dyDescent="0.25">
      <c r="A1167" s="2">
        <v>43235.775365127323</v>
      </c>
      <c r="B1167">
        <v>711.22</v>
      </c>
      <c r="C1167">
        <v>0.19</v>
      </c>
      <c r="D1167" t="s">
        <v>5</v>
      </c>
    </row>
    <row r="1168" spans="1:4" x14ac:dyDescent="0.25">
      <c r="A1168" s="2">
        <v>43235.775369953713</v>
      </c>
      <c r="B1168">
        <v>711.22</v>
      </c>
      <c r="C1168">
        <v>0.21</v>
      </c>
      <c r="D1168" t="s">
        <v>5</v>
      </c>
    </row>
    <row r="1169" spans="1:4" x14ac:dyDescent="0.25">
      <c r="A1169" s="2">
        <v>43235.775393946758</v>
      </c>
      <c r="B1169">
        <v>711</v>
      </c>
      <c r="C1169">
        <v>5.3300970000000003</v>
      </c>
      <c r="D1169" t="s">
        <v>5</v>
      </c>
    </row>
    <row r="1170" spans="1:4" x14ac:dyDescent="0.25">
      <c r="A1170" s="2">
        <v>43235.775393946758</v>
      </c>
      <c r="B1170">
        <v>710.56</v>
      </c>
      <c r="C1170">
        <v>0.5</v>
      </c>
      <c r="D1170" t="s">
        <v>5</v>
      </c>
    </row>
    <row r="1171" spans="1:4" x14ac:dyDescent="0.25">
      <c r="A1171" s="2">
        <v>43235.775393946758</v>
      </c>
      <c r="B1171">
        <v>710</v>
      </c>
      <c r="C1171">
        <v>0.11723343999999999</v>
      </c>
      <c r="D1171" t="s">
        <v>5</v>
      </c>
    </row>
    <row r="1172" spans="1:4" x14ac:dyDescent="0.25">
      <c r="A1172" s="2">
        <v>43235.775483217592</v>
      </c>
      <c r="B1172">
        <v>710.81</v>
      </c>
      <c r="C1172">
        <v>1.0466483200000001</v>
      </c>
      <c r="D1172" t="s">
        <v>6</v>
      </c>
    </row>
    <row r="1173" spans="1:4" x14ac:dyDescent="0.25">
      <c r="A1173" s="2">
        <v>43235.775549513892</v>
      </c>
      <c r="B1173">
        <v>710.81</v>
      </c>
      <c r="C1173">
        <v>1.2881</v>
      </c>
      <c r="D1173" t="s">
        <v>6</v>
      </c>
    </row>
    <row r="1174" spans="1:4" x14ac:dyDescent="0.25">
      <c r="A1174" s="2">
        <v>43235.775651388889</v>
      </c>
      <c r="B1174">
        <v>710.81</v>
      </c>
      <c r="C1174">
        <v>2.3209E-2</v>
      </c>
      <c r="D1174" t="s">
        <v>6</v>
      </c>
    </row>
    <row r="1175" spans="1:4" x14ac:dyDescent="0.25">
      <c r="A1175" s="2">
        <v>43235.775651388889</v>
      </c>
      <c r="B1175">
        <v>710.81</v>
      </c>
      <c r="C1175">
        <v>0.1</v>
      </c>
      <c r="D1175" t="s">
        <v>6</v>
      </c>
    </row>
    <row r="1176" spans="1:4" x14ac:dyDescent="0.25">
      <c r="A1176" s="2">
        <v>43235.775651388889</v>
      </c>
      <c r="B1176">
        <v>710.81</v>
      </c>
      <c r="C1176">
        <v>4.5902010400000002</v>
      </c>
      <c r="D1176" t="s">
        <v>6</v>
      </c>
    </row>
    <row r="1177" spans="1:4" x14ac:dyDescent="0.25">
      <c r="A1177" s="2">
        <v>43235.775683159722</v>
      </c>
      <c r="B1177">
        <v>710.8</v>
      </c>
      <c r="C1177">
        <v>0.75505999999999995</v>
      </c>
      <c r="D1177" t="s">
        <v>5</v>
      </c>
    </row>
    <row r="1178" spans="1:4" x14ac:dyDescent="0.25">
      <c r="A1178" s="2">
        <v>43235.775683159722</v>
      </c>
      <c r="B1178">
        <v>710</v>
      </c>
      <c r="C1178">
        <v>0.33431</v>
      </c>
      <c r="D1178" t="s">
        <v>5</v>
      </c>
    </row>
    <row r="1179" spans="1:4" x14ac:dyDescent="0.25">
      <c r="A1179" s="2">
        <v>43235.775695011573</v>
      </c>
      <c r="B1179">
        <v>710.79</v>
      </c>
      <c r="C1179">
        <v>1.7399999999999999E-2</v>
      </c>
      <c r="D1179" t="s">
        <v>6</v>
      </c>
    </row>
    <row r="1180" spans="1:4" x14ac:dyDescent="0.25">
      <c r="A1180" s="2">
        <v>43235.775837314817</v>
      </c>
      <c r="B1180">
        <v>710.67</v>
      </c>
      <c r="C1180">
        <v>0.11444733999999999</v>
      </c>
      <c r="D1180" t="s">
        <v>6</v>
      </c>
    </row>
    <row r="1181" spans="1:4" x14ac:dyDescent="0.25">
      <c r="A1181" s="2">
        <v>43235.775970428243</v>
      </c>
      <c r="B1181">
        <v>710.67</v>
      </c>
      <c r="C1181">
        <v>0.89612051999999998</v>
      </c>
      <c r="D1181" t="s">
        <v>6</v>
      </c>
    </row>
    <row r="1182" spans="1:4" x14ac:dyDescent="0.25">
      <c r="A1182" s="2">
        <v>43235.775970428243</v>
      </c>
      <c r="B1182">
        <v>710.67</v>
      </c>
      <c r="C1182">
        <v>0.71887948000000002</v>
      </c>
      <c r="D1182" t="s">
        <v>6</v>
      </c>
    </row>
    <row r="1183" spans="1:4" x14ac:dyDescent="0.25">
      <c r="A1183" s="2">
        <v>43235.776037407413</v>
      </c>
      <c r="B1183">
        <v>710.66</v>
      </c>
      <c r="C1183">
        <v>1.004E-2</v>
      </c>
      <c r="D1183" t="s">
        <v>5</v>
      </c>
    </row>
    <row r="1184" spans="1:4" x14ac:dyDescent="0.25">
      <c r="A1184" s="2">
        <v>43235.776037407413</v>
      </c>
      <c r="B1184">
        <v>710.64</v>
      </c>
      <c r="C1184">
        <v>0.1</v>
      </c>
      <c r="D1184" t="s">
        <v>5</v>
      </c>
    </row>
    <row r="1185" spans="1:4" x14ac:dyDescent="0.25">
      <c r="A1185" s="2">
        <v>43235.776037407413</v>
      </c>
      <c r="B1185">
        <v>710.1</v>
      </c>
      <c r="C1185">
        <v>0.45958216000000002</v>
      </c>
      <c r="D1185" t="s">
        <v>5</v>
      </c>
    </row>
    <row r="1186" spans="1:4" x14ac:dyDescent="0.25">
      <c r="A1186" s="2">
        <v>43235.776073287037</v>
      </c>
      <c r="B1186">
        <v>710.54</v>
      </c>
      <c r="C1186">
        <v>0.53847423000000005</v>
      </c>
      <c r="D1186" t="s">
        <v>5</v>
      </c>
    </row>
    <row r="1187" spans="1:4" x14ac:dyDescent="0.25">
      <c r="A1187" s="2">
        <v>43235.776124652781</v>
      </c>
      <c r="B1187">
        <v>710.63</v>
      </c>
      <c r="C1187">
        <v>1.196E-2</v>
      </c>
      <c r="D1187" t="s">
        <v>6</v>
      </c>
    </row>
    <row r="1188" spans="1:4" x14ac:dyDescent="0.25">
      <c r="A1188" s="2">
        <v>43235.776124652781</v>
      </c>
      <c r="B1188">
        <v>710.77</v>
      </c>
      <c r="C1188">
        <v>0.16</v>
      </c>
      <c r="D1188" t="s">
        <v>6</v>
      </c>
    </row>
    <row r="1189" spans="1:4" x14ac:dyDescent="0.25">
      <c r="A1189" s="2">
        <v>43235.776124652781</v>
      </c>
      <c r="B1189">
        <v>710.77</v>
      </c>
      <c r="C1189">
        <v>0.12</v>
      </c>
      <c r="D1189" t="s">
        <v>6</v>
      </c>
    </row>
    <row r="1190" spans="1:4" x14ac:dyDescent="0.25">
      <c r="A1190" s="2">
        <v>43235.776124652781</v>
      </c>
      <c r="B1190">
        <v>710.79</v>
      </c>
      <c r="C1190">
        <v>1.20107301</v>
      </c>
      <c r="D1190" t="s">
        <v>6</v>
      </c>
    </row>
    <row r="1191" spans="1:4" x14ac:dyDescent="0.25">
      <c r="A1191" s="2">
        <v>43235.77625667824</v>
      </c>
      <c r="B1191">
        <v>710.78</v>
      </c>
      <c r="C1191">
        <v>0.01</v>
      </c>
      <c r="D1191" t="s">
        <v>5</v>
      </c>
    </row>
    <row r="1192" spans="1:4" x14ac:dyDescent="0.25">
      <c r="A1192" s="2">
        <v>43235.77625667824</v>
      </c>
      <c r="B1192">
        <v>710.08</v>
      </c>
      <c r="C1192">
        <v>1.1190599999999999</v>
      </c>
      <c r="D1192" t="s">
        <v>5</v>
      </c>
    </row>
    <row r="1193" spans="1:4" x14ac:dyDescent="0.25">
      <c r="A1193" s="2">
        <v>43235.776305023152</v>
      </c>
      <c r="B1193">
        <v>710.24</v>
      </c>
      <c r="C1193">
        <v>7.0000000000000007E-2</v>
      </c>
      <c r="D1193" t="s">
        <v>5</v>
      </c>
    </row>
    <row r="1194" spans="1:4" x14ac:dyDescent="0.25">
      <c r="A1194" s="2">
        <v>43235.776305023152</v>
      </c>
      <c r="B1194">
        <v>710.13</v>
      </c>
      <c r="C1194">
        <v>0.9546</v>
      </c>
      <c r="D1194" t="s">
        <v>5</v>
      </c>
    </row>
    <row r="1195" spans="1:4" x14ac:dyDescent="0.25">
      <c r="A1195" s="2">
        <v>43235.776340729157</v>
      </c>
      <c r="B1195">
        <v>710.18</v>
      </c>
      <c r="C1195">
        <v>0.01</v>
      </c>
      <c r="D1195" t="s">
        <v>5</v>
      </c>
    </row>
    <row r="1196" spans="1:4" x14ac:dyDescent="0.25">
      <c r="A1196" s="2">
        <v>43235.776340729157</v>
      </c>
      <c r="B1196">
        <v>710</v>
      </c>
      <c r="C1196">
        <v>0.11305095</v>
      </c>
      <c r="D1196" t="s">
        <v>5</v>
      </c>
    </row>
    <row r="1197" spans="1:4" x14ac:dyDescent="0.25">
      <c r="A1197" s="2">
        <v>43235.776445555559</v>
      </c>
      <c r="B1197">
        <v>710.43</v>
      </c>
      <c r="C1197">
        <v>0.8296</v>
      </c>
      <c r="D1197" t="s">
        <v>5</v>
      </c>
    </row>
    <row r="1198" spans="1:4" x14ac:dyDescent="0.25">
      <c r="A1198" s="2">
        <v>43235.776456238433</v>
      </c>
      <c r="B1198">
        <v>710.44</v>
      </c>
      <c r="C1198">
        <v>9.5569999999999995E-3</v>
      </c>
      <c r="D1198" t="s">
        <v>6</v>
      </c>
    </row>
    <row r="1199" spans="1:4" x14ac:dyDescent="0.25">
      <c r="A1199" s="2">
        <v>43235.776585474538</v>
      </c>
      <c r="B1199">
        <v>710.43</v>
      </c>
      <c r="C1199">
        <v>2.4763999999999999</v>
      </c>
      <c r="D1199" t="s">
        <v>5</v>
      </c>
    </row>
    <row r="1200" spans="1:4" x14ac:dyDescent="0.25">
      <c r="A1200" s="2">
        <v>43235.776665439807</v>
      </c>
      <c r="B1200">
        <v>710.43</v>
      </c>
      <c r="C1200">
        <v>6.7823739600000001</v>
      </c>
      <c r="D1200" t="s">
        <v>5</v>
      </c>
    </row>
    <row r="1201" spans="1:4" x14ac:dyDescent="0.25">
      <c r="A1201" s="2">
        <v>43235.776731493053</v>
      </c>
      <c r="B1201">
        <v>710.44</v>
      </c>
      <c r="C1201">
        <v>4.9299999999999995E-4</v>
      </c>
      <c r="D1201" t="s">
        <v>6</v>
      </c>
    </row>
    <row r="1202" spans="1:4" x14ac:dyDescent="0.25">
      <c r="A1202" s="2">
        <v>43235.776731493053</v>
      </c>
      <c r="B1202">
        <v>710.44</v>
      </c>
      <c r="C1202">
        <v>1.9001000000000001E-2</v>
      </c>
      <c r="D1202" t="s">
        <v>6</v>
      </c>
    </row>
    <row r="1203" spans="1:4" x14ac:dyDescent="0.25">
      <c r="A1203" s="2">
        <v>43235.776731493053</v>
      </c>
      <c r="B1203">
        <v>710.73</v>
      </c>
      <c r="C1203">
        <v>1.1958E-2</v>
      </c>
      <c r="D1203" t="s">
        <v>6</v>
      </c>
    </row>
    <row r="1204" spans="1:4" x14ac:dyDescent="0.25">
      <c r="A1204" s="2">
        <v>43235.776731493053</v>
      </c>
      <c r="B1204">
        <v>710.76</v>
      </c>
      <c r="C1204">
        <v>5.0754619999999999</v>
      </c>
      <c r="D1204" t="s">
        <v>6</v>
      </c>
    </row>
    <row r="1205" spans="1:4" x14ac:dyDescent="0.25">
      <c r="A1205" s="2">
        <v>43235.776760185188</v>
      </c>
      <c r="B1205">
        <v>710.75</v>
      </c>
      <c r="C1205">
        <v>0.01</v>
      </c>
      <c r="D1205" t="s">
        <v>5</v>
      </c>
    </row>
    <row r="1206" spans="1:4" x14ac:dyDescent="0.25">
      <c r="A1206" s="2">
        <v>43235.776898368058</v>
      </c>
      <c r="B1206">
        <v>710.76</v>
      </c>
      <c r="C1206">
        <v>2.7432999999999999E-2</v>
      </c>
      <c r="D1206" t="s">
        <v>6</v>
      </c>
    </row>
    <row r="1207" spans="1:4" x14ac:dyDescent="0.25">
      <c r="A1207" s="2">
        <v>43235.776898368058</v>
      </c>
      <c r="B1207">
        <v>710.79</v>
      </c>
      <c r="C1207">
        <v>2.4617E-2</v>
      </c>
      <c r="D1207" t="s">
        <v>6</v>
      </c>
    </row>
    <row r="1208" spans="1:4" x14ac:dyDescent="0.25">
      <c r="A1208" s="2">
        <v>43235.776898368058</v>
      </c>
      <c r="B1208">
        <v>710.81</v>
      </c>
      <c r="C1208">
        <v>3.57670903</v>
      </c>
      <c r="D1208" t="s">
        <v>6</v>
      </c>
    </row>
    <row r="1209" spans="1:4" x14ac:dyDescent="0.25">
      <c r="A1209" s="2">
        <v>43235.77693634259</v>
      </c>
      <c r="B1209">
        <v>710.81</v>
      </c>
      <c r="C1209">
        <v>7.0131879999999994E-2</v>
      </c>
      <c r="D1209" t="s">
        <v>6</v>
      </c>
    </row>
    <row r="1210" spans="1:4" x14ac:dyDescent="0.25">
      <c r="A1210" s="2">
        <v>43235.777048159733</v>
      </c>
      <c r="B1210">
        <v>710.81</v>
      </c>
      <c r="C1210">
        <v>2.5055000000000001</v>
      </c>
      <c r="D1210" t="s">
        <v>6</v>
      </c>
    </row>
    <row r="1211" spans="1:4" x14ac:dyDescent="0.25">
      <c r="A1211" s="2">
        <v>43235.777098495368</v>
      </c>
      <c r="B1211">
        <v>710.8</v>
      </c>
      <c r="C1211">
        <v>0.13</v>
      </c>
      <c r="D1211" t="s">
        <v>5</v>
      </c>
    </row>
    <row r="1212" spans="1:4" x14ac:dyDescent="0.25">
      <c r="A1212" s="2">
        <v>43235.777186435182</v>
      </c>
      <c r="B1212">
        <v>710.81</v>
      </c>
      <c r="C1212">
        <v>7.0131879999999994E-2</v>
      </c>
      <c r="D1212" t="s">
        <v>6</v>
      </c>
    </row>
    <row r="1213" spans="1:4" x14ac:dyDescent="0.25">
      <c r="A1213" s="2">
        <v>43235.777187210653</v>
      </c>
      <c r="B1213">
        <v>710.81</v>
      </c>
      <c r="C1213">
        <v>28.210899999999999</v>
      </c>
      <c r="D1213" t="s">
        <v>6</v>
      </c>
    </row>
    <row r="1214" spans="1:4" x14ac:dyDescent="0.25">
      <c r="A1214" s="2">
        <v>43235.777335590283</v>
      </c>
      <c r="B1214">
        <v>710.81</v>
      </c>
      <c r="C1214">
        <v>0.52490000000000003</v>
      </c>
      <c r="D1214" t="s">
        <v>6</v>
      </c>
    </row>
    <row r="1215" spans="1:4" x14ac:dyDescent="0.25">
      <c r="A1215" s="2">
        <v>43235.77746553241</v>
      </c>
      <c r="B1215">
        <v>710.81</v>
      </c>
      <c r="C1215">
        <v>0.51300000000000001</v>
      </c>
      <c r="D1215" t="s">
        <v>6</v>
      </c>
    </row>
    <row r="1216" spans="1:4" x14ac:dyDescent="0.25">
      <c r="A1216" s="2">
        <v>43235.777611990743</v>
      </c>
      <c r="B1216">
        <v>710.81</v>
      </c>
      <c r="C1216">
        <v>4.0918999999999999</v>
      </c>
      <c r="D1216" t="s">
        <v>6</v>
      </c>
    </row>
    <row r="1217" spans="1:4" x14ac:dyDescent="0.25">
      <c r="A1217" s="2">
        <v>43235.777738807868</v>
      </c>
      <c r="B1217">
        <v>710.81</v>
      </c>
      <c r="C1217">
        <v>43.185400000000001</v>
      </c>
      <c r="D1217" t="s">
        <v>6</v>
      </c>
    </row>
    <row r="1218" spans="1:4" x14ac:dyDescent="0.25">
      <c r="A1218" s="2">
        <v>43235.777875243053</v>
      </c>
      <c r="B1218">
        <v>710.8</v>
      </c>
      <c r="C1218">
        <v>0.35536002999999999</v>
      </c>
      <c r="D1218" t="s">
        <v>5</v>
      </c>
    </row>
    <row r="1219" spans="1:4" x14ac:dyDescent="0.25">
      <c r="A1219" s="2">
        <v>43235.777875243053</v>
      </c>
      <c r="B1219">
        <v>710.6</v>
      </c>
      <c r="C1219">
        <v>2.1960902099999999</v>
      </c>
      <c r="D1219" t="s">
        <v>5</v>
      </c>
    </row>
    <row r="1220" spans="1:4" x14ac:dyDescent="0.25">
      <c r="A1220" s="2">
        <v>43235.777875636573</v>
      </c>
      <c r="B1220">
        <v>710.6</v>
      </c>
      <c r="C1220">
        <v>3.6999999999999998E-2</v>
      </c>
      <c r="D1220" t="s">
        <v>5</v>
      </c>
    </row>
    <row r="1221" spans="1:4" x14ac:dyDescent="0.25">
      <c r="A1221" s="2">
        <v>43235.777913310187</v>
      </c>
      <c r="B1221">
        <v>710.5</v>
      </c>
      <c r="C1221">
        <v>6.7362000000000005E-2</v>
      </c>
      <c r="D1221" t="s">
        <v>6</v>
      </c>
    </row>
    <row r="1222" spans="1:4" x14ac:dyDescent="0.25">
      <c r="A1222" s="2">
        <v>43235.778015891206</v>
      </c>
      <c r="B1222">
        <v>710.5</v>
      </c>
      <c r="C1222">
        <v>1.0369999999999999</v>
      </c>
      <c r="D1222" t="s">
        <v>6</v>
      </c>
    </row>
    <row r="1223" spans="1:4" x14ac:dyDescent="0.25">
      <c r="A1223" s="2">
        <v>43235.778088622683</v>
      </c>
      <c r="B1223">
        <v>710.5</v>
      </c>
      <c r="C1223">
        <v>0.21048745999999999</v>
      </c>
      <c r="D1223" t="s">
        <v>6</v>
      </c>
    </row>
    <row r="1224" spans="1:4" x14ac:dyDescent="0.25">
      <c r="A1224" s="2">
        <v>43235.778088923609</v>
      </c>
      <c r="B1224">
        <v>710.49</v>
      </c>
      <c r="C1224">
        <v>0.24</v>
      </c>
      <c r="D1224" t="s">
        <v>5</v>
      </c>
    </row>
    <row r="1225" spans="1:4" x14ac:dyDescent="0.25">
      <c r="A1225" s="2">
        <v>43235.778088923609</v>
      </c>
      <c r="B1225">
        <v>710.49</v>
      </c>
      <c r="C1225">
        <v>9.9399999999999992E-3</v>
      </c>
      <c r="D1225" t="s">
        <v>5</v>
      </c>
    </row>
    <row r="1226" spans="1:4" x14ac:dyDescent="0.25">
      <c r="A1226" s="2">
        <v>43235.778114733803</v>
      </c>
      <c r="B1226">
        <v>710.49</v>
      </c>
      <c r="C1226">
        <v>1.0449999999999999E-2</v>
      </c>
      <c r="D1226" t="s">
        <v>5</v>
      </c>
    </row>
    <row r="1227" spans="1:4" x14ac:dyDescent="0.25">
      <c r="A1227" s="2">
        <v>43235.778162349539</v>
      </c>
      <c r="B1227">
        <v>710</v>
      </c>
      <c r="C1227">
        <v>0.45479999999999998</v>
      </c>
      <c r="D1227" t="s">
        <v>5</v>
      </c>
    </row>
    <row r="1228" spans="1:4" x14ac:dyDescent="0.25">
      <c r="A1228" s="2">
        <v>43235.778180937501</v>
      </c>
      <c r="B1228">
        <v>710</v>
      </c>
      <c r="C1228">
        <v>0.01</v>
      </c>
      <c r="D1228" t="s">
        <v>5</v>
      </c>
    </row>
    <row r="1229" spans="1:4" x14ac:dyDescent="0.25">
      <c r="A1229" s="2">
        <v>43235.778180937501</v>
      </c>
      <c r="B1229">
        <v>710</v>
      </c>
      <c r="C1229">
        <v>0.01</v>
      </c>
      <c r="D1229" t="s">
        <v>5</v>
      </c>
    </row>
    <row r="1230" spans="1:4" x14ac:dyDescent="0.25">
      <c r="A1230" s="2">
        <v>43235.778181597219</v>
      </c>
      <c r="B1230">
        <v>709.91</v>
      </c>
      <c r="C1230">
        <v>0.30549999999999999</v>
      </c>
      <c r="D1230" t="s">
        <v>5</v>
      </c>
    </row>
    <row r="1231" spans="1:4" x14ac:dyDescent="0.25">
      <c r="A1231" s="2">
        <v>43235.778197199077</v>
      </c>
      <c r="B1231">
        <v>709.62</v>
      </c>
      <c r="C1231">
        <v>3.2853920000000002E-2</v>
      </c>
      <c r="D1231" t="s">
        <v>5</v>
      </c>
    </row>
    <row r="1232" spans="1:4" x14ac:dyDescent="0.25">
      <c r="A1232" s="2">
        <v>43235.778197199077</v>
      </c>
      <c r="B1232">
        <v>709.5</v>
      </c>
      <c r="C1232">
        <v>0.51073676999999995</v>
      </c>
      <c r="D1232" t="s">
        <v>5</v>
      </c>
    </row>
    <row r="1233" spans="1:4" x14ac:dyDescent="0.25">
      <c r="A1233" s="2">
        <v>43235.77830766204</v>
      </c>
      <c r="B1233">
        <v>709.5</v>
      </c>
      <c r="C1233">
        <v>0.42970000000000003</v>
      </c>
      <c r="D1233" t="s">
        <v>5</v>
      </c>
    </row>
    <row r="1234" spans="1:4" x14ac:dyDescent="0.25">
      <c r="A1234" s="2">
        <v>43235.778316342592</v>
      </c>
      <c r="B1234">
        <v>709.5</v>
      </c>
      <c r="C1234">
        <v>1.05956323</v>
      </c>
      <c r="D1234" t="s">
        <v>5</v>
      </c>
    </row>
    <row r="1235" spans="1:4" x14ac:dyDescent="0.25">
      <c r="A1235" s="2">
        <v>43235.778316342592</v>
      </c>
      <c r="B1235">
        <v>709.5</v>
      </c>
      <c r="C1235">
        <v>1.003677E-2</v>
      </c>
      <c r="D1235" t="s">
        <v>5</v>
      </c>
    </row>
    <row r="1236" spans="1:4" x14ac:dyDescent="0.25">
      <c r="A1236" s="2">
        <v>43235.778317384262</v>
      </c>
      <c r="B1236">
        <v>709.45</v>
      </c>
      <c r="C1236">
        <v>0.49993676999999997</v>
      </c>
      <c r="D1236" t="s">
        <v>5</v>
      </c>
    </row>
    <row r="1237" spans="1:4" x14ac:dyDescent="0.25">
      <c r="A1237" s="2">
        <v>43235.778317557873</v>
      </c>
      <c r="B1237">
        <v>709.41</v>
      </c>
      <c r="C1237">
        <v>3.9936770000000003E-2</v>
      </c>
      <c r="D1237" t="s">
        <v>5</v>
      </c>
    </row>
    <row r="1238" spans="1:4" x14ac:dyDescent="0.25">
      <c r="A1238" s="2">
        <v>43235.778318368059</v>
      </c>
      <c r="B1238">
        <v>709.3</v>
      </c>
      <c r="C1238">
        <v>0.16843677000000001</v>
      </c>
      <c r="D1238" t="s">
        <v>5</v>
      </c>
    </row>
    <row r="1239" spans="1:4" x14ac:dyDescent="0.25">
      <c r="A1239" s="2">
        <v>43235.778319050929</v>
      </c>
      <c r="B1239">
        <v>709.25</v>
      </c>
      <c r="C1239">
        <v>0.25438000999999999</v>
      </c>
      <c r="D1239" t="s">
        <v>5</v>
      </c>
    </row>
    <row r="1240" spans="1:4" x14ac:dyDescent="0.25">
      <c r="A1240" s="2">
        <v>43235.778330879628</v>
      </c>
      <c r="B1240">
        <v>709.25</v>
      </c>
      <c r="C1240">
        <v>1.089798E-2</v>
      </c>
      <c r="D1240" t="s">
        <v>5</v>
      </c>
    </row>
    <row r="1241" spans="1:4" x14ac:dyDescent="0.25">
      <c r="A1241" s="2">
        <v>43235.778363148151</v>
      </c>
      <c r="B1241">
        <v>709.25</v>
      </c>
      <c r="C1241">
        <v>0.01</v>
      </c>
      <c r="D1241" t="s">
        <v>5</v>
      </c>
    </row>
    <row r="1242" spans="1:4" x14ac:dyDescent="0.25">
      <c r="A1242" s="2">
        <v>43235.778367777777</v>
      </c>
      <c r="B1242">
        <v>708.92</v>
      </c>
      <c r="C1242">
        <v>0.11987850999999999</v>
      </c>
      <c r="D1242" t="s">
        <v>5</v>
      </c>
    </row>
    <row r="1243" spans="1:4" x14ac:dyDescent="0.25">
      <c r="A1243" s="2">
        <v>43235.778371134264</v>
      </c>
      <c r="B1243">
        <v>708.92</v>
      </c>
      <c r="C1243">
        <v>1.077851E-2</v>
      </c>
      <c r="D1243" t="s">
        <v>5</v>
      </c>
    </row>
    <row r="1244" spans="1:4" x14ac:dyDescent="0.25">
      <c r="A1244" s="2">
        <v>43235.778396064823</v>
      </c>
      <c r="B1244">
        <v>708.92</v>
      </c>
      <c r="C1244">
        <v>9.9469399999999996E-3</v>
      </c>
      <c r="D1244" t="s">
        <v>5</v>
      </c>
    </row>
    <row r="1245" spans="1:4" x14ac:dyDescent="0.25">
      <c r="A1245" s="2">
        <v>43235.778400324067</v>
      </c>
      <c r="B1245">
        <v>708.92</v>
      </c>
      <c r="C1245">
        <v>1.074694E-2</v>
      </c>
      <c r="D1245" t="s">
        <v>5</v>
      </c>
    </row>
    <row r="1246" spans="1:4" x14ac:dyDescent="0.25">
      <c r="A1246" s="2">
        <v>43235.778402118063</v>
      </c>
      <c r="B1246">
        <v>708.92</v>
      </c>
      <c r="C1246">
        <v>1.1306000000000001E-4</v>
      </c>
      <c r="D1246" t="s">
        <v>5</v>
      </c>
    </row>
    <row r="1247" spans="1:4" x14ac:dyDescent="0.25">
      <c r="A1247" s="2">
        <v>43235.778402118063</v>
      </c>
      <c r="B1247">
        <v>708.75</v>
      </c>
      <c r="C1247">
        <v>4.8807891799999998</v>
      </c>
      <c r="D1247" t="s">
        <v>5</v>
      </c>
    </row>
    <row r="1248" spans="1:4" x14ac:dyDescent="0.25">
      <c r="A1248" s="2">
        <v>43235.778421574083</v>
      </c>
      <c r="B1248">
        <v>708.75</v>
      </c>
      <c r="C1248">
        <v>12.2219</v>
      </c>
      <c r="D1248" t="s">
        <v>5</v>
      </c>
    </row>
    <row r="1249" spans="1:4" x14ac:dyDescent="0.25">
      <c r="A1249" s="2">
        <v>43235.778433020831</v>
      </c>
      <c r="B1249">
        <v>709.12</v>
      </c>
      <c r="C1249">
        <v>0.31618155999999997</v>
      </c>
      <c r="D1249" t="s">
        <v>6</v>
      </c>
    </row>
    <row r="1250" spans="1:4" x14ac:dyDescent="0.25">
      <c r="A1250" s="2">
        <v>43235.77844548611</v>
      </c>
      <c r="B1250">
        <v>708.76</v>
      </c>
      <c r="C1250">
        <v>2.5796000000000001</v>
      </c>
      <c r="D1250" t="s">
        <v>6</v>
      </c>
    </row>
    <row r="1251" spans="1:4" x14ac:dyDescent="0.25">
      <c r="A1251" s="2">
        <v>43235.778571481482</v>
      </c>
      <c r="B1251">
        <v>708.75</v>
      </c>
      <c r="C1251">
        <v>2.89731082</v>
      </c>
      <c r="D1251" t="s">
        <v>5</v>
      </c>
    </row>
    <row r="1252" spans="1:4" x14ac:dyDescent="0.25">
      <c r="A1252" s="2">
        <v>43235.778571481482</v>
      </c>
      <c r="B1252">
        <v>708.75</v>
      </c>
      <c r="C1252">
        <v>0.01</v>
      </c>
      <c r="D1252" t="s">
        <v>5</v>
      </c>
    </row>
    <row r="1253" spans="1:4" x14ac:dyDescent="0.25">
      <c r="A1253" s="2">
        <v>43235.778571481482</v>
      </c>
      <c r="B1253">
        <v>708.46</v>
      </c>
      <c r="C1253">
        <v>0.05</v>
      </c>
      <c r="D1253" t="s">
        <v>5</v>
      </c>
    </row>
    <row r="1254" spans="1:4" x14ac:dyDescent="0.25">
      <c r="A1254" s="2">
        <v>43235.778571481482</v>
      </c>
      <c r="B1254">
        <v>708.15</v>
      </c>
      <c r="C1254">
        <v>0.91831980999999996</v>
      </c>
      <c r="D1254" t="s">
        <v>5</v>
      </c>
    </row>
    <row r="1255" spans="1:4" x14ac:dyDescent="0.25">
      <c r="A1255" s="2">
        <v>43235.778607893517</v>
      </c>
      <c r="B1255">
        <v>708.11</v>
      </c>
      <c r="C1255">
        <v>0.05</v>
      </c>
      <c r="D1255" t="s">
        <v>5</v>
      </c>
    </row>
    <row r="1256" spans="1:4" x14ac:dyDescent="0.25">
      <c r="A1256" s="2">
        <v>43235.778607893517</v>
      </c>
      <c r="B1256">
        <v>708.1</v>
      </c>
      <c r="C1256">
        <v>0.19</v>
      </c>
      <c r="D1256" t="s">
        <v>5</v>
      </c>
    </row>
    <row r="1257" spans="1:4" x14ac:dyDescent="0.25">
      <c r="A1257" s="2">
        <v>43235.778607893517</v>
      </c>
      <c r="B1257">
        <v>708.04</v>
      </c>
      <c r="C1257">
        <v>1.51920192</v>
      </c>
      <c r="D1257" t="s">
        <v>5</v>
      </c>
    </row>
    <row r="1258" spans="1:4" x14ac:dyDescent="0.25">
      <c r="A1258" s="2">
        <v>43235.778720162038</v>
      </c>
      <c r="B1258">
        <v>708</v>
      </c>
      <c r="C1258">
        <v>3.2584230999999999</v>
      </c>
      <c r="D1258" t="s">
        <v>5</v>
      </c>
    </row>
    <row r="1259" spans="1:4" x14ac:dyDescent="0.25">
      <c r="A1259" s="2">
        <v>43235.778725069453</v>
      </c>
      <c r="B1259">
        <v>708</v>
      </c>
      <c r="C1259">
        <v>4.3959999999999999</v>
      </c>
      <c r="D1259" t="s">
        <v>5</v>
      </c>
    </row>
    <row r="1260" spans="1:4" x14ac:dyDescent="0.25">
      <c r="A1260" s="2">
        <v>43235.778877222219</v>
      </c>
      <c r="B1260">
        <v>708.2</v>
      </c>
      <c r="C1260">
        <v>1.4822E-2</v>
      </c>
      <c r="D1260" t="s">
        <v>6</v>
      </c>
    </row>
    <row r="1261" spans="1:4" x14ac:dyDescent="0.25">
      <c r="A1261" s="2">
        <v>43235.778877222219</v>
      </c>
      <c r="B1261">
        <v>708.25</v>
      </c>
      <c r="C1261">
        <v>1.1997000000000001E-2</v>
      </c>
      <c r="D1261" t="s">
        <v>6</v>
      </c>
    </row>
    <row r="1262" spans="1:4" x14ac:dyDescent="0.25">
      <c r="A1262" s="2">
        <v>43235.778877222219</v>
      </c>
      <c r="B1262">
        <v>708.5</v>
      </c>
      <c r="C1262">
        <v>1.7641E-2</v>
      </c>
      <c r="D1262" t="s">
        <v>6</v>
      </c>
    </row>
    <row r="1263" spans="1:4" x14ac:dyDescent="0.25">
      <c r="A1263" s="2">
        <v>43235.778877222219</v>
      </c>
      <c r="B1263">
        <v>708.5</v>
      </c>
      <c r="C1263">
        <v>6.3126403499999997</v>
      </c>
      <c r="D1263" t="s">
        <v>6</v>
      </c>
    </row>
    <row r="1264" spans="1:4" x14ac:dyDescent="0.25">
      <c r="A1264" s="2">
        <v>43235.778976064823</v>
      </c>
      <c r="B1264">
        <v>708.49</v>
      </c>
      <c r="C1264">
        <v>2.6764999999999999</v>
      </c>
      <c r="D1264" t="s">
        <v>5</v>
      </c>
    </row>
    <row r="1265" spans="1:4" x14ac:dyDescent="0.25">
      <c r="A1265" s="2">
        <v>43235.77899373843</v>
      </c>
      <c r="B1265">
        <v>708.5</v>
      </c>
      <c r="C1265">
        <v>0.16800000000000001</v>
      </c>
      <c r="D1265" t="s">
        <v>6</v>
      </c>
    </row>
    <row r="1266" spans="1:4" x14ac:dyDescent="0.25">
      <c r="A1266" s="2">
        <v>43235.77912298611</v>
      </c>
      <c r="B1266">
        <v>708.5</v>
      </c>
      <c r="C1266">
        <v>1.1993E-2</v>
      </c>
      <c r="D1266" t="s">
        <v>6</v>
      </c>
    </row>
    <row r="1267" spans="1:4" x14ac:dyDescent="0.25">
      <c r="A1267" s="2">
        <v>43235.77912298611</v>
      </c>
      <c r="B1267">
        <v>708.5</v>
      </c>
      <c r="C1267">
        <v>4.1683175800000001</v>
      </c>
      <c r="D1267" t="s">
        <v>6</v>
      </c>
    </row>
    <row r="1268" spans="1:4" x14ac:dyDescent="0.25">
      <c r="A1268" s="2">
        <v>43235.779131122683</v>
      </c>
      <c r="B1268">
        <v>708.49</v>
      </c>
      <c r="C1268">
        <v>1.0489999999999999E-2</v>
      </c>
      <c r="D1268" t="s">
        <v>5</v>
      </c>
    </row>
    <row r="1269" spans="1:4" x14ac:dyDescent="0.25">
      <c r="A1269" s="2">
        <v>43235.779131122683</v>
      </c>
      <c r="B1269">
        <v>708.19</v>
      </c>
      <c r="C1269">
        <v>0.05</v>
      </c>
      <c r="D1269" t="s">
        <v>5</v>
      </c>
    </row>
    <row r="1270" spans="1:4" x14ac:dyDescent="0.25">
      <c r="A1270" s="2">
        <v>43235.779131122683</v>
      </c>
      <c r="B1270">
        <v>707.31</v>
      </c>
      <c r="C1270">
        <v>1.0200000000000001E-2</v>
      </c>
      <c r="D1270" t="s">
        <v>5</v>
      </c>
    </row>
    <row r="1271" spans="1:4" x14ac:dyDescent="0.25">
      <c r="A1271" s="2">
        <v>43235.779131122683</v>
      </c>
      <c r="B1271">
        <v>707.09</v>
      </c>
      <c r="C1271">
        <v>1.7871380699999999</v>
      </c>
      <c r="D1271" t="s">
        <v>5</v>
      </c>
    </row>
    <row r="1272" spans="1:4" x14ac:dyDescent="0.25">
      <c r="A1272" s="2">
        <v>43235.779198576391</v>
      </c>
      <c r="B1272">
        <v>707.1</v>
      </c>
      <c r="C1272">
        <v>0.39527382</v>
      </c>
      <c r="D1272" t="s">
        <v>5</v>
      </c>
    </row>
    <row r="1273" spans="1:4" x14ac:dyDescent="0.25">
      <c r="A1273" s="2">
        <v>43235.779198576391</v>
      </c>
      <c r="B1273">
        <v>707.09</v>
      </c>
      <c r="C1273">
        <v>0.15056736000000001</v>
      </c>
      <c r="D1273" t="s">
        <v>5</v>
      </c>
    </row>
    <row r="1274" spans="1:4" x14ac:dyDescent="0.25">
      <c r="A1274" s="2">
        <v>43235.779274479173</v>
      </c>
      <c r="B1274">
        <v>707.61</v>
      </c>
      <c r="C1274">
        <v>1.1146</v>
      </c>
      <c r="D1274" t="s">
        <v>5</v>
      </c>
    </row>
    <row r="1275" spans="1:4" x14ac:dyDescent="0.25">
      <c r="A1275" s="2">
        <v>43235.779333692131</v>
      </c>
      <c r="B1275">
        <v>707.61</v>
      </c>
      <c r="C1275">
        <v>0.01</v>
      </c>
      <c r="D1275" t="s">
        <v>5</v>
      </c>
    </row>
    <row r="1276" spans="1:4" x14ac:dyDescent="0.25">
      <c r="A1276" s="2">
        <v>43235.779333692131</v>
      </c>
      <c r="B1276">
        <v>707.61</v>
      </c>
      <c r="C1276">
        <v>12.748863139999999</v>
      </c>
      <c r="D1276" t="s">
        <v>5</v>
      </c>
    </row>
    <row r="1277" spans="1:4" x14ac:dyDescent="0.25">
      <c r="A1277" s="2">
        <v>43235.779371365737</v>
      </c>
      <c r="B1277">
        <v>707.62</v>
      </c>
      <c r="C1277">
        <v>6.0634495099999999</v>
      </c>
      <c r="D1277" t="s">
        <v>6</v>
      </c>
    </row>
    <row r="1278" spans="1:4" x14ac:dyDescent="0.25">
      <c r="A1278" s="2">
        <v>43235.779411504627</v>
      </c>
      <c r="B1278">
        <v>707.62</v>
      </c>
      <c r="C1278">
        <v>2.7464</v>
      </c>
      <c r="D1278" t="s">
        <v>6</v>
      </c>
    </row>
    <row r="1279" spans="1:4" x14ac:dyDescent="0.25">
      <c r="A1279" s="2">
        <v>43235.779463171297</v>
      </c>
      <c r="B1279">
        <v>707.74</v>
      </c>
      <c r="C1279">
        <v>1.342E-2</v>
      </c>
      <c r="D1279" t="s">
        <v>6</v>
      </c>
    </row>
    <row r="1280" spans="1:4" x14ac:dyDescent="0.25">
      <c r="A1280" s="2">
        <v>43235.779466261571</v>
      </c>
      <c r="B1280">
        <v>707.85</v>
      </c>
      <c r="C1280">
        <v>9.9930000000000001E-3</v>
      </c>
      <c r="D1280" t="s">
        <v>6</v>
      </c>
    </row>
    <row r="1281" spans="1:4" x14ac:dyDescent="0.25">
      <c r="A1281" s="2">
        <v>43235.77946672454</v>
      </c>
      <c r="B1281">
        <v>707.86</v>
      </c>
      <c r="C1281">
        <v>1.4829999999999999E-2</v>
      </c>
      <c r="D1281" t="s">
        <v>6</v>
      </c>
    </row>
    <row r="1282" spans="1:4" x14ac:dyDescent="0.25">
      <c r="A1282" s="2">
        <v>43235.779467395827</v>
      </c>
      <c r="B1282">
        <v>707.87</v>
      </c>
      <c r="C1282">
        <v>84.560198999999997</v>
      </c>
      <c r="D1282" t="s">
        <v>6</v>
      </c>
    </row>
    <row r="1283" spans="1:4" x14ac:dyDescent="0.25">
      <c r="A1283" s="2">
        <v>43235.779469745372</v>
      </c>
      <c r="B1283">
        <v>707.87</v>
      </c>
      <c r="C1283">
        <v>0.01</v>
      </c>
      <c r="D1283" t="s">
        <v>6</v>
      </c>
    </row>
    <row r="1284" spans="1:4" x14ac:dyDescent="0.25">
      <c r="A1284" s="2">
        <v>43235.779470370369</v>
      </c>
      <c r="B1284">
        <v>707.97</v>
      </c>
      <c r="C1284">
        <v>9.9999999999999995E-7</v>
      </c>
      <c r="D1284" t="s">
        <v>6</v>
      </c>
    </row>
    <row r="1285" spans="1:4" x14ac:dyDescent="0.25">
      <c r="A1285" s="2">
        <v>43235.779470752314</v>
      </c>
      <c r="B1285">
        <v>708.19</v>
      </c>
      <c r="C1285">
        <v>4.165E-2</v>
      </c>
      <c r="D1285" t="s">
        <v>6</v>
      </c>
    </row>
    <row r="1286" spans="1:4" x14ac:dyDescent="0.25">
      <c r="A1286" s="2">
        <v>43235.779472986113</v>
      </c>
      <c r="B1286">
        <v>708.19</v>
      </c>
      <c r="C1286">
        <v>1.9999999999999999E-6</v>
      </c>
      <c r="D1286" t="s">
        <v>6</v>
      </c>
    </row>
    <row r="1287" spans="1:4" x14ac:dyDescent="0.25">
      <c r="A1287" s="2">
        <v>43235.779473182869</v>
      </c>
      <c r="B1287">
        <v>708.47</v>
      </c>
      <c r="C1287">
        <v>0.01</v>
      </c>
      <c r="D1287" t="s">
        <v>6</v>
      </c>
    </row>
    <row r="1288" spans="1:4" x14ac:dyDescent="0.25">
      <c r="A1288" s="2">
        <v>43235.779478078701</v>
      </c>
      <c r="B1288">
        <v>708.48</v>
      </c>
      <c r="C1288">
        <v>0.01</v>
      </c>
      <c r="D1288" t="s">
        <v>6</v>
      </c>
    </row>
    <row r="1289" spans="1:4" x14ac:dyDescent="0.25">
      <c r="A1289" s="2">
        <v>43235.779485081017</v>
      </c>
      <c r="B1289">
        <v>708.48</v>
      </c>
      <c r="C1289">
        <v>3.9469999999999998E-2</v>
      </c>
      <c r="D1289" t="s">
        <v>6</v>
      </c>
    </row>
    <row r="1290" spans="1:4" x14ac:dyDescent="0.25">
      <c r="A1290" s="2">
        <v>43235.779491527777</v>
      </c>
      <c r="B1290">
        <v>708.49</v>
      </c>
      <c r="C1290">
        <v>3.6</v>
      </c>
      <c r="D1290" t="s">
        <v>6</v>
      </c>
    </row>
    <row r="1291" spans="1:4" x14ac:dyDescent="0.25">
      <c r="A1291" s="2">
        <v>43235.779495416667</v>
      </c>
      <c r="B1291">
        <v>708.49</v>
      </c>
      <c r="C1291">
        <v>0.01</v>
      </c>
      <c r="D1291" t="s">
        <v>6</v>
      </c>
    </row>
    <row r="1292" spans="1:4" x14ac:dyDescent="0.25">
      <c r="A1292" s="2">
        <v>43235.779522881952</v>
      </c>
      <c r="B1292">
        <v>708.49</v>
      </c>
      <c r="C1292">
        <v>5.83</v>
      </c>
      <c r="D1292" t="s">
        <v>6</v>
      </c>
    </row>
    <row r="1293" spans="1:4" x14ac:dyDescent="0.25">
      <c r="A1293" s="2">
        <v>43235.779522881952</v>
      </c>
      <c r="B1293">
        <v>708.5</v>
      </c>
      <c r="C1293">
        <v>17.544851309999999</v>
      </c>
      <c r="D1293" t="s">
        <v>6</v>
      </c>
    </row>
    <row r="1294" spans="1:4" x14ac:dyDescent="0.25">
      <c r="A1294" s="2">
        <v>43235.779523599544</v>
      </c>
      <c r="B1294">
        <v>708.5</v>
      </c>
      <c r="C1294">
        <v>8.625</v>
      </c>
      <c r="D1294" t="s">
        <v>6</v>
      </c>
    </row>
    <row r="1295" spans="1:4" x14ac:dyDescent="0.25">
      <c r="A1295" s="2">
        <v>43235.77953028935</v>
      </c>
      <c r="B1295">
        <v>708.69</v>
      </c>
      <c r="C1295">
        <v>2.0449999999999999E-2</v>
      </c>
      <c r="D1295" t="s">
        <v>6</v>
      </c>
    </row>
    <row r="1296" spans="1:4" x14ac:dyDescent="0.25">
      <c r="A1296" s="2">
        <v>43235.779559178241</v>
      </c>
      <c r="B1296">
        <v>708.69</v>
      </c>
      <c r="C1296">
        <v>2.7511000000000001E-2</v>
      </c>
      <c r="D1296" t="s">
        <v>6</v>
      </c>
    </row>
    <row r="1297" spans="1:4" x14ac:dyDescent="0.25">
      <c r="A1297" s="2">
        <v>43235.779560937503</v>
      </c>
      <c r="B1297">
        <v>708.69</v>
      </c>
      <c r="C1297">
        <v>1.9999999999999999E-6</v>
      </c>
      <c r="D1297" t="s">
        <v>6</v>
      </c>
    </row>
    <row r="1298" spans="1:4" x14ac:dyDescent="0.25">
      <c r="A1298" s="2">
        <v>43235.779560937503</v>
      </c>
      <c r="B1298">
        <v>708.7</v>
      </c>
      <c r="C1298">
        <v>1.1991999999999999E-2</v>
      </c>
      <c r="D1298" t="s">
        <v>6</v>
      </c>
    </row>
    <row r="1299" spans="1:4" x14ac:dyDescent="0.25">
      <c r="A1299" s="2">
        <v>43235.779560937503</v>
      </c>
      <c r="B1299">
        <v>708.95</v>
      </c>
      <c r="C1299">
        <v>2.3272999999999999E-2</v>
      </c>
      <c r="D1299" t="s">
        <v>6</v>
      </c>
    </row>
    <row r="1300" spans="1:4" x14ac:dyDescent="0.25">
      <c r="A1300" s="2">
        <v>43235.779560937503</v>
      </c>
      <c r="B1300">
        <v>709.64</v>
      </c>
      <c r="C1300">
        <v>3.2407565300000001</v>
      </c>
      <c r="D1300" t="s">
        <v>6</v>
      </c>
    </row>
    <row r="1301" spans="1:4" x14ac:dyDescent="0.25">
      <c r="A1301" s="2">
        <v>43235.779595902779</v>
      </c>
      <c r="B1301">
        <v>709.64</v>
      </c>
      <c r="C1301">
        <v>2.324E-2</v>
      </c>
      <c r="D1301" t="s">
        <v>6</v>
      </c>
    </row>
    <row r="1302" spans="1:4" x14ac:dyDescent="0.25">
      <c r="A1302" s="2">
        <v>43235.779613379629</v>
      </c>
      <c r="B1302">
        <v>709.64</v>
      </c>
      <c r="C1302">
        <v>1.0749999999999999E-2</v>
      </c>
      <c r="D1302" t="s">
        <v>6</v>
      </c>
    </row>
    <row r="1303" spans="1:4" x14ac:dyDescent="0.25">
      <c r="A1303" s="2">
        <v>43235.779621666668</v>
      </c>
      <c r="B1303">
        <v>709.96</v>
      </c>
      <c r="C1303">
        <v>1.196E-2</v>
      </c>
      <c r="D1303" t="s">
        <v>6</v>
      </c>
    </row>
    <row r="1304" spans="1:4" x14ac:dyDescent="0.25">
      <c r="A1304" s="2">
        <v>43235.779630590281</v>
      </c>
      <c r="B1304">
        <v>710</v>
      </c>
      <c r="C1304">
        <v>3.8975919999999999</v>
      </c>
      <c r="D1304" t="s">
        <v>6</v>
      </c>
    </row>
    <row r="1305" spans="1:4" x14ac:dyDescent="0.25">
      <c r="A1305" s="2">
        <v>43235.779637766202</v>
      </c>
      <c r="B1305">
        <v>709.99</v>
      </c>
      <c r="C1305">
        <v>0.5</v>
      </c>
      <c r="D1305" t="s">
        <v>5</v>
      </c>
    </row>
    <row r="1306" spans="1:4" x14ac:dyDescent="0.25">
      <c r="A1306" s="2">
        <v>43235.77964886574</v>
      </c>
      <c r="B1306">
        <v>710</v>
      </c>
      <c r="C1306">
        <v>1.011654E-2</v>
      </c>
      <c r="D1306" t="s">
        <v>6</v>
      </c>
    </row>
    <row r="1307" spans="1:4" x14ac:dyDescent="0.25">
      <c r="A1307" s="2">
        <v>43235.779668553238</v>
      </c>
      <c r="B1307">
        <v>710</v>
      </c>
      <c r="C1307">
        <v>5.346E-5</v>
      </c>
      <c r="D1307" t="s">
        <v>6</v>
      </c>
    </row>
    <row r="1308" spans="1:4" x14ac:dyDescent="0.25">
      <c r="A1308" s="2">
        <v>43235.779668553238</v>
      </c>
      <c r="B1308">
        <v>710</v>
      </c>
      <c r="C1308">
        <v>9.9965399999999999E-3</v>
      </c>
      <c r="D1308" t="s">
        <v>6</v>
      </c>
    </row>
    <row r="1309" spans="1:4" x14ac:dyDescent="0.25">
      <c r="A1309" s="2">
        <v>43235.779674664351</v>
      </c>
      <c r="B1309">
        <v>710</v>
      </c>
      <c r="C1309">
        <v>1.085654E-2</v>
      </c>
      <c r="D1309" t="s">
        <v>6</v>
      </c>
    </row>
    <row r="1310" spans="1:4" x14ac:dyDescent="0.25">
      <c r="A1310" s="2">
        <v>43235.779697372687</v>
      </c>
      <c r="B1310">
        <v>710.17</v>
      </c>
      <c r="C1310">
        <v>1.195654E-2</v>
      </c>
      <c r="D1310" t="s">
        <v>6</v>
      </c>
    </row>
    <row r="1311" spans="1:4" x14ac:dyDescent="0.25">
      <c r="A1311" s="2">
        <v>43235.77970107639</v>
      </c>
      <c r="B1311">
        <v>710.17</v>
      </c>
      <c r="C1311">
        <v>8.4600000000000003E-6</v>
      </c>
      <c r="D1311" t="s">
        <v>6</v>
      </c>
    </row>
    <row r="1312" spans="1:4" x14ac:dyDescent="0.25">
      <c r="A1312" s="2">
        <v>43235.779710706018</v>
      </c>
      <c r="B1312">
        <v>710.17</v>
      </c>
      <c r="C1312">
        <v>2.4782084599999998</v>
      </c>
      <c r="D1312" t="s">
        <v>5</v>
      </c>
    </row>
    <row r="1313" spans="1:4" x14ac:dyDescent="0.25">
      <c r="A1313" s="2">
        <v>43235.779849293976</v>
      </c>
      <c r="B1313">
        <v>710.58</v>
      </c>
      <c r="C1313">
        <v>1.1958999999999999E-2</v>
      </c>
      <c r="D1313" t="s">
        <v>6</v>
      </c>
    </row>
    <row r="1314" spans="1:4" x14ac:dyDescent="0.25">
      <c r="A1314" s="2">
        <v>43235.779849293976</v>
      </c>
      <c r="B1314">
        <v>710.99</v>
      </c>
      <c r="C1314">
        <v>0.16813700000000001</v>
      </c>
      <c r="D1314" t="s">
        <v>6</v>
      </c>
    </row>
    <row r="1315" spans="1:4" x14ac:dyDescent="0.25">
      <c r="A1315" s="2">
        <v>43235.77992011574</v>
      </c>
      <c r="B1315">
        <v>710.89</v>
      </c>
      <c r="C1315">
        <v>0.02</v>
      </c>
      <c r="D1315" t="s">
        <v>5</v>
      </c>
    </row>
    <row r="1316" spans="1:4" x14ac:dyDescent="0.25">
      <c r="A1316" s="2">
        <v>43235.779920289351</v>
      </c>
      <c r="B1316">
        <v>710.86</v>
      </c>
      <c r="C1316">
        <v>1.369568E-2</v>
      </c>
      <c r="D1316" t="s">
        <v>5</v>
      </c>
    </row>
    <row r="1317" spans="1:4" x14ac:dyDescent="0.25">
      <c r="A1317" s="2">
        <v>43235.779921296293</v>
      </c>
      <c r="B1317">
        <v>710.86</v>
      </c>
      <c r="C1317">
        <v>1.9400000000000001E-2</v>
      </c>
      <c r="D1317" t="s">
        <v>5</v>
      </c>
    </row>
    <row r="1318" spans="1:4" x14ac:dyDescent="0.25">
      <c r="A1318" s="2">
        <v>43235.779923842587</v>
      </c>
      <c r="B1318">
        <v>710.86</v>
      </c>
      <c r="C1318">
        <v>0.97720207000000003</v>
      </c>
      <c r="D1318" t="s">
        <v>5</v>
      </c>
    </row>
    <row r="1319" spans="1:4" x14ac:dyDescent="0.25">
      <c r="A1319" s="2">
        <v>43235.779924629627</v>
      </c>
      <c r="B1319">
        <v>710.84</v>
      </c>
      <c r="C1319">
        <v>0.33</v>
      </c>
      <c r="D1319" t="s">
        <v>5</v>
      </c>
    </row>
    <row r="1320" spans="1:4" x14ac:dyDescent="0.25">
      <c r="A1320" s="2">
        <v>43235.779929953707</v>
      </c>
      <c r="B1320">
        <v>710.47</v>
      </c>
      <c r="C1320">
        <v>0.13</v>
      </c>
      <c r="D1320" t="s">
        <v>5</v>
      </c>
    </row>
    <row r="1321" spans="1:4" x14ac:dyDescent="0.25">
      <c r="A1321" s="2">
        <v>43235.779929953707</v>
      </c>
      <c r="B1321">
        <v>710.47</v>
      </c>
      <c r="C1321">
        <v>0.04</v>
      </c>
      <c r="D1321" t="s">
        <v>5</v>
      </c>
    </row>
    <row r="1322" spans="1:4" x14ac:dyDescent="0.25">
      <c r="A1322" s="2">
        <v>43235.779933171303</v>
      </c>
      <c r="B1322">
        <v>710.47</v>
      </c>
      <c r="C1322">
        <v>0.01</v>
      </c>
      <c r="D1322" t="s">
        <v>5</v>
      </c>
    </row>
    <row r="1323" spans="1:4" x14ac:dyDescent="0.25">
      <c r="A1323" s="2">
        <v>43235.779938217587</v>
      </c>
      <c r="B1323">
        <v>710.47</v>
      </c>
      <c r="C1323">
        <v>0.05</v>
      </c>
      <c r="D1323" t="s">
        <v>5</v>
      </c>
    </row>
    <row r="1324" spans="1:4" x14ac:dyDescent="0.25">
      <c r="A1324" s="2">
        <v>43235.779941273147</v>
      </c>
      <c r="B1324">
        <v>710.45</v>
      </c>
      <c r="C1324">
        <v>14.16</v>
      </c>
      <c r="D1324" t="s">
        <v>5</v>
      </c>
    </row>
    <row r="1325" spans="1:4" x14ac:dyDescent="0.25">
      <c r="A1325" s="2">
        <v>43235.779996249999</v>
      </c>
      <c r="B1325">
        <v>710.46</v>
      </c>
      <c r="C1325">
        <v>1.0178</v>
      </c>
      <c r="D1325" t="s">
        <v>6</v>
      </c>
    </row>
    <row r="1326" spans="1:4" x14ac:dyDescent="0.25">
      <c r="A1326" s="2">
        <v>43235.780068599539</v>
      </c>
      <c r="B1326">
        <v>710.46</v>
      </c>
      <c r="C1326">
        <v>0.48199999999999998</v>
      </c>
      <c r="D1326" t="s">
        <v>6</v>
      </c>
    </row>
    <row r="1327" spans="1:4" x14ac:dyDescent="0.25">
      <c r="A1327" s="2">
        <v>43235.780089849541</v>
      </c>
      <c r="B1327">
        <v>710.45</v>
      </c>
      <c r="C1327">
        <v>0.5</v>
      </c>
      <c r="D1327" t="s">
        <v>5</v>
      </c>
    </row>
    <row r="1328" spans="1:4" x14ac:dyDescent="0.25">
      <c r="A1328" s="2">
        <v>43235.780147141202</v>
      </c>
      <c r="B1328">
        <v>710.75</v>
      </c>
      <c r="C1328">
        <v>2.7431000000000001E-2</v>
      </c>
      <c r="D1328" t="s">
        <v>6</v>
      </c>
    </row>
    <row r="1329" spans="1:4" x14ac:dyDescent="0.25">
      <c r="A1329" s="2">
        <v>43235.780147141202</v>
      </c>
      <c r="B1329">
        <v>711</v>
      </c>
      <c r="C1329">
        <v>0.83354136999999995</v>
      </c>
      <c r="D1329" t="s">
        <v>6</v>
      </c>
    </row>
    <row r="1330" spans="1:4" x14ac:dyDescent="0.25">
      <c r="A1330" s="2">
        <v>43235.780148796293</v>
      </c>
      <c r="B1330">
        <v>711</v>
      </c>
      <c r="C1330">
        <v>0.16600000000000001</v>
      </c>
      <c r="D1330" t="s">
        <v>6</v>
      </c>
    </row>
    <row r="1331" spans="1:4" x14ac:dyDescent="0.25">
      <c r="A1331" s="2">
        <v>43235.780152743057</v>
      </c>
      <c r="B1331">
        <v>711</v>
      </c>
      <c r="C1331">
        <v>9.5413700000000004E-3</v>
      </c>
      <c r="D1331" t="s">
        <v>6</v>
      </c>
    </row>
    <row r="1332" spans="1:4" x14ac:dyDescent="0.25">
      <c r="A1332" s="2">
        <v>43235.780157199071</v>
      </c>
      <c r="B1332">
        <v>711.25</v>
      </c>
      <c r="C1332">
        <v>3.0891370000000001E-2</v>
      </c>
      <c r="D1332" t="s">
        <v>6</v>
      </c>
    </row>
    <row r="1333" spans="1:4" x14ac:dyDescent="0.25">
      <c r="A1333" s="2">
        <v>43235.780160694441</v>
      </c>
      <c r="B1333">
        <v>711.25</v>
      </c>
      <c r="C1333">
        <v>1.6776300000000001E-3</v>
      </c>
      <c r="D1333" t="s">
        <v>6</v>
      </c>
    </row>
    <row r="1334" spans="1:4" x14ac:dyDescent="0.25">
      <c r="A1334" s="2">
        <v>43235.780160694441</v>
      </c>
      <c r="B1334">
        <v>711.25</v>
      </c>
      <c r="C1334">
        <v>9.32237E-3</v>
      </c>
      <c r="D1334" t="s">
        <v>6</v>
      </c>
    </row>
    <row r="1335" spans="1:4" x14ac:dyDescent="0.25">
      <c r="A1335" s="2">
        <v>43235.780168206024</v>
      </c>
      <c r="B1335">
        <v>711.25</v>
      </c>
      <c r="C1335">
        <v>9.8762999999999997E-4</v>
      </c>
      <c r="D1335" t="s">
        <v>6</v>
      </c>
    </row>
    <row r="1336" spans="1:4" x14ac:dyDescent="0.25">
      <c r="A1336" s="2">
        <v>43235.780168206024</v>
      </c>
      <c r="B1336">
        <v>711.38</v>
      </c>
      <c r="C1336">
        <v>1.001237E-2</v>
      </c>
      <c r="D1336" t="s">
        <v>6</v>
      </c>
    </row>
    <row r="1337" spans="1:4" x14ac:dyDescent="0.25">
      <c r="A1337" s="2">
        <v>43235.780171539351</v>
      </c>
      <c r="B1337">
        <v>711.25</v>
      </c>
      <c r="C1337">
        <v>0.01</v>
      </c>
      <c r="D1337" t="s">
        <v>6</v>
      </c>
    </row>
    <row r="1338" spans="1:4" x14ac:dyDescent="0.25">
      <c r="A1338" s="2">
        <v>43235.78019070602</v>
      </c>
      <c r="B1338">
        <v>711.24</v>
      </c>
      <c r="C1338">
        <v>7.0259999999999998</v>
      </c>
      <c r="D1338" t="s">
        <v>5</v>
      </c>
    </row>
    <row r="1339" spans="1:4" x14ac:dyDescent="0.25">
      <c r="A1339" s="2">
        <v>43235.780191168982</v>
      </c>
      <c r="B1339">
        <v>711.05</v>
      </c>
      <c r="C1339">
        <v>0.14000000000000001</v>
      </c>
      <c r="D1339" t="s">
        <v>5</v>
      </c>
    </row>
    <row r="1340" spans="1:4" x14ac:dyDescent="0.25">
      <c r="A1340" s="2">
        <v>43235.780195011583</v>
      </c>
      <c r="B1340">
        <v>711.02</v>
      </c>
      <c r="C1340">
        <v>0.56000000000000005</v>
      </c>
      <c r="D1340" t="s">
        <v>5</v>
      </c>
    </row>
    <row r="1341" spans="1:4" x14ac:dyDescent="0.25">
      <c r="A1341" s="2">
        <v>43235.780199675923</v>
      </c>
      <c r="B1341">
        <v>710.8</v>
      </c>
      <c r="C1341">
        <v>0.24</v>
      </c>
      <c r="D1341" t="s">
        <v>5</v>
      </c>
    </row>
    <row r="1342" spans="1:4" x14ac:dyDescent="0.25">
      <c r="A1342" s="2">
        <v>43235.780203298607</v>
      </c>
      <c r="B1342">
        <v>710.8</v>
      </c>
      <c r="C1342">
        <v>4.76</v>
      </c>
      <c r="D1342" t="s">
        <v>5</v>
      </c>
    </row>
    <row r="1343" spans="1:4" x14ac:dyDescent="0.25">
      <c r="A1343" s="2">
        <v>43235.780203310183</v>
      </c>
      <c r="B1343">
        <v>710.78</v>
      </c>
      <c r="C1343">
        <v>0.12280000000000001</v>
      </c>
      <c r="D1343" t="s">
        <v>5</v>
      </c>
    </row>
    <row r="1344" spans="1:4" x14ac:dyDescent="0.25">
      <c r="A1344" s="2">
        <v>43235.780203391201</v>
      </c>
      <c r="B1344">
        <v>710.77</v>
      </c>
      <c r="C1344">
        <v>86.906264629999995</v>
      </c>
      <c r="D1344" t="s">
        <v>5</v>
      </c>
    </row>
    <row r="1345" spans="1:4" x14ac:dyDescent="0.25">
      <c r="A1345" s="2">
        <v>43235.78020346065</v>
      </c>
      <c r="B1345">
        <v>710.7</v>
      </c>
      <c r="C1345">
        <v>0.55996462999999996</v>
      </c>
      <c r="D1345" t="s">
        <v>5</v>
      </c>
    </row>
    <row r="1346" spans="1:4" x14ac:dyDescent="0.25">
      <c r="A1346" s="2">
        <v>43235.780212569443</v>
      </c>
      <c r="B1346">
        <v>710.18</v>
      </c>
      <c r="C1346">
        <v>9.5890000000000003E-2</v>
      </c>
      <c r="D1346" t="s">
        <v>5</v>
      </c>
    </row>
    <row r="1347" spans="1:4" x14ac:dyDescent="0.25">
      <c r="A1347" s="2">
        <v>43235.78021271991</v>
      </c>
      <c r="B1347">
        <v>710.18</v>
      </c>
      <c r="C1347">
        <v>6.5100000000000004E-6</v>
      </c>
      <c r="D1347" t="s">
        <v>5</v>
      </c>
    </row>
    <row r="1348" spans="1:4" x14ac:dyDescent="0.25">
      <c r="A1348" s="2">
        <v>43235.78021271991</v>
      </c>
      <c r="B1348">
        <v>710.18</v>
      </c>
      <c r="C1348">
        <v>1.061349E-2</v>
      </c>
      <c r="D1348" t="s">
        <v>5</v>
      </c>
    </row>
    <row r="1349" spans="1:4" x14ac:dyDescent="0.25">
      <c r="A1349" s="2">
        <v>43235.780212858786</v>
      </c>
      <c r="B1349">
        <v>710.18</v>
      </c>
      <c r="C1349">
        <v>6.5100000000000004E-6</v>
      </c>
      <c r="D1349" t="s">
        <v>5</v>
      </c>
    </row>
    <row r="1350" spans="1:4" x14ac:dyDescent="0.25">
      <c r="A1350" s="2">
        <v>43235.780310532413</v>
      </c>
      <c r="B1350">
        <v>709.75</v>
      </c>
      <c r="C1350">
        <v>0.1399</v>
      </c>
      <c r="D1350" t="s">
        <v>5</v>
      </c>
    </row>
    <row r="1351" spans="1:4" x14ac:dyDescent="0.25">
      <c r="A1351" s="2">
        <v>43235.780330613423</v>
      </c>
      <c r="B1351">
        <v>709.76</v>
      </c>
      <c r="C1351">
        <v>2.4424444200000002</v>
      </c>
      <c r="D1351" t="s">
        <v>6</v>
      </c>
    </row>
    <row r="1352" spans="1:4" x14ac:dyDescent="0.25">
      <c r="A1352" s="2">
        <v>43235.780450972219</v>
      </c>
      <c r="B1352">
        <v>709.76</v>
      </c>
      <c r="C1352">
        <v>2.9007999999999998</v>
      </c>
      <c r="D1352" t="s">
        <v>6</v>
      </c>
    </row>
    <row r="1353" spans="1:4" x14ac:dyDescent="0.25">
      <c r="A1353" s="2">
        <v>43235.780584224543</v>
      </c>
      <c r="B1353">
        <v>709.76</v>
      </c>
      <c r="C1353">
        <v>2.2734999999999999</v>
      </c>
      <c r="D1353" t="s">
        <v>6</v>
      </c>
    </row>
    <row r="1354" spans="1:4" x14ac:dyDescent="0.25">
      <c r="A1354" s="2">
        <v>43235.780640810182</v>
      </c>
      <c r="B1354">
        <v>709.76</v>
      </c>
      <c r="C1354">
        <v>0.01</v>
      </c>
      <c r="D1354" t="s">
        <v>6</v>
      </c>
    </row>
    <row r="1355" spans="1:4" x14ac:dyDescent="0.25">
      <c r="A1355" s="2">
        <v>43235.780640810182</v>
      </c>
      <c r="B1355">
        <v>710</v>
      </c>
      <c r="C1355">
        <v>0.5</v>
      </c>
      <c r="D1355" t="s">
        <v>6</v>
      </c>
    </row>
    <row r="1356" spans="1:4" x14ac:dyDescent="0.25">
      <c r="A1356" s="2">
        <v>43235.780640810182</v>
      </c>
      <c r="B1356">
        <v>710.51</v>
      </c>
      <c r="C1356">
        <v>3.3965277199999999</v>
      </c>
      <c r="D1356" t="s">
        <v>6</v>
      </c>
    </row>
    <row r="1357" spans="1:4" x14ac:dyDescent="0.25">
      <c r="A1357" s="2">
        <v>43235.780662430552</v>
      </c>
      <c r="B1357">
        <v>710.48</v>
      </c>
      <c r="C1357">
        <v>0.05</v>
      </c>
      <c r="D1357" t="s">
        <v>5</v>
      </c>
    </row>
    <row r="1358" spans="1:4" x14ac:dyDescent="0.25">
      <c r="A1358" s="2">
        <v>43235.780726655103</v>
      </c>
      <c r="B1358">
        <v>709.77</v>
      </c>
      <c r="C1358">
        <v>1.8968</v>
      </c>
      <c r="D1358" t="s">
        <v>6</v>
      </c>
    </row>
    <row r="1359" spans="1:4" x14ac:dyDescent="0.25">
      <c r="A1359" s="2">
        <v>43235.780856712961</v>
      </c>
      <c r="B1359">
        <v>709.76</v>
      </c>
      <c r="C1359">
        <v>0.36996565999999997</v>
      </c>
      <c r="D1359" t="s">
        <v>5</v>
      </c>
    </row>
    <row r="1360" spans="1:4" x14ac:dyDescent="0.25">
      <c r="A1360" s="2">
        <v>43235.781011018516</v>
      </c>
      <c r="B1360">
        <v>709.76</v>
      </c>
      <c r="C1360">
        <v>1.056E-2</v>
      </c>
      <c r="D1360" t="s">
        <v>5</v>
      </c>
    </row>
    <row r="1361" spans="1:4" x14ac:dyDescent="0.25">
      <c r="A1361" s="2">
        <v>43235.781011018516</v>
      </c>
      <c r="B1361">
        <v>709.76</v>
      </c>
      <c r="C1361">
        <v>0.11068185</v>
      </c>
      <c r="D1361" t="s">
        <v>5</v>
      </c>
    </row>
    <row r="1362" spans="1:4" x14ac:dyDescent="0.25">
      <c r="A1362" s="2">
        <v>43235.781011018516</v>
      </c>
      <c r="B1362">
        <v>709.75</v>
      </c>
      <c r="C1362">
        <v>3.9808541499999999</v>
      </c>
      <c r="D1362" t="s">
        <v>5</v>
      </c>
    </row>
    <row r="1363" spans="1:4" x14ac:dyDescent="0.25">
      <c r="A1363" s="2">
        <v>43235.781062638889</v>
      </c>
      <c r="B1363">
        <v>709.76</v>
      </c>
      <c r="C1363">
        <v>1.2464</v>
      </c>
      <c r="D1363" t="s">
        <v>6</v>
      </c>
    </row>
    <row r="1364" spans="1:4" x14ac:dyDescent="0.25">
      <c r="A1364" s="2">
        <v>43235.78110565972</v>
      </c>
      <c r="B1364">
        <v>709.76</v>
      </c>
      <c r="C1364">
        <v>0.12301189</v>
      </c>
      <c r="D1364" t="s">
        <v>5</v>
      </c>
    </row>
    <row r="1365" spans="1:4" x14ac:dyDescent="0.25">
      <c r="A1365" s="2">
        <v>43235.781200289362</v>
      </c>
      <c r="B1365">
        <v>709.75</v>
      </c>
      <c r="C1365">
        <v>0.76319999999999999</v>
      </c>
      <c r="D1365" t="s">
        <v>5</v>
      </c>
    </row>
    <row r="1366" spans="1:4" x14ac:dyDescent="0.25">
      <c r="A1366" s="2">
        <v>43235.781364363429</v>
      </c>
      <c r="B1366">
        <v>709.76</v>
      </c>
      <c r="C1366">
        <v>2.1787999999999998</v>
      </c>
      <c r="D1366" t="s">
        <v>6</v>
      </c>
    </row>
    <row r="1367" spans="1:4" x14ac:dyDescent="0.25">
      <c r="A1367" s="2">
        <v>43235.78149760417</v>
      </c>
      <c r="B1367">
        <v>709.76</v>
      </c>
      <c r="C1367">
        <v>10.464600000000001</v>
      </c>
      <c r="D1367" t="s">
        <v>6</v>
      </c>
    </row>
    <row r="1368" spans="1:4" x14ac:dyDescent="0.25">
      <c r="A1368" s="2">
        <v>43235.781498472221</v>
      </c>
      <c r="B1368">
        <v>709.76</v>
      </c>
      <c r="C1368">
        <v>6.7349000000000006E-2</v>
      </c>
      <c r="D1368" t="s">
        <v>6</v>
      </c>
    </row>
    <row r="1369" spans="1:4" x14ac:dyDescent="0.25">
      <c r="A1369" s="2">
        <v>43235.78155284722</v>
      </c>
      <c r="B1369">
        <v>709.76</v>
      </c>
      <c r="C1369">
        <v>0.32027452000000001</v>
      </c>
      <c r="D1369" t="s">
        <v>6</v>
      </c>
    </row>
    <row r="1370" spans="1:4" x14ac:dyDescent="0.25">
      <c r="A1370" s="2">
        <v>43235.781623298608</v>
      </c>
      <c r="B1370">
        <v>709.75</v>
      </c>
      <c r="C1370">
        <v>1.3780334299999999</v>
      </c>
      <c r="D1370" t="s">
        <v>5</v>
      </c>
    </row>
    <row r="1371" spans="1:4" x14ac:dyDescent="0.25">
      <c r="A1371" s="2">
        <v>43235.781629618054</v>
      </c>
      <c r="B1371">
        <v>709.76</v>
      </c>
      <c r="C1371">
        <v>1.6656</v>
      </c>
      <c r="D1371" t="s">
        <v>6</v>
      </c>
    </row>
    <row r="1372" spans="1:4" x14ac:dyDescent="0.25">
      <c r="A1372" s="2">
        <v>43235.781708796298</v>
      </c>
      <c r="B1372">
        <v>709.76</v>
      </c>
      <c r="C1372">
        <v>3.6522529999999997E-2</v>
      </c>
      <c r="D1372" t="s">
        <v>6</v>
      </c>
    </row>
    <row r="1373" spans="1:4" x14ac:dyDescent="0.25">
      <c r="A1373" s="2">
        <v>43235.781710914351</v>
      </c>
      <c r="B1373">
        <v>709.75</v>
      </c>
      <c r="C1373">
        <v>0.15605160000000001</v>
      </c>
      <c r="D1373" t="s">
        <v>5</v>
      </c>
    </row>
    <row r="1374" spans="1:4" x14ac:dyDescent="0.25">
      <c r="A1374" s="2">
        <v>43235.781757314813</v>
      </c>
      <c r="B1374">
        <v>709.75</v>
      </c>
      <c r="C1374">
        <v>2.52E-2</v>
      </c>
      <c r="D1374" t="s">
        <v>5</v>
      </c>
    </row>
    <row r="1375" spans="1:4" x14ac:dyDescent="0.25">
      <c r="A1375" s="2">
        <v>43235.781774768519</v>
      </c>
      <c r="B1375">
        <v>709.76</v>
      </c>
      <c r="C1375">
        <v>0.28094256000000001</v>
      </c>
      <c r="D1375" t="s">
        <v>6</v>
      </c>
    </row>
    <row r="1376" spans="1:4" x14ac:dyDescent="0.25">
      <c r="A1376" s="2">
        <v>43235.781901296286</v>
      </c>
      <c r="B1376">
        <v>709.76</v>
      </c>
      <c r="C1376">
        <v>10.5416335</v>
      </c>
      <c r="D1376" t="s">
        <v>6</v>
      </c>
    </row>
    <row r="1377" spans="1:4" x14ac:dyDescent="0.25">
      <c r="A1377" s="2">
        <v>43235.782006030087</v>
      </c>
      <c r="B1377">
        <v>709.76</v>
      </c>
      <c r="C1377">
        <v>0.42141383999999998</v>
      </c>
      <c r="D1377" t="s">
        <v>6</v>
      </c>
    </row>
    <row r="1378" spans="1:4" x14ac:dyDescent="0.25">
      <c r="A1378" s="2">
        <v>43235.782034143522</v>
      </c>
      <c r="B1378">
        <v>709.76</v>
      </c>
      <c r="C1378">
        <v>2.7643</v>
      </c>
      <c r="D1378" t="s">
        <v>6</v>
      </c>
    </row>
    <row r="1379" spans="1:4" x14ac:dyDescent="0.25">
      <c r="A1379" s="2">
        <v>43235.782057083343</v>
      </c>
      <c r="B1379">
        <v>709.76</v>
      </c>
      <c r="C1379">
        <v>13.22642834</v>
      </c>
      <c r="D1379" t="s">
        <v>6</v>
      </c>
    </row>
    <row r="1380" spans="1:4" x14ac:dyDescent="0.25">
      <c r="A1380" s="2">
        <v>43235.782058055564</v>
      </c>
      <c r="B1380">
        <v>709.76</v>
      </c>
      <c r="C1380">
        <v>1.7039736700000001</v>
      </c>
      <c r="D1380" t="s">
        <v>6</v>
      </c>
    </row>
    <row r="1381" spans="1:4" x14ac:dyDescent="0.25">
      <c r="A1381" s="2">
        <v>43235.782058263889</v>
      </c>
      <c r="B1381">
        <v>709.79</v>
      </c>
      <c r="C1381">
        <v>1.7609E-2</v>
      </c>
      <c r="D1381" t="s">
        <v>6</v>
      </c>
    </row>
    <row r="1382" spans="1:4" x14ac:dyDescent="0.25">
      <c r="A1382" s="2">
        <v>43235.782059236109</v>
      </c>
      <c r="B1382">
        <v>709.82</v>
      </c>
      <c r="C1382">
        <v>2.6061999999999998E-2</v>
      </c>
      <c r="D1382" t="s">
        <v>6</v>
      </c>
    </row>
    <row r="1383" spans="1:4" x14ac:dyDescent="0.25">
      <c r="A1383" s="2">
        <v>43235.782059236109</v>
      </c>
      <c r="B1383">
        <v>709.84</v>
      </c>
      <c r="C1383">
        <v>1.1688E-2</v>
      </c>
      <c r="D1383" t="s">
        <v>6</v>
      </c>
    </row>
    <row r="1384" spans="1:4" x14ac:dyDescent="0.25">
      <c r="A1384" s="2">
        <v>43235.782061365739</v>
      </c>
      <c r="B1384">
        <v>709.84</v>
      </c>
      <c r="C1384">
        <v>1.031E-2</v>
      </c>
      <c r="D1384" t="s">
        <v>6</v>
      </c>
    </row>
    <row r="1385" spans="1:4" x14ac:dyDescent="0.25">
      <c r="A1385" s="2">
        <v>43235.782064479157</v>
      </c>
      <c r="B1385">
        <v>709.99</v>
      </c>
      <c r="C1385">
        <v>1.06E-2</v>
      </c>
      <c r="D1385" t="s">
        <v>6</v>
      </c>
    </row>
    <row r="1386" spans="1:4" x14ac:dyDescent="0.25">
      <c r="A1386" s="2">
        <v>43235.782126087957</v>
      </c>
      <c r="B1386">
        <v>709.99</v>
      </c>
      <c r="C1386">
        <v>0.01</v>
      </c>
      <c r="D1386" t="s">
        <v>6</v>
      </c>
    </row>
    <row r="1387" spans="1:4" x14ac:dyDescent="0.25">
      <c r="A1387" s="2">
        <v>43235.782127314807</v>
      </c>
      <c r="B1387">
        <v>710.29</v>
      </c>
      <c r="C1387">
        <v>0.05</v>
      </c>
      <c r="D1387" t="s">
        <v>6</v>
      </c>
    </row>
    <row r="1388" spans="1:4" x14ac:dyDescent="0.25">
      <c r="A1388" s="2">
        <v>43235.782129953703</v>
      </c>
      <c r="B1388">
        <v>710.37</v>
      </c>
      <c r="C1388">
        <v>1.0323000000000001E-2</v>
      </c>
      <c r="D1388" t="s">
        <v>6</v>
      </c>
    </row>
    <row r="1389" spans="1:4" x14ac:dyDescent="0.25">
      <c r="A1389" s="2">
        <v>43235.782169641207</v>
      </c>
      <c r="B1389">
        <v>710.61</v>
      </c>
      <c r="C1389">
        <v>2.4622999999999999E-2</v>
      </c>
      <c r="D1389" t="s">
        <v>6</v>
      </c>
    </row>
    <row r="1390" spans="1:4" x14ac:dyDescent="0.25">
      <c r="A1390" s="2">
        <v>43235.782169641207</v>
      </c>
      <c r="B1390">
        <v>711.39</v>
      </c>
      <c r="C1390">
        <v>2.741E-2</v>
      </c>
      <c r="D1390" t="s">
        <v>6</v>
      </c>
    </row>
    <row r="1391" spans="1:4" x14ac:dyDescent="0.25">
      <c r="A1391" s="2">
        <v>43235.782169641207</v>
      </c>
      <c r="B1391">
        <v>711.75</v>
      </c>
      <c r="C1391">
        <v>5.3768148800000004</v>
      </c>
      <c r="D1391" t="s">
        <v>6</v>
      </c>
    </row>
    <row r="1392" spans="1:4" x14ac:dyDescent="0.25">
      <c r="A1392" s="2">
        <v>43235.782187824072</v>
      </c>
      <c r="B1392">
        <v>711.75</v>
      </c>
      <c r="C1392">
        <v>1.2403</v>
      </c>
      <c r="D1392" t="s">
        <v>6</v>
      </c>
    </row>
    <row r="1393" spans="1:4" x14ac:dyDescent="0.25">
      <c r="A1393" s="2">
        <v>43235.782238113417</v>
      </c>
      <c r="B1393">
        <v>711.74</v>
      </c>
      <c r="C1393">
        <v>0.1</v>
      </c>
      <c r="D1393" t="s">
        <v>5</v>
      </c>
    </row>
    <row r="1394" spans="1:4" x14ac:dyDescent="0.25">
      <c r="A1394" s="2">
        <v>43235.782238113417</v>
      </c>
      <c r="B1394">
        <v>711.74</v>
      </c>
      <c r="C1394">
        <v>0.1</v>
      </c>
      <c r="D1394" t="s">
        <v>5</v>
      </c>
    </row>
    <row r="1395" spans="1:4" x14ac:dyDescent="0.25">
      <c r="A1395" s="2">
        <v>43235.782335138887</v>
      </c>
      <c r="B1395">
        <v>710.93</v>
      </c>
      <c r="C1395">
        <v>0.2</v>
      </c>
      <c r="D1395" t="s">
        <v>5</v>
      </c>
    </row>
    <row r="1396" spans="1:4" x14ac:dyDescent="0.25">
      <c r="A1396" s="2">
        <v>43235.782335138887</v>
      </c>
      <c r="B1396">
        <v>710.82</v>
      </c>
      <c r="C1396">
        <v>4.8112642900000004</v>
      </c>
      <c r="D1396" t="s">
        <v>5</v>
      </c>
    </row>
    <row r="1397" spans="1:4" x14ac:dyDescent="0.25">
      <c r="A1397" s="2">
        <v>43235.782374421287</v>
      </c>
      <c r="B1397">
        <v>710.83</v>
      </c>
      <c r="C1397">
        <v>0.01</v>
      </c>
      <c r="D1397" t="s">
        <v>6</v>
      </c>
    </row>
    <row r="1398" spans="1:4" x14ac:dyDescent="0.25">
      <c r="A1398" s="2">
        <v>43235.782374884257</v>
      </c>
      <c r="B1398">
        <v>711.13</v>
      </c>
      <c r="C1398">
        <v>1.3350000000000001E-2</v>
      </c>
      <c r="D1398" t="s">
        <v>6</v>
      </c>
    </row>
    <row r="1399" spans="1:4" x14ac:dyDescent="0.25">
      <c r="A1399" s="2">
        <v>43235.782375393523</v>
      </c>
      <c r="B1399">
        <v>711.13</v>
      </c>
      <c r="C1399">
        <v>6.9999999999999999E-6</v>
      </c>
      <c r="D1399" t="s">
        <v>6</v>
      </c>
    </row>
    <row r="1400" spans="1:4" x14ac:dyDescent="0.25">
      <c r="A1400" s="2">
        <v>43235.782375613417</v>
      </c>
      <c r="B1400">
        <v>711.17</v>
      </c>
      <c r="C1400">
        <v>1.1939999999999999E-2</v>
      </c>
      <c r="D1400" t="s">
        <v>6</v>
      </c>
    </row>
    <row r="1401" spans="1:4" x14ac:dyDescent="0.25">
      <c r="A1401" s="2">
        <v>43235.782376006937</v>
      </c>
      <c r="B1401">
        <v>711.17</v>
      </c>
      <c r="C1401">
        <v>7.9999999999999996E-6</v>
      </c>
      <c r="D1401" t="s">
        <v>6</v>
      </c>
    </row>
    <row r="1402" spans="1:4" x14ac:dyDescent="0.25">
      <c r="A1402" s="2">
        <v>43235.7823765625</v>
      </c>
      <c r="B1402">
        <v>711.19</v>
      </c>
      <c r="C1402">
        <v>2.741E-2</v>
      </c>
      <c r="D1402" t="s">
        <v>6</v>
      </c>
    </row>
    <row r="1403" spans="1:4" x14ac:dyDescent="0.25">
      <c r="A1403" s="2">
        <v>43235.782377210649</v>
      </c>
      <c r="B1403">
        <v>711.19</v>
      </c>
      <c r="C1403">
        <v>3.9999999999999998E-6</v>
      </c>
      <c r="D1403" t="s">
        <v>6</v>
      </c>
    </row>
    <row r="1404" spans="1:4" x14ac:dyDescent="0.25">
      <c r="A1404" s="2">
        <v>43235.78237966435</v>
      </c>
      <c r="B1404">
        <v>711.21</v>
      </c>
      <c r="C1404">
        <v>4.0070000000000001E-2</v>
      </c>
      <c r="D1404" t="s">
        <v>6</v>
      </c>
    </row>
    <row r="1405" spans="1:4" x14ac:dyDescent="0.25">
      <c r="A1405" s="2">
        <v>43235.782475011583</v>
      </c>
      <c r="B1405">
        <v>711.23</v>
      </c>
      <c r="C1405">
        <v>1.0943E-2</v>
      </c>
      <c r="D1405" t="s">
        <v>6</v>
      </c>
    </row>
    <row r="1406" spans="1:4" x14ac:dyDescent="0.25">
      <c r="A1406" s="2">
        <v>43235.782475601853</v>
      </c>
      <c r="B1406">
        <v>711.47</v>
      </c>
      <c r="C1406">
        <v>1.6153000000000001E-2</v>
      </c>
      <c r="D1406" t="s">
        <v>6</v>
      </c>
    </row>
    <row r="1407" spans="1:4" x14ac:dyDescent="0.25">
      <c r="A1407" s="2">
        <v>43235.782476342603</v>
      </c>
      <c r="B1407">
        <v>711.47</v>
      </c>
      <c r="C1407">
        <v>1.0000000000000001E-5</v>
      </c>
      <c r="D1407" t="s">
        <v>6</v>
      </c>
    </row>
    <row r="1408" spans="1:4" x14ac:dyDescent="0.25">
      <c r="A1408" s="2">
        <v>43235.782476655091</v>
      </c>
      <c r="B1408">
        <v>711.51</v>
      </c>
      <c r="C1408">
        <v>1.8970000000000001E-2</v>
      </c>
      <c r="D1408" t="s">
        <v>6</v>
      </c>
    </row>
    <row r="1409" spans="1:4" x14ac:dyDescent="0.25">
      <c r="A1409" s="2">
        <v>43235.782477233799</v>
      </c>
      <c r="B1409">
        <v>711.53</v>
      </c>
      <c r="C1409">
        <v>5.1051080000000004</v>
      </c>
      <c r="D1409" t="s">
        <v>6</v>
      </c>
    </row>
    <row r="1410" spans="1:4" x14ac:dyDescent="0.25">
      <c r="A1410" s="2">
        <v>43235.782478703703</v>
      </c>
      <c r="B1410">
        <v>711.6</v>
      </c>
      <c r="C1410">
        <v>5.3300847100000004</v>
      </c>
      <c r="D1410" t="s">
        <v>6</v>
      </c>
    </row>
    <row r="1411" spans="1:4" x14ac:dyDescent="0.25">
      <c r="A1411" s="2">
        <v>43235.782481666669</v>
      </c>
      <c r="B1411">
        <v>710.33</v>
      </c>
      <c r="C1411">
        <v>5</v>
      </c>
      <c r="D1411" t="s">
        <v>5</v>
      </c>
    </row>
    <row r="1412" spans="1:4" x14ac:dyDescent="0.25">
      <c r="A1412" s="2">
        <v>43235.782481782408</v>
      </c>
      <c r="B1412">
        <v>711.6</v>
      </c>
      <c r="C1412">
        <v>1.2289999999999999E-5</v>
      </c>
      <c r="D1412" t="s">
        <v>6</v>
      </c>
    </row>
    <row r="1413" spans="1:4" x14ac:dyDescent="0.25">
      <c r="A1413" s="2">
        <v>43235.782482418981</v>
      </c>
      <c r="B1413">
        <v>712.24</v>
      </c>
      <c r="C1413">
        <v>2.3164321600000002</v>
      </c>
      <c r="D1413" t="s">
        <v>6</v>
      </c>
    </row>
    <row r="1414" spans="1:4" x14ac:dyDescent="0.25">
      <c r="A1414" s="2">
        <v>43235.78248574074</v>
      </c>
      <c r="B1414">
        <v>711.52</v>
      </c>
      <c r="C1414">
        <v>0.05</v>
      </c>
      <c r="D1414" t="s">
        <v>5</v>
      </c>
    </row>
    <row r="1415" spans="1:4" x14ac:dyDescent="0.25">
      <c r="A1415" s="2">
        <v>43235.782641956022</v>
      </c>
      <c r="B1415">
        <v>712.14</v>
      </c>
      <c r="C1415">
        <v>2.720647</v>
      </c>
      <c r="D1415" t="s">
        <v>6</v>
      </c>
    </row>
    <row r="1416" spans="1:4" x14ac:dyDescent="0.25">
      <c r="A1416" s="2">
        <v>43235.782727731479</v>
      </c>
      <c r="B1416">
        <v>711.57</v>
      </c>
      <c r="C1416">
        <v>1.0999999999999999E-2</v>
      </c>
      <c r="D1416" t="s">
        <v>6</v>
      </c>
    </row>
    <row r="1417" spans="1:4" x14ac:dyDescent="0.25">
      <c r="A1417" s="2">
        <v>43235.782727731479</v>
      </c>
      <c r="B1417">
        <v>711.57</v>
      </c>
      <c r="C1417">
        <v>0.12953451999999999</v>
      </c>
      <c r="D1417" t="s">
        <v>6</v>
      </c>
    </row>
    <row r="1418" spans="1:4" x14ac:dyDescent="0.25">
      <c r="A1418" s="2">
        <v>43235.782770254627</v>
      </c>
      <c r="B1418">
        <v>711.6</v>
      </c>
      <c r="C1418">
        <v>1.4176445200000001</v>
      </c>
      <c r="D1418" t="s">
        <v>6</v>
      </c>
    </row>
    <row r="1419" spans="1:4" x14ac:dyDescent="0.25">
      <c r="A1419" s="2">
        <v>43235.78289678241</v>
      </c>
      <c r="B1419">
        <v>711.6</v>
      </c>
      <c r="C1419">
        <v>1.57</v>
      </c>
      <c r="D1419" t="s">
        <v>6</v>
      </c>
    </row>
    <row r="1420" spans="1:4" x14ac:dyDescent="0.25">
      <c r="A1420" s="2">
        <v>43235.783024837961</v>
      </c>
      <c r="B1420">
        <v>711.6</v>
      </c>
      <c r="C1420">
        <v>0.15551994</v>
      </c>
      <c r="D1420" t="s">
        <v>6</v>
      </c>
    </row>
    <row r="1421" spans="1:4" x14ac:dyDescent="0.25">
      <c r="A1421" s="2">
        <v>43235.783041238428</v>
      </c>
      <c r="B1421">
        <v>711.6</v>
      </c>
      <c r="C1421">
        <v>0.01</v>
      </c>
      <c r="D1421" t="s">
        <v>6</v>
      </c>
    </row>
    <row r="1422" spans="1:4" x14ac:dyDescent="0.25">
      <c r="A1422" s="2">
        <v>43235.783041238428</v>
      </c>
      <c r="B1422">
        <v>712</v>
      </c>
      <c r="C1422">
        <v>0.59590564999999995</v>
      </c>
      <c r="D1422" t="s">
        <v>6</v>
      </c>
    </row>
    <row r="1423" spans="1:4" x14ac:dyDescent="0.25">
      <c r="A1423" s="2">
        <v>43235.783172175928</v>
      </c>
      <c r="B1423">
        <v>711.61</v>
      </c>
      <c r="C1423">
        <v>2.3419999999999999E-5</v>
      </c>
      <c r="D1423" t="s">
        <v>5</v>
      </c>
    </row>
    <row r="1424" spans="1:4" x14ac:dyDescent="0.25">
      <c r="A1424" s="2">
        <v>43235.783210601847</v>
      </c>
      <c r="B1424">
        <v>711.59</v>
      </c>
      <c r="C1424">
        <v>1.007006E-2</v>
      </c>
      <c r="D1424" t="s">
        <v>5</v>
      </c>
    </row>
    <row r="1425" spans="1:4" x14ac:dyDescent="0.25">
      <c r="A1425" s="2">
        <v>43235.783229953697</v>
      </c>
      <c r="B1425">
        <v>711.56</v>
      </c>
      <c r="C1425">
        <v>1.3090060000000001E-2</v>
      </c>
      <c r="D1425" t="s">
        <v>5</v>
      </c>
    </row>
    <row r="1426" spans="1:4" x14ac:dyDescent="0.25">
      <c r="A1426" s="2">
        <v>43235.783230219909</v>
      </c>
      <c r="B1426">
        <v>711.56</v>
      </c>
      <c r="C1426">
        <v>1.5299999999999999E-2</v>
      </c>
      <c r="D1426" t="s">
        <v>5</v>
      </c>
    </row>
    <row r="1427" spans="1:4" x14ac:dyDescent="0.25">
      <c r="A1427" s="2">
        <v>43235.783230266206</v>
      </c>
      <c r="B1427">
        <v>711.56</v>
      </c>
      <c r="C1427">
        <v>1.1599999999999999E-2</v>
      </c>
      <c r="D1427" t="s">
        <v>5</v>
      </c>
    </row>
    <row r="1428" spans="1:4" x14ac:dyDescent="0.25">
      <c r="A1428" s="2">
        <v>43235.783230416673</v>
      </c>
      <c r="B1428">
        <v>711.56</v>
      </c>
      <c r="C1428">
        <v>6.0009939999999998E-2</v>
      </c>
      <c r="D1428" t="s">
        <v>5</v>
      </c>
    </row>
    <row r="1429" spans="1:4" x14ac:dyDescent="0.25">
      <c r="A1429" s="2">
        <v>43235.783301921299</v>
      </c>
      <c r="B1429">
        <v>711.38</v>
      </c>
      <c r="C1429">
        <v>0.01</v>
      </c>
      <c r="D1429" t="s">
        <v>5</v>
      </c>
    </row>
    <row r="1430" spans="1:4" x14ac:dyDescent="0.25">
      <c r="A1430" s="2">
        <v>43235.783302488417</v>
      </c>
      <c r="B1430">
        <v>711.38</v>
      </c>
      <c r="C1430">
        <v>8.8999999999999995E-4</v>
      </c>
      <c r="D1430" t="s">
        <v>5</v>
      </c>
    </row>
    <row r="1431" spans="1:4" x14ac:dyDescent="0.25">
      <c r="A1431" s="2">
        <v>43235.783302916658</v>
      </c>
      <c r="B1431">
        <v>711.22</v>
      </c>
      <c r="C1431">
        <v>0.55320000000000003</v>
      </c>
      <c r="D1431" t="s">
        <v>5</v>
      </c>
    </row>
    <row r="1432" spans="1:4" x14ac:dyDescent="0.25">
      <c r="A1432" s="2">
        <v>43235.783328437501</v>
      </c>
      <c r="B1432">
        <v>710.89</v>
      </c>
      <c r="C1432">
        <v>1.1387E-2</v>
      </c>
      <c r="D1432" t="s">
        <v>5</v>
      </c>
    </row>
    <row r="1433" spans="1:4" x14ac:dyDescent="0.25">
      <c r="A1433" s="2">
        <v>43235.783328437501</v>
      </c>
      <c r="B1433">
        <v>710.36</v>
      </c>
      <c r="C1433">
        <v>0.03</v>
      </c>
      <c r="D1433" t="s">
        <v>5</v>
      </c>
    </row>
    <row r="1434" spans="1:4" x14ac:dyDescent="0.25">
      <c r="A1434" s="2">
        <v>43235.783328437501</v>
      </c>
      <c r="B1434">
        <v>710.36</v>
      </c>
      <c r="C1434">
        <v>0.01</v>
      </c>
      <c r="D1434" t="s">
        <v>5</v>
      </c>
    </row>
    <row r="1435" spans="1:4" x14ac:dyDescent="0.25">
      <c r="A1435" s="2">
        <v>43235.783328437501</v>
      </c>
      <c r="B1435">
        <v>710.34</v>
      </c>
      <c r="C1435">
        <v>0.15884300000000001</v>
      </c>
      <c r="D1435" t="s">
        <v>5</v>
      </c>
    </row>
    <row r="1436" spans="1:4" x14ac:dyDescent="0.25">
      <c r="A1436" s="2">
        <v>43235.783349131947</v>
      </c>
      <c r="B1436">
        <v>710.35</v>
      </c>
      <c r="C1436">
        <v>0.94754161000000003</v>
      </c>
      <c r="D1436" t="s">
        <v>6</v>
      </c>
    </row>
    <row r="1437" spans="1:4" x14ac:dyDescent="0.25">
      <c r="A1437" s="2">
        <v>43235.783349988429</v>
      </c>
      <c r="B1437">
        <v>710.35</v>
      </c>
      <c r="C1437">
        <v>1.0923421</v>
      </c>
      <c r="D1437" t="s">
        <v>6</v>
      </c>
    </row>
    <row r="1438" spans="1:4" x14ac:dyDescent="0.25">
      <c r="A1438" s="2">
        <v>43235.783473229167</v>
      </c>
      <c r="B1438">
        <v>710.49</v>
      </c>
      <c r="C1438">
        <v>0.10290000000000001</v>
      </c>
      <c r="D1438" t="s">
        <v>5</v>
      </c>
    </row>
    <row r="1439" spans="1:4" x14ac:dyDescent="0.25">
      <c r="A1439" s="2">
        <v>43235.783512418981</v>
      </c>
      <c r="B1439">
        <v>710.5</v>
      </c>
      <c r="C1439">
        <v>0.5</v>
      </c>
      <c r="D1439" t="s">
        <v>6</v>
      </c>
    </row>
    <row r="1440" spans="1:4" x14ac:dyDescent="0.25">
      <c r="A1440" s="2">
        <v>43235.783512418981</v>
      </c>
      <c r="B1440">
        <v>711.38</v>
      </c>
      <c r="C1440">
        <v>9.9884867499999999</v>
      </c>
      <c r="D1440" t="s">
        <v>6</v>
      </c>
    </row>
    <row r="1441" spans="1:4" x14ac:dyDescent="0.25">
      <c r="A1441" s="2">
        <v>43235.783598125003</v>
      </c>
      <c r="B1441">
        <v>711.38</v>
      </c>
      <c r="C1441">
        <v>0.05</v>
      </c>
      <c r="D1441" t="s">
        <v>5</v>
      </c>
    </row>
    <row r="1442" spans="1:4" x14ac:dyDescent="0.25">
      <c r="A1442" s="2">
        <v>43235.783598125003</v>
      </c>
      <c r="B1442">
        <v>711.04</v>
      </c>
      <c r="C1442">
        <v>9.6299999999999997E-2</v>
      </c>
      <c r="D1442" t="s">
        <v>5</v>
      </c>
    </row>
    <row r="1443" spans="1:4" x14ac:dyDescent="0.25">
      <c r="A1443" s="2">
        <v>43235.783660972222</v>
      </c>
      <c r="B1443">
        <v>711.39</v>
      </c>
      <c r="C1443">
        <v>1.3353E-2</v>
      </c>
      <c r="D1443" t="s">
        <v>6</v>
      </c>
    </row>
    <row r="1444" spans="1:4" x14ac:dyDescent="0.25">
      <c r="A1444" s="2">
        <v>43235.783660972222</v>
      </c>
      <c r="B1444">
        <v>711.39</v>
      </c>
      <c r="C1444">
        <v>2.9527000000000001E-2</v>
      </c>
      <c r="D1444" t="s">
        <v>6</v>
      </c>
    </row>
    <row r="1445" spans="1:4" x14ac:dyDescent="0.25">
      <c r="A1445" s="2">
        <v>43235.783664062503</v>
      </c>
      <c r="B1445">
        <v>711.39</v>
      </c>
      <c r="C1445">
        <v>1.28735E-3</v>
      </c>
      <c r="D1445" t="s">
        <v>6</v>
      </c>
    </row>
    <row r="1446" spans="1:4" x14ac:dyDescent="0.25">
      <c r="A1446" s="2">
        <v>43235.783664062503</v>
      </c>
      <c r="B1446">
        <v>711.39</v>
      </c>
      <c r="C1446">
        <v>1.171265E-2</v>
      </c>
      <c r="D1446" t="s">
        <v>6</v>
      </c>
    </row>
    <row r="1447" spans="1:4" x14ac:dyDescent="0.25">
      <c r="A1447" s="2">
        <v>43235.783664189818</v>
      </c>
      <c r="B1447">
        <v>711.39</v>
      </c>
      <c r="C1447">
        <v>1.6403500000000001E-3</v>
      </c>
      <c r="D1447" t="s">
        <v>6</v>
      </c>
    </row>
    <row r="1448" spans="1:4" x14ac:dyDescent="0.25">
      <c r="A1448" s="2">
        <v>43235.783664189818</v>
      </c>
      <c r="B1448">
        <v>711.39</v>
      </c>
      <c r="C1448">
        <v>1.0749999999999999E-2</v>
      </c>
      <c r="D1448" t="s">
        <v>6</v>
      </c>
    </row>
    <row r="1449" spans="1:4" x14ac:dyDescent="0.25">
      <c r="A1449" s="2">
        <v>43235.783668530094</v>
      </c>
      <c r="B1449">
        <v>711.55</v>
      </c>
      <c r="C1449">
        <v>1.0999999999999999E-2</v>
      </c>
      <c r="D1449" t="s">
        <v>6</v>
      </c>
    </row>
    <row r="1450" spans="1:4" x14ac:dyDescent="0.25">
      <c r="A1450" s="2">
        <v>43235.783671562502</v>
      </c>
      <c r="B1450">
        <v>711.55</v>
      </c>
      <c r="C1450">
        <v>9.4399999999999996E-4</v>
      </c>
      <c r="D1450" t="s">
        <v>6</v>
      </c>
    </row>
    <row r="1451" spans="1:4" x14ac:dyDescent="0.25">
      <c r="A1451" s="2">
        <v>43235.783671562502</v>
      </c>
      <c r="B1451">
        <v>711.55</v>
      </c>
      <c r="C1451">
        <v>9.0559999999999998E-3</v>
      </c>
      <c r="D1451" t="s">
        <v>6</v>
      </c>
    </row>
    <row r="1452" spans="1:4" x14ac:dyDescent="0.25">
      <c r="A1452" s="2">
        <v>43235.783762500003</v>
      </c>
      <c r="B1452">
        <v>711.54</v>
      </c>
      <c r="C1452">
        <v>2.4594000000000001E-2</v>
      </c>
      <c r="D1452" t="s">
        <v>6</v>
      </c>
    </row>
    <row r="1453" spans="1:4" x14ac:dyDescent="0.25">
      <c r="A1453" s="2">
        <v>43235.783762500003</v>
      </c>
      <c r="B1453">
        <v>711.56</v>
      </c>
      <c r="C1453">
        <v>2.0374E-2</v>
      </c>
      <c r="D1453" t="s">
        <v>6</v>
      </c>
    </row>
    <row r="1454" spans="1:4" x14ac:dyDescent="0.25">
      <c r="A1454" s="2">
        <v>43235.783762500003</v>
      </c>
      <c r="B1454">
        <v>712</v>
      </c>
      <c r="C1454">
        <v>0.91545299999999996</v>
      </c>
      <c r="D1454" t="s">
        <v>6</v>
      </c>
    </row>
    <row r="1455" spans="1:4" x14ac:dyDescent="0.25">
      <c r="A1455" s="2">
        <v>43235.783880393523</v>
      </c>
      <c r="B1455">
        <v>712.19</v>
      </c>
      <c r="C1455">
        <v>1.8953000000000001E-2</v>
      </c>
      <c r="D1455" t="s">
        <v>6</v>
      </c>
    </row>
    <row r="1456" spans="1:4" x14ac:dyDescent="0.25">
      <c r="A1456" s="2">
        <v>43235.783880393523</v>
      </c>
      <c r="B1456">
        <v>712.19</v>
      </c>
      <c r="C1456">
        <v>0.37853928999999997</v>
      </c>
      <c r="D1456" t="s">
        <v>6</v>
      </c>
    </row>
    <row r="1457" spans="1:4" x14ac:dyDescent="0.25">
      <c r="A1457" s="2">
        <v>43235.783925798612</v>
      </c>
      <c r="B1457">
        <v>712</v>
      </c>
      <c r="C1457">
        <v>0.01</v>
      </c>
      <c r="D1457" t="s">
        <v>6</v>
      </c>
    </row>
    <row r="1458" spans="1:4" x14ac:dyDescent="0.25">
      <c r="A1458" s="2">
        <v>43235.783925798612</v>
      </c>
      <c r="B1458">
        <v>712.01</v>
      </c>
      <c r="C1458">
        <v>0.01</v>
      </c>
      <c r="D1458" t="s">
        <v>6</v>
      </c>
    </row>
    <row r="1459" spans="1:4" x14ac:dyDescent="0.25">
      <c r="A1459" s="2">
        <v>43235.783925798612</v>
      </c>
      <c r="B1459">
        <v>712.01</v>
      </c>
      <c r="C1459">
        <v>0.01</v>
      </c>
      <c r="D1459" t="s">
        <v>6</v>
      </c>
    </row>
    <row r="1460" spans="1:4" x14ac:dyDescent="0.25">
      <c r="A1460" s="2">
        <v>43235.783925798612</v>
      </c>
      <c r="B1460">
        <v>712.02</v>
      </c>
      <c r="C1460">
        <v>8.9129459999999998</v>
      </c>
      <c r="D1460" t="s">
        <v>6</v>
      </c>
    </row>
    <row r="1461" spans="1:4" x14ac:dyDescent="0.25">
      <c r="A1461" s="2">
        <v>43235.784079212957</v>
      </c>
      <c r="B1461">
        <v>712.02</v>
      </c>
      <c r="C1461">
        <v>0.04</v>
      </c>
      <c r="D1461" t="s">
        <v>5</v>
      </c>
    </row>
    <row r="1462" spans="1:4" x14ac:dyDescent="0.25">
      <c r="A1462" s="2">
        <v>43235.784079212957</v>
      </c>
      <c r="B1462">
        <v>712.02</v>
      </c>
      <c r="C1462">
        <v>4.9000000000000002E-2</v>
      </c>
      <c r="D1462" t="s">
        <v>5</v>
      </c>
    </row>
    <row r="1463" spans="1:4" x14ac:dyDescent="0.25">
      <c r="A1463" s="2">
        <v>43235.784093541668</v>
      </c>
      <c r="B1463">
        <v>712.02</v>
      </c>
      <c r="C1463">
        <v>0.11833607</v>
      </c>
      <c r="D1463" t="s">
        <v>5</v>
      </c>
    </row>
    <row r="1464" spans="1:4" x14ac:dyDescent="0.25">
      <c r="A1464" s="2">
        <v>43235.784233715283</v>
      </c>
      <c r="B1464">
        <v>712.5</v>
      </c>
      <c r="C1464">
        <v>1.2009984199999999</v>
      </c>
      <c r="D1464" t="s">
        <v>6</v>
      </c>
    </row>
    <row r="1465" spans="1:4" x14ac:dyDescent="0.25">
      <c r="A1465" s="2">
        <v>43235.784372858798</v>
      </c>
      <c r="B1465">
        <v>712.3</v>
      </c>
      <c r="C1465">
        <v>0.06</v>
      </c>
      <c r="D1465" t="s">
        <v>5</v>
      </c>
    </row>
    <row r="1466" spans="1:4" x14ac:dyDescent="0.25">
      <c r="A1466" s="2">
        <v>43235.784376261567</v>
      </c>
      <c r="B1466">
        <v>712.29</v>
      </c>
      <c r="C1466">
        <v>0.04</v>
      </c>
      <c r="D1466" t="s">
        <v>5</v>
      </c>
    </row>
    <row r="1467" spans="1:4" x14ac:dyDescent="0.25">
      <c r="A1467" s="2">
        <v>43235.7843775</v>
      </c>
      <c r="B1467">
        <v>712.28</v>
      </c>
      <c r="C1467">
        <v>0.01</v>
      </c>
      <c r="D1467" t="s">
        <v>5</v>
      </c>
    </row>
    <row r="1468" spans="1:4" x14ac:dyDescent="0.25">
      <c r="A1468" s="2">
        <v>43235.78437778935</v>
      </c>
      <c r="B1468">
        <v>712.28</v>
      </c>
      <c r="C1468">
        <v>1.057E-2</v>
      </c>
      <c r="D1468" t="s">
        <v>5</v>
      </c>
    </row>
    <row r="1469" spans="1:4" x14ac:dyDescent="0.25">
      <c r="A1469" s="2">
        <v>43235.784401400473</v>
      </c>
      <c r="B1469">
        <v>712.26</v>
      </c>
      <c r="C1469">
        <v>0.92279999999999995</v>
      </c>
      <c r="D1469" t="s">
        <v>6</v>
      </c>
    </row>
    <row r="1470" spans="1:4" x14ac:dyDescent="0.25">
      <c r="A1470" s="2">
        <v>43235.784610196759</v>
      </c>
      <c r="B1470">
        <v>712.26</v>
      </c>
      <c r="C1470">
        <v>0.2044</v>
      </c>
      <c r="D1470" t="s">
        <v>6</v>
      </c>
    </row>
    <row r="1471" spans="1:4" x14ac:dyDescent="0.25">
      <c r="A1471" s="2">
        <v>43235.784756608788</v>
      </c>
      <c r="B1471">
        <v>712.26</v>
      </c>
      <c r="C1471">
        <v>0.40100000000000002</v>
      </c>
      <c r="D1471" t="s">
        <v>6</v>
      </c>
    </row>
    <row r="1472" spans="1:4" x14ac:dyDescent="0.25">
      <c r="A1472" s="2">
        <v>43235.78476855324</v>
      </c>
      <c r="B1472">
        <v>712.26</v>
      </c>
      <c r="C1472">
        <v>4.1993470300000002</v>
      </c>
      <c r="D1472" t="s">
        <v>6</v>
      </c>
    </row>
    <row r="1473" spans="1:4" x14ac:dyDescent="0.25">
      <c r="A1473" s="2">
        <v>43235.784829131953</v>
      </c>
      <c r="B1473">
        <v>712.25</v>
      </c>
      <c r="C1473">
        <v>1.18991</v>
      </c>
      <c r="D1473" t="s">
        <v>5</v>
      </c>
    </row>
    <row r="1474" spans="1:4" x14ac:dyDescent="0.25">
      <c r="A1474" s="2">
        <v>43235.784829166667</v>
      </c>
      <c r="B1474">
        <v>712.25</v>
      </c>
      <c r="C1474">
        <v>1</v>
      </c>
      <c r="D1474" t="s">
        <v>5</v>
      </c>
    </row>
    <row r="1475" spans="1:4" x14ac:dyDescent="0.25">
      <c r="A1475" s="2">
        <v>43235.784829699071</v>
      </c>
      <c r="B1475">
        <v>712</v>
      </c>
      <c r="C1475">
        <v>0.81440000000000001</v>
      </c>
      <c r="D1475" t="s">
        <v>5</v>
      </c>
    </row>
    <row r="1476" spans="1:4" x14ac:dyDescent="0.25">
      <c r="A1476" s="2">
        <v>43235.784829699071</v>
      </c>
      <c r="B1476">
        <v>712</v>
      </c>
      <c r="C1476">
        <v>0.99960000000000004</v>
      </c>
      <c r="D1476" t="s">
        <v>5</v>
      </c>
    </row>
    <row r="1477" spans="1:4" x14ac:dyDescent="0.25">
      <c r="A1477" s="2">
        <v>43235.784832256948</v>
      </c>
      <c r="B1477">
        <v>712</v>
      </c>
      <c r="C1477">
        <v>4.0000000000000002E-4</v>
      </c>
      <c r="D1477" t="s">
        <v>5</v>
      </c>
    </row>
    <row r="1478" spans="1:4" x14ac:dyDescent="0.25">
      <c r="A1478" s="2">
        <v>43235.784832256948</v>
      </c>
      <c r="B1478">
        <v>712</v>
      </c>
      <c r="C1478">
        <v>0.01</v>
      </c>
      <c r="D1478" t="s">
        <v>5</v>
      </c>
    </row>
    <row r="1479" spans="1:4" x14ac:dyDescent="0.25">
      <c r="A1479" s="2">
        <v>43235.784833229169</v>
      </c>
      <c r="B1479">
        <v>711.86</v>
      </c>
      <c r="C1479">
        <v>0.1</v>
      </c>
      <c r="D1479" t="s">
        <v>5</v>
      </c>
    </row>
    <row r="1480" spans="1:4" x14ac:dyDescent="0.25">
      <c r="A1480" s="2">
        <v>43235.784836979168</v>
      </c>
      <c r="B1480">
        <v>711.73</v>
      </c>
      <c r="C1480">
        <v>0.01</v>
      </c>
      <c r="D1480" t="s">
        <v>5</v>
      </c>
    </row>
    <row r="1481" spans="1:4" x14ac:dyDescent="0.25">
      <c r="A1481" s="2">
        <v>43235.784841863417</v>
      </c>
      <c r="B1481">
        <v>711.55</v>
      </c>
      <c r="C1481">
        <v>2.8617900000000001</v>
      </c>
      <c r="D1481" t="s">
        <v>5</v>
      </c>
    </row>
    <row r="1482" spans="1:4" x14ac:dyDescent="0.25">
      <c r="A1482" s="2">
        <v>43235.78485311343</v>
      </c>
      <c r="B1482">
        <v>711.35</v>
      </c>
      <c r="C1482">
        <v>4.8951000000000001E-2</v>
      </c>
      <c r="D1482" t="s">
        <v>5</v>
      </c>
    </row>
    <row r="1483" spans="1:4" x14ac:dyDescent="0.25">
      <c r="A1483" s="2">
        <v>43235.784858425934</v>
      </c>
      <c r="B1483">
        <v>711.36</v>
      </c>
      <c r="C1483">
        <v>1.0999999999999999E-2</v>
      </c>
      <c r="D1483" t="s">
        <v>5</v>
      </c>
    </row>
    <row r="1484" spans="1:4" x14ac:dyDescent="0.25">
      <c r="A1484" s="2">
        <v>43235.784888194437</v>
      </c>
      <c r="B1484">
        <v>711.36</v>
      </c>
      <c r="C1484">
        <v>0.1</v>
      </c>
      <c r="D1484" t="s">
        <v>6</v>
      </c>
    </row>
    <row r="1485" spans="1:4" x14ac:dyDescent="0.25">
      <c r="A1485" s="2">
        <v>43235.784888194437</v>
      </c>
      <c r="B1485">
        <v>711.36</v>
      </c>
      <c r="C1485">
        <v>3.9567999999999999</v>
      </c>
      <c r="D1485" t="s">
        <v>6</v>
      </c>
    </row>
    <row r="1486" spans="1:4" x14ac:dyDescent="0.25">
      <c r="A1486" s="2">
        <v>43235.784939340279</v>
      </c>
      <c r="B1486">
        <v>711.35</v>
      </c>
      <c r="C1486">
        <v>1.049E-3</v>
      </c>
      <c r="D1486" t="s">
        <v>5</v>
      </c>
    </row>
    <row r="1487" spans="1:4" x14ac:dyDescent="0.25">
      <c r="A1487" s="2">
        <v>43235.784939340279</v>
      </c>
      <c r="B1487">
        <v>711.35</v>
      </c>
      <c r="C1487">
        <v>9.2510000000000005E-3</v>
      </c>
      <c r="D1487" t="s">
        <v>5</v>
      </c>
    </row>
    <row r="1488" spans="1:4" x14ac:dyDescent="0.25">
      <c r="A1488" s="2">
        <v>43235.784945856481</v>
      </c>
      <c r="B1488">
        <v>711.35</v>
      </c>
      <c r="C1488">
        <v>9.2510000000000005E-3</v>
      </c>
      <c r="D1488" t="s">
        <v>5</v>
      </c>
    </row>
    <row r="1489" spans="1:4" x14ac:dyDescent="0.25">
      <c r="A1489" s="2">
        <v>43235.784972638889</v>
      </c>
      <c r="B1489">
        <v>711.35</v>
      </c>
      <c r="C1489">
        <v>1.0089999999999999E-3</v>
      </c>
      <c r="D1489" t="s">
        <v>5</v>
      </c>
    </row>
    <row r="1490" spans="1:4" x14ac:dyDescent="0.25">
      <c r="A1490" s="2">
        <v>43235.784972638889</v>
      </c>
      <c r="B1490">
        <v>711.35</v>
      </c>
      <c r="C1490">
        <v>0.36399100000000001</v>
      </c>
      <c r="D1490" t="s">
        <v>5</v>
      </c>
    </row>
    <row r="1491" spans="1:4" x14ac:dyDescent="0.25">
      <c r="A1491" s="2">
        <v>43235.784982337973</v>
      </c>
      <c r="B1491">
        <v>711.35</v>
      </c>
      <c r="C1491">
        <v>1.3653999999999999E-3</v>
      </c>
      <c r="D1491" t="s">
        <v>5</v>
      </c>
    </row>
    <row r="1492" spans="1:4" x14ac:dyDescent="0.25">
      <c r="A1492" s="2">
        <v>43235.784982337973</v>
      </c>
      <c r="B1492">
        <v>711.35</v>
      </c>
      <c r="C1492">
        <v>9.6346000000000001E-3</v>
      </c>
      <c r="D1492" t="s">
        <v>5</v>
      </c>
    </row>
    <row r="1493" spans="1:4" x14ac:dyDescent="0.25">
      <c r="A1493" s="2">
        <v>43235.785027175923</v>
      </c>
      <c r="B1493">
        <v>711.36</v>
      </c>
      <c r="C1493">
        <v>10.088800000000001</v>
      </c>
      <c r="D1493" t="s">
        <v>6</v>
      </c>
    </row>
    <row r="1494" spans="1:4" x14ac:dyDescent="0.25">
      <c r="A1494" s="2">
        <v>43235.785050590282</v>
      </c>
      <c r="B1494">
        <v>711.36</v>
      </c>
      <c r="C1494">
        <v>6.7244999999999999E-2</v>
      </c>
      <c r="D1494" t="s">
        <v>6</v>
      </c>
    </row>
    <row r="1495" spans="1:4" x14ac:dyDescent="0.25">
      <c r="A1495" s="2">
        <v>43235.785088159719</v>
      </c>
      <c r="B1495">
        <v>711.35</v>
      </c>
      <c r="C1495">
        <v>1.0954000000000001E-3</v>
      </c>
      <c r="D1495" t="s">
        <v>5</v>
      </c>
    </row>
    <row r="1496" spans="1:4" x14ac:dyDescent="0.25">
      <c r="A1496" s="2">
        <v>43235.785088159719</v>
      </c>
      <c r="B1496">
        <v>710.61</v>
      </c>
      <c r="C1496">
        <v>1.26761765</v>
      </c>
      <c r="D1496" t="s">
        <v>5</v>
      </c>
    </row>
    <row r="1497" spans="1:4" x14ac:dyDescent="0.25">
      <c r="A1497" s="2">
        <v>43235.785148634262</v>
      </c>
      <c r="B1497">
        <v>710.95</v>
      </c>
      <c r="C1497">
        <v>2.18E-2</v>
      </c>
      <c r="D1497" t="s">
        <v>6</v>
      </c>
    </row>
    <row r="1498" spans="1:4" x14ac:dyDescent="0.25">
      <c r="A1498" s="2">
        <v>43235.785148634262</v>
      </c>
      <c r="B1498">
        <v>711.34</v>
      </c>
      <c r="C1498">
        <v>0.06</v>
      </c>
      <c r="D1498" t="s">
        <v>6</v>
      </c>
    </row>
    <row r="1499" spans="1:4" x14ac:dyDescent="0.25">
      <c r="A1499" s="2">
        <v>43235.785148634262</v>
      </c>
      <c r="B1499">
        <v>711.36</v>
      </c>
      <c r="C1499">
        <v>16</v>
      </c>
      <c r="D1499" t="s">
        <v>6</v>
      </c>
    </row>
    <row r="1500" spans="1:4" x14ac:dyDescent="0.25">
      <c r="A1500" s="2">
        <v>43235.785148634262</v>
      </c>
      <c r="B1500">
        <v>711.87</v>
      </c>
      <c r="C1500">
        <v>2.2461486900000001</v>
      </c>
      <c r="D1500" t="s">
        <v>6</v>
      </c>
    </row>
    <row r="1501" spans="1:4" x14ac:dyDescent="0.25">
      <c r="A1501" s="2">
        <v>43235.785153877317</v>
      </c>
      <c r="B1501">
        <v>710.91</v>
      </c>
      <c r="C1501">
        <v>1.2062999999999999</v>
      </c>
      <c r="D1501" t="s">
        <v>5</v>
      </c>
    </row>
    <row r="1502" spans="1:4" x14ac:dyDescent="0.25">
      <c r="A1502" s="2">
        <v>43235.785294340283</v>
      </c>
      <c r="B1502">
        <v>711.17</v>
      </c>
      <c r="C1502">
        <v>0.05</v>
      </c>
      <c r="D1502" t="s">
        <v>6</v>
      </c>
    </row>
    <row r="1503" spans="1:4" x14ac:dyDescent="0.25">
      <c r="A1503" s="2">
        <v>43235.785294340283</v>
      </c>
      <c r="B1503">
        <v>711.17</v>
      </c>
      <c r="C1503">
        <v>1.1951E-2</v>
      </c>
      <c r="D1503" t="s">
        <v>6</v>
      </c>
    </row>
    <row r="1504" spans="1:4" x14ac:dyDescent="0.25">
      <c r="A1504" s="2">
        <v>43235.785294340283</v>
      </c>
      <c r="B1504">
        <v>711.17</v>
      </c>
      <c r="C1504">
        <v>0.93804900000000002</v>
      </c>
      <c r="D1504" t="s">
        <v>6</v>
      </c>
    </row>
    <row r="1505" spans="1:4" x14ac:dyDescent="0.25">
      <c r="A1505" s="2">
        <v>43235.785400636567</v>
      </c>
      <c r="B1505">
        <v>711.17</v>
      </c>
      <c r="C1505">
        <v>0.56000000000000005</v>
      </c>
      <c r="D1505" t="s">
        <v>5</v>
      </c>
    </row>
    <row r="1506" spans="1:4" x14ac:dyDescent="0.25">
      <c r="A1506" s="2">
        <v>43235.785400636567</v>
      </c>
      <c r="B1506">
        <v>711.17</v>
      </c>
      <c r="C1506">
        <v>2.5555099999999999</v>
      </c>
      <c r="D1506" t="s">
        <v>5</v>
      </c>
    </row>
    <row r="1507" spans="1:4" x14ac:dyDescent="0.25">
      <c r="A1507" s="2">
        <v>43235.78540119213</v>
      </c>
      <c r="B1507">
        <v>711.17</v>
      </c>
      <c r="C1507">
        <v>0.01</v>
      </c>
      <c r="D1507" t="s">
        <v>5</v>
      </c>
    </row>
    <row r="1508" spans="1:4" x14ac:dyDescent="0.25">
      <c r="A1508" s="2">
        <v>43235.785407326388</v>
      </c>
      <c r="B1508">
        <v>711</v>
      </c>
      <c r="C1508">
        <v>0.19</v>
      </c>
      <c r="D1508" t="s">
        <v>5</v>
      </c>
    </row>
    <row r="1509" spans="1:4" x14ac:dyDescent="0.25">
      <c r="A1509" s="2">
        <v>43235.785412662037</v>
      </c>
      <c r="B1509">
        <v>711</v>
      </c>
      <c r="C1509">
        <v>0.01</v>
      </c>
      <c r="D1509" t="s">
        <v>5</v>
      </c>
    </row>
    <row r="1510" spans="1:4" x14ac:dyDescent="0.25">
      <c r="A1510" s="2">
        <v>43235.785413310186</v>
      </c>
      <c r="B1510">
        <v>710.9</v>
      </c>
      <c r="C1510">
        <v>1.1429999999999999E-2</v>
      </c>
      <c r="D1510" t="s">
        <v>5</v>
      </c>
    </row>
    <row r="1511" spans="1:4" x14ac:dyDescent="0.25">
      <c r="A1511" s="2">
        <v>43235.785417824067</v>
      </c>
      <c r="B1511">
        <v>710.9</v>
      </c>
      <c r="C1511">
        <v>0.13875000000000001</v>
      </c>
      <c r="D1511" t="s">
        <v>5</v>
      </c>
    </row>
    <row r="1512" spans="1:4" x14ac:dyDescent="0.25">
      <c r="A1512" s="2">
        <v>43235.785417997693</v>
      </c>
      <c r="B1512">
        <v>710.9</v>
      </c>
      <c r="C1512">
        <v>9.9399999999999997E-6</v>
      </c>
      <c r="D1512" t="s">
        <v>5</v>
      </c>
    </row>
    <row r="1513" spans="1:4" x14ac:dyDescent="0.25">
      <c r="A1513" s="2">
        <v>43235.785427407412</v>
      </c>
      <c r="B1513">
        <v>710.5</v>
      </c>
      <c r="C1513">
        <v>8.7330000000000005</v>
      </c>
      <c r="D1513" t="s">
        <v>5</v>
      </c>
    </row>
    <row r="1514" spans="1:4" x14ac:dyDescent="0.25">
      <c r="A1514" s="2">
        <v>43235.785437025457</v>
      </c>
      <c r="B1514">
        <v>710.51</v>
      </c>
      <c r="C1514">
        <v>0.10489999999999999</v>
      </c>
      <c r="D1514" t="s">
        <v>6</v>
      </c>
    </row>
    <row r="1515" spans="1:4" x14ac:dyDescent="0.25">
      <c r="A1515" s="2">
        <v>43235.785657777778</v>
      </c>
      <c r="B1515">
        <v>710.51</v>
      </c>
      <c r="C1515">
        <v>1.7592E-2</v>
      </c>
      <c r="D1515" t="s">
        <v>6</v>
      </c>
    </row>
    <row r="1516" spans="1:4" x14ac:dyDescent="0.25">
      <c r="A1516" s="2">
        <v>43235.785657777778</v>
      </c>
      <c r="B1516">
        <v>710.9</v>
      </c>
      <c r="C1516">
        <v>1.1955E-2</v>
      </c>
      <c r="D1516" t="s">
        <v>6</v>
      </c>
    </row>
    <row r="1517" spans="1:4" x14ac:dyDescent="0.25">
      <c r="A1517" s="2">
        <v>43235.785657777778</v>
      </c>
      <c r="B1517">
        <v>710.98</v>
      </c>
      <c r="C1517">
        <v>0.19</v>
      </c>
      <c r="D1517" t="s">
        <v>6</v>
      </c>
    </row>
    <row r="1518" spans="1:4" x14ac:dyDescent="0.25">
      <c r="A1518" s="2">
        <v>43235.785657777778</v>
      </c>
      <c r="B1518">
        <v>711</v>
      </c>
      <c r="C1518">
        <v>0.38459100000000002</v>
      </c>
      <c r="D1518" t="s">
        <v>6</v>
      </c>
    </row>
    <row r="1519" spans="1:4" x14ac:dyDescent="0.25">
      <c r="A1519" s="2">
        <v>43235.785716365739</v>
      </c>
      <c r="B1519">
        <v>710.77</v>
      </c>
      <c r="C1519">
        <v>9.009702E-2</v>
      </c>
      <c r="D1519" t="s">
        <v>5</v>
      </c>
    </row>
    <row r="1520" spans="1:4" x14ac:dyDescent="0.25">
      <c r="A1520" s="2">
        <v>43235.785733495373</v>
      </c>
      <c r="B1520">
        <v>710.87</v>
      </c>
      <c r="C1520">
        <v>3.4000000000000002E-2</v>
      </c>
      <c r="D1520" t="s">
        <v>6</v>
      </c>
    </row>
    <row r="1521" spans="1:4" x14ac:dyDescent="0.25">
      <c r="A1521" s="2">
        <v>43235.785738865743</v>
      </c>
      <c r="B1521">
        <v>710.89</v>
      </c>
      <c r="C1521">
        <v>2.6539E-2</v>
      </c>
      <c r="D1521" t="s">
        <v>6</v>
      </c>
    </row>
    <row r="1522" spans="1:4" x14ac:dyDescent="0.25">
      <c r="A1522" s="2">
        <v>43235.785748831018</v>
      </c>
      <c r="B1522">
        <v>710.82</v>
      </c>
      <c r="C1522">
        <v>0.56000000000000005</v>
      </c>
      <c r="D1522" t="s">
        <v>5</v>
      </c>
    </row>
    <row r="1523" spans="1:4" x14ac:dyDescent="0.25">
      <c r="A1523" s="2">
        <v>43235.785748831018</v>
      </c>
      <c r="B1523">
        <v>710.8</v>
      </c>
      <c r="C1523">
        <v>0.01</v>
      </c>
      <c r="D1523" t="s">
        <v>5</v>
      </c>
    </row>
    <row r="1524" spans="1:4" x14ac:dyDescent="0.25">
      <c r="A1524" s="2">
        <v>43235.785748831018</v>
      </c>
      <c r="B1524">
        <v>710.5</v>
      </c>
      <c r="C1524">
        <v>11.266999999999999</v>
      </c>
      <c r="D1524" t="s">
        <v>5</v>
      </c>
    </row>
    <row r="1525" spans="1:4" x14ac:dyDescent="0.25">
      <c r="A1525" s="2">
        <v>43235.785748831018</v>
      </c>
      <c r="B1525">
        <v>710</v>
      </c>
      <c r="C1525">
        <v>1.2433261</v>
      </c>
      <c r="D1525" t="s">
        <v>5</v>
      </c>
    </row>
    <row r="1526" spans="1:4" x14ac:dyDescent="0.25">
      <c r="A1526" s="2">
        <v>43235.785824618048</v>
      </c>
      <c r="B1526">
        <v>710.86</v>
      </c>
      <c r="C1526">
        <v>0.05</v>
      </c>
      <c r="D1526" t="s">
        <v>6</v>
      </c>
    </row>
    <row r="1527" spans="1:4" x14ac:dyDescent="0.25">
      <c r="A1527" s="2">
        <v>43235.785827789347</v>
      </c>
      <c r="B1527">
        <v>710.87</v>
      </c>
      <c r="C1527">
        <v>4.3999999999999997E-2</v>
      </c>
      <c r="D1527" t="s">
        <v>6</v>
      </c>
    </row>
    <row r="1528" spans="1:4" x14ac:dyDescent="0.25">
      <c r="A1528" s="2">
        <v>43235.785831250003</v>
      </c>
      <c r="B1528">
        <v>710.87</v>
      </c>
      <c r="C1528">
        <v>3.0800000000000001E-4</v>
      </c>
      <c r="D1528" t="s">
        <v>6</v>
      </c>
    </row>
    <row r="1529" spans="1:4" x14ac:dyDescent="0.25">
      <c r="A1529" s="2">
        <v>43235.785831250003</v>
      </c>
      <c r="B1529">
        <v>710.96</v>
      </c>
      <c r="C1529">
        <v>9.8040000000000002E-3</v>
      </c>
      <c r="D1529" t="s">
        <v>6</v>
      </c>
    </row>
    <row r="1530" spans="1:4" x14ac:dyDescent="0.25">
      <c r="A1530" s="2">
        <v>43235.785850011584</v>
      </c>
      <c r="B1530">
        <v>710.96</v>
      </c>
      <c r="C1530">
        <v>2.1849E-2</v>
      </c>
      <c r="D1530" t="s">
        <v>6</v>
      </c>
    </row>
    <row r="1531" spans="1:4" x14ac:dyDescent="0.25">
      <c r="A1531" s="2">
        <v>43235.78586207176</v>
      </c>
      <c r="B1531">
        <v>710.96</v>
      </c>
      <c r="C1531">
        <v>1.356E-3</v>
      </c>
      <c r="D1531" t="s">
        <v>6</v>
      </c>
    </row>
    <row r="1532" spans="1:4" x14ac:dyDescent="0.25">
      <c r="A1532" s="2">
        <v>43235.78586207176</v>
      </c>
      <c r="B1532">
        <v>710.96</v>
      </c>
      <c r="C1532">
        <v>2.6644000000000001E-2</v>
      </c>
      <c r="D1532" t="s">
        <v>6</v>
      </c>
    </row>
    <row r="1533" spans="1:4" x14ac:dyDescent="0.25">
      <c r="A1533" s="2">
        <v>43235.785865127313</v>
      </c>
      <c r="B1533">
        <v>710.97</v>
      </c>
      <c r="C1533">
        <v>1.3219E-2</v>
      </c>
      <c r="D1533" t="s">
        <v>6</v>
      </c>
    </row>
    <row r="1534" spans="1:4" x14ac:dyDescent="0.25">
      <c r="A1534" s="2">
        <v>43235.785868946761</v>
      </c>
      <c r="B1534">
        <v>710.97</v>
      </c>
      <c r="C1534">
        <v>1.547E-3</v>
      </c>
      <c r="D1534" t="s">
        <v>6</v>
      </c>
    </row>
    <row r="1535" spans="1:4" x14ac:dyDescent="0.25">
      <c r="A1535" s="2">
        <v>43235.785868946761</v>
      </c>
      <c r="B1535">
        <v>710.98</v>
      </c>
      <c r="C1535">
        <v>2.7453000000000002E-2</v>
      </c>
      <c r="D1535" t="s">
        <v>6</v>
      </c>
    </row>
    <row r="1536" spans="1:4" x14ac:dyDescent="0.25">
      <c r="A1536" s="2">
        <v>43235.785872291657</v>
      </c>
      <c r="B1536">
        <v>710.98</v>
      </c>
      <c r="C1536">
        <v>9.1793699999999992E-3</v>
      </c>
      <c r="D1536" t="s">
        <v>6</v>
      </c>
    </row>
    <row r="1537" spans="1:4" x14ac:dyDescent="0.25">
      <c r="A1537" s="2">
        <v>43235.785875706017</v>
      </c>
      <c r="B1537">
        <v>710.98</v>
      </c>
      <c r="C1537">
        <v>1.68063E-3</v>
      </c>
      <c r="D1537" t="s">
        <v>6</v>
      </c>
    </row>
    <row r="1538" spans="1:4" x14ac:dyDescent="0.25">
      <c r="A1538" s="2">
        <v>43235.785875706017</v>
      </c>
      <c r="B1538">
        <v>711</v>
      </c>
      <c r="C1538">
        <v>0.99791037000000005</v>
      </c>
      <c r="D1538" t="s">
        <v>6</v>
      </c>
    </row>
    <row r="1539" spans="1:4" x14ac:dyDescent="0.25">
      <c r="A1539" s="2">
        <v>43235.785879143521</v>
      </c>
      <c r="B1539">
        <v>711</v>
      </c>
      <c r="C1539">
        <v>2.0896299999999999E-3</v>
      </c>
      <c r="D1539" t="s">
        <v>6</v>
      </c>
    </row>
    <row r="1540" spans="1:4" x14ac:dyDescent="0.25">
      <c r="A1540" s="2">
        <v>43235.785879143521</v>
      </c>
      <c r="B1540">
        <v>711</v>
      </c>
      <c r="C1540">
        <v>9.9103699999999999E-3</v>
      </c>
      <c r="D1540" t="s">
        <v>6</v>
      </c>
    </row>
    <row r="1541" spans="1:4" x14ac:dyDescent="0.25">
      <c r="A1541" s="2">
        <v>43235.7858828588</v>
      </c>
      <c r="B1541">
        <v>711</v>
      </c>
      <c r="C1541">
        <v>2.7963E-4</v>
      </c>
      <c r="D1541" t="s">
        <v>6</v>
      </c>
    </row>
    <row r="1542" spans="1:4" x14ac:dyDescent="0.25">
      <c r="A1542" s="2">
        <v>43235.7858828588</v>
      </c>
      <c r="B1542">
        <v>711.13</v>
      </c>
      <c r="C1542">
        <v>2.5720369999999999E-2</v>
      </c>
      <c r="D1542" t="s">
        <v>6</v>
      </c>
    </row>
    <row r="1543" spans="1:4" x14ac:dyDescent="0.25">
      <c r="A1543" s="2">
        <v>43235.785889675928</v>
      </c>
      <c r="B1543">
        <v>711.18</v>
      </c>
      <c r="C1543">
        <v>1.337937E-2</v>
      </c>
      <c r="D1543" t="s">
        <v>6</v>
      </c>
    </row>
    <row r="1544" spans="1:4" x14ac:dyDescent="0.25">
      <c r="A1544" s="2">
        <v>43235.78589295139</v>
      </c>
      <c r="B1544">
        <v>711.18</v>
      </c>
      <c r="C1544">
        <v>8.6173699999999992E-3</v>
      </c>
      <c r="D1544" t="s">
        <v>6</v>
      </c>
    </row>
    <row r="1545" spans="1:4" x14ac:dyDescent="0.25">
      <c r="A1545" s="2">
        <v>43235.785931307873</v>
      </c>
      <c r="B1545">
        <v>711.3</v>
      </c>
      <c r="C1545">
        <v>2.0381E-2</v>
      </c>
      <c r="D1545" t="s">
        <v>6</v>
      </c>
    </row>
    <row r="1546" spans="1:4" x14ac:dyDescent="0.25">
      <c r="A1546" s="2">
        <v>43235.785931307873</v>
      </c>
      <c r="B1546">
        <v>711.95</v>
      </c>
      <c r="C1546">
        <v>15.52065047</v>
      </c>
      <c r="D1546" t="s">
        <v>6</v>
      </c>
    </row>
    <row r="1547" spans="1:4" x14ac:dyDescent="0.25">
      <c r="A1547" s="2">
        <v>43235.785932129627</v>
      </c>
      <c r="B1547">
        <v>711.95</v>
      </c>
      <c r="C1547">
        <v>0.47899999999999998</v>
      </c>
      <c r="D1547" t="s">
        <v>6</v>
      </c>
    </row>
    <row r="1548" spans="1:4" x14ac:dyDescent="0.25">
      <c r="A1548" s="2">
        <v>43235.786005335649</v>
      </c>
      <c r="B1548">
        <v>711.88</v>
      </c>
      <c r="C1548">
        <v>2.8752</v>
      </c>
      <c r="D1548" t="s">
        <v>6</v>
      </c>
    </row>
    <row r="1549" spans="1:4" x14ac:dyDescent="0.25">
      <c r="A1549" s="2">
        <v>43235.786016759259</v>
      </c>
      <c r="B1549">
        <v>711.87</v>
      </c>
      <c r="C1549">
        <v>0.05</v>
      </c>
      <c r="D1549" t="s">
        <v>5</v>
      </c>
    </row>
    <row r="1550" spans="1:4" x14ac:dyDescent="0.25">
      <c r="A1550" s="2">
        <v>43235.78603520833</v>
      </c>
      <c r="B1550">
        <v>711.25</v>
      </c>
      <c r="C1550">
        <v>1</v>
      </c>
      <c r="D1550" t="s">
        <v>5</v>
      </c>
    </row>
    <row r="1551" spans="1:4" x14ac:dyDescent="0.25">
      <c r="A1551" s="2">
        <v>43235.786141631943</v>
      </c>
      <c r="B1551">
        <v>710.85</v>
      </c>
      <c r="C1551">
        <v>0.481012</v>
      </c>
      <c r="D1551" t="s">
        <v>6</v>
      </c>
    </row>
    <row r="1552" spans="1:4" x14ac:dyDescent="0.25">
      <c r="A1552" s="2">
        <v>43235.786277187501</v>
      </c>
      <c r="B1552">
        <v>710.66</v>
      </c>
      <c r="C1552">
        <v>2.5888</v>
      </c>
      <c r="D1552" t="s">
        <v>5</v>
      </c>
    </row>
    <row r="1553" spans="1:4" x14ac:dyDescent="0.25">
      <c r="A1553" s="2">
        <v>43235.786414826391</v>
      </c>
      <c r="B1553">
        <v>710.83</v>
      </c>
      <c r="C1553">
        <v>1.1955E-2</v>
      </c>
      <c r="D1553" t="s">
        <v>6</v>
      </c>
    </row>
    <row r="1554" spans="1:4" x14ac:dyDescent="0.25">
      <c r="A1554" s="2">
        <v>43235.786414826391</v>
      </c>
      <c r="B1554">
        <v>710.93</v>
      </c>
      <c r="C1554">
        <v>1.4765E-2</v>
      </c>
      <c r="D1554" t="s">
        <v>6</v>
      </c>
    </row>
    <row r="1555" spans="1:4" x14ac:dyDescent="0.25">
      <c r="A1555" s="2">
        <v>43235.786414826391</v>
      </c>
      <c r="B1555">
        <v>710.96</v>
      </c>
      <c r="C1555">
        <v>2.1706409899999999</v>
      </c>
      <c r="D1555" t="s">
        <v>6</v>
      </c>
    </row>
    <row r="1556" spans="1:4" x14ac:dyDescent="0.25">
      <c r="A1556" s="2">
        <v>43235.786556516206</v>
      </c>
      <c r="B1556">
        <v>710.96</v>
      </c>
      <c r="C1556">
        <v>7.0800000000000002E-2</v>
      </c>
      <c r="D1556" t="s">
        <v>6</v>
      </c>
    </row>
    <row r="1557" spans="1:4" x14ac:dyDescent="0.25">
      <c r="A1557" s="2">
        <v>43235.78669591435</v>
      </c>
      <c r="B1557">
        <v>710.96</v>
      </c>
      <c r="C1557">
        <v>4.3994</v>
      </c>
      <c r="D1557" t="s">
        <v>6</v>
      </c>
    </row>
    <row r="1558" spans="1:4" x14ac:dyDescent="0.25">
      <c r="A1558" s="2">
        <v>43235.786888171293</v>
      </c>
      <c r="B1558">
        <v>710.95</v>
      </c>
      <c r="C1558">
        <v>2.9660600000000001</v>
      </c>
      <c r="D1558" t="s">
        <v>5</v>
      </c>
    </row>
    <row r="1559" spans="1:4" x14ac:dyDescent="0.25">
      <c r="A1559" s="2">
        <v>43235.787127129632</v>
      </c>
      <c r="B1559">
        <v>710.95</v>
      </c>
      <c r="C1559">
        <v>0.34772804000000002</v>
      </c>
      <c r="D1559" t="s">
        <v>5</v>
      </c>
    </row>
    <row r="1560" spans="1:4" x14ac:dyDescent="0.25">
      <c r="A1560" s="2">
        <v>43235.787179224542</v>
      </c>
      <c r="B1560">
        <v>710.96</v>
      </c>
      <c r="C1560">
        <v>4.9302000000000001</v>
      </c>
      <c r="D1560" t="s">
        <v>6</v>
      </c>
    </row>
    <row r="1561" spans="1:4" x14ac:dyDescent="0.25">
      <c r="A1561" s="2">
        <v>43235.787222465267</v>
      </c>
      <c r="B1561">
        <v>710.95</v>
      </c>
      <c r="C1561">
        <v>0.26947353000000002</v>
      </c>
      <c r="D1561" t="s">
        <v>5</v>
      </c>
    </row>
    <row r="1562" spans="1:4" x14ac:dyDescent="0.25">
      <c r="A1562" s="2">
        <v>43235.787306435188</v>
      </c>
      <c r="B1562">
        <v>710.95</v>
      </c>
      <c r="C1562">
        <v>8.609203E-2</v>
      </c>
      <c r="D1562" t="s">
        <v>5</v>
      </c>
    </row>
    <row r="1563" spans="1:4" x14ac:dyDescent="0.25">
      <c r="A1563" s="2">
        <v>43235.787306435188</v>
      </c>
      <c r="B1563">
        <v>710.55</v>
      </c>
      <c r="C1563">
        <v>1.2540879700000001</v>
      </c>
      <c r="D1563" t="s">
        <v>5</v>
      </c>
    </row>
    <row r="1564" spans="1:4" x14ac:dyDescent="0.25">
      <c r="A1564" s="2">
        <v>43235.787306921287</v>
      </c>
      <c r="B1564">
        <v>710.55</v>
      </c>
      <c r="C1564">
        <v>0.54500000000000004</v>
      </c>
      <c r="D1564" t="s">
        <v>5</v>
      </c>
    </row>
    <row r="1565" spans="1:4" x14ac:dyDescent="0.25">
      <c r="A1565" s="2">
        <v>43235.787413506943</v>
      </c>
      <c r="B1565">
        <v>710.55</v>
      </c>
      <c r="C1565">
        <v>9.2300000000000004E-3</v>
      </c>
      <c r="D1565" t="s">
        <v>5</v>
      </c>
    </row>
    <row r="1566" spans="1:4" x14ac:dyDescent="0.25">
      <c r="A1566" s="2">
        <v>43235.78741730324</v>
      </c>
      <c r="B1566">
        <v>710.55</v>
      </c>
      <c r="C1566">
        <v>7.6999999999999996E-4</v>
      </c>
      <c r="D1566" t="s">
        <v>5</v>
      </c>
    </row>
    <row r="1567" spans="1:4" x14ac:dyDescent="0.25">
      <c r="A1567" s="2">
        <v>43235.78741730324</v>
      </c>
      <c r="B1567">
        <v>710.51</v>
      </c>
      <c r="C1567">
        <v>9.9229999999999999E-2</v>
      </c>
      <c r="D1567" t="s">
        <v>5</v>
      </c>
    </row>
    <row r="1568" spans="1:4" x14ac:dyDescent="0.25">
      <c r="A1568" s="2">
        <v>43235.787422847221</v>
      </c>
      <c r="B1568">
        <v>710.51</v>
      </c>
      <c r="C1568">
        <v>7.6999999999999996E-4</v>
      </c>
      <c r="D1568" t="s">
        <v>5</v>
      </c>
    </row>
    <row r="1569" spans="1:4" x14ac:dyDescent="0.25">
      <c r="A1569" s="2">
        <v>43235.787422847221</v>
      </c>
      <c r="B1569">
        <v>710.51</v>
      </c>
      <c r="C1569">
        <v>9.2300000000000004E-3</v>
      </c>
      <c r="D1569" t="s">
        <v>5</v>
      </c>
    </row>
    <row r="1570" spans="1:4" x14ac:dyDescent="0.25">
      <c r="A1570" s="2">
        <v>43235.787446875001</v>
      </c>
      <c r="B1570">
        <v>710.01</v>
      </c>
      <c r="C1570">
        <v>6.3307409999999995E-2</v>
      </c>
      <c r="D1570" t="s">
        <v>5</v>
      </c>
    </row>
    <row r="1571" spans="1:4" x14ac:dyDescent="0.25">
      <c r="A1571" s="2">
        <v>43235.787468935188</v>
      </c>
      <c r="B1571">
        <v>710.51</v>
      </c>
      <c r="C1571">
        <v>0.01</v>
      </c>
      <c r="D1571" t="s">
        <v>5</v>
      </c>
    </row>
    <row r="1572" spans="1:4" x14ac:dyDescent="0.25">
      <c r="A1572" s="2">
        <v>43235.787483506952</v>
      </c>
      <c r="B1572">
        <v>710.01</v>
      </c>
      <c r="C1572">
        <v>0.7</v>
      </c>
      <c r="D1572" t="s">
        <v>5</v>
      </c>
    </row>
    <row r="1573" spans="1:4" x14ac:dyDescent="0.25">
      <c r="A1573" s="2">
        <v>43235.787590740743</v>
      </c>
      <c r="B1573">
        <v>710.43</v>
      </c>
      <c r="C1573">
        <v>4.4349999999999996</v>
      </c>
      <c r="D1573" t="s">
        <v>5</v>
      </c>
    </row>
    <row r="1574" spans="1:4" x14ac:dyDescent="0.25">
      <c r="A1574" s="2">
        <v>43235.787624340279</v>
      </c>
      <c r="B1574">
        <v>710.44</v>
      </c>
      <c r="C1574">
        <v>0.02</v>
      </c>
      <c r="D1574" t="s">
        <v>6</v>
      </c>
    </row>
    <row r="1575" spans="1:4" x14ac:dyDescent="0.25">
      <c r="A1575" s="2">
        <v>43235.787725543982</v>
      </c>
      <c r="B1575">
        <v>710.44</v>
      </c>
      <c r="C1575">
        <v>6.0369999999999998E-3</v>
      </c>
      <c r="D1575" t="s">
        <v>6</v>
      </c>
    </row>
    <row r="1576" spans="1:4" x14ac:dyDescent="0.25">
      <c r="A1576" s="2">
        <v>43235.787725543982</v>
      </c>
      <c r="B1576">
        <v>710.52</v>
      </c>
      <c r="C1576">
        <v>5.4184999999999997E-2</v>
      </c>
      <c r="D1576" t="s">
        <v>6</v>
      </c>
    </row>
    <row r="1577" spans="1:4" x14ac:dyDescent="0.25">
      <c r="A1577" s="2">
        <v>43235.787725543982</v>
      </c>
      <c r="B1577">
        <v>710.91</v>
      </c>
      <c r="C1577">
        <v>0.01</v>
      </c>
      <c r="D1577" t="s">
        <v>6</v>
      </c>
    </row>
    <row r="1578" spans="1:4" x14ac:dyDescent="0.25">
      <c r="A1578" s="2">
        <v>43235.787725543982</v>
      </c>
      <c r="B1578">
        <v>710.95</v>
      </c>
      <c r="C1578">
        <v>2.4843207299999999</v>
      </c>
      <c r="D1578" t="s">
        <v>6</v>
      </c>
    </row>
    <row r="1579" spans="1:4" x14ac:dyDescent="0.25">
      <c r="A1579" s="2">
        <v>43235.787766307869</v>
      </c>
      <c r="B1579">
        <v>710.94</v>
      </c>
      <c r="C1579">
        <v>0.05</v>
      </c>
      <c r="D1579" t="s">
        <v>5</v>
      </c>
    </row>
    <row r="1580" spans="1:4" x14ac:dyDescent="0.25">
      <c r="A1580" s="2">
        <v>43235.787892280103</v>
      </c>
      <c r="B1580">
        <v>710.45</v>
      </c>
      <c r="C1580">
        <v>0.12077618</v>
      </c>
      <c r="D1580" t="s">
        <v>5</v>
      </c>
    </row>
    <row r="1581" spans="1:4" x14ac:dyDescent="0.25">
      <c r="A1581" s="2">
        <v>43235.787892280103</v>
      </c>
      <c r="B1581">
        <v>710.43</v>
      </c>
      <c r="C1581">
        <v>1.94382824</v>
      </c>
      <c r="D1581" t="s">
        <v>5</v>
      </c>
    </row>
    <row r="1582" spans="1:4" x14ac:dyDescent="0.25">
      <c r="A1582" s="2">
        <v>43235.788089166657</v>
      </c>
      <c r="B1582">
        <v>710.95</v>
      </c>
      <c r="C1582">
        <v>0.05</v>
      </c>
      <c r="D1582" t="s">
        <v>6</v>
      </c>
    </row>
    <row r="1583" spans="1:4" x14ac:dyDescent="0.25">
      <c r="A1583" s="2">
        <v>43235.788089166657</v>
      </c>
      <c r="B1583">
        <v>710.96</v>
      </c>
      <c r="C1583">
        <v>69.385646089999995</v>
      </c>
      <c r="D1583" t="s">
        <v>6</v>
      </c>
    </row>
    <row r="1584" spans="1:4" x14ac:dyDescent="0.25">
      <c r="A1584" s="2">
        <v>43235.788279178239</v>
      </c>
      <c r="B1584">
        <v>710.96</v>
      </c>
      <c r="C1584">
        <v>2.2183000000000002</v>
      </c>
      <c r="D1584" t="s">
        <v>6</v>
      </c>
    </row>
    <row r="1585" spans="1:4" x14ac:dyDescent="0.25">
      <c r="A1585" s="2">
        <v>43235.788368090267</v>
      </c>
      <c r="B1585">
        <v>710.95</v>
      </c>
      <c r="C1585">
        <v>1.0240000000000001E-2</v>
      </c>
      <c r="D1585" t="s">
        <v>5</v>
      </c>
    </row>
    <row r="1586" spans="1:4" x14ac:dyDescent="0.25">
      <c r="A1586" s="2">
        <v>43235.788404155093</v>
      </c>
      <c r="B1586">
        <v>710.43</v>
      </c>
      <c r="C1586">
        <v>0.81001113000000002</v>
      </c>
      <c r="D1586" t="s">
        <v>5</v>
      </c>
    </row>
    <row r="1587" spans="1:4" x14ac:dyDescent="0.25">
      <c r="A1587" s="2">
        <v>43235.78856277778</v>
      </c>
      <c r="B1587">
        <v>710.49</v>
      </c>
      <c r="C1587">
        <v>0.79335999999999995</v>
      </c>
      <c r="D1587" t="s">
        <v>6</v>
      </c>
    </row>
    <row r="1588" spans="1:4" x14ac:dyDescent="0.25">
      <c r="A1588" s="2">
        <v>43235.78871040509</v>
      </c>
      <c r="B1588">
        <v>710.48</v>
      </c>
      <c r="C1588">
        <v>2.7629000000000001</v>
      </c>
      <c r="D1588" t="s">
        <v>5</v>
      </c>
    </row>
    <row r="1589" spans="1:4" x14ac:dyDescent="0.25">
      <c r="A1589" s="2">
        <v>43235.788731932873</v>
      </c>
      <c r="B1589">
        <v>710.53</v>
      </c>
      <c r="C1589">
        <v>1.2800000000000001E-2</v>
      </c>
      <c r="D1589" t="s">
        <v>6</v>
      </c>
    </row>
    <row r="1590" spans="1:4" x14ac:dyDescent="0.25">
      <c r="A1590" s="2">
        <v>43235.788735995367</v>
      </c>
      <c r="B1590">
        <v>710.89</v>
      </c>
      <c r="C1590">
        <v>2.1870000000000001E-3</v>
      </c>
      <c r="D1590" t="s">
        <v>6</v>
      </c>
    </row>
    <row r="1591" spans="1:4" x14ac:dyDescent="0.25">
      <c r="A1591" s="2">
        <v>43235.788740023148</v>
      </c>
      <c r="B1591">
        <v>711</v>
      </c>
      <c r="C1591">
        <v>1.17E-2</v>
      </c>
      <c r="D1591" t="s">
        <v>6</v>
      </c>
    </row>
    <row r="1592" spans="1:4" x14ac:dyDescent="0.25">
      <c r="A1592" s="2">
        <v>43235.788745127313</v>
      </c>
      <c r="B1592">
        <v>711</v>
      </c>
      <c r="C1592">
        <v>0.82410000000000005</v>
      </c>
      <c r="D1592" t="s">
        <v>6</v>
      </c>
    </row>
    <row r="1593" spans="1:4" x14ac:dyDescent="0.25">
      <c r="A1593" s="2">
        <v>43235.788745590267</v>
      </c>
      <c r="B1593">
        <v>711</v>
      </c>
      <c r="C1593">
        <v>14.09</v>
      </c>
      <c r="D1593" t="s">
        <v>6</v>
      </c>
    </row>
    <row r="1594" spans="1:4" x14ac:dyDescent="0.25">
      <c r="A1594" s="2">
        <v>43235.788746168982</v>
      </c>
      <c r="B1594">
        <v>711</v>
      </c>
      <c r="C1594">
        <v>8.2174700000000005</v>
      </c>
      <c r="D1594" t="s">
        <v>6</v>
      </c>
    </row>
    <row r="1595" spans="1:4" x14ac:dyDescent="0.25">
      <c r="A1595" s="2">
        <v>43235.788746226863</v>
      </c>
      <c r="B1595">
        <v>711</v>
      </c>
      <c r="C1595">
        <v>1.2693958999999999</v>
      </c>
      <c r="D1595" t="s">
        <v>6</v>
      </c>
    </row>
    <row r="1596" spans="1:4" x14ac:dyDescent="0.25">
      <c r="A1596" s="2">
        <v>43235.788746689817</v>
      </c>
      <c r="B1596">
        <v>711</v>
      </c>
      <c r="C1596">
        <v>1</v>
      </c>
      <c r="D1596" t="s">
        <v>6</v>
      </c>
    </row>
    <row r="1597" spans="1:4" x14ac:dyDescent="0.25">
      <c r="A1597" s="2">
        <v>43235.788748263891</v>
      </c>
      <c r="B1597">
        <v>711</v>
      </c>
      <c r="C1597">
        <v>3.8201319999999997E-2</v>
      </c>
      <c r="D1597" t="s">
        <v>6</v>
      </c>
    </row>
    <row r="1598" spans="1:4" x14ac:dyDescent="0.25">
      <c r="A1598" s="2">
        <v>43235.788748645828</v>
      </c>
      <c r="B1598">
        <v>711</v>
      </c>
      <c r="C1598">
        <v>2</v>
      </c>
      <c r="D1598" t="s">
        <v>6</v>
      </c>
    </row>
    <row r="1599" spans="1:4" x14ac:dyDescent="0.25">
      <c r="A1599" s="2">
        <v>43235.788748923609</v>
      </c>
      <c r="B1599">
        <v>711</v>
      </c>
      <c r="C1599">
        <v>2</v>
      </c>
      <c r="D1599" t="s">
        <v>6</v>
      </c>
    </row>
    <row r="1600" spans="1:4" x14ac:dyDescent="0.25">
      <c r="A1600" s="2">
        <v>43235.788750601852</v>
      </c>
      <c r="B1600">
        <v>711</v>
      </c>
      <c r="C1600">
        <v>3</v>
      </c>
      <c r="D1600" t="s">
        <v>6</v>
      </c>
    </row>
    <row r="1601" spans="1:4" x14ac:dyDescent="0.25">
      <c r="A1601" s="2">
        <v>43235.78875122685</v>
      </c>
      <c r="B1601">
        <v>711</v>
      </c>
      <c r="C1601">
        <v>0.69503999999999999</v>
      </c>
      <c r="D1601" t="s">
        <v>6</v>
      </c>
    </row>
    <row r="1602" spans="1:4" x14ac:dyDescent="0.25">
      <c r="A1602" s="2">
        <v>43235.788751527783</v>
      </c>
      <c r="B1602">
        <v>711</v>
      </c>
      <c r="C1602">
        <v>1</v>
      </c>
      <c r="D1602" t="s">
        <v>6</v>
      </c>
    </row>
    <row r="1603" spans="1:4" x14ac:dyDescent="0.25">
      <c r="A1603" s="2">
        <v>43235.788752118053</v>
      </c>
      <c r="B1603">
        <v>711</v>
      </c>
      <c r="C1603">
        <v>1.0410000000000001E-2</v>
      </c>
      <c r="D1603" t="s">
        <v>6</v>
      </c>
    </row>
    <row r="1604" spans="1:4" x14ac:dyDescent="0.25">
      <c r="A1604" s="2">
        <v>43235.788756064823</v>
      </c>
      <c r="B1604">
        <v>711.17</v>
      </c>
      <c r="C1604">
        <v>1.3049599999999999</v>
      </c>
      <c r="D1604" t="s">
        <v>6</v>
      </c>
    </row>
    <row r="1605" spans="1:4" x14ac:dyDescent="0.25">
      <c r="A1605" s="2">
        <v>43235.78875684028</v>
      </c>
      <c r="B1605">
        <v>711.17</v>
      </c>
      <c r="C1605">
        <v>0.5</v>
      </c>
      <c r="D1605" t="s">
        <v>6</v>
      </c>
    </row>
    <row r="1606" spans="1:4" x14ac:dyDescent="0.25">
      <c r="A1606" s="2">
        <v>43235.788825381947</v>
      </c>
      <c r="B1606">
        <v>711.17</v>
      </c>
      <c r="C1606">
        <v>9.8580000000000004E-3</v>
      </c>
      <c r="D1606" t="s">
        <v>6</v>
      </c>
    </row>
    <row r="1607" spans="1:4" x14ac:dyDescent="0.25">
      <c r="A1607" s="2">
        <v>43235.788827349526</v>
      </c>
      <c r="B1607">
        <v>711.23</v>
      </c>
      <c r="C1607">
        <v>2.2957999999999999E-2</v>
      </c>
      <c r="D1607" t="s">
        <v>6</v>
      </c>
    </row>
    <row r="1608" spans="1:4" x14ac:dyDescent="0.25">
      <c r="A1608" s="2">
        <v>43235.788827870369</v>
      </c>
      <c r="B1608">
        <v>711.26</v>
      </c>
      <c r="C1608">
        <v>2.4362000000000002E-2</v>
      </c>
      <c r="D1608" t="s">
        <v>6</v>
      </c>
    </row>
    <row r="1609" spans="1:4" x14ac:dyDescent="0.25">
      <c r="A1609" s="2">
        <v>43235.788828344907</v>
      </c>
      <c r="B1609">
        <v>711.26</v>
      </c>
      <c r="C1609">
        <v>2.3900000000000001E-4</v>
      </c>
      <c r="D1609" t="s">
        <v>6</v>
      </c>
    </row>
    <row r="1610" spans="1:4" x14ac:dyDescent="0.25">
      <c r="A1610" s="2">
        <v>43235.788828344907</v>
      </c>
      <c r="B1610">
        <v>711.31</v>
      </c>
      <c r="C1610">
        <v>1.5139999999999999E-3</v>
      </c>
      <c r="D1610" t="s">
        <v>6</v>
      </c>
    </row>
    <row r="1611" spans="1:4" x14ac:dyDescent="0.25">
      <c r="A1611" s="2">
        <v>43235.788834872677</v>
      </c>
      <c r="B1611">
        <v>711.31</v>
      </c>
      <c r="C1611">
        <v>1.0432E-2</v>
      </c>
      <c r="D1611" t="s">
        <v>6</v>
      </c>
    </row>
    <row r="1612" spans="1:4" x14ac:dyDescent="0.25">
      <c r="A1612" s="2">
        <v>43235.788834872677</v>
      </c>
      <c r="B1612">
        <v>711.31</v>
      </c>
      <c r="C1612">
        <v>1.0768E-2</v>
      </c>
      <c r="D1612" t="s">
        <v>6</v>
      </c>
    </row>
    <row r="1613" spans="1:4" x14ac:dyDescent="0.25">
      <c r="A1613" s="2">
        <v>43235.788842557871</v>
      </c>
      <c r="B1613">
        <v>711.5</v>
      </c>
      <c r="C1613">
        <v>0.31258799999999998</v>
      </c>
      <c r="D1613" t="s">
        <v>6</v>
      </c>
    </row>
    <row r="1614" spans="1:4" x14ac:dyDescent="0.25">
      <c r="A1614" s="2">
        <v>43235.788846550917</v>
      </c>
      <c r="B1614">
        <v>711.5</v>
      </c>
      <c r="C1614">
        <v>0.49998799999999999</v>
      </c>
      <c r="D1614" t="s">
        <v>6</v>
      </c>
    </row>
    <row r="1615" spans="1:4" x14ac:dyDescent="0.25">
      <c r="A1615" s="2">
        <v>43235.788846689808</v>
      </c>
      <c r="B1615">
        <v>711.57</v>
      </c>
      <c r="C1615">
        <v>3.9727999999999999E-2</v>
      </c>
      <c r="D1615" t="s">
        <v>6</v>
      </c>
    </row>
    <row r="1616" spans="1:4" x14ac:dyDescent="0.25">
      <c r="A1616" s="2">
        <v>43235.788903831017</v>
      </c>
      <c r="B1616">
        <v>711.57</v>
      </c>
      <c r="C1616">
        <v>1.0272E-2</v>
      </c>
      <c r="D1616" t="s">
        <v>6</v>
      </c>
    </row>
    <row r="1617" spans="1:4" x14ac:dyDescent="0.25">
      <c r="A1617" s="2">
        <v>43235.788903831017</v>
      </c>
      <c r="B1617">
        <v>711.57</v>
      </c>
      <c r="C1617">
        <v>9.8779999999999996E-3</v>
      </c>
      <c r="D1617" t="s">
        <v>6</v>
      </c>
    </row>
    <row r="1618" spans="1:4" x14ac:dyDescent="0.25">
      <c r="A1618" s="2">
        <v>43235.788904942128</v>
      </c>
      <c r="B1618">
        <v>711.66</v>
      </c>
      <c r="C1618">
        <v>2.2663294600000001</v>
      </c>
      <c r="D1618" t="s">
        <v>6</v>
      </c>
    </row>
    <row r="1619" spans="1:4" x14ac:dyDescent="0.25">
      <c r="A1619" s="2">
        <v>43235.788980243058</v>
      </c>
      <c r="B1619">
        <v>711.65</v>
      </c>
      <c r="C1619">
        <v>1.224</v>
      </c>
      <c r="D1619" t="s">
        <v>5</v>
      </c>
    </row>
    <row r="1620" spans="1:4" x14ac:dyDescent="0.25">
      <c r="A1620" s="2">
        <v>43235.789074293978</v>
      </c>
      <c r="B1620">
        <v>711.66</v>
      </c>
      <c r="C1620">
        <v>0.60329253999999999</v>
      </c>
      <c r="D1620" t="s">
        <v>6</v>
      </c>
    </row>
    <row r="1621" spans="1:4" x14ac:dyDescent="0.25">
      <c r="A1621" s="2">
        <v>43235.789074293978</v>
      </c>
      <c r="B1621">
        <v>711.76</v>
      </c>
      <c r="C1621">
        <v>2.1773000000000001E-2</v>
      </c>
      <c r="D1621" t="s">
        <v>6</v>
      </c>
    </row>
    <row r="1622" spans="1:4" x14ac:dyDescent="0.25">
      <c r="A1622" s="2">
        <v>43235.789074293978</v>
      </c>
      <c r="B1622">
        <v>711.95</v>
      </c>
      <c r="C1622">
        <v>3.4953000000000002E-4</v>
      </c>
      <c r="D1622" t="s">
        <v>6</v>
      </c>
    </row>
    <row r="1623" spans="1:4" x14ac:dyDescent="0.25">
      <c r="A1623" s="2">
        <v>43235.789074293978</v>
      </c>
      <c r="B1623">
        <v>711.99</v>
      </c>
      <c r="C1623">
        <v>5.5218897800000004</v>
      </c>
      <c r="D1623" t="s">
        <v>6</v>
      </c>
    </row>
    <row r="1624" spans="1:4" x14ac:dyDescent="0.25">
      <c r="A1624" s="2">
        <v>43235.789112002312</v>
      </c>
      <c r="B1624">
        <v>711.99</v>
      </c>
      <c r="C1624">
        <v>2.1497000000000002</v>
      </c>
      <c r="D1624" t="s">
        <v>6</v>
      </c>
    </row>
    <row r="1625" spans="1:4" x14ac:dyDescent="0.25">
      <c r="A1625" s="2">
        <v>43235.789241041668</v>
      </c>
      <c r="B1625">
        <v>711.98</v>
      </c>
      <c r="C1625">
        <v>0.21529999999999999</v>
      </c>
      <c r="D1625" t="s">
        <v>5</v>
      </c>
    </row>
    <row r="1626" spans="1:4" x14ac:dyDescent="0.25">
      <c r="A1626" s="2">
        <v>43235.789317499999</v>
      </c>
      <c r="B1626">
        <v>711.98</v>
      </c>
      <c r="C1626">
        <v>0.80909978000000005</v>
      </c>
      <c r="D1626" t="s">
        <v>5</v>
      </c>
    </row>
    <row r="1627" spans="1:4" x14ac:dyDescent="0.25">
      <c r="A1627" s="2">
        <v>43235.789396678243</v>
      </c>
      <c r="B1627">
        <v>711.99</v>
      </c>
      <c r="C1627">
        <v>1.0118</v>
      </c>
      <c r="D1627" t="s">
        <v>6</v>
      </c>
    </row>
    <row r="1628" spans="1:4" x14ac:dyDescent="0.25">
      <c r="A1628" s="2">
        <v>43235.789463113433</v>
      </c>
      <c r="B1628">
        <v>711.99</v>
      </c>
      <c r="C1628">
        <v>0.42228866999999998</v>
      </c>
      <c r="D1628" t="s">
        <v>6</v>
      </c>
    </row>
    <row r="1629" spans="1:4" x14ac:dyDescent="0.25">
      <c r="A1629" s="2">
        <v>43235.789542442129</v>
      </c>
      <c r="B1629">
        <v>711.99</v>
      </c>
      <c r="C1629">
        <v>1.6500000000000001E-2</v>
      </c>
      <c r="D1629" t="s">
        <v>6</v>
      </c>
    </row>
    <row r="1630" spans="1:4" x14ac:dyDescent="0.25">
      <c r="A1630" s="2">
        <v>43235.789543495368</v>
      </c>
      <c r="B1630">
        <v>711.99</v>
      </c>
      <c r="C1630">
        <v>0.24392</v>
      </c>
      <c r="D1630" t="s">
        <v>6</v>
      </c>
    </row>
    <row r="1631" spans="1:4" x14ac:dyDescent="0.25">
      <c r="A1631" s="2">
        <v>43235.789681527778</v>
      </c>
      <c r="B1631">
        <v>711.99</v>
      </c>
      <c r="C1631">
        <v>0.87370000000000003</v>
      </c>
      <c r="D1631" t="s">
        <v>6</v>
      </c>
    </row>
    <row r="1632" spans="1:4" x14ac:dyDescent="0.25">
      <c r="A1632" s="2">
        <v>43235.789806689812</v>
      </c>
      <c r="B1632">
        <v>711.98</v>
      </c>
      <c r="C1632">
        <v>0.44650000000000001</v>
      </c>
      <c r="D1632" t="s">
        <v>5</v>
      </c>
    </row>
    <row r="1633" spans="1:4" x14ac:dyDescent="0.25">
      <c r="A1633" s="2">
        <v>43235.789947141202</v>
      </c>
      <c r="B1633">
        <v>711.98</v>
      </c>
      <c r="C1633">
        <v>0.29830000000000001</v>
      </c>
      <c r="D1633" t="s">
        <v>5</v>
      </c>
    </row>
    <row r="1634" spans="1:4" x14ac:dyDescent="0.25">
      <c r="A1634" s="2">
        <v>43235.790094594908</v>
      </c>
      <c r="B1634">
        <v>711.99</v>
      </c>
      <c r="C1634">
        <v>2.2964000000000002</v>
      </c>
      <c r="D1634" t="s">
        <v>6</v>
      </c>
    </row>
    <row r="1635" spans="1:4" x14ac:dyDescent="0.25">
      <c r="A1635" s="2">
        <v>43235.790125763888</v>
      </c>
      <c r="B1635">
        <v>711.99</v>
      </c>
      <c r="C1635">
        <v>9.6663609999999997E-2</v>
      </c>
      <c r="D1635" t="s">
        <v>6</v>
      </c>
    </row>
    <row r="1636" spans="1:4" x14ac:dyDescent="0.25">
      <c r="A1636" s="2">
        <v>43235.790244189811</v>
      </c>
      <c r="B1636">
        <v>711.99</v>
      </c>
      <c r="C1636">
        <v>0.24660000000000001</v>
      </c>
      <c r="D1636" t="s">
        <v>6</v>
      </c>
    </row>
    <row r="1637" spans="1:4" x14ac:dyDescent="0.25">
      <c r="A1637" s="2">
        <v>43235.790376481476</v>
      </c>
      <c r="B1637">
        <v>711.99</v>
      </c>
      <c r="C1637">
        <v>1.7559</v>
      </c>
      <c r="D1637" t="s">
        <v>6</v>
      </c>
    </row>
    <row r="1638" spans="1:4" x14ac:dyDescent="0.25">
      <c r="A1638" s="2">
        <v>43235.790513912027</v>
      </c>
      <c r="B1638">
        <v>711.98</v>
      </c>
      <c r="C1638">
        <v>1.3208</v>
      </c>
      <c r="D1638" t="s">
        <v>5</v>
      </c>
    </row>
    <row r="1639" spans="1:4" x14ac:dyDescent="0.25">
      <c r="A1639" s="2">
        <v>43235.790651111107</v>
      </c>
      <c r="B1639">
        <v>711.98</v>
      </c>
      <c r="C1639">
        <v>1.2616000000000001</v>
      </c>
      <c r="D1639" t="s">
        <v>5</v>
      </c>
    </row>
    <row r="1640" spans="1:4" x14ac:dyDescent="0.25">
      <c r="A1640" s="2">
        <v>43235.790663807871</v>
      </c>
      <c r="B1640">
        <v>711.99</v>
      </c>
      <c r="C1640">
        <v>2.8458564499999999</v>
      </c>
      <c r="D1640" t="s">
        <v>6</v>
      </c>
    </row>
    <row r="1641" spans="1:4" x14ac:dyDescent="0.25">
      <c r="A1641" s="2">
        <v>43235.790795856483</v>
      </c>
      <c r="B1641">
        <v>711.99</v>
      </c>
      <c r="C1641">
        <v>0.1361</v>
      </c>
      <c r="D1641" t="s">
        <v>6</v>
      </c>
    </row>
    <row r="1642" spans="1:4" x14ac:dyDescent="0.25">
      <c r="A1642" s="2">
        <v>43235.79092832176</v>
      </c>
      <c r="B1642">
        <v>711.99</v>
      </c>
      <c r="C1642">
        <v>6.6071270000000001E-2</v>
      </c>
      <c r="D1642" t="s">
        <v>6</v>
      </c>
    </row>
    <row r="1643" spans="1:4" x14ac:dyDescent="0.25">
      <c r="A1643" s="2">
        <v>43235.79092832176</v>
      </c>
      <c r="B1643">
        <v>711.99</v>
      </c>
      <c r="C1643">
        <v>3.9443799999999999E-3</v>
      </c>
      <c r="D1643" t="s">
        <v>6</v>
      </c>
    </row>
    <row r="1644" spans="1:4" x14ac:dyDescent="0.25">
      <c r="A1644" s="2">
        <v>43235.790931006937</v>
      </c>
      <c r="B1644">
        <v>711.99</v>
      </c>
      <c r="C1644">
        <v>1.3569427999999999</v>
      </c>
      <c r="D1644" t="s">
        <v>6</v>
      </c>
    </row>
    <row r="1645" spans="1:4" x14ac:dyDescent="0.25">
      <c r="A1645" s="2">
        <v>43235.791069178238</v>
      </c>
      <c r="B1645">
        <v>711.99</v>
      </c>
      <c r="C1645">
        <v>2.5735747199999999</v>
      </c>
      <c r="D1645" t="s">
        <v>6</v>
      </c>
    </row>
    <row r="1646" spans="1:4" x14ac:dyDescent="0.25">
      <c r="A1646" s="2">
        <v>43235.791069178238</v>
      </c>
      <c r="B1646">
        <v>712</v>
      </c>
      <c r="C1646">
        <v>0.22351704999999999</v>
      </c>
      <c r="D1646" t="s">
        <v>6</v>
      </c>
    </row>
    <row r="1647" spans="1:4" x14ac:dyDescent="0.25">
      <c r="A1647" s="2">
        <v>43235.791090127314</v>
      </c>
      <c r="B1647">
        <v>712</v>
      </c>
      <c r="C1647">
        <v>49.776482950000002</v>
      </c>
      <c r="D1647" t="s">
        <v>6</v>
      </c>
    </row>
    <row r="1648" spans="1:4" x14ac:dyDescent="0.25">
      <c r="A1648" s="2">
        <v>43235.791090127314</v>
      </c>
      <c r="B1648">
        <v>712</v>
      </c>
      <c r="C1648">
        <v>0.22351704999999999</v>
      </c>
      <c r="D1648" t="s">
        <v>6</v>
      </c>
    </row>
    <row r="1649" spans="1:4" x14ac:dyDescent="0.25">
      <c r="A1649" s="2">
        <v>43235.791091122694</v>
      </c>
      <c r="B1649">
        <v>712</v>
      </c>
      <c r="C1649">
        <v>5.4763203300000001</v>
      </c>
      <c r="D1649" t="s">
        <v>6</v>
      </c>
    </row>
    <row r="1650" spans="1:4" x14ac:dyDescent="0.25">
      <c r="A1650" s="2">
        <v>43235.791091122694</v>
      </c>
      <c r="B1650">
        <v>712</v>
      </c>
      <c r="C1650">
        <v>1.0829999999999999E-2</v>
      </c>
      <c r="D1650" t="s">
        <v>6</v>
      </c>
    </row>
    <row r="1651" spans="1:4" x14ac:dyDescent="0.25">
      <c r="A1651" s="2">
        <v>43235.791092511572</v>
      </c>
      <c r="B1651">
        <v>712.29</v>
      </c>
      <c r="C1651">
        <v>1.193E-2</v>
      </c>
      <c r="D1651" t="s">
        <v>6</v>
      </c>
    </row>
    <row r="1652" spans="1:4" x14ac:dyDescent="0.25">
      <c r="A1652" s="2">
        <v>43235.791094351851</v>
      </c>
      <c r="B1652">
        <v>712.29</v>
      </c>
      <c r="C1652">
        <v>9.9999999999999995E-7</v>
      </c>
      <c r="D1652" t="s">
        <v>6</v>
      </c>
    </row>
    <row r="1653" spans="1:4" x14ac:dyDescent="0.25">
      <c r="A1653" s="2">
        <v>43235.791094351851</v>
      </c>
      <c r="B1653">
        <v>712.3</v>
      </c>
      <c r="C1653">
        <v>2.4559000000000001E-2</v>
      </c>
      <c r="D1653" t="s">
        <v>6</v>
      </c>
    </row>
    <row r="1654" spans="1:4" x14ac:dyDescent="0.25">
      <c r="A1654" s="2">
        <v>43235.791094768523</v>
      </c>
      <c r="B1654">
        <v>712.3</v>
      </c>
      <c r="C1654">
        <v>9.0000000000000002E-6</v>
      </c>
      <c r="D1654" t="s">
        <v>6</v>
      </c>
    </row>
    <row r="1655" spans="1:4" x14ac:dyDescent="0.25">
      <c r="A1655" s="2">
        <v>43235.791095312503</v>
      </c>
      <c r="B1655">
        <v>712.31</v>
      </c>
      <c r="C1655">
        <v>1.333E-2</v>
      </c>
      <c r="D1655" t="s">
        <v>6</v>
      </c>
    </row>
    <row r="1656" spans="1:4" x14ac:dyDescent="0.25">
      <c r="A1656" s="2">
        <v>43235.791095578701</v>
      </c>
      <c r="B1656">
        <v>712.31</v>
      </c>
      <c r="C1656">
        <v>1.9999999999999999E-6</v>
      </c>
      <c r="D1656" t="s">
        <v>6</v>
      </c>
    </row>
    <row r="1657" spans="1:4" x14ac:dyDescent="0.25">
      <c r="A1657" s="2">
        <v>43235.791096377317</v>
      </c>
      <c r="B1657">
        <v>712.32</v>
      </c>
      <c r="C1657">
        <v>2.035E-2</v>
      </c>
      <c r="D1657" t="s">
        <v>6</v>
      </c>
    </row>
    <row r="1658" spans="1:4" x14ac:dyDescent="0.25">
      <c r="A1658" s="2">
        <v>43235.791097060188</v>
      </c>
      <c r="B1658">
        <v>712.32</v>
      </c>
      <c r="C1658">
        <v>5.0000000000000004E-6</v>
      </c>
      <c r="D1658" t="s">
        <v>6</v>
      </c>
    </row>
    <row r="1659" spans="1:4" x14ac:dyDescent="0.25">
      <c r="A1659" s="2">
        <v>43235.791097581023</v>
      </c>
      <c r="B1659">
        <v>712.33</v>
      </c>
      <c r="C1659">
        <v>1.192E-2</v>
      </c>
      <c r="D1659" t="s">
        <v>6</v>
      </c>
    </row>
    <row r="1660" spans="1:4" x14ac:dyDescent="0.25">
      <c r="A1660" s="2">
        <v>43235.791114108797</v>
      </c>
      <c r="B1660">
        <v>712.33</v>
      </c>
      <c r="C1660">
        <v>9.0000000000000002E-6</v>
      </c>
      <c r="D1660" t="s">
        <v>6</v>
      </c>
    </row>
    <row r="1661" spans="1:4" x14ac:dyDescent="0.25">
      <c r="A1661" s="2">
        <v>43235.791114108797</v>
      </c>
      <c r="B1661">
        <v>712.36</v>
      </c>
      <c r="C1661">
        <v>1.1929E-2</v>
      </c>
      <c r="D1661" t="s">
        <v>6</v>
      </c>
    </row>
    <row r="1662" spans="1:4" x14ac:dyDescent="0.25">
      <c r="A1662" s="2">
        <v>43235.791114108797</v>
      </c>
      <c r="B1662">
        <v>712.55</v>
      </c>
      <c r="C1662">
        <v>1.1927E-2</v>
      </c>
      <c r="D1662" t="s">
        <v>6</v>
      </c>
    </row>
    <row r="1663" spans="1:4" x14ac:dyDescent="0.25">
      <c r="A1663" s="2">
        <v>43235.791114108797</v>
      </c>
      <c r="B1663">
        <v>712.59</v>
      </c>
      <c r="C1663">
        <v>7.3621850000000003E-2</v>
      </c>
      <c r="D1663" t="s">
        <v>6</v>
      </c>
    </row>
    <row r="1664" spans="1:4" x14ac:dyDescent="0.25">
      <c r="A1664" s="2">
        <v>43235.79120457176</v>
      </c>
      <c r="B1664">
        <v>712.59</v>
      </c>
      <c r="C1664">
        <v>0.01</v>
      </c>
      <c r="D1664" t="s">
        <v>6</v>
      </c>
    </row>
    <row r="1665" spans="1:4" x14ac:dyDescent="0.25">
      <c r="A1665" s="2">
        <v>43235.79120457176</v>
      </c>
      <c r="B1665">
        <v>712.65</v>
      </c>
      <c r="C1665">
        <v>0.05</v>
      </c>
      <c r="D1665" t="s">
        <v>6</v>
      </c>
    </row>
    <row r="1666" spans="1:4" x14ac:dyDescent="0.25">
      <c r="A1666" s="2">
        <v>43235.79120457176</v>
      </c>
      <c r="B1666">
        <v>712.88</v>
      </c>
      <c r="C1666">
        <v>1.192E-2</v>
      </c>
      <c r="D1666" t="s">
        <v>6</v>
      </c>
    </row>
    <row r="1667" spans="1:4" x14ac:dyDescent="0.25">
      <c r="A1667" s="2">
        <v>43235.79120457176</v>
      </c>
      <c r="B1667">
        <v>712.89</v>
      </c>
      <c r="C1667">
        <v>0.48274584999999998</v>
      </c>
      <c r="D1667" t="s">
        <v>6</v>
      </c>
    </row>
    <row r="1668" spans="1:4" x14ac:dyDescent="0.25">
      <c r="A1668" s="2">
        <v>43235.791349872678</v>
      </c>
      <c r="B1668">
        <v>712.89</v>
      </c>
      <c r="C1668">
        <v>1.55274</v>
      </c>
      <c r="D1668" t="s">
        <v>6</v>
      </c>
    </row>
    <row r="1669" spans="1:4" x14ac:dyDescent="0.25">
      <c r="A1669" s="2">
        <v>43235.791493784724</v>
      </c>
      <c r="B1669">
        <v>712.89</v>
      </c>
      <c r="C1669">
        <v>1.0919999999999999E-2</v>
      </c>
      <c r="D1669" t="s">
        <v>6</v>
      </c>
    </row>
    <row r="1670" spans="1:4" x14ac:dyDescent="0.25">
      <c r="A1670" s="2">
        <v>43235.791493784724</v>
      </c>
      <c r="B1670">
        <v>712.89</v>
      </c>
      <c r="C1670">
        <v>6.8471180499999997</v>
      </c>
      <c r="D1670" t="s">
        <v>6</v>
      </c>
    </row>
    <row r="1671" spans="1:4" x14ac:dyDescent="0.25">
      <c r="A1671" s="2">
        <v>43235.791637083334</v>
      </c>
      <c r="B1671">
        <v>713</v>
      </c>
      <c r="C1671">
        <v>0.75297499999999995</v>
      </c>
      <c r="D1671" t="s">
        <v>6</v>
      </c>
    </row>
    <row r="1672" spans="1:4" x14ac:dyDescent="0.25">
      <c r="A1672" s="2">
        <v>43235.791793275457</v>
      </c>
      <c r="B1672">
        <v>712.88</v>
      </c>
      <c r="C1672">
        <v>1.2027E-4</v>
      </c>
      <c r="D1672" t="s">
        <v>5</v>
      </c>
    </row>
    <row r="1673" spans="1:4" x14ac:dyDescent="0.25">
      <c r="A1673" s="2">
        <v>43235.791819953702</v>
      </c>
      <c r="B1673">
        <v>711.75</v>
      </c>
      <c r="C1673">
        <v>1.021E-2</v>
      </c>
      <c r="D1673" t="s">
        <v>5</v>
      </c>
    </row>
    <row r="1674" spans="1:4" x14ac:dyDescent="0.25">
      <c r="A1674" s="2">
        <v>43235.791840034719</v>
      </c>
      <c r="B1674">
        <v>710.44</v>
      </c>
      <c r="C1674">
        <v>8.65428</v>
      </c>
      <c r="D1674" t="s">
        <v>5</v>
      </c>
    </row>
    <row r="1675" spans="1:4" x14ac:dyDescent="0.25">
      <c r="A1675" s="2">
        <v>43235.791860046287</v>
      </c>
      <c r="B1675">
        <v>710.43</v>
      </c>
      <c r="C1675">
        <v>1.0619999999999999E-2</v>
      </c>
      <c r="D1675" t="s">
        <v>5</v>
      </c>
    </row>
    <row r="1676" spans="1:4" x14ac:dyDescent="0.25">
      <c r="A1676" s="2">
        <v>43235.791893263893</v>
      </c>
      <c r="B1676">
        <v>710</v>
      </c>
      <c r="C1676">
        <v>1.2769999999999999</v>
      </c>
      <c r="D1676" t="s">
        <v>5</v>
      </c>
    </row>
    <row r="1677" spans="1:4" x14ac:dyDescent="0.25">
      <c r="A1677" s="2">
        <v>43235.79196263889</v>
      </c>
      <c r="B1677">
        <v>710.01</v>
      </c>
      <c r="C1677">
        <v>2.5724</v>
      </c>
      <c r="D1677" t="s">
        <v>6</v>
      </c>
    </row>
    <row r="1678" spans="1:4" x14ac:dyDescent="0.25">
      <c r="A1678" s="2">
        <v>43235.792040173612</v>
      </c>
      <c r="B1678">
        <v>710.01</v>
      </c>
      <c r="C1678">
        <v>7.0210910000000001E-2</v>
      </c>
      <c r="D1678" t="s">
        <v>6</v>
      </c>
    </row>
    <row r="1679" spans="1:4" x14ac:dyDescent="0.25">
      <c r="A1679" s="2">
        <v>43235.792070254633</v>
      </c>
      <c r="B1679">
        <v>710</v>
      </c>
      <c r="C1679">
        <v>1</v>
      </c>
      <c r="D1679" t="s">
        <v>5</v>
      </c>
    </row>
    <row r="1680" spans="1:4" x14ac:dyDescent="0.25">
      <c r="A1680" s="2">
        <v>43235.792070254633</v>
      </c>
      <c r="B1680">
        <v>708.73</v>
      </c>
      <c r="C1680">
        <v>6.5604699999999997E-3</v>
      </c>
      <c r="D1680" t="s">
        <v>5</v>
      </c>
    </row>
    <row r="1681" spans="1:4" x14ac:dyDescent="0.25">
      <c r="A1681" s="2">
        <v>43235.792071944437</v>
      </c>
      <c r="B1681">
        <v>708.71</v>
      </c>
      <c r="C1681">
        <v>7.3686150000000006E-2</v>
      </c>
      <c r="D1681" t="s">
        <v>5</v>
      </c>
    </row>
    <row r="1682" spans="1:4" x14ac:dyDescent="0.25">
      <c r="A1682" s="2">
        <v>43235.792087210648</v>
      </c>
      <c r="B1682">
        <v>708.73</v>
      </c>
      <c r="C1682">
        <v>1.0059999999999999E-2</v>
      </c>
      <c r="D1682" t="s">
        <v>5</v>
      </c>
    </row>
    <row r="1683" spans="1:4" x14ac:dyDescent="0.25">
      <c r="A1683" s="2">
        <v>43235.792087210648</v>
      </c>
      <c r="B1683">
        <v>708.68</v>
      </c>
      <c r="C1683">
        <v>1.1948399999999999</v>
      </c>
      <c r="D1683" t="s">
        <v>5</v>
      </c>
    </row>
    <row r="1684" spans="1:4" x14ac:dyDescent="0.25">
      <c r="A1684" s="2">
        <v>43235.792151458343</v>
      </c>
      <c r="B1684">
        <v>709.15</v>
      </c>
      <c r="C1684">
        <v>7.0296049999999999E-2</v>
      </c>
      <c r="D1684" t="s">
        <v>6</v>
      </c>
    </row>
    <row r="1685" spans="1:4" x14ac:dyDescent="0.25">
      <c r="A1685" s="2">
        <v>43235.792185729173</v>
      </c>
      <c r="B1685">
        <v>709.15</v>
      </c>
      <c r="C1685">
        <v>1.0999999999999999E-2</v>
      </c>
      <c r="D1685" t="s">
        <v>6</v>
      </c>
    </row>
    <row r="1686" spans="1:4" x14ac:dyDescent="0.25">
      <c r="A1686" s="2">
        <v>43235.792185844897</v>
      </c>
      <c r="B1686">
        <v>709.15</v>
      </c>
      <c r="C1686">
        <v>2.9000000000000001E-2</v>
      </c>
      <c r="D1686" t="s">
        <v>6</v>
      </c>
    </row>
    <row r="1687" spans="1:4" x14ac:dyDescent="0.25">
      <c r="A1687" s="2">
        <v>43235.792188287043</v>
      </c>
      <c r="B1687">
        <v>709.15</v>
      </c>
      <c r="C1687">
        <v>19.40870395</v>
      </c>
      <c r="D1687" t="s">
        <v>6</v>
      </c>
    </row>
    <row r="1688" spans="1:4" x14ac:dyDescent="0.25">
      <c r="A1688" s="2">
        <v>43235.792188287043</v>
      </c>
      <c r="B1688">
        <v>709.15</v>
      </c>
      <c r="C1688">
        <v>2.7736570500000002</v>
      </c>
      <c r="D1688" t="s">
        <v>6</v>
      </c>
    </row>
    <row r="1689" spans="1:4" x14ac:dyDescent="0.25">
      <c r="A1689" s="2">
        <v>43235.792188831023</v>
      </c>
      <c r="B1689">
        <v>709.15</v>
      </c>
      <c r="C1689">
        <v>5.48E-6</v>
      </c>
      <c r="D1689" t="s">
        <v>6</v>
      </c>
    </row>
    <row r="1690" spans="1:4" x14ac:dyDescent="0.25">
      <c r="A1690" s="2">
        <v>43235.792188831023</v>
      </c>
      <c r="B1690">
        <v>709.22</v>
      </c>
      <c r="C1690">
        <v>46.761554519999997</v>
      </c>
      <c r="D1690" t="s">
        <v>6</v>
      </c>
    </row>
    <row r="1691" spans="1:4" x14ac:dyDescent="0.25">
      <c r="A1691" s="2">
        <v>43235.792189513893</v>
      </c>
      <c r="B1691">
        <v>709.22</v>
      </c>
      <c r="C1691">
        <v>37.862540000000003</v>
      </c>
      <c r="D1691" t="s">
        <v>6</v>
      </c>
    </row>
    <row r="1692" spans="1:4" x14ac:dyDescent="0.25">
      <c r="A1692" s="2">
        <v>43235.792189988417</v>
      </c>
      <c r="B1692">
        <v>709.22</v>
      </c>
      <c r="C1692">
        <v>5.48E-6</v>
      </c>
      <c r="D1692" t="s">
        <v>6</v>
      </c>
    </row>
    <row r="1693" spans="1:4" x14ac:dyDescent="0.25">
      <c r="A1693" s="2">
        <v>43235.792189988417</v>
      </c>
      <c r="B1693">
        <v>709.27</v>
      </c>
      <c r="C1693">
        <v>1.620452E-2</v>
      </c>
      <c r="D1693" t="s">
        <v>6</v>
      </c>
    </row>
    <row r="1694" spans="1:4" x14ac:dyDescent="0.25">
      <c r="A1694" s="2">
        <v>43235.792190219909</v>
      </c>
      <c r="B1694">
        <v>709.27</v>
      </c>
      <c r="C1694">
        <v>5.48E-6</v>
      </c>
      <c r="D1694" t="s">
        <v>6</v>
      </c>
    </row>
    <row r="1695" spans="1:4" x14ac:dyDescent="0.25">
      <c r="A1695" s="2">
        <v>43235.792190219909</v>
      </c>
      <c r="B1695">
        <v>709.3</v>
      </c>
      <c r="C1695">
        <v>1.7604519999999999E-2</v>
      </c>
      <c r="D1695" t="s">
        <v>6</v>
      </c>
    </row>
    <row r="1696" spans="1:4" x14ac:dyDescent="0.25">
      <c r="A1696" s="2">
        <v>43235.792190555563</v>
      </c>
      <c r="B1696">
        <v>709.3</v>
      </c>
      <c r="C1696">
        <v>1.448E-5</v>
      </c>
      <c r="D1696" t="s">
        <v>6</v>
      </c>
    </row>
    <row r="1697" spans="1:4" x14ac:dyDescent="0.25">
      <c r="A1697" s="2">
        <v>43235.792191377317</v>
      </c>
      <c r="B1697">
        <v>709.42</v>
      </c>
      <c r="C1697">
        <v>5</v>
      </c>
      <c r="D1697" t="s">
        <v>6</v>
      </c>
    </row>
    <row r="1698" spans="1:4" x14ac:dyDescent="0.25">
      <c r="A1698" s="2">
        <v>43235.792192326393</v>
      </c>
      <c r="B1698">
        <v>709.65</v>
      </c>
      <c r="C1698">
        <v>4.9998000000000001E-2</v>
      </c>
      <c r="D1698" t="s">
        <v>6</v>
      </c>
    </row>
    <row r="1699" spans="1:4" x14ac:dyDescent="0.25">
      <c r="A1699" s="2">
        <v>43235.792193553243</v>
      </c>
      <c r="B1699">
        <v>709.66</v>
      </c>
      <c r="C1699">
        <v>4.5789999999999997E-2</v>
      </c>
      <c r="D1699" t="s">
        <v>6</v>
      </c>
    </row>
    <row r="1700" spans="1:4" x14ac:dyDescent="0.25">
      <c r="A1700" s="2">
        <v>43235.792194317131</v>
      </c>
      <c r="B1700">
        <v>709.67</v>
      </c>
      <c r="C1700">
        <v>3.9995000000000003E-2</v>
      </c>
      <c r="D1700" t="s">
        <v>6</v>
      </c>
    </row>
    <row r="1701" spans="1:4" x14ac:dyDescent="0.25">
      <c r="A1701" s="2">
        <v>43235.792195543982</v>
      </c>
      <c r="B1701">
        <v>709.67</v>
      </c>
      <c r="C1701">
        <v>5.0000000000000004E-6</v>
      </c>
      <c r="D1701" t="s">
        <v>6</v>
      </c>
    </row>
    <row r="1702" spans="1:4" x14ac:dyDescent="0.25">
      <c r="A1702" s="2">
        <v>43235.792195543982</v>
      </c>
      <c r="B1702">
        <v>709.67</v>
      </c>
      <c r="C1702">
        <v>9.9950000000000004E-3</v>
      </c>
      <c r="D1702" t="s">
        <v>6</v>
      </c>
    </row>
    <row r="1703" spans="1:4" x14ac:dyDescent="0.25">
      <c r="A1703" s="2">
        <v>43235.79219565972</v>
      </c>
      <c r="B1703">
        <v>709.67</v>
      </c>
      <c r="C1703">
        <v>5.0000000000000004E-6</v>
      </c>
      <c r="D1703" t="s">
        <v>6</v>
      </c>
    </row>
    <row r="1704" spans="1:4" x14ac:dyDescent="0.25">
      <c r="A1704" s="2">
        <v>43235.79219565972</v>
      </c>
      <c r="B1704">
        <v>709.67</v>
      </c>
      <c r="C1704">
        <v>0.01</v>
      </c>
      <c r="D1704" t="s">
        <v>6</v>
      </c>
    </row>
    <row r="1705" spans="1:4" x14ac:dyDescent="0.25">
      <c r="A1705" s="2">
        <v>43235.792199444448</v>
      </c>
      <c r="B1705">
        <v>709.69</v>
      </c>
      <c r="C1705">
        <v>0.01</v>
      </c>
      <c r="D1705" t="s">
        <v>6</v>
      </c>
    </row>
    <row r="1706" spans="1:4" x14ac:dyDescent="0.25">
      <c r="A1706" s="2">
        <v>43235.792200752323</v>
      </c>
      <c r="B1706">
        <v>709.69</v>
      </c>
      <c r="C1706">
        <v>9.6000000000000002E-4</v>
      </c>
      <c r="D1706" t="s">
        <v>6</v>
      </c>
    </row>
    <row r="1707" spans="1:4" x14ac:dyDescent="0.25">
      <c r="A1707" s="2">
        <v>43235.792203460653</v>
      </c>
      <c r="B1707">
        <v>709.85</v>
      </c>
      <c r="C1707">
        <v>0.01</v>
      </c>
      <c r="D1707" t="s">
        <v>6</v>
      </c>
    </row>
    <row r="1708" spans="1:4" x14ac:dyDescent="0.25">
      <c r="A1708" s="2">
        <v>43235.792203784717</v>
      </c>
      <c r="B1708">
        <v>709.85</v>
      </c>
      <c r="C1708">
        <v>5.6039310000000002E-2</v>
      </c>
      <c r="D1708" t="s">
        <v>6</v>
      </c>
    </row>
    <row r="1709" spans="1:4" x14ac:dyDescent="0.25">
      <c r="A1709" s="2">
        <v>43235.792205300917</v>
      </c>
      <c r="B1709">
        <v>709.85</v>
      </c>
      <c r="C1709">
        <v>0.04</v>
      </c>
      <c r="D1709" t="s">
        <v>6</v>
      </c>
    </row>
    <row r="1710" spans="1:4" x14ac:dyDescent="0.25">
      <c r="A1710" s="2">
        <v>43235.792207013888</v>
      </c>
      <c r="B1710">
        <v>709.99</v>
      </c>
      <c r="C1710">
        <v>6.6</v>
      </c>
      <c r="D1710" t="s">
        <v>6</v>
      </c>
    </row>
    <row r="1711" spans="1:4" x14ac:dyDescent="0.25">
      <c r="A1711" s="2">
        <v>43235.79220758102</v>
      </c>
      <c r="B1711">
        <v>710.01</v>
      </c>
      <c r="C1711">
        <v>6.8500000000000002E-3</v>
      </c>
      <c r="D1711" t="s">
        <v>6</v>
      </c>
    </row>
    <row r="1712" spans="1:4" x14ac:dyDescent="0.25">
      <c r="A1712" s="2">
        <v>43235.792207685183</v>
      </c>
      <c r="B1712">
        <v>710.01</v>
      </c>
      <c r="C1712">
        <v>1.0751999999999999E-2</v>
      </c>
      <c r="D1712" t="s">
        <v>6</v>
      </c>
    </row>
    <row r="1713" spans="1:4" x14ac:dyDescent="0.25">
      <c r="A1713" s="2">
        <v>43235.792208252307</v>
      </c>
      <c r="B1713">
        <v>709.99</v>
      </c>
      <c r="C1713">
        <v>0.01</v>
      </c>
      <c r="D1713" t="s">
        <v>6</v>
      </c>
    </row>
    <row r="1714" spans="1:4" x14ac:dyDescent="0.25">
      <c r="A1714" s="2">
        <v>43235.792209918982</v>
      </c>
      <c r="B1714">
        <v>710.04</v>
      </c>
      <c r="C1714">
        <v>1.0036</v>
      </c>
      <c r="D1714" t="s">
        <v>6</v>
      </c>
    </row>
    <row r="1715" spans="1:4" x14ac:dyDescent="0.25">
      <c r="A1715" s="2">
        <v>43235.792210069441</v>
      </c>
      <c r="B1715">
        <v>710.06</v>
      </c>
      <c r="C1715">
        <v>1.47E-2</v>
      </c>
      <c r="D1715" t="s">
        <v>6</v>
      </c>
    </row>
    <row r="1716" spans="1:4" x14ac:dyDescent="0.25">
      <c r="A1716" s="2">
        <v>43235.792210451393</v>
      </c>
      <c r="B1716">
        <v>710.24</v>
      </c>
      <c r="C1716">
        <v>1.5799129999999999</v>
      </c>
      <c r="D1716" t="s">
        <v>6</v>
      </c>
    </row>
    <row r="1717" spans="1:4" x14ac:dyDescent="0.25">
      <c r="A1717" s="2">
        <v>43235.792213668981</v>
      </c>
      <c r="B1717">
        <v>710.06</v>
      </c>
      <c r="C1717">
        <v>1.026E-2</v>
      </c>
      <c r="D1717" t="s">
        <v>6</v>
      </c>
    </row>
    <row r="1718" spans="1:4" x14ac:dyDescent="0.25">
      <c r="A1718" s="2">
        <v>43235.792217037037</v>
      </c>
      <c r="B1718">
        <v>710.24</v>
      </c>
      <c r="C1718">
        <v>4.2200870000000004</v>
      </c>
      <c r="D1718" t="s">
        <v>6</v>
      </c>
    </row>
    <row r="1719" spans="1:4" x14ac:dyDescent="0.25">
      <c r="A1719" s="2">
        <v>43235.792217037037</v>
      </c>
      <c r="B1719">
        <v>710.24</v>
      </c>
      <c r="C1719">
        <v>9.9129999999999999E-3</v>
      </c>
      <c r="D1719" t="s">
        <v>6</v>
      </c>
    </row>
    <row r="1720" spans="1:4" x14ac:dyDescent="0.25">
      <c r="A1720" s="2">
        <v>43235.792217175927</v>
      </c>
      <c r="B1720">
        <v>710.24</v>
      </c>
      <c r="C1720">
        <v>1.0312999999999999E-2</v>
      </c>
      <c r="D1720" t="s">
        <v>6</v>
      </c>
    </row>
    <row r="1721" spans="1:4" x14ac:dyDescent="0.25">
      <c r="A1721" s="2">
        <v>43235.792219074072</v>
      </c>
      <c r="B1721">
        <v>710.51</v>
      </c>
      <c r="C1721">
        <v>75.56890172</v>
      </c>
      <c r="D1721" t="s">
        <v>6</v>
      </c>
    </row>
    <row r="1722" spans="1:4" x14ac:dyDescent="0.25">
      <c r="A1722" s="2">
        <v>43235.79221929398</v>
      </c>
      <c r="B1722">
        <v>710.52</v>
      </c>
      <c r="C1722">
        <v>7.4998017199999998</v>
      </c>
      <c r="D1722" t="s">
        <v>6</v>
      </c>
    </row>
    <row r="1723" spans="1:4" x14ac:dyDescent="0.25">
      <c r="A1723" s="2">
        <v>43235.792219583331</v>
      </c>
      <c r="B1723">
        <v>710.65</v>
      </c>
      <c r="C1723">
        <v>3.2301719999999999E-2</v>
      </c>
      <c r="D1723" t="s">
        <v>6</v>
      </c>
    </row>
    <row r="1724" spans="1:4" x14ac:dyDescent="0.25">
      <c r="A1724" s="2">
        <v>43235.792220069437</v>
      </c>
      <c r="B1724">
        <v>710.65</v>
      </c>
      <c r="C1724">
        <v>2.9028000000000002E-4</v>
      </c>
      <c r="D1724" t="s">
        <v>6</v>
      </c>
    </row>
    <row r="1725" spans="1:4" x14ac:dyDescent="0.25">
      <c r="A1725" s="2">
        <v>43235.792224259261</v>
      </c>
      <c r="B1725">
        <v>710.86</v>
      </c>
      <c r="C1725">
        <v>7.0884</v>
      </c>
      <c r="D1725" t="s">
        <v>6</v>
      </c>
    </row>
    <row r="1726" spans="1:4" x14ac:dyDescent="0.25">
      <c r="A1726" s="2">
        <v>43235.792403020831</v>
      </c>
      <c r="B1726">
        <v>710.07</v>
      </c>
      <c r="C1726">
        <v>0.2</v>
      </c>
      <c r="D1726" t="s">
        <v>5</v>
      </c>
    </row>
    <row r="1727" spans="1:4" x14ac:dyDescent="0.25">
      <c r="A1727" s="2">
        <v>43235.792403020831</v>
      </c>
      <c r="B1727">
        <v>710.01</v>
      </c>
      <c r="C1727">
        <v>4.0324999999999998</v>
      </c>
      <c r="D1727" t="s">
        <v>5</v>
      </c>
    </row>
    <row r="1728" spans="1:4" x14ac:dyDescent="0.25">
      <c r="A1728" s="2">
        <v>43235.792469768523</v>
      </c>
      <c r="B1728">
        <v>709.94</v>
      </c>
      <c r="C1728">
        <v>3.2647000000000002E-2</v>
      </c>
      <c r="D1728" t="s">
        <v>5</v>
      </c>
    </row>
    <row r="1729" spans="1:4" x14ac:dyDescent="0.25">
      <c r="A1729" s="2">
        <v>43235.79247241898</v>
      </c>
      <c r="B1729">
        <v>709.53</v>
      </c>
      <c r="C1729">
        <v>0.05</v>
      </c>
      <c r="D1729" t="s">
        <v>5</v>
      </c>
    </row>
    <row r="1730" spans="1:4" x14ac:dyDescent="0.25">
      <c r="A1730" s="2">
        <v>43235.792516828697</v>
      </c>
      <c r="B1730">
        <v>709.34</v>
      </c>
      <c r="C1730">
        <v>1.7222000000000001E-2</v>
      </c>
      <c r="D1730" t="s">
        <v>6</v>
      </c>
    </row>
    <row r="1731" spans="1:4" x14ac:dyDescent="0.25">
      <c r="A1731" s="2">
        <v>43235.792534699067</v>
      </c>
      <c r="B1731">
        <v>709.38</v>
      </c>
      <c r="C1731">
        <v>1.8825000000000001</v>
      </c>
      <c r="D1731" t="s">
        <v>6</v>
      </c>
    </row>
    <row r="1732" spans="1:4" x14ac:dyDescent="0.25">
      <c r="A1732" s="2">
        <v>43235.79260212963</v>
      </c>
      <c r="B1732">
        <v>709.29</v>
      </c>
      <c r="C1732">
        <v>9.2457200000000007E-3</v>
      </c>
      <c r="D1732" t="s">
        <v>5</v>
      </c>
    </row>
    <row r="1733" spans="1:4" x14ac:dyDescent="0.25">
      <c r="A1733" s="2">
        <v>43235.792628784722</v>
      </c>
      <c r="B1733">
        <v>709.29</v>
      </c>
      <c r="C1733">
        <v>5.6245719999999999E-2</v>
      </c>
      <c r="D1733" t="s">
        <v>5</v>
      </c>
    </row>
    <row r="1734" spans="1:4" x14ac:dyDescent="0.25">
      <c r="A1734" s="2">
        <v>43235.792638356477</v>
      </c>
      <c r="B1734">
        <v>708.99</v>
      </c>
      <c r="C1734">
        <v>3.069962E-2</v>
      </c>
      <c r="D1734" t="s">
        <v>5</v>
      </c>
    </row>
    <row r="1735" spans="1:4" x14ac:dyDescent="0.25">
      <c r="A1735" s="2">
        <v>43235.792653553239</v>
      </c>
      <c r="B1735">
        <v>708.99</v>
      </c>
      <c r="C1735">
        <v>2.4390376200000001</v>
      </c>
      <c r="D1735" t="s">
        <v>5</v>
      </c>
    </row>
    <row r="1736" spans="1:4" x14ac:dyDescent="0.25">
      <c r="A1736" s="2">
        <v>43235.792656666657</v>
      </c>
      <c r="B1736">
        <v>708.83</v>
      </c>
      <c r="C1736">
        <v>0.19903762</v>
      </c>
      <c r="D1736" t="s">
        <v>5</v>
      </c>
    </row>
    <row r="1737" spans="1:4" x14ac:dyDescent="0.25">
      <c r="A1737" s="2">
        <v>43235.792659305553</v>
      </c>
      <c r="B1737">
        <v>708.84</v>
      </c>
      <c r="C1737">
        <v>2.1098039800000001</v>
      </c>
      <c r="D1737" t="s">
        <v>6</v>
      </c>
    </row>
    <row r="1738" spans="1:4" x14ac:dyDescent="0.25">
      <c r="A1738" s="2">
        <v>43235.792659999999</v>
      </c>
      <c r="B1738">
        <v>708.62</v>
      </c>
      <c r="C1738">
        <v>1.99903762</v>
      </c>
      <c r="D1738" t="s">
        <v>5</v>
      </c>
    </row>
    <row r="1739" spans="1:4" x14ac:dyDescent="0.25">
      <c r="A1739" s="2">
        <v>43235.792678518519</v>
      </c>
      <c r="B1739">
        <v>708.33</v>
      </c>
      <c r="C1739">
        <v>2.6938900000000001</v>
      </c>
      <c r="D1739" t="s">
        <v>5</v>
      </c>
    </row>
    <row r="1740" spans="1:4" x14ac:dyDescent="0.25">
      <c r="A1740" s="2">
        <v>43235.792694224539</v>
      </c>
      <c r="B1740">
        <v>708.33</v>
      </c>
      <c r="C1740">
        <v>2.36907501</v>
      </c>
      <c r="D1740" t="s">
        <v>5</v>
      </c>
    </row>
    <row r="1741" spans="1:4" x14ac:dyDescent="0.25">
      <c r="A1741" s="2">
        <v>43235.792694224539</v>
      </c>
      <c r="B1741">
        <v>708.33</v>
      </c>
      <c r="C1741">
        <v>8.9249900000000007E-3</v>
      </c>
      <c r="D1741" t="s">
        <v>5</v>
      </c>
    </row>
    <row r="1742" spans="1:4" x14ac:dyDescent="0.25">
      <c r="A1742" s="2">
        <v>43235.792702407409</v>
      </c>
      <c r="B1742">
        <v>708.45</v>
      </c>
      <c r="C1742">
        <v>7.0365510000000006E-2</v>
      </c>
      <c r="D1742" t="s">
        <v>6</v>
      </c>
    </row>
    <row r="1743" spans="1:4" x14ac:dyDescent="0.25">
      <c r="A1743" s="2">
        <v>43235.792707488428</v>
      </c>
      <c r="B1743">
        <v>708.33</v>
      </c>
      <c r="C1743">
        <v>1.1550099999999999E-3</v>
      </c>
      <c r="D1743" t="s">
        <v>5</v>
      </c>
    </row>
    <row r="1744" spans="1:4" x14ac:dyDescent="0.25">
      <c r="A1744" s="2">
        <v>43235.792707488428</v>
      </c>
      <c r="B1744">
        <v>708.33</v>
      </c>
      <c r="C1744">
        <v>9.8449899999999996E-3</v>
      </c>
      <c r="D1744" t="s">
        <v>5</v>
      </c>
    </row>
    <row r="1745" spans="1:4" x14ac:dyDescent="0.25">
      <c r="A1745" s="2">
        <v>43235.792712083326</v>
      </c>
      <c r="B1745">
        <v>708.33</v>
      </c>
      <c r="C1745">
        <v>9.8449899999999996E-3</v>
      </c>
      <c r="D1745" t="s">
        <v>5</v>
      </c>
    </row>
    <row r="1746" spans="1:4" x14ac:dyDescent="0.25">
      <c r="A1746" s="2">
        <v>43235.792715532407</v>
      </c>
      <c r="B1746">
        <v>708.33</v>
      </c>
      <c r="C1746">
        <v>2.9694990000000001E-2</v>
      </c>
      <c r="D1746" t="s">
        <v>5</v>
      </c>
    </row>
    <row r="1747" spans="1:4" x14ac:dyDescent="0.25">
      <c r="A1747" s="2">
        <v>43235.792719641213</v>
      </c>
      <c r="B1747">
        <v>708.27</v>
      </c>
      <c r="C1747">
        <v>1.0487849899999999</v>
      </c>
      <c r="D1747" t="s">
        <v>5</v>
      </c>
    </row>
    <row r="1748" spans="1:4" x14ac:dyDescent="0.25">
      <c r="A1748" s="2">
        <v>43235.792720150457</v>
      </c>
      <c r="B1748">
        <v>708.27</v>
      </c>
      <c r="C1748">
        <v>1.12E-2</v>
      </c>
      <c r="D1748" t="s">
        <v>5</v>
      </c>
    </row>
    <row r="1749" spans="1:4" x14ac:dyDescent="0.25">
      <c r="A1749" s="2">
        <v>43235.792724247687</v>
      </c>
      <c r="B1749">
        <v>708.27</v>
      </c>
      <c r="C1749">
        <v>0.01</v>
      </c>
      <c r="D1749" t="s">
        <v>5</v>
      </c>
    </row>
    <row r="1750" spans="1:4" x14ac:dyDescent="0.25">
      <c r="A1750" s="2">
        <v>43235.792724432868</v>
      </c>
      <c r="B1750">
        <v>708.1</v>
      </c>
      <c r="C1750">
        <v>2.862E-2</v>
      </c>
      <c r="D1750" t="s">
        <v>5</v>
      </c>
    </row>
    <row r="1751" spans="1:4" x14ac:dyDescent="0.25">
      <c r="A1751" s="2">
        <v>43235.792727337961</v>
      </c>
      <c r="B1751">
        <v>708.1</v>
      </c>
      <c r="C1751">
        <v>0.97499999999999998</v>
      </c>
      <c r="D1751" t="s">
        <v>5</v>
      </c>
    </row>
    <row r="1752" spans="1:4" x14ac:dyDescent="0.25">
      <c r="A1752" s="2">
        <v>43235.792731273148</v>
      </c>
      <c r="B1752">
        <v>708.09</v>
      </c>
      <c r="C1752">
        <v>8.7619299999999994E-3</v>
      </c>
      <c r="D1752" t="s">
        <v>5</v>
      </c>
    </row>
    <row r="1753" spans="1:4" x14ac:dyDescent="0.25">
      <c r="A1753" s="2">
        <v>43235.79273523148</v>
      </c>
      <c r="B1753">
        <v>708.1</v>
      </c>
      <c r="C1753">
        <v>0.01</v>
      </c>
      <c r="D1753" t="s">
        <v>5</v>
      </c>
    </row>
    <row r="1754" spans="1:4" x14ac:dyDescent="0.25">
      <c r="A1754" s="2">
        <v>43235.792741655103</v>
      </c>
      <c r="B1754">
        <v>708.1</v>
      </c>
      <c r="C1754">
        <v>9.7000000000000005E-4</v>
      </c>
      <c r="D1754" t="s">
        <v>5</v>
      </c>
    </row>
    <row r="1755" spans="1:4" x14ac:dyDescent="0.25">
      <c r="A1755" s="2">
        <v>43235.792741655103</v>
      </c>
      <c r="B1755">
        <v>708.1</v>
      </c>
      <c r="C1755">
        <v>9.0299999999999998E-3</v>
      </c>
      <c r="D1755" t="s">
        <v>5</v>
      </c>
    </row>
    <row r="1756" spans="1:4" x14ac:dyDescent="0.25">
      <c r="A1756" s="2">
        <v>43235.792771365741</v>
      </c>
      <c r="B1756">
        <v>708.1</v>
      </c>
      <c r="C1756">
        <v>9.7000000000000005E-4</v>
      </c>
      <c r="D1756" t="s">
        <v>5</v>
      </c>
    </row>
    <row r="1757" spans="1:4" x14ac:dyDescent="0.25">
      <c r="A1757" s="2">
        <v>43235.792773067129</v>
      </c>
      <c r="B1757">
        <v>708.1</v>
      </c>
      <c r="C1757">
        <v>4.617</v>
      </c>
      <c r="D1757" t="s">
        <v>5</v>
      </c>
    </row>
    <row r="1758" spans="1:4" x14ac:dyDescent="0.25">
      <c r="A1758" s="2">
        <v>43235.792816875</v>
      </c>
      <c r="B1758">
        <v>708.28</v>
      </c>
      <c r="C1758">
        <v>2.0238999999999998</v>
      </c>
      <c r="D1758" t="s">
        <v>5</v>
      </c>
    </row>
    <row r="1759" spans="1:4" x14ac:dyDescent="0.25">
      <c r="A1759" s="2">
        <v>43235.792879212961</v>
      </c>
      <c r="B1759">
        <v>708.59</v>
      </c>
      <c r="C1759">
        <v>0.01</v>
      </c>
      <c r="D1759" t="s">
        <v>6</v>
      </c>
    </row>
    <row r="1760" spans="1:4" x14ac:dyDescent="0.25">
      <c r="A1760" s="2">
        <v>43235.792879247689</v>
      </c>
      <c r="B1760">
        <v>708.59</v>
      </c>
      <c r="C1760">
        <v>2.5000000000000001E-2</v>
      </c>
      <c r="D1760" t="s">
        <v>6</v>
      </c>
    </row>
    <row r="1761" spans="1:4" x14ac:dyDescent="0.25">
      <c r="A1761" s="2">
        <v>43235.792886655086</v>
      </c>
      <c r="B1761">
        <v>708.61</v>
      </c>
      <c r="C1761">
        <v>12.839</v>
      </c>
      <c r="D1761" t="s">
        <v>6</v>
      </c>
    </row>
    <row r="1762" spans="1:4" x14ac:dyDescent="0.25">
      <c r="A1762" s="2">
        <v>43235.792891111108</v>
      </c>
      <c r="B1762">
        <v>708.61</v>
      </c>
      <c r="C1762">
        <v>5.3958000000000001E-4</v>
      </c>
      <c r="D1762" t="s">
        <v>6</v>
      </c>
    </row>
    <row r="1763" spans="1:4" x14ac:dyDescent="0.25">
      <c r="A1763" s="2">
        <v>43235.792891111108</v>
      </c>
      <c r="B1763">
        <v>708.72</v>
      </c>
      <c r="C1763">
        <v>1.5460420000000001E-2</v>
      </c>
      <c r="D1763" t="s">
        <v>6</v>
      </c>
    </row>
    <row r="1764" spans="1:4" x14ac:dyDescent="0.25">
      <c r="A1764" s="2">
        <v>43235.792894502323</v>
      </c>
      <c r="B1764">
        <v>708.73</v>
      </c>
      <c r="C1764">
        <v>1.8237420000000001E-2</v>
      </c>
      <c r="D1764" t="s">
        <v>6</v>
      </c>
    </row>
    <row r="1765" spans="1:4" x14ac:dyDescent="0.25">
      <c r="A1765" s="2">
        <v>43235.792908877323</v>
      </c>
      <c r="B1765">
        <v>709.2</v>
      </c>
      <c r="C1765">
        <v>0.84529904</v>
      </c>
      <c r="D1765" t="s">
        <v>6</v>
      </c>
    </row>
    <row r="1766" spans="1:4" x14ac:dyDescent="0.25">
      <c r="A1766" s="2">
        <v>43235.792937326391</v>
      </c>
      <c r="B1766">
        <v>709.19</v>
      </c>
      <c r="C1766">
        <v>2.5442</v>
      </c>
      <c r="D1766" t="s">
        <v>5</v>
      </c>
    </row>
    <row r="1767" spans="1:4" x14ac:dyDescent="0.25">
      <c r="A1767" s="2">
        <v>43235.792937326391</v>
      </c>
      <c r="B1767">
        <v>709.19</v>
      </c>
      <c r="C1767">
        <v>7.8829926600000002</v>
      </c>
      <c r="D1767" t="s">
        <v>5</v>
      </c>
    </row>
    <row r="1768" spans="1:4" x14ac:dyDescent="0.25">
      <c r="A1768" s="2">
        <v>43235.792939814812</v>
      </c>
      <c r="B1768">
        <v>709.19</v>
      </c>
      <c r="C1768">
        <v>1.0523</v>
      </c>
      <c r="D1768" t="s">
        <v>5</v>
      </c>
    </row>
    <row r="1769" spans="1:4" x14ac:dyDescent="0.25">
      <c r="A1769" s="2">
        <v>43235.792945416673</v>
      </c>
      <c r="B1769">
        <v>709.28</v>
      </c>
      <c r="C1769">
        <v>2.7490000000000001E-2</v>
      </c>
      <c r="D1769" t="s">
        <v>6</v>
      </c>
    </row>
    <row r="1770" spans="1:4" x14ac:dyDescent="0.25">
      <c r="A1770" s="2">
        <v>43235.792945416673</v>
      </c>
      <c r="B1770">
        <v>709.49</v>
      </c>
      <c r="C1770">
        <v>1.0473368199999999</v>
      </c>
      <c r="D1770" t="s">
        <v>6</v>
      </c>
    </row>
    <row r="1771" spans="1:4" x14ac:dyDescent="0.25">
      <c r="A1771" s="2">
        <v>43235.792946898153</v>
      </c>
      <c r="B1771">
        <v>709.49</v>
      </c>
      <c r="C1771">
        <v>2.1259999999999999</v>
      </c>
      <c r="D1771" t="s">
        <v>6</v>
      </c>
    </row>
    <row r="1772" spans="1:4" x14ac:dyDescent="0.25">
      <c r="A1772" s="2">
        <v>43235.79301587963</v>
      </c>
      <c r="B1772">
        <v>709.78</v>
      </c>
      <c r="C1772">
        <v>1.1975E-2</v>
      </c>
      <c r="D1772" t="s">
        <v>6</v>
      </c>
    </row>
    <row r="1773" spans="1:4" x14ac:dyDescent="0.25">
      <c r="A1773" s="2">
        <v>43235.79301587963</v>
      </c>
      <c r="B1773">
        <v>710</v>
      </c>
      <c r="C1773">
        <v>2.8739507199999998</v>
      </c>
      <c r="D1773" t="s">
        <v>6</v>
      </c>
    </row>
    <row r="1774" spans="1:4" x14ac:dyDescent="0.25">
      <c r="A1774" s="2">
        <v>43235.79303922454</v>
      </c>
      <c r="B1774">
        <v>710.03</v>
      </c>
      <c r="C1774">
        <v>1.754787E-2</v>
      </c>
      <c r="D1774" t="s">
        <v>6</v>
      </c>
    </row>
    <row r="1775" spans="1:4" x14ac:dyDescent="0.25">
      <c r="A1775" s="2">
        <v>43235.793040092591</v>
      </c>
      <c r="B1775">
        <v>710.13</v>
      </c>
      <c r="C1775">
        <v>2.994687E-2</v>
      </c>
      <c r="D1775" t="s">
        <v>6</v>
      </c>
    </row>
    <row r="1776" spans="1:4" x14ac:dyDescent="0.25">
      <c r="A1776" s="2">
        <v>43235.793041377307</v>
      </c>
      <c r="B1776">
        <v>710.03</v>
      </c>
      <c r="C1776">
        <v>1.0800000000000001E-2</v>
      </c>
      <c r="D1776" t="s">
        <v>6</v>
      </c>
    </row>
    <row r="1777" spans="1:4" x14ac:dyDescent="0.25">
      <c r="A1777" s="2">
        <v>43235.793049965279</v>
      </c>
      <c r="B1777">
        <v>710.03</v>
      </c>
      <c r="C1777">
        <v>2.0000000000000002E-5</v>
      </c>
      <c r="D1777" t="s">
        <v>6</v>
      </c>
    </row>
    <row r="1778" spans="1:4" x14ac:dyDescent="0.25">
      <c r="A1778" s="2">
        <v>43235.793049965279</v>
      </c>
      <c r="B1778">
        <v>710.26</v>
      </c>
      <c r="C1778">
        <v>1.1965999999999999E-2</v>
      </c>
      <c r="D1778" t="s">
        <v>6</v>
      </c>
    </row>
    <row r="1779" spans="1:4" x14ac:dyDescent="0.25">
      <c r="A1779" s="2">
        <v>43235.793049965279</v>
      </c>
      <c r="B1779">
        <v>710.35</v>
      </c>
      <c r="C1779">
        <v>0.2</v>
      </c>
      <c r="D1779" t="s">
        <v>6</v>
      </c>
    </row>
    <row r="1780" spans="1:4" x14ac:dyDescent="0.25">
      <c r="A1780" s="2">
        <v>43235.793084398138</v>
      </c>
      <c r="B1780">
        <v>710.53</v>
      </c>
      <c r="C1780">
        <v>2.3219E-2</v>
      </c>
      <c r="D1780" t="s">
        <v>6</v>
      </c>
    </row>
    <row r="1781" spans="1:4" x14ac:dyDescent="0.25">
      <c r="A1781" s="2">
        <v>43235.793084398138</v>
      </c>
      <c r="B1781">
        <v>710.65</v>
      </c>
      <c r="C1781">
        <v>2.0402E-2</v>
      </c>
      <c r="D1781" t="s">
        <v>6</v>
      </c>
    </row>
    <row r="1782" spans="1:4" x14ac:dyDescent="0.25">
      <c r="A1782" s="2">
        <v>43235.793084398138</v>
      </c>
      <c r="B1782">
        <v>710.95</v>
      </c>
      <c r="C1782">
        <v>2.4612999999999999E-2</v>
      </c>
      <c r="D1782" t="s">
        <v>6</v>
      </c>
    </row>
    <row r="1783" spans="1:4" x14ac:dyDescent="0.25">
      <c r="A1783" s="2">
        <v>43235.793084398138</v>
      </c>
      <c r="B1783">
        <v>710.99</v>
      </c>
      <c r="C1783">
        <v>0.77596714</v>
      </c>
      <c r="D1783" t="s">
        <v>6</v>
      </c>
    </row>
    <row r="1784" spans="1:4" x14ac:dyDescent="0.25">
      <c r="A1784" s="2">
        <v>43235.793171203703</v>
      </c>
      <c r="B1784">
        <v>710.52</v>
      </c>
      <c r="C1784">
        <v>9.9410000000000002E-3</v>
      </c>
      <c r="D1784" t="s">
        <v>6</v>
      </c>
    </row>
    <row r="1785" spans="1:4" x14ac:dyDescent="0.25">
      <c r="A1785" s="2">
        <v>43235.793185706018</v>
      </c>
      <c r="B1785">
        <v>710.75</v>
      </c>
      <c r="C1785">
        <v>1.1941E-2</v>
      </c>
      <c r="D1785" t="s">
        <v>6</v>
      </c>
    </row>
    <row r="1786" spans="1:4" x14ac:dyDescent="0.25">
      <c r="A1786" s="2">
        <v>43235.793187604169</v>
      </c>
      <c r="B1786">
        <v>710.84</v>
      </c>
      <c r="C1786">
        <v>1.03773</v>
      </c>
      <c r="D1786" t="s">
        <v>6</v>
      </c>
    </row>
    <row r="1787" spans="1:4" x14ac:dyDescent="0.25">
      <c r="A1787" s="2">
        <v>43235.793193530088</v>
      </c>
      <c r="B1787">
        <v>711</v>
      </c>
      <c r="C1787">
        <v>0.99994000000000005</v>
      </c>
      <c r="D1787" t="s">
        <v>6</v>
      </c>
    </row>
    <row r="1788" spans="1:4" x14ac:dyDescent="0.25">
      <c r="A1788" s="2">
        <v>43235.793195243059</v>
      </c>
      <c r="B1788">
        <v>711.15</v>
      </c>
      <c r="C1788">
        <v>1.0376639999999999</v>
      </c>
      <c r="D1788" t="s">
        <v>6</v>
      </c>
    </row>
    <row r="1789" spans="1:4" x14ac:dyDescent="0.25">
      <c r="A1789" s="2">
        <v>43235.793198287043</v>
      </c>
      <c r="B1789">
        <v>711.33</v>
      </c>
      <c r="C1789">
        <v>0.18951000000000001</v>
      </c>
      <c r="D1789" t="s">
        <v>6</v>
      </c>
    </row>
    <row r="1790" spans="1:4" x14ac:dyDescent="0.25">
      <c r="A1790" s="2">
        <v>43235.793203333327</v>
      </c>
      <c r="B1790">
        <v>711.33</v>
      </c>
      <c r="C1790">
        <v>1.04E-2</v>
      </c>
      <c r="D1790" t="s">
        <v>6</v>
      </c>
    </row>
    <row r="1791" spans="1:4" x14ac:dyDescent="0.25">
      <c r="A1791" s="2">
        <v>43235.793208842602</v>
      </c>
      <c r="B1791">
        <v>711.69</v>
      </c>
      <c r="C1791">
        <v>1.25</v>
      </c>
      <c r="D1791" t="s">
        <v>6</v>
      </c>
    </row>
    <row r="1792" spans="1:4" x14ac:dyDescent="0.25">
      <c r="A1792" s="2">
        <v>43235.793211585653</v>
      </c>
      <c r="B1792">
        <v>711.76</v>
      </c>
      <c r="C1792">
        <v>0.88939172</v>
      </c>
      <c r="D1792" t="s">
        <v>6</v>
      </c>
    </row>
    <row r="1793" spans="1:4" x14ac:dyDescent="0.25">
      <c r="A1793" s="2">
        <v>43235.793213807869</v>
      </c>
      <c r="B1793">
        <v>711.76</v>
      </c>
      <c r="C1793">
        <v>1.09E-2</v>
      </c>
      <c r="D1793" t="s">
        <v>6</v>
      </c>
    </row>
    <row r="1794" spans="1:4" x14ac:dyDescent="0.25">
      <c r="A1794" s="2">
        <v>43235.793225925932</v>
      </c>
      <c r="B1794">
        <v>711.76</v>
      </c>
      <c r="C1794">
        <v>9.9500000000000005E-3</v>
      </c>
      <c r="D1794" t="s">
        <v>6</v>
      </c>
    </row>
    <row r="1795" spans="1:4" x14ac:dyDescent="0.25">
      <c r="A1795" s="2">
        <v>43235.793233020842</v>
      </c>
      <c r="B1795">
        <v>712.35</v>
      </c>
      <c r="C1795">
        <v>2.6285679999999999E-2</v>
      </c>
      <c r="D1795" t="s">
        <v>6</v>
      </c>
    </row>
    <row r="1796" spans="1:4" x14ac:dyDescent="0.25">
      <c r="A1796" s="2">
        <v>43235.793301759259</v>
      </c>
      <c r="B1796">
        <v>712.35</v>
      </c>
      <c r="C1796">
        <v>0.97972384000000001</v>
      </c>
      <c r="D1796" t="s">
        <v>6</v>
      </c>
    </row>
    <row r="1797" spans="1:4" x14ac:dyDescent="0.25">
      <c r="A1797" s="2">
        <v>43235.793311527777</v>
      </c>
      <c r="B1797">
        <v>712.31</v>
      </c>
      <c r="C1797">
        <v>8.5000000000000006E-2</v>
      </c>
      <c r="D1797" t="s">
        <v>5</v>
      </c>
    </row>
    <row r="1798" spans="1:4" x14ac:dyDescent="0.25">
      <c r="A1798" s="2">
        <v>43235.793340821758</v>
      </c>
      <c r="B1798">
        <v>712.33</v>
      </c>
      <c r="C1798">
        <v>8.73548744</v>
      </c>
      <c r="D1798" t="s">
        <v>6</v>
      </c>
    </row>
    <row r="1799" spans="1:4" x14ac:dyDescent="0.25">
      <c r="A1799" s="2">
        <v>43235.793358125004</v>
      </c>
      <c r="B1799">
        <v>711.85</v>
      </c>
      <c r="C1799">
        <v>14.2889</v>
      </c>
      <c r="D1799" t="s">
        <v>6</v>
      </c>
    </row>
    <row r="1800" spans="1:4" x14ac:dyDescent="0.25">
      <c r="A1800" s="2">
        <v>43235.793375659719</v>
      </c>
      <c r="B1800">
        <v>711.83</v>
      </c>
      <c r="C1800">
        <v>5.4609999999999999E-4</v>
      </c>
      <c r="D1800" t="s">
        <v>5</v>
      </c>
    </row>
    <row r="1801" spans="1:4" x14ac:dyDescent="0.25">
      <c r="A1801" s="2">
        <v>43235.793443750001</v>
      </c>
      <c r="B1801">
        <v>711.48</v>
      </c>
      <c r="C1801">
        <v>0.2</v>
      </c>
      <c r="D1801" t="s">
        <v>6</v>
      </c>
    </row>
    <row r="1802" spans="1:4" x14ac:dyDescent="0.25">
      <c r="A1802" s="2">
        <v>43235.793443761577</v>
      </c>
      <c r="B1802">
        <v>711.84</v>
      </c>
      <c r="C1802">
        <v>0.44011507999999999</v>
      </c>
      <c r="D1802" t="s">
        <v>6</v>
      </c>
    </row>
    <row r="1803" spans="1:4" x14ac:dyDescent="0.25">
      <c r="A1803" s="2">
        <v>43235.79349452546</v>
      </c>
      <c r="B1803">
        <v>711.54</v>
      </c>
      <c r="C1803">
        <v>0.44940000000000002</v>
      </c>
      <c r="D1803" t="s">
        <v>5</v>
      </c>
    </row>
    <row r="1804" spans="1:4" x14ac:dyDescent="0.25">
      <c r="A1804" s="2">
        <v>43235.793640300923</v>
      </c>
      <c r="B1804">
        <v>711.49</v>
      </c>
      <c r="C1804">
        <v>0.21149999999999999</v>
      </c>
      <c r="D1804" t="s">
        <v>6</v>
      </c>
    </row>
    <row r="1805" spans="1:4" x14ac:dyDescent="0.25">
      <c r="A1805" s="2">
        <v>43235.793755266197</v>
      </c>
      <c r="B1805">
        <v>711.4</v>
      </c>
      <c r="C1805">
        <v>0.08</v>
      </c>
      <c r="D1805" t="s">
        <v>5</v>
      </c>
    </row>
    <row r="1806" spans="1:4" x14ac:dyDescent="0.25">
      <c r="A1806" s="2">
        <v>43235.793755266197</v>
      </c>
      <c r="B1806">
        <v>711.4</v>
      </c>
      <c r="C1806">
        <v>19.638000000000002</v>
      </c>
      <c r="D1806" t="s">
        <v>5</v>
      </c>
    </row>
    <row r="1807" spans="1:4" x14ac:dyDescent="0.25">
      <c r="A1807" s="2">
        <v>43235.793762534733</v>
      </c>
      <c r="B1807">
        <v>711.39</v>
      </c>
      <c r="C1807">
        <v>6.9998699999999997E-2</v>
      </c>
      <c r="D1807" t="s">
        <v>5</v>
      </c>
    </row>
    <row r="1808" spans="1:4" x14ac:dyDescent="0.25">
      <c r="A1808" s="2">
        <v>43235.793766273149</v>
      </c>
      <c r="B1808">
        <v>711.38</v>
      </c>
      <c r="C1808">
        <v>86.214299999999994</v>
      </c>
      <c r="D1808" t="s">
        <v>5</v>
      </c>
    </row>
    <row r="1809" spans="1:4" x14ac:dyDescent="0.25">
      <c r="A1809" s="2">
        <v>43235.793772384262</v>
      </c>
      <c r="B1809">
        <v>711.04</v>
      </c>
      <c r="C1809">
        <v>3</v>
      </c>
      <c r="D1809" t="s">
        <v>5</v>
      </c>
    </row>
    <row r="1810" spans="1:4" x14ac:dyDescent="0.25">
      <c r="A1810" s="2">
        <v>43235.793781145832</v>
      </c>
      <c r="B1810">
        <v>710.75</v>
      </c>
      <c r="C1810">
        <v>0.23330999999999999</v>
      </c>
      <c r="D1810" t="s">
        <v>5</v>
      </c>
    </row>
    <row r="1811" spans="1:4" x14ac:dyDescent="0.25">
      <c r="A1811" s="2">
        <v>43235.793827361107</v>
      </c>
      <c r="B1811">
        <v>711.04</v>
      </c>
      <c r="C1811">
        <v>0.01</v>
      </c>
      <c r="D1811" t="s">
        <v>5</v>
      </c>
    </row>
    <row r="1812" spans="1:4" x14ac:dyDescent="0.25">
      <c r="A1812" s="2">
        <v>43235.793840266197</v>
      </c>
      <c r="B1812">
        <v>711.04</v>
      </c>
      <c r="C1812">
        <v>5.1999999999999995E-4</v>
      </c>
      <c r="D1812" t="s">
        <v>5</v>
      </c>
    </row>
    <row r="1813" spans="1:4" x14ac:dyDescent="0.25">
      <c r="A1813" s="2">
        <v>43235.793986157412</v>
      </c>
      <c r="B1813">
        <v>711.08</v>
      </c>
      <c r="C1813">
        <v>3.3285999999999998</v>
      </c>
      <c r="D1813" t="s">
        <v>6</v>
      </c>
    </row>
    <row r="1814" spans="1:4" x14ac:dyDescent="0.25">
      <c r="A1814" s="2">
        <v>43235.794052986108</v>
      </c>
      <c r="B1814">
        <v>710.56</v>
      </c>
      <c r="C1814">
        <v>1</v>
      </c>
      <c r="D1814" t="s">
        <v>5</v>
      </c>
    </row>
    <row r="1815" spans="1:4" x14ac:dyDescent="0.25">
      <c r="A1815" s="2">
        <v>43235.794052986108</v>
      </c>
      <c r="B1815">
        <v>710.56</v>
      </c>
      <c r="C1815">
        <v>5.6689999999999997E-2</v>
      </c>
      <c r="D1815" t="s">
        <v>5</v>
      </c>
    </row>
    <row r="1816" spans="1:4" x14ac:dyDescent="0.25">
      <c r="A1816" s="2">
        <v>43235.794057280087</v>
      </c>
      <c r="B1816">
        <v>710.56</v>
      </c>
      <c r="C1816">
        <v>9.1438999999999999E-3</v>
      </c>
      <c r="D1816" t="s">
        <v>5</v>
      </c>
    </row>
    <row r="1817" spans="1:4" x14ac:dyDescent="0.25">
      <c r="A1817" s="2">
        <v>43235.794058796288</v>
      </c>
      <c r="B1817">
        <v>710.56</v>
      </c>
      <c r="C1817">
        <v>1.2361E-3</v>
      </c>
      <c r="D1817" t="s">
        <v>5</v>
      </c>
    </row>
    <row r="1818" spans="1:4" x14ac:dyDescent="0.25">
      <c r="A1818" s="2">
        <v>43235.794058796288</v>
      </c>
      <c r="B1818">
        <v>710.56</v>
      </c>
      <c r="C1818">
        <v>9.9939E-3</v>
      </c>
      <c r="D1818" t="s">
        <v>5</v>
      </c>
    </row>
    <row r="1819" spans="1:4" x14ac:dyDescent="0.25">
      <c r="A1819" s="2">
        <v>43235.794061574074</v>
      </c>
      <c r="B1819">
        <v>710.56</v>
      </c>
      <c r="C1819">
        <v>9.9939E-3</v>
      </c>
      <c r="D1819" t="s">
        <v>5</v>
      </c>
    </row>
    <row r="1820" spans="1:4" x14ac:dyDescent="0.25">
      <c r="A1820" s="2">
        <v>43235.794065277783</v>
      </c>
      <c r="B1820">
        <v>710.5</v>
      </c>
      <c r="C1820">
        <v>0.49852763</v>
      </c>
      <c r="D1820" t="s">
        <v>5</v>
      </c>
    </row>
    <row r="1821" spans="1:4" x14ac:dyDescent="0.25">
      <c r="A1821" s="2">
        <v>43235.794071539349</v>
      </c>
      <c r="B1821">
        <v>710.5</v>
      </c>
      <c r="C1821">
        <v>9.5276300000000005E-3</v>
      </c>
      <c r="D1821" t="s">
        <v>5</v>
      </c>
    </row>
    <row r="1822" spans="1:4" x14ac:dyDescent="0.25">
      <c r="A1822" s="2">
        <v>43235.794074583333</v>
      </c>
      <c r="B1822">
        <v>710.5</v>
      </c>
      <c r="C1822">
        <v>7.0237000000000001E-4</v>
      </c>
      <c r="D1822" t="s">
        <v>5</v>
      </c>
    </row>
    <row r="1823" spans="1:4" x14ac:dyDescent="0.25">
      <c r="A1823" s="2">
        <v>43235.794074583333</v>
      </c>
      <c r="B1823">
        <v>710.38</v>
      </c>
      <c r="C1823">
        <v>2.8642976299999998</v>
      </c>
      <c r="D1823" t="s">
        <v>5</v>
      </c>
    </row>
    <row r="1824" spans="1:4" x14ac:dyDescent="0.25">
      <c r="A1824" s="2">
        <v>43235.794077685183</v>
      </c>
      <c r="B1824">
        <v>710.38</v>
      </c>
      <c r="C1824">
        <v>9.0436300000000004E-3</v>
      </c>
      <c r="D1824" t="s">
        <v>5</v>
      </c>
    </row>
    <row r="1825" spans="1:4" x14ac:dyDescent="0.25">
      <c r="A1825" s="2">
        <v>43235.794080844913</v>
      </c>
      <c r="B1825">
        <v>710.38</v>
      </c>
      <c r="C1825">
        <v>1.21637E-3</v>
      </c>
      <c r="D1825" t="s">
        <v>5</v>
      </c>
    </row>
    <row r="1826" spans="1:4" x14ac:dyDescent="0.25">
      <c r="A1826" s="2">
        <v>43235.794080844913</v>
      </c>
      <c r="B1826">
        <v>710.35</v>
      </c>
      <c r="C1826">
        <v>3.0783629999999999E-2</v>
      </c>
      <c r="D1826" t="s">
        <v>5</v>
      </c>
    </row>
    <row r="1827" spans="1:4" x14ac:dyDescent="0.25">
      <c r="A1827" s="2">
        <v>43235.794088136572</v>
      </c>
      <c r="B1827">
        <v>710.35</v>
      </c>
      <c r="C1827">
        <v>9.1246299999999999E-3</v>
      </c>
      <c r="D1827" t="s">
        <v>5</v>
      </c>
    </row>
    <row r="1828" spans="1:4" x14ac:dyDescent="0.25">
      <c r="A1828" s="2">
        <v>43235.794091655087</v>
      </c>
      <c r="B1828">
        <v>710.35</v>
      </c>
      <c r="C1828">
        <v>1.1453699999999999E-3</v>
      </c>
      <c r="D1828" t="s">
        <v>5</v>
      </c>
    </row>
    <row r="1829" spans="1:4" x14ac:dyDescent="0.25">
      <c r="A1829" s="2">
        <v>43235.794091655087</v>
      </c>
      <c r="B1829">
        <v>710.22</v>
      </c>
      <c r="C1829">
        <v>0.11885463</v>
      </c>
      <c r="D1829" t="s">
        <v>5</v>
      </c>
    </row>
    <row r="1830" spans="1:4" x14ac:dyDescent="0.25">
      <c r="A1830" s="2">
        <v>43235.794095590281</v>
      </c>
      <c r="B1830">
        <v>710.22</v>
      </c>
      <c r="C1830">
        <v>9.8546299999999996E-3</v>
      </c>
      <c r="D1830" t="s">
        <v>5</v>
      </c>
    </row>
    <row r="1831" spans="1:4" x14ac:dyDescent="0.25">
      <c r="A1831" s="2">
        <v>43235.794099456019</v>
      </c>
      <c r="B1831">
        <v>710.22</v>
      </c>
      <c r="C1831">
        <v>1.4537E-4</v>
      </c>
      <c r="D1831" t="s">
        <v>5</v>
      </c>
    </row>
    <row r="1832" spans="1:4" x14ac:dyDescent="0.25">
      <c r="A1832" s="2">
        <v>43235.794099456019</v>
      </c>
      <c r="B1832">
        <v>710.13</v>
      </c>
      <c r="C1832">
        <v>8.6138546300000005</v>
      </c>
      <c r="D1832" t="s">
        <v>5</v>
      </c>
    </row>
    <row r="1833" spans="1:4" x14ac:dyDescent="0.25">
      <c r="A1833" s="2">
        <v>43235.794161967591</v>
      </c>
      <c r="B1833">
        <v>710</v>
      </c>
      <c r="C1833">
        <v>2.25836142</v>
      </c>
      <c r="D1833" t="s">
        <v>5</v>
      </c>
    </row>
    <row r="1834" spans="1:4" x14ac:dyDescent="0.25">
      <c r="A1834" s="2">
        <v>43235.794258530092</v>
      </c>
      <c r="B1834">
        <v>710.01</v>
      </c>
      <c r="C1834">
        <v>1.3299999999999999E-2</v>
      </c>
      <c r="D1834" t="s">
        <v>6</v>
      </c>
    </row>
    <row r="1835" spans="1:4" x14ac:dyDescent="0.25">
      <c r="A1835" s="2">
        <v>43235.794277986111</v>
      </c>
      <c r="B1835">
        <v>710.14</v>
      </c>
      <c r="C1835">
        <v>0.109816</v>
      </c>
      <c r="D1835" t="s">
        <v>6</v>
      </c>
    </row>
    <row r="1836" spans="1:4" x14ac:dyDescent="0.25">
      <c r="A1836" s="2">
        <v>43235.794279918977</v>
      </c>
      <c r="B1836">
        <v>710.14</v>
      </c>
      <c r="C1836">
        <v>1.9002999999999999E-4</v>
      </c>
      <c r="D1836" t="s">
        <v>6</v>
      </c>
    </row>
    <row r="1837" spans="1:4" x14ac:dyDescent="0.25">
      <c r="A1837" s="2">
        <v>43235.794279918977</v>
      </c>
      <c r="B1837">
        <v>710.23</v>
      </c>
      <c r="C1837">
        <v>1.310997E-2</v>
      </c>
      <c r="D1837" t="s">
        <v>6</v>
      </c>
    </row>
    <row r="1838" spans="1:4" x14ac:dyDescent="0.25">
      <c r="A1838" s="2">
        <v>43235.794280231479</v>
      </c>
      <c r="B1838">
        <v>710.14</v>
      </c>
      <c r="C1838">
        <v>1.0200000000000001E-2</v>
      </c>
      <c r="D1838" t="s">
        <v>6</v>
      </c>
    </row>
    <row r="1839" spans="1:4" x14ac:dyDescent="0.25">
      <c r="A1839" s="2">
        <v>43235.794284490737</v>
      </c>
      <c r="B1839">
        <v>710.38</v>
      </c>
      <c r="C1839">
        <v>1.1963E-2</v>
      </c>
      <c r="D1839" t="s">
        <v>6</v>
      </c>
    </row>
    <row r="1840" spans="1:4" x14ac:dyDescent="0.25">
      <c r="A1840" s="2">
        <v>43235.794284571763</v>
      </c>
      <c r="B1840">
        <v>710.42</v>
      </c>
      <c r="C1840">
        <v>84.388498459999994</v>
      </c>
      <c r="D1840" t="s">
        <v>6</v>
      </c>
    </row>
    <row r="1841" spans="1:4" x14ac:dyDescent="0.25">
      <c r="A1841" s="2">
        <v>43235.794285150463</v>
      </c>
      <c r="B1841">
        <v>710.42</v>
      </c>
      <c r="C1841">
        <v>1.2E-2</v>
      </c>
      <c r="D1841" t="s">
        <v>6</v>
      </c>
    </row>
    <row r="1842" spans="1:4" x14ac:dyDescent="0.25">
      <c r="A1842" s="2">
        <v>43235.794286006952</v>
      </c>
      <c r="B1842">
        <v>710.42</v>
      </c>
      <c r="C1842">
        <v>1.0059999999999999E-2</v>
      </c>
      <c r="D1842" t="s">
        <v>6</v>
      </c>
    </row>
    <row r="1843" spans="1:4" x14ac:dyDescent="0.25">
      <c r="A1843" s="2">
        <v>43235.794286053242</v>
      </c>
      <c r="B1843">
        <v>710.43</v>
      </c>
      <c r="C1843">
        <v>2.1600000000000001E-2</v>
      </c>
      <c r="D1843" t="s">
        <v>6</v>
      </c>
    </row>
    <row r="1844" spans="1:4" x14ac:dyDescent="0.25">
      <c r="A1844" s="2">
        <v>43235.794288252313</v>
      </c>
      <c r="B1844">
        <v>710.43</v>
      </c>
      <c r="C1844">
        <v>0.17799999999999999</v>
      </c>
      <c r="D1844" t="s">
        <v>6</v>
      </c>
    </row>
    <row r="1845" spans="1:4" x14ac:dyDescent="0.25">
      <c r="A1845" s="2">
        <v>43235.794291284721</v>
      </c>
      <c r="B1845">
        <v>710.43</v>
      </c>
      <c r="C1845">
        <v>4.0000000000000002E-4</v>
      </c>
      <c r="D1845" t="s">
        <v>6</v>
      </c>
    </row>
    <row r="1846" spans="1:4" x14ac:dyDescent="0.25">
      <c r="A1846" s="2">
        <v>43235.794291284721</v>
      </c>
      <c r="B1846">
        <v>710.43</v>
      </c>
      <c r="C1846">
        <v>9.5999999999999992E-3</v>
      </c>
      <c r="D1846" t="s">
        <v>6</v>
      </c>
    </row>
    <row r="1847" spans="1:4" x14ac:dyDescent="0.25">
      <c r="A1847" s="2">
        <v>43235.794295011583</v>
      </c>
      <c r="B1847">
        <v>710.57</v>
      </c>
      <c r="C1847">
        <v>0.13039899999999999</v>
      </c>
      <c r="D1847" t="s">
        <v>6</v>
      </c>
    </row>
    <row r="1848" spans="1:4" x14ac:dyDescent="0.25">
      <c r="A1848" s="2">
        <v>43235.794295011583</v>
      </c>
      <c r="B1848">
        <v>710.57</v>
      </c>
      <c r="C1848">
        <v>0.198158</v>
      </c>
      <c r="D1848" t="s">
        <v>6</v>
      </c>
    </row>
    <row r="1849" spans="1:4" x14ac:dyDescent="0.25">
      <c r="A1849" s="2">
        <v>43235.794305729163</v>
      </c>
      <c r="B1849">
        <v>710.63</v>
      </c>
      <c r="C1849">
        <v>0.24490000000000001</v>
      </c>
      <c r="D1849" t="s">
        <v>5</v>
      </c>
    </row>
    <row r="1850" spans="1:4" x14ac:dyDescent="0.25">
      <c r="A1850" s="2">
        <v>43235.794306388889</v>
      </c>
      <c r="B1850">
        <v>710.64</v>
      </c>
      <c r="C1850">
        <v>9.5469999999999999E-3</v>
      </c>
      <c r="D1850" t="s">
        <v>6</v>
      </c>
    </row>
    <row r="1851" spans="1:4" x14ac:dyDescent="0.25">
      <c r="A1851" s="2">
        <v>43235.794310150457</v>
      </c>
      <c r="B1851">
        <v>710.89</v>
      </c>
      <c r="C1851">
        <v>9.7169999999999999E-3</v>
      </c>
      <c r="D1851" t="s">
        <v>6</v>
      </c>
    </row>
    <row r="1852" spans="1:4" x14ac:dyDescent="0.25">
      <c r="A1852" s="2">
        <v>43235.794313298611</v>
      </c>
      <c r="B1852">
        <v>710.89</v>
      </c>
      <c r="C1852">
        <v>2.2390000000000001E-3</v>
      </c>
      <c r="D1852" t="s">
        <v>6</v>
      </c>
    </row>
    <row r="1853" spans="1:4" x14ac:dyDescent="0.25">
      <c r="A1853" s="2">
        <v>43235.794313298611</v>
      </c>
      <c r="B1853">
        <v>710.89</v>
      </c>
      <c r="C1853">
        <v>8.7609999999999997E-3</v>
      </c>
      <c r="D1853" t="s">
        <v>6</v>
      </c>
    </row>
    <row r="1854" spans="1:4" x14ac:dyDescent="0.25">
      <c r="A1854" s="2">
        <v>43235.794329918979</v>
      </c>
      <c r="B1854">
        <v>710.89</v>
      </c>
      <c r="C1854">
        <v>9.1909999999999995E-3</v>
      </c>
      <c r="D1854" t="s">
        <v>6</v>
      </c>
    </row>
    <row r="1855" spans="1:4" x14ac:dyDescent="0.25">
      <c r="A1855" s="2">
        <v>43235.794333726852</v>
      </c>
      <c r="B1855">
        <v>710.89</v>
      </c>
      <c r="C1855">
        <v>9.1909999999999995E-3</v>
      </c>
      <c r="D1855" t="s">
        <v>6</v>
      </c>
    </row>
    <row r="1856" spans="1:4" x14ac:dyDescent="0.25">
      <c r="A1856" s="2">
        <v>43235.794336921303</v>
      </c>
      <c r="B1856">
        <v>710.89</v>
      </c>
      <c r="C1856">
        <v>1.3489999999999999E-3</v>
      </c>
      <c r="D1856" t="s">
        <v>6</v>
      </c>
    </row>
    <row r="1857" spans="1:4" x14ac:dyDescent="0.25">
      <c r="A1857" s="2">
        <v>43235.794336921303</v>
      </c>
      <c r="B1857">
        <v>711.05</v>
      </c>
      <c r="C1857">
        <v>2.4650999999999999E-2</v>
      </c>
      <c r="D1857" t="s">
        <v>6</v>
      </c>
    </row>
    <row r="1858" spans="1:4" x14ac:dyDescent="0.25">
      <c r="A1858" s="2">
        <v>43235.794348541669</v>
      </c>
      <c r="B1858">
        <v>711.05</v>
      </c>
      <c r="C1858">
        <v>1.0637000000000001E-2</v>
      </c>
      <c r="D1858" t="s">
        <v>6</v>
      </c>
    </row>
    <row r="1859" spans="1:4" x14ac:dyDescent="0.25">
      <c r="A1859" s="2">
        <v>43235.794351863427</v>
      </c>
      <c r="B1859">
        <v>711.06</v>
      </c>
      <c r="C1859">
        <v>3.0683999999999999E-2</v>
      </c>
      <c r="D1859" t="s">
        <v>6</v>
      </c>
    </row>
    <row r="1860" spans="1:4" x14ac:dyDescent="0.25">
      <c r="A1860" s="2">
        <v>43235.794356585648</v>
      </c>
      <c r="B1860">
        <v>711.06</v>
      </c>
      <c r="C1860">
        <v>1.897E-3</v>
      </c>
      <c r="D1860" t="s">
        <v>6</v>
      </c>
    </row>
    <row r="1861" spans="1:4" x14ac:dyDescent="0.25">
      <c r="A1861" s="2">
        <v>43235.794356585648</v>
      </c>
      <c r="B1861">
        <v>711.06</v>
      </c>
      <c r="C1861">
        <v>9.103E-3</v>
      </c>
      <c r="D1861" t="s">
        <v>6</v>
      </c>
    </row>
    <row r="1862" spans="1:4" x14ac:dyDescent="0.25">
      <c r="A1862" s="2">
        <v>43235.794361064807</v>
      </c>
      <c r="B1862">
        <v>711.07</v>
      </c>
      <c r="C1862">
        <v>1.5692999999999999E-2</v>
      </c>
      <c r="D1862" t="s">
        <v>6</v>
      </c>
    </row>
    <row r="1863" spans="1:4" x14ac:dyDescent="0.25">
      <c r="A1863" s="2">
        <v>43235.794368356481</v>
      </c>
      <c r="B1863">
        <v>711.07</v>
      </c>
      <c r="C1863">
        <v>9.1149999999999998E-3</v>
      </c>
      <c r="D1863" t="s">
        <v>6</v>
      </c>
    </row>
    <row r="1864" spans="1:4" x14ac:dyDescent="0.25">
      <c r="A1864" s="2">
        <v>43235.794373530087</v>
      </c>
      <c r="B1864">
        <v>711.07</v>
      </c>
      <c r="C1864">
        <v>9.1050000000000002E-3</v>
      </c>
      <c r="D1864" t="s">
        <v>6</v>
      </c>
    </row>
    <row r="1865" spans="1:4" x14ac:dyDescent="0.25">
      <c r="A1865" s="2">
        <v>43235.794379571758</v>
      </c>
      <c r="B1865">
        <v>711.36</v>
      </c>
      <c r="C1865">
        <v>3.2105000000000002E-2</v>
      </c>
      <c r="D1865" t="s">
        <v>6</v>
      </c>
    </row>
    <row r="1866" spans="1:4" x14ac:dyDescent="0.25">
      <c r="A1866" s="2">
        <v>43235.794383194443</v>
      </c>
      <c r="B1866">
        <v>711.36</v>
      </c>
      <c r="C1866">
        <v>1.0410000000000001E-2</v>
      </c>
      <c r="D1866" t="s">
        <v>6</v>
      </c>
    </row>
    <row r="1867" spans="1:4" x14ac:dyDescent="0.25">
      <c r="A1867" s="2">
        <v>43235.794383194443</v>
      </c>
      <c r="B1867">
        <v>711.68</v>
      </c>
      <c r="C1867">
        <v>1.5663E-2</v>
      </c>
      <c r="D1867" t="s">
        <v>6</v>
      </c>
    </row>
    <row r="1868" spans="1:4" x14ac:dyDescent="0.25">
      <c r="A1868" s="2">
        <v>43235.794385000001</v>
      </c>
      <c r="B1868">
        <v>712</v>
      </c>
      <c r="C1868">
        <v>0.36221889000000002</v>
      </c>
      <c r="D1868" t="s">
        <v>6</v>
      </c>
    </row>
    <row r="1869" spans="1:4" x14ac:dyDescent="0.25">
      <c r="A1869" s="2">
        <v>43235.794386412039</v>
      </c>
      <c r="B1869">
        <v>712</v>
      </c>
      <c r="C1869">
        <v>0.13700000000000001</v>
      </c>
      <c r="D1869" t="s">
        <v>6</v>
      </c>
    </row>
    <row r="1870" spans="1:4" x14ac:dyDescent="0.25">
      <c r="A1870" s="2">
        <v>43235.794393518518</v>
      </c>
      <c r="B1870">
        <v>712.09</v>
      </c>
      <c r="C1870">
        <v>1.021889E-2</v>
      </c>
      <c r="D1870" t="s">
        <v>6</v>
      </c>
    </row>
    <row r="1871" spans="1:4" x14ac:dyDescent="0.25">
      <c r="A1871" s="2">
        <v>43235.794397060177</v>
      </c>
      <c r="B1871">
        <v>712.08</v>
      </c>
      <c r="C1871">
        <v>0.02</v>
      </c>
      <c r="D1871" t="s">
        <v>6</v>
      </c>
    </row>
    <row r="1872" spans="1:4" x14ac:dyDescent="0.25">
      <c r="A1872" s="2">
        <v>43235.794400254628</v>
      </c>
      <c r="B1872">
        <v>712.09</v>
      </c>
      <c r="C1872">
        <v>8.2858900000000006E-3</v>
      </c>
      <c r="D1872" t="s">
        <v>6</v>
      </c>
    </row>
    <row r="1873" spans="1:4" x14ac:dyDescent="0.25">
      <c r="A1873" s="2">
        <v>43235.794408425929</v>
      </c>
      <c r="B1873">
        <v>712.08</v>
      </c>
      <c r="C1873">
        <v>1.0999999999999999E-2</v>
      </c>
      <c r="D1873" t="s">
        <v>6</v>
      </c>
    </row>
    <row r="1874" spans="1:4" x14ac:dyDescent="0.25">
      <c r="A1874" s="2">
        <v>43235.794412604169</v>
      </c>
      <c r="B1874">
        <v>712.12</v>
      </c>
      <c r="C1874">
        <v>1.0067E-2</v>
      </c>
      <c r="D1874" t="s">
        <v>6</v>
      </c>
    </row>
    <row r="1875" spans="1:4" x14ac:dyDescent="0.25">
      <c r="A1875" s="2">
        <v>43235.794416631943</v>
      </c>
      <c r="B1875">
        <v>712.12</v>
      </c>
      <c r="C1875">
        <v>9.1339999999999998E-3</v>
      </c>
      <c r="D1875" t="s">
        <v>6</v>
      </c>
    </row>
    <row r="1876" spans="1:4" x14ac:dyDescent="0.25">
      <c r="A1876" s="2">
        <v>43235.794421481478</v>
      </c>
      <c r="B1876">
        <v>712.13</v>
      </c>
      <c r="C1876">
        <v>9.4640000000000002E-3</v>
      </c>
      <c r="D1876" t="s">
        <v>6</v>
      </c>
    </row>
    <row r="1877" spans="1:4" x14ac:dyDescent="0.25">
      <c r="A1877" s="2">
        <v>43235.794424594897</v>
      </c>
      <c r="B1877">
        <v>712.11</v>
      </c>
      <c r="C1877">
        <v>2.5000000000000001E-2</v>
      </c>
      <c r="D1877" t="s">
        <v>6</v>
      </c>
    </row>
    <row r="1878" spans="1:4" x14ac:dyDescent="0.25">
      <c r="A1878" s="2">
        <v>43235.794434398151</v>
      </c>
      <c r="B1878">
        <v>712.11</v>
      </c>
      <c r="C1878">
        <v>9.0240000000000008E-3</v>
      </c>
      <c r="D1878" t="s">
        <v>6</v>
      </c>
    </row>
    <row r="1879" spans="1:4" x14ac:dyDescent="0.25">
      <c r="A1879" s="2">
        <v>43235.794451620372</v>
      </c>
      <c r="B1879">
        <v>712.02</v>
      </c>
      <c r="C1879">
        <v>1.5959000000000001</v>
      </c>
      <c r="D1879" t="s">
        <v>5</v>
      </c>
    </row>
    <row r="1880" spans="1:4" x14ac:dyDescent="0.25">
      <c r="A1880" s="2">
        <v>43235.79445184028</v>
      </c>
      <c r="B1880">
        <v>712.1</v>
      </c>
      <c r="C1880">
        <v>0.02</v>
      </c>
      <c r="D1880" t="s">
        <v>6</v>
      </c>
    </row>
    <row r="1881" spans="1:4" x14ac:dyDescent="0.25">
      <c r="A1881" s="2">
        <v>43235.794472245369</v>
      </c>
      <c r="B1881">
        <v>712.02</v>
      </c>
      <c r="C1881">
        <v>1.00260422</v>
      </c>
      <c r="D1881" t="s">
        <v>5</v>
      </c>
    </row>
    <row r="1882" spans="1:4" x14ac:dyDescent="0.25">
      <c r="A1882" s="2">
        <v>43235.794483715283</v>
      </c>
      <c r="B1882">
        <v>712.02</v>
      </c>
      <c r="C1882">
        <v>3.0599999999999999E-2</v>
      </c>
      <c r="D1882" t="s">
        <v>5</v>
      </c>
    </row>
    <row r="1883" spans="1:4" x14ac:dyDescent="0.25">
      <c r="A1883" s="2">
        <v>43235.794492835637</v>
      </c>
      <c r="B1883">
        <v>712.02</v>
      </c>
      <c r="C1883">
        <v>0.36450421999999999</v>
      </c>
      <c r="D1883" t="s">
        <v>5</v>
      </c>
    </row>
    <row r="1884" spans="1:4" x14ac:dyDescent="0.25">
      <c r="A1884" s="2">
        <v>43235.794533958331</v>
      </c>
      <c r="B1884">
        <v>711.36</v>
      </c>
      <c r="C1884">
        <v>1.077E-2</v>
      </c>
      <c r="D1884" t="s">
        <v>5</v>
      </c>
    </row>
    <row r="1885" spans="1:4" x14ac:dyDescent="0.25">
      <c r="A1885" s="2">
        <v>43235.79455353009</v>
      </c>
      <c r="B1885">
        <v>711.03</v>
      </c>
      <c r="C1885">
        <v>0.01</v>
      </c>
      <c r="D1885" t="s">
        <v>5</v>
      </c>
    </row>
    <row r="1886" spans="1:4" x14ac:dyDescent="0.25">
      <c r="A1886" s="2">
        <v>43235.794602592592</v>
      </c>
      <c r="B1886">
        <v>711.04</v>
      </c>
      <c r="C1886">
        <v>3.8955860000000002</v>
      </c>
      <c r="D1886" t="s">
        <v>6</v>
      </c>
    </row>
    <row r="1887" spans="1:4" x14ac:dyDescent="0.25">
      <c r="A1887" s="2">
        <v>43235.794727534732</v>
      </c>
      <c r="B1887">
        <v>710.13</v>
      </c>
      <c r="C1887">
        <v>0.2</v>
      </c>
      <c r="D1887" t="s">
        <v>5</v>
      </c>
    </row>
    <row r="1888" spans="1:4" x14ac:dyDescent="0.25">
      <c r="A1888" s="2">
        <v>43235.794727534732</v>
      </c>
      <c r="B1888">
        <v>710.13</v>
      </c>
      <c r="C1888">
        <v>1.0910648999999999</v>
      </c>
      <c r="D1888" t="s">
        <v>5</v>
      </c>
    </row>
    <row r="1889" spans="1:4" x14ac:dyDescent="0.25">
      <c r="A1889" s="2">
        <v>43235.794747511572</v>
      </c>
      <c r="B1889">
        <v>710.14</v>
      </c>
      <c r="C1889">
        <v>0.35099027999999999</v>
      </c>
      <c r="D1889" t="s">
        <v>6</v>
      </c>
    </row>
    <row r="1890" spans="1:4" x14ac:dyDescent="0.25">
      <c r="A1890" s="2">
        <v>43235.79475108796</v>
      </c>
      <c r="B1890">
        <v>710.14</v>
      </c>
      <c r="C1890">
        <v>10.019399999999999</v>
      </c>
      <c r="D1890" t="s">
        <v>6</v>
      </c>
    </row>
    <row r="1891" spans="1:4" x14ac:dyDescent="0.25">
      <c r="A1891" s="2">
        <v>43235.794882523151</v>
      </c>
      <c r="B1891">
        <v>710.53</v>
      </c>
      <c r="C1891">
        <v>1.03915E-2</v>
      </c>
      <c r="D1891" t="s">
        <v>5</v>
      </c>
    </row>
    <row r="1892" spans="1:4" x14ac:dyDescent="0.25">
      <c r="A1892" s="2">
        <v>43235.794882592592</v>
      </c>
      <c r="B1892">
        <v>710.5</v>
      </c>
      <c r="C1892">
        <v>0.7099915</v>
      </c>
      <c r="D1892" t="s">
        <v>5</v>
      </c>
    </row>
    <row r="1893" spans="1:4" x14ac:dyDescent="0.25">
      <c r="A1893" s="2">
        <v>43235.794887488417</v>
      </c>
      <c r="B1893">
        <v>710.13</v>
      </c>
      <c r="C1893">
        <v>5.7531499999999999E-2</v>
      </c>
      <c r="D1893" t="s">
        <v>5</v>
      </c>
    </row>
    <row r="1894" spans="1:4" x14ac:dyDescent="0.25">
      <c r="A1894" s="2">
        <v>43235.794888356482</v>
      </c>
      <c r="B1894">
        <v>710.13</v>
      </c>
      <c r="C1894">
        <v>1.4600000000000001E-5</v>
      </c>
      <c r="D1894" t="s">
        <v>5</v>
      </c>
    </row>
    <row r="1895" spans="1:4" x14ac:dyDescent="0.25">
      <c r="A1895" s="2">
        <v>43235.794888356482</v>
      </c>
      <c r="B1895">
        <v>710.13</v>
      </c>
      <c r="C1895">
        <v>1.08354E-2</v>
      </c>
      <c r="D1895" t="s">
        <v>5</v>
      </c>
    </row>
    <row r="1896" spans="1:4" x14ac:dyDescent="0.25">
      <c r="A1896" s="2">
        <v>43235.794888784723</v>
      </c>
      <c r="B1896">
        <v>710.13</v>
      </c>
      <c r="C1896">
        <v>4.6E-6</v>
      </c>
      <c r="D1896" t="s">
        <v>5</v>
      </c>
    </row>
    <row r="1897" spans="1:4" x14ac:dyDescent="0.25">
      <c r="A1897" s="2">
        <v>43235.794888784723</v>
      </c>
      <c r="B1897">
        <v>710</v>
      </c>
      <c r="C1897">
        <v>7.4233954000000004</v>
      </c>
      <c r="D1897" t="s">
        <v>5</v>
      </c>
    </row>
    <row r="1898" spans="1:4" x14ac:dyDescent="0.25">
      <c r="A1898" s="2">
        <v>43235.794891782411</v>
      </c>
      <c r="B1898">
        <v>710</v>
      </c>
      <c r="C1898">
        <v>1.0349999999999999E-4</v>
      </c>
      <c r="D1898" t="s">
        <v>5</v>
      </c>
    </row>
    <row r="1899" spans="1:4" x14ac:dyDescent="0.25">
      <c r="A1899" s="2">
        <v>43235.794893148151</v>
      </c>
      <c r="B1899">
        <v>709.86</v>
      </c>
      <c r="C1899">
        <v>0.2</v>
      </c>
      <c r="D1899" t="s">
        <v>5</v>
      </c>
    </row>
    <row r="1900" spans="1:4" x14ac:dyDescent="0.25">
      <c r="A1900" s="2">
        <v>43235.794896446758</v>
      </c>
      <c r="B1900">
        <v>709.75</v>
      </c>
      <c r="C1900">
        <v>0.2</v>
      </c>
      <c r="D1900" t="s">
        <v>5</v>
      </c>
    </row>
    <row r="1901" spans="1:4" x14ac:dyDescent="0.25">
      <c r="A1901" s="2">
        <v>43235.79489784722</v>
      </c>
      <c r="B1901">
        <v>709.4</v>
      </c>
      <c r="C1901">
        <v>3.2660000000000002E-2</v>
      </c>
      <c r="D1901" t="s">
        <v>5</v>
      </c>
    </row>
    <row r="1902" spans="1:4" x14ac:dyDescent="0.25">
      <c r="A1902" s="2">
        <v>43235.794899375003</v>
      </c>
      <c r="B1902">
        <v>709.32</v>
      </c>
      <c r="C1902">
        <v>0.88100000000000001</v>
      </c>
      <c r="D1902" t="s">
        <v>5</v>
      </c>
    </row>
    <row r="1903" spans="1:4" x14ac:dyDescent="0.25">
      <c r="A1903" s="2">
        <v>43235.794924861111</v>
      </c>
      <c r="B1903">
        <v>709.33</v>
      </c>
      <c r="C1903">
        <v>7.0278209999999994E-2</v>
      </c>
      <c r="D1903" t="s">
        <v>6</v>
      </c>
    </row>
    <row r="1904" spans="1:4" x14ac:dyDescent="0.25">
      <c r="A1904" s="2">
        <v>43235.794963807872</v>
      </c>
      <c r="B1904">
        <v>709.32</v>
      </c>
      <c r="C1904">
        <v>0.01</v>
      </c>
      <c r="D1904" t="s">
        <v>5</v>
      </c>
    </row>
    <row r="1905" spans="1:4" x14ac:dyDescent="0.25">
      <c r="A1905" s="2">
        <v>43235.794963807872</v>
      </c>
      <c r="B1905">
        <v>709.32</v>
      </c>
      <c r="C1905">
        <v>0.01</v>
      </c>
      <c r="D1905" t="s">
        <v>5</v>
      </c>
    </row>
    <row r="1906" spans="1:4" x14ac:dyDescent="0.25">
      <c r="A1906" s="2">
        <v>43235.795018657409</v>
      </c>
      <c r="B1906">
        <v>709</v>
      </c>
      <c r="C1906">
        <v>9.0899999999999995E-2</v>
      </c>
      <c r="D1906" t="s">
        <v>5</v>
      </c>
    </row>
    <row r="1907" spans="1:4" x14ac:dyDescent="0.25">
      <c r="A1907" s="2">
        <v>43235.795166620373</v>
      </c>
      <c r="B1907">
        <v>709.01</v>
      </c>
      <c r="C1907">
        <v>0.43930000000000002</v>
      </c>
      <c r="D1907" t="s">
        <v>6</v>
      </c>
    </row>
    <row r="1908" spans="1:4" x14ac:dyDescent="0.25">
      <c r="A1908" s="2">
        <v>43235.795247604168</v>
      </c>
      <c r="B1908">
        <v>709.01</v>
      </c>
      <c r="C1908">
        <v>2.1857999999999999E-2</v>
      </c>
      <c r="D1908" t="s">
        <v>6</v>
      </c>
    </row>
    <row r="1909" spans="1:4" x14ac:dyDescent="0.25">
      <c r="A1909" s="2">
        <v>43235.795247604168</v>
      </c>
      <c r="B1909">
        <v>709.01</v>
      </c>
      <c r="C1909">
        <v>0.38992162000000002</v>
      </c>
      <c r="D1909" t="s">
        <v>6</v>
      </c>
    </row>
    <row r="1910" spans="1:4" x14ac:dyDescent="0.25">
      <c r="A1910" s="2">
        <v>43235.795269641203</v>
      </c>
      <c r="B1910">
        <v>709.01</v>
      </c>
      <c r="C1910">
        <v>0.61007838000000003</v>
      </c>
      <c r="D1910" t="s">
        <v>6</v>
      </c>
    </row>
    <row r="1911" spans="1:4" x14ac:dyDescent="0.25">
      <c r="A1911" s="2">
        <v>43235.795269641203</v>
      </c>
      <c r="B1911">
        <v>709.01</v>
      </c>
      <c r="C1911">
        <v>1.4808E-2</v>
      </c>
      <c r="D1911" t="s">
        <v>6</v>
      </c>
    </row>
    <row r="1912" spans="1:4" x14ac:dyDescent="0.25">
      <c r="A1912" s="2">
        <v>43235.795269641203</v>
      </c>
      <c r="B1912">
        <v>709.29</v>
      </c>
      <c r="C1912">
        <v>21.03657939</v>
      </c>
      <c r="D1912" t="s">
        <v>6</v>
      </c>
    </row>
    <row r="1913" spans="1:4" x14ac:dyDescent="0.25">
      <c r="A1913" s="2">
        <v>43235.795300810183</v>
      </c>
      <c r="B1913">
        <v>709.28</v>
      </c>
      <c r="C1913">
        <v>0.22042</v>
      </c>
      <c r="D1913" t="s">
        <v>5</v>
      </c>
    </row>
    <row r="1914" spans="1:4" x14ac:dyDescent="0.25">
      <c r="A1914" s="2">
        <v>43235.795309745372</v>
      </c>
      <c r="B1914">
        <v>709.29</v>
      </c>
      <c r="C1914">
        <v>6.0221999999999998</v>
      </c>
      <c r="D1914" t="s">
        <v>6</v>
      </c>
    </row>
    <row r="1915" spans="1:4" x14ac:dyDescent="0.25">
      <c r="A1915" s="2">
        <v>43235.795380810188</v>
      </c>
      <c r="B1915">
        <v>709.29</v>
      </c>
      <c r="C1915">
        <v>1.184E-2</v>
      </c>
      <c r="D1915" t="s">
        <v>6</v>
      </c>
    </row>
    <row r="1916" spans="1:4" x14ac:dyDescent="0.25">
      <c r="A1916" s="2">
        <v>43235.795381157397</v>
      </c>
      <c r="B1916">
        <v>709.29</v>
      </c>
      <c r="C1916">
        <v>1.3999999999999999E-4</v>
      </c>
      <c r="D1916" t="s">
        <v>6</v>
      </c>
    </row>
    <row r="1917" spans="1:4" x14ac:dyDescent="0.25">
      <c r="A1917" s="2">
        <v>43235.795381157397</v>
      </c>
      <c r="B1917">
        <v>709.33</v>
      </c>
      <c r="C1917">
        <v>1.316E-2</v>
      </c>
      <c r="D1917" t="s">
        <v>6</v>
      </c>
    </row>
    <row r="1918" spans="1:4" x14ac:dyDescent="0.25">
      <c r="A1918" s="2">
        <v>43235.795404155091</v>
      </c>
      <c r="B1918">
        <v>709.33</v>
      </c>
      <c r="C1918">
        <v>2.32E-4</v>
      </c>
      <c r="D1918" t="s">
        <v>6</v>
      </c>
    </row>
    <row r="1919" spans="1:4" x14ac:dyDescent="0.25">
      <c r="A1919" s="2">
        <v>43235.795404155091</v>
      </c>
      <c r="B1919">
        <v>709.33</v>
      </c>
      <c r="C1919">
        <v>9.7680000000000006E-3</v>
      </c>
      <c r="D1919" t="s">
        <v>6</v>
      </c>
    </row>
    <row r="1920" spans="1:4" x14ac:dyDescent="0.25">
      <c r="A1920" s="2">
        <v>43235.795407789352</v>
      </c>
      <c r="B1920">
        <v>709.33</v>
      </c>
      <c r="C1920">
        <v>5.4199999999999995E-4</v>
      </c>
      <c r="D1920" t="s">
        <v>6</v>
      </c>
    </row>
    <row r="1921" spans="1:4" x14ac:dyDescent="0.25">
      <c r="A1921" s="2">
        <v>43235.795407789352</v>
      </c>
      <c r="B1921">
        <v>709.39</v>
      </c>
      <c r="C1921">
        <v>1.1858E-2</v>
      </c>
      <c r="D1921" t="s">
        <v>6</v>
      </c>
    </row>
    <row r="1922" spans="1:4" x14ac:dyDescent="0.25">
      <c r="A1922" s="2">
        <v>43235.795407858794</v>
      </c>
      <c r="B1922">
        <v>709.46</v>
      </c>
      <c r="C1922">
        <v>1.1780000000000001E-2</v>
      </c>
      <c r="D1922" t="s">
        <v>6</v>
      </c>
    </row>
    <row r="1923" spans="1:4" x14ac:dyDescent="0.25">
      <c r="A1923" s="2">
        <v>43235.795407916667</v>
      </c>
      <c r="B1923">
        <v>709.47</v>
      </c>
      <c r="C1923">
        <v>4.2400000000000001E-4</v>
      </c>
      <c r="D1923" t="s">
        <v>6</v>
      </c>
    </row>
    <row r="1924" spans="1:4" x14ac:dyDescent="0.25">
      <c r="A1924" s="2">
        <v>43235.795407951387</v>
      </c>
      <c r="B1924">
        <v>709.33</v>
      </c>
      <c r="C1924">
        <v>1.0959999999999999E-2</v>
      </c>
      <c r="D1924" t="s">
        <v>6</v>
      </c>
    </row>
    <row r="1925" spans="1:4" x14ac:dyDescent="0.25">
      <c r="A1925" s="2">
        <v>43235.795408229169</v>
      </c>
      <c r="B1925">
        <v>709.48</v>
      </c>
      <c r="C1925">
        <v>4.6480000000000002E-3</v>
      </c>
      <c r="D1925" t="s">
        <v>6</v>
      </c>
    </row>
    <row r="1926" spans="1:4" x14ac:dyDescent="0.25">
      <c r="A1926" s="2">
        <v>43235.795408402781</v>
      </c>
      <c r="B1926">
        <v>709.51</v>
      </c>
      <c r="C1926">
        <v>63.139691999999997</v>
      </c>
      <c r="D1926" t="s">
        <v>6</v>
      </c>
    </row>
    <row r="1927" spans="1:4" x14ac:dyDescent="0.25">
      <c r="A1927" s="2">
        <v>43235.79540855324</v>
      </c>
      <c r="B1927">
        <v>709.51</v>
      </c>
      <c r="C1927">
        <v>3.7999999999999999E-2</v>
      </c>
      <c r="D1927" t="s">
        <v>6</v>
      </c>
    </row>
    <row r="1928" spans="1:4" x14ac:dyDescent="0.25">
      <c r="A1928" s="2">
        <v>43235.795408854166</v>
      </c>
      <c r="B1928">
        <v>709.51</v>
      </c>
      <c r="C1928">
        <v>14.99</v>
      </c>
      <c r="D1928" t="s">
        <v>6</v>
      </c>
    </row>
    <row r="1929" spans="1:4" x14ac:dyDescent="0.25">
      <c r="A1929" s="2">
        <v>43235.795409583327</v>
      </c>
      <c r="B1929">
        <v>709.51</v>
      </c>
      <c r="C1929">
        <v>1.0999999999999999E-2</v>
      </c>
      <c r="D1929" t="s">
        <v>6</v>
      </c>
    </row>
    <row r="1930" spans="1:4" x14ac:dyDescent="0.25">
      <c r="A1930" s="2">
        <v>43235.795430925929</v>
      </c>
      <c r="B1930">
        <v>710</v>
      </c>
      <c r="C1930">
        <v>1.601826</v>
      </c>
      <c r="D1930" t="s">
        <v>6</v>
      </c>
    </row>
    <row r="1931" spans="1:4" x14ac:dyDescent="0.25">
      <c r="A1931" s="2">
        <v>43235.79556233796</v>
      </c>
      <c r="B1931">
        <v>710</v>
      </c>
      <c r="C1931">
        <v>0.98650000000000004</v>
      </c>
      <c r="D1931" t="s">
        <v>6</v>
      </c>
    </row>
    <row r="1932" spans="1:4" x14ac:dyDescent="0.25">
      <c r="A1932" s="2">
        <v>43235.79557884259</v>
      </c>
      <c r="B1932">
        <v>710</v>
      </c>
      <c r="C1932">
        <v>0.5</v>
      </c>
      <c r="D1932" t="s">
        <v>6</v>
      </c>
    </row>
    <row r="1933" spans="1:4" x14ac:dyDescent="0.25">
      <c r="A1933" s="2">
        <v>43235.795738692133</v>
      </c>
      <c r="B1933">
        <v>709.99</v>
      </c>
      <c r="C1933">
        <v>1.7859</v>
      </c>
      <c r="D1933" t="s">
        <v>5</v>
      </c>
    </row>
    <row r="1934" spans="1:4" x14ac:dyDescent="0.25">
      <c r="A1934" s="2">
        <v>43235.79579084491</v>
      </c>
      <c r="B1934">
        <v>710</v>
      </c>
      <c r="C1934">
        <v>1.1753471900000001</v>
      </c>
      <c r="D1934" t="s">
        <v>6</v>
      </c>
    </row>
    <row r="1935" spans="1:4" x14ac:dyDescent="0.25">
      <c r="A1935" s="2">
        <v>43235.79589454861</v>
      </c>
      <c r="B1935">
        <v>709.99</v>
      </c>
      <c r="C1935">
        <v>2.3997000000000002</v>
      </c>
      <c r="D1935" t="s">
        <v>5</v>
      </c>
    </row>
    <row r="1936" spans="1:4" x14ac:dyDescent="0.25">
      <c r="A1936" s="2">
        <v>43235.796028020843</v>
      </c>
      <c r="B1936">
        <v>710</v>
      </c>
      <c r="C1936">
        <v>2.0428660000000001E-2</v>
      </c>
      <c r="D1936" t="s">
        <v>6</v>
      </c>
    </row>
    <row r="1937" spans="1:4" x14ac:dyDescent="0.25">
      <c r="A1937" s="2">
        <v>43235.796043692128</v>
      </c>
      <c r="B1937">
        <v>710</v>
      </c>
      <c r="C1937">
        <v>3.7719999999999998</v>
      </c>
      <c r="D1937" t="s">
        <v>6</v>
      </c>
    </row>
    <row r="1938" spans="1:4" x14ac:dyDescent="0.25">
      <c r="A1938" s="2">
        <v>43235.79612165509</v>
      </c>
      <c r="B1938">
        <v>710</v>
      </c>
      <c r="C1938">
        <v>7.4011199999999997</v>
      </c>
      <c r="D1938" t="s">
        <v>6</v>
      </c>
    </row>
    <row r="1939" spans="1:4" x14ac:dyDescent="0.25">
      <c r="A1939" s="2">
        <v>43235.796192789348</v>
      </c>
      <c r="B1939">
        <v>709.99</v>
      </c>
      <c r="C1939">
        <v>2.4241000000000001</v>
      </c>
      <c r="D1939" t="s">
        <v>5</v>
      </c>
    </row>
    <row r="1940" spans="1:4" x14ac:dyDescent="0.25">
      <c r="A1940" s="2">
        <v>43235.796200358804</v>
      </c>
      <c r="B1940">
        <v>710</v>
      </c>
      <c r="C1940">
        <v>3.1770370899999998</v>
      </c>
      <c r="D1940" t="s">
        <v>6</v>
      </c>
    </row>
    <row r="1941" spans="1:4" x14ac:dyDescent="0.25">
      <c r="A1941" s="2">
        <v>43235.796200358804</v>
      </c>
      <c r="B1941">
        <v>710</v>
      </c>
      <c r="C1941">
        <v>0.57691347000000004</v>
      </c>
      <c r="D1941" t="s">
        <v>6</v>
      </c>
    </row>
    <row r="1942" spans="1:4" x14ac:dyDescent="0.25">
      <c r="A1942" s="2">
        <v>43235.79628328704</v>
      </c>
      <c r="B1942">
        <v>709.99</v>
      </c>
      <c r="C1942">
        <v>1.54925351</v>
      </c>
      <c r="D1942" t="s">
        <v>5</v>
      </c>
    </row>
    <row r="1943" spans="1:4" x14ac:dyDescent="0.25">
      <c r="A1943" s="2">
        <v>43235.7963146412</v>
      </c>
      <c r="B1943">
        <v>709.99</v>
      </c>
      <c r="C1943">
        <v>3.3330000000000002</v>
      </c>
      <c r="D1943" t="s">
        <v>5</v>
      </c>
    </row>
    <row r="1944" spans="1:4" x14ac:dyDescent="0.25">
      <c r="A1944" s="2">
        <v>43235.796443356478</v>
      </c>
      <c r="B1944">
        <v>710</v>
      </c>
      <c r="C1944">
        <v>8.653E-5</v>
      </c>
      <c r="D1944" t="s">
        <v>6</v>
      </c>
    </row>
    <row r="1945" spans="1:4" x14ac:dyDescent="0.25">
      <c r="A1945" s="2">
        <v>43235.796443356478</v>
      </c>
      <c r="B1945">
        <v>710</v>
      </c>
      <c r="C1945">
        <v>1</v>
      </c>
      <c r="D1945" t="s">
        <v>6</v>
      </c>
    </row>
    <row r="1946" spans="1:4" x14ac:dyDescent="0.25">
      <c r="A1946" s="2">
        <v>43235.796443356478</v>
      </c>
      <c r="B1946">
        <v>710</v>
      </c>
      <c r="C1946">
        <v>6.0103934199999998</v>
      </c>
      <c r="D1946" t="s">
        <v>6</v>
      </c>
    </row>
    <row r="1947" spans="1:4" x14ac:dyDescent="0.25">
      <c r="A1947" s="2">
        <v>43235.796456759257</v>
      </c>
      <c r="B1947">
        <v>710.5</v>
      </c>
      <c r="C1947">
        <v>0.80309067999999995</v>
      </c>
      <c r="D1947" t="s">
        <v>6</v>
      </c>
    </row>
    <row r="1948" spans="1:4" x14ac:dyDescent="0.25">
      <c r="A1948" s="2">
        <v>43235.796462002312</v>
      </c>
      <c r="B1948">
        <v>710.5</v>
      </c>
      <c r="C1948">
        <v>0.19686191</v>
      </c>
      <c r="D1948" t="s">
        <v>6</v>
      </c>
    </row>
    <row r="1949" spans="1:4" x14ac:dyDescent="0.25">
      <c r="A1949" s="2">
        <v>43235.796613900457</v>
      </c>
      <c r="B1949">
        <v>710.49</v>
      </c>
      <c r="C1949">
        <v>6.9478</v>
      </c>
      <c r="D1949" t="s">
        <v>5</v>
      </c>
    </row>
    <row r="1950" spans="1:4" x14ac:dyDescent="0.25">
      <c r="A1950" s="2">
        <v>43235.796747812499</v>
      </c>
      <c r="B1950">
        <v>710.5</v>
      </c>
      <c r="C1950">
        <v>0.27295258999999999</v>
      </c>
      <c r="D1950" t="s">
        <v>6</v>
      </c>
    </row>
    <row r="1951" spans="1:4" x14ac:dyDescent="0.25">
      <c r="A1951" s="2">
        <v>43235.79688011574</v>
      </c>
      <c r="B1951">
        <v>710.49</v>
      </c>
      <c r="C1951">
        <v>2.4914000000000001</v>
      </c>
      <c r="D1951" t="s">
        <v>5</v>
      </c>
    </row>
    <row r="1952" spans="1:4" x14ac:dyDescent="0.25">
      <c r="A1952" s="2">
        <v>43235.796981712963</v>
      </c>
      <c r="B1952">
        <v>710.5</v>
      </c>
      <c r="C1952">
        <v>1.125927E-2</v>
      </c>
      <c r="D1952" t="s">
        <v>6</v>
      </c>
    </row>
    <row r="1953" spans="1:4" x14ac:dyDescent="0.25">
      <c r="A1953" s="2">
        <v>43235.797014571763</v>
      </c>
      <c r="B1953">
        <v>710.5</v>
      </c>
      <c r="C1953">
        <v>2.5062000000000002</v>
      </c>
      <c r="D1953" t="s">
        <v>6</v>
      </c>
    </row>
    <row r="1954" spans="1:4" x14ac:dyDescent="0.25">
      <c r="A1954" s="2">
        <v>43235.797124826393</v>
      </c>
      <c r="B1954">
        <v>710.5</v>
      </c>
      <c r="C1954">
        <v>2.111114E-2</v>
      </c>
      <c r="D1954" t="s">
        <v>6</v>
      </c>
    </row>
    <row r="1955" spans="1:4" x14ac:dyDescent="0.25">
      <c r="A1955" s="2">
        <v>43235.797145694443</v>
      </c>
      <c r="B1955">
        <v>710.49</v>
      </c>
      <c r="C1955">
        <v>1.5157</v>
      </c>
      <c r="D1955" t="s">
        <v>5</v>
      </c>
    </row>
    <row r="1956" spans="1:4" x14ac:dyDescent="0.25">
      <c r="A1956" s="2">
        <v>43235.797173333332</v>
      </c>
      <c r="B1956">
        <v>710.5</v>
      </c>
      <c r="C1956">
        <v>1.688891E-2</v>
      </c>
      <c r="D1956" t="s">
        <v>6</v>
      </c>
    </row>
    <row r="1957" spans="1:4" x14ac:dyDescent="0.25">
      <c r="A1957" s="2">
        <v>43235.797266377318</v>
      </c>
      <c r="B1957">
        <v>710.49</v>
      </c>
      <c r="C1957">
        <v>7.7409075300000003</v>
      </c>
      <c r="D1957" t="s">
        <v>5</v>
      </c>
    </row>
    <row r="1958" spans="1:4" x14ac:dyDescent="0.25">
      <c r="A1958" s="2">
        <v>43235.797275763893</v>
      </c>
      <c r="B1958">
        <v>710.5</v>
      </c>
      <c r="C1958">
        <v>1.0318000000000001</v>
      </c>
      <c r="D1958" t="s">
        <v>6</v>
      </c>
    </row>
    <row r="1959" spans="1:4" x14ac:dyDescent="0.25">
      <c r="A1959" s="2">
        <v>43235.797286990739</v>
      </c>
      <c r="B1959">
        <v>710.5</v>
      </c>
      <c r="C1959">
        <v>0.11225998</v>
      </c>
      <c r="D1959" t="s">
        <v>6</v>
      </c>
    </row>
    <row r="1960" spans="1:4" x14ac:dyDescent="0.25">
      <c r="A1960" s="2">
        <v>43235.797343854167</v>
      </c>
      <c r="B1960">
        <v>710.5</v>
      </c>
      <c r="C1960">
        <v>0.44003052999999998</v>
      </c>
      <c r="D1960" t="s">
        <v>6</v>
      </c>
    </row>
    <row r="1961" spans="1:4" x14ac:dyDescent="0.25">
      <c r="A1961" s="2">
        <v>43235.797421817129</v>
      </c>
      <c r="B1961">
        <v>710.49</v>
      </c>
      <c r="C1961">
        <v>0.63380000000000003</v>
      </c>
      <c r="D1961" t="s">
        <v>5</v>
      </c>
    </row>
    <row r="1962" spans="1:4" x14ac:dyDescent="0.25">
      <c r="A1962" s="2">
        <v>43235.797564675922</v>
      </c>
      <c r="B1962">
        <v>710.49</v>
      </c>
      <c r="C1962">
        <v>8.0359999999999996</v>
      </c>
      <c r="D1962" t="s">
        <v>5</v>
      </c>
    </row>
    <row r="1963" spans="1:4" x14ac:dyDescent="0.25">
      <c r="A1963" s="2">
        <v>43235.797564675922</v>
      </c>
      <c r="B1963">
        <v>710.49</v>
      </c>
      <c r="C1963">
        <v>22.296807529999999</v>
      </c>
      <c r="D1963" t="s">
        <v>5</v>
      </c>
    </row>
    <row r="1964" spans="1:4" x14ac:dyDescent="0.25">
      <c r="A1964" s="2">
        <v>43235.797588460649</v>
      </c>
      <c r="B1964">
        <v>710.49</v>
      </c>
      <c r="C1964">
        <v>10.2004</v>
      </c>
      <c r="D1964" t="s">
        <v>5</v>
      </c>
    </row>
    <row r="1965" spans="1:4" x14ac:dyDescent="0.25">
      <c r="A1965" s="2">
        <v>43235.797722928241</v>
      </c>
      <c r="B1965">
        <v>710.49</v>
      </c>
      <c r="C1965">
        <v>9.4589999999999996</v>
      </c>
      <c r="D1965" t="s">
        <v>5</v>
      </c>
    </row>
    <row r="1966" spans="1:4" x14ac:dyDescent="0.25">
      <c r="A1966" s="2">
        <v>43235.797870821763</v>
      </c>
      <c r="B1966">
        <v>710.5</v>
      </c>
      <c r="C1966">
        <v>3.3000000000000002E-2</v>
      </c>
      <c r="D1966" t="s">
        <v>6</v>
      </c>
    </row>
    <row r="1967" spans="1:4" x14ac:dyDescent="0.25">
      <c r="A1967" s="2">
        <v>43235.797949814812</v>
      </c>
      <c r="B1967">
        <v>710.49</v>
      </c>
      <c r="C1967">
        <v>15</v>
      </c>
      <c r="D1967" t="s">
        <v>5</v>
      </c>
    </row>
    <row r="1968" spans="1:4" x14ac:dyDescent="0.25">
      <c r="A1968" s="2">
        <v>43235.797953113433</v>
      </c>
      <c r="B1968">
        <v>710.49</v>
      </c>
      <c r="C1968">
        <v>11</v>
      </c>
      <c r="D1968" t="s">
        <v>5</v>
      </c>
    </row>
    <row r="1969" spans="1:4" x14ac:dyDescent="0.25">
      <c r="A1969" s="2">
        <v>43235.797953726847</v>
      </c>
      <c r="B1969">
        <v>710.49</v>
      </c>
      <c r="C1969">
        <v>2</v>
      </c>
      <c r="D1969" t="s">
        <v>5</v>
      </c>
    </row>
    <row r="1970" spans="1:4" x14ac:dyDescent="0.25">
      <c r="A1970" s="2">
        <v>43235.797954108799</v>
      </c>
      <c r="B1970">
        <v>710.49</v>
      </c>
      <c r="C1970">
        <v>0.04</v>
      </c>
      <c r="D1970" t="s">
        <v>5</v>
      </c>
    </row>
    <row r="1971" spans="1:4" x14ac:dyDescent="0.25">
      <c r="A1971" s="2">
        <v>43235.797954571761</v>
      </c>
      <c r="B1971">
        <v>710.49</v>
      </c>
      <c r="C1971">
        <v>12.716892469999999</v>
      </c>
      <c r="D1971" t="s">
        <v>5</v>
      </c>
    </row>
    <row r="1972" spans="1:4" x14ac:dyDescent="0.25">
      <c r="A1972" s="2">
        <v>43235.797954571761</v>
      </c>
      <c r="B1972">
        <v>710.49</v>
      </c>
      <c r="C1972">
        <v>10</v>
      </c>
      <c r="D1972" t="s">
        <v>5</v>
      </c>
    </row>
    <row r="1973" spans="1:4" x14ac:dyDescent="0.25">
      <c r="A1973" s="2">
        <v>43235.797970243053</v>
      </c>
      <c r="B1973">
        <v>710.16</v>
      </c>
      <c r="C1973">
        <v>1</v>
      </c>
      <c r="D1973" t="s">
        <v>5</v>
      </c>
    </row>
    <row r="1974" spans="1:4" x14ac:dyDescent="0.25">
      <c r="A1974" s="2">
        <v>43235.798037824083</v>
      </c>
      <c r="B1974">
        <v>710.38</v>
      </c>
      <c r="C1974">
        <v>1.5241</v>
      </c>
      <c r="D1974" t="s">
        <v>6</v>
      </c>
    </row>
    <row r="1975" spans="1:4" x14ac:dyDescent="0.25">
      <c r="A1975" s="2">
        <v>43235.798164108797</v>
      </c>
      <c r="B1975">
        <v>710.14</v>
      </c>
      <c r="C1975">
        <v>0.01</v>
      </c>
      <c r="D1975" t="s">
        <v>5</v>
      </c>
    </row>
    <row r="1976" spans="1:4" x14ac:dyDescent="0.25">
      <c r="A1976" s="2">
        <v>43235.798164108797</v>
      </c>
      <c r="B1976">
        <v>710.09</v>
      </c>
      <c r="C1976">
        <v>2.0813100000000002</v>
      </c>
      <c r="D1976" t="s">
        <v>5</v>
      </c>
    </row>
    <row r="1977" spans="1:4" x14ac:dyDescent="0.25">
      <c r="A1977" s="2">
        <v>43235.798298287038</v>
      </c>
      <c r="B1977">
        <v>710.01</v>
      </c>
      <c r="C1977">
        <v>2.4148223899999999</v>
      </c>
      <c r="D1977" t="s">
        <v>5</v>
      </c>
    </row>
    <row r="1978" spans="1:4" x14ac:dyDescent="0.25">
      <c r="A1978" s="2">
        <v>43235.79830278935</v>
      </c>
      <c r="B1978">
        <v>710.01</v>
      </c>
      <c r="C1978">
        <v>0.5</v>
      </c>
      <c r="D1978" t="s">
        <v>5</v>
      </c>
    </row>
    <row r="1979" spans="1:4" x14ac:dyDescent="0.25">
      <c r="A1979" s="2">
        <v>43235.798352164347</v>
      </c>
      <c r="B1979">
        <v>710.01</v>
      </c>
      <c r="C1979">
        <v>0.36471851999999999</v>
      </c>
      <c r="D1979" t="s">
        <v>5</v>
      </c>
    </row>
    <row r="1980" spans="1:4" x14ac:dyDescent="0.25">
      <c r="A1980" s="2">
        <v>43235.798352164347</v>
      </c>
      <c r="B1980">
        <v>710</v>
      </c>
      <c r="C1980">
        <v>6.7191302000000004</v>
      </c>
      <c r="D1980" t="s">
        <v>5</v>
      </c>
    </row>
    <row r="1981" spans="1:4" x14ac:dyDescent="0.25">
      <c r="A1981" s="2">
        <v>43235.798371909717</v>
      </c>
      <c r="B1981">
        <v>710</v>
      </c>
      <c r="C1981">
        <v>4.4961164</v>
      </c>
      <c r="D1981" t="s">
        <v>5</v>
      </c>
    </row>
    <row r="1982" spans="1:4" x14ac:dyDescent="0.25">
      <c r="A1982" s="2">
        <v>43235.798375254628</v>
      </c>
      <c r="B1982">
        <v>709.83</v>
      </c>
      <c r="C1982">
        <v>9.9998306800000005</v>
      </c>
      <c r="D1982" t="s">
        <v>5</v>
      </c>
    </row>
    <row r="1983" spans="1:4" x14ac:dyDescent="0.25">
      <c r="A1983" s="2">
        <v>43235.79843505787</v>
      </c>
      <c r="B1983">
        <v>709.54</v>
      </c>
      <c r="C1983">
        <v>0.1671</v>
      </c>
      <c r="D1983" t="s">
        <v>5</v>
      </c>
    </row>
    <row r="1984" spans="1:4" x14ac:dyDescent="0.25">
      <c r="A1984" s="2">
        <v>43235.798579467591</v>
      </c>
      <c r="B1984">
        <v>709.55</v>
      </c>
      <c r="C1984">
        <v>1.12449866</v>
      </c>
      <c r="D1984" t="s">
        <v>6</v>
      </c>
    </row>
    <row r="1985" spans="1:4" x14ac:dyDescent="0.25">
      <c r="A1985" s="2">
        <v>43235.798587662037</v>
      </c>
      <c r="B1985">
        <v>709.55</v>
      </c>
      <c r="C1985">
        <v>3.4584999999999999</v>
      </c>
      <c r="D1985" t="s">
        <v>6</v>
      </c>
    </row>
    <row r="1986" spans="1:4" x14ac:dyDescent="0.25">
      <c r="A1986" s="2">
        <v>43235.798604004631</v>
      </c>
      <c r="B1986">
        <v>709.54</v>
      </c>
      <c r="C1986">
        <v>0.01</v>
      </c>
      <c r="D1986" t="s">
        <v>5</v>
      </c>
    </row>
    <row r="1987" spans="1:4" x14ac:dyDescent="0.25">
      <c r="A1987" s="2">
        <v>43235.798604004631</v>
      </c>
      <c r="B1987">
        <v>709.54</v>
      </c>
      <c r="C1987">
        <v>0.09</v>
      </c>
      <c r="D1987" t="s">
        <v>5</v>
      </c>
    </row>
    <row r="1988" spans="1:4" x14ac:dyDescent="0.25">
      <c r="A1988" s="2">
        <v>43235.798741122693</v>
      </c>
      <c r="B1988">
        <v>709.55</v>
      </c>
      <c r="C1988">
        <v>1.1976000000000001E-2</v>
      </c>
      <c r="D1988" t="s">
        <v>6</v>
      </c>
    </row>
    <row r="1989" spans="1:4" x14ac:dyDescent="0.25">
      <c r="A1989" s="2">
        <v>43235.798741122693</v>
      </c>
      <c r="B1989">
        <v>709.55</v>
      </c>
      <c r="C1989">
        <v>0.49392820999999998</v>
      </c>
      <c r="D1989" t="s">
        <v>6</v>
      </c>
    </row>
    <row r="1990" spans="1:4" x14ac:dyDescent="0.25">
      <c r="A1990" s="2">
        <v>43235.798764375002</v>
      </c>
      <c r="B1990">
        <v>709.55</v>
      </c>
      <c r="C1990">
        <v>0.01</v>
      </c>
      <c r="D1990" t="s">
        <v>6</v>
      </c>
    </row>
    <row r="1991" spans="1:4" x14ac:dyDescent="0.25">
      <c r="A1991" s="2">
        <v>43235.79876766204</v>
      </c>
      <c r="B1991">
        <v>709.58</v>
      </c>
      <c r="C1991">
        <v>1.917E-2</v>
      </c>
      <c r="D1991" t="s">
        <v>6</v>
      </c>
    </row>
    <row r="1992" spans="1:4" x14ac:dyDescent="0.25">
      <c r="A1992" s="2">
        <v>43235.798770706017</v>
      </c>
      <c r="B1992">
        <v>709.59</v>
      </c>
      <c r="C1992">
        <v>1.2736000000000001E-2</v>
      </c>
      <c r="D1992" t="s">
        <v>6</v>
      </c>
    </row>
    <row r="1993" spans="1:4" x14ac:dyDescent="0.25">
      <c r="A1993" s="2">
        <v>43235.798774965268</v>
      </c>
      <c r="B1993">
        <v>709.59</v>
      </c>
      <c r="C1993">
        <v>2.0600000000000002E-3</v>
      </c>
      <c r="D1993" t="s">
        <v>6</v>
      </c>
    </row>
    <row r="1994" spans="1:4" x14ac:dyDescent="0.25">
      <c r="A1994" s="2">
        <v>43235.798774965268</v>
      </c>
      <c r="B1994">
        <v>709.59</v>
      </c>
      <c r="C1994">
        <v>8.94E-3</v>
      </c>
      <c r="D1994" t="s">
        <v>6</v>
      </c>
    </row>
    <row r="1995" spans="1:4" x14ac:dyDescent="0.25">
      <c r="A1995" s="2">
        <v>43235.798775069437</v>
      </c>
      <c r="B1995">
        <v>709.59</v>
      </c>
      <c r="C1995">
        <v>1.83E-3</v>
      </c>
      <c r="D1995" t="s">
        <v>6</v>
      </c>
    </row>
    <row r="1996" spans="1:4" x14ac:dyDescent="0.25">
      <c r="A1996" s="2">
        <v>43235.798775069437</v>
      </c>
      <c r="B1996">
        <v>709.62</v>
      </c>
      <c r="C1996">
        <v>2.6067E-2</v>
      </c>
      <c r="D1996" t="s">
        <v>6</v>
      </c>
    </row>
    <row r="1997" spans="1:4" x14ac:dyDescent="0.25">
      <c r="A1997" s="2">
        <v>43235.798775069437</v>
      </c>
      <c r="B1997">
        <v>709.97</v>
      </c>
      <c r="C1997">
        <v>1.338E-2</v>
      </c>
      <c r="D1997" t="s">
        <v>6</v>
      </c>
    </row>
    <row r="1998" spans="1:4" x14ac:dyDescent="0.25">
      <c r="A1998" s="2">
        <v>43235.798775069437</v>
      </c>
      <c r="B1998">
        <v>710.22</v>
      </c>
      <c r="C1998">
        <v>2.7475992699999998</v>
      </c>
      <c r="D1998" t="s">
        <v>6</v>
      </c>
    </row>
    <row r="1999" spans="1:4" x14ac:dyDescent="0.25">
      <c r="A1999" s="2">
        <v>43235.79889229167</v>
      </c>
      <c r="B1999">
        <v>710.1</v>
      </c>
      <c r="C1999">
        <v>0.31669999999999998</v>
      </c>
      <c r="D1999" t="s">
        <v>6</v>
      </c>
    </row>
    <row r="2000" spans="1:4" x14ac:dyDescent="0.25">
      <c r="A2000" s="2">
        <v>43235.799036736113</v>
      </c>
      <c r="B2000">
        <v>710.24</v>
      </c>
      <c r="C2000">
        <v>0.04</v>
      </c>
      <c r="D2000" t="s">
        <v>6</v>
      </c>
    </row>
    <row r="2001" spans="1:4" x14ac:dyDescent="0.25">
      <c r="A2001" s="2">
        <v>43235.799036736113</v>
      </c>
      <c r="B2001">
        <v>710.26</v>
      </c>
      <c r="C2001">
        <v>0.9879</v>
      </c>
      <c r="D2001" t="s">
        <v>6</v>
      </c>
    </row>
    <row r="2002" spans="1:4" x14ac:dyDescent="0.25">
      <c r="A2002" s="2">
        <v>43235.799120127318</v>
      </c>
      <c r="B2002">
        <v>710.26</v>
      </c>
      <c r="C2002">
        <v>1.7299999999999999E-2</v>
      </c>
      <c r="D2002" t="s">
        <v>6</v>
      </c>
    </row>
    <row r="2003" spans="1:4" x14ac:dyDescent="0.25">
      <c r="A2003" s="2">
        <v>43235.799120162039</v>
      </c>
      <c r="B2003">
        <v>710.26</v>
      </c>
      <c r="C2003">
        <v>2.0500000000000001E-2</v>
      </c>
      <c r="D2003" t="s">
        <v>6</v>
      </c>
    </row>
    <row r="2004" spans="1:4" x14ac:dyDescent="0.25">
      <c r="A2004" s="2">
        <v>43235.799128877312</v>
      </c>
      <c r="B2004">
        <v>710.35</v>
      </c>
      <c r="C2004">
        <v>1.47E-2</v>
      </c>
      <c r="D2004" t="s">
        <v>6</v>
      </c>
    </row>
    <row r="2005" spans="1:4" x14ac:dyDescent="0.25">
      <c r="A2005" s="2">
        <v>43235.7991415625</v>
      </c>
      <c r="B2005">
        <v>710.42</v>
      </c>
      <c r="C2005">
        <v>1.8921E-2</v>
      </c>
      <c r="D2005" t="s">
        <v>6</v>
      </c>
    </row>
    <row r="2006" spans="1:4" x14ac:dyDescent="0.25">
      <c r="A2006" s="2">
        <v>43235.799145775462</v>
      </c>
      <c r="B2006">
        <v>710.42</v>
      </c>
      <c r="C2006">
        <v>8.1000000000000004E-5</v>
      </c>
      <c r="D2006" t="s">
        <v>6</v>
      </c>
    </row>
    <row r="2007" spans="1:4" x14ac:dyDescent="0.25">
      <c r="A2007" s="2">
        <v>43235.799145775462</v>
      </c>
      <c r="B2007">
        <v>710.43</v>
      </c>
      <c r="C2007">
        <v>1.3919000000000001E-2</v>
      </c>
      <c r="D2007" t="s">
        <v>6</v>
      </c>
    </row>
    <row r="2008" spans="1:4" x14ac:dyDescent="0.25">
      <c r="A2008" s="2">
        <v>43235.799150104169</v>
      </c>
      <c r="B2008">
        <v>710.43</v>
      </c>
      <c r="C2008">
        <v>8.5999999999999998E-4</v>
      </c>
      <c r="D2008" t="s">
        <v>6</v>
      </c>
    </row>
    <row r="2009" spans="1:4" x14ac:dyDescent="0.25">
      <c r="A2009" s="2">
        <v>43235.799150104169</v>
      </c>
      <c r="B2009">
        <v>710.44</v>
      </c>
      <c r="C2009">
        <v>1.814E-2</v>
      </c>
      <c r="D2009" t="s">
        <v>6</v>
      </c>
    </row>
    <row r="2010" spans="1:4" x14ac:dyDescent="0.25">
      <c r="A2010" s="2">
        <v>43235.799153368047</v>
      </c>
      <c r="B2010">
        <v>710.45</v>
      </c>
      <c r="C2010">
        <v>1.8138999999999999E-2</v>
      </c>
      <c r="D2010" t="s">
        <v>6</v>
      </c>
    </row>
    <row r="2011" spans="1:4" x14ac:dyDescent="0.25">
      <c r="A2011" s="2">
        <v>43235.799158668982</v>
      </c>
      <c r="B2011">
        <v>710.45</v>
      </c>
      <c r="C2011">
        <v>9.1380000000000003E-3</v>
      </c>
      <c r="D2011" t="s">
        <v>6</v>
      </c>
    </row>
    <row r="2012" spans="1:4" x14ac:dyDescent="0.25">
      <c r="A2012" s="2">
        <v>43235.799163252312</v>
      </c>
      <c r="B2012">
        <v>710.45</v>
      </c>
      <c r="C2012">
        <v>1.642E-3</v>
      </c>
      <c r="D2012" t="s">
        <v>6</v>
      </c>
    </row>
    <row r="2013" spans="1:4" x14ac:dyDescent="0.25">
      <c r="A2013" s="2">
        <v>43235.799163252312</v>
      </c>
      <c r="B2013">
        <v>710.45</v>
      </c>
      <c r="C2013">
        <v>8.3580000000000008E-3</v>
      </c>
      <c r="D2013" t="s">
        <v>6</v>
      </c>
    </row>
    <row r="2014" spans="1:4" x14ac:dyDescent="0.25">
      <c r="A2014" s="2">
        <v>43235.79916736111</v>
      </c>
      <c r="B2014">
        <v>710.45</v>
      </c>
      <c r="C2014">
        <v>9.358E-3</v>
      </c>
      <c r="D2014" t="s">
        <v>6</v>
      </c>
    </row>
    <row r="2015" spans="1:4" x14ac:dyDescent="0.25">
      <c r="A2015" s="2">
        <v>43235.799169074067</v>
      </c>
      <c r="B2015">
        <v>710.44</v>
      </c>
      <c r="C2015">
        <v>0.19839999999999999</v>
      </c>
      <c r="D2015" t="s">
        <v>5</v>
      </c>
    </row>
    <row r="2016" spans="1:4" x14ac:dyDescent="0.25">
      <c r="A2016" s="2">
        <v>43235.799173472224</v>
      </c>
      <c r="B2016">
        <v>710.45</v>
      </c>
      <c r="C2016">
        <v>1.402E-3</v>
      </c>
      <c r="D2016" t="s">
        <v>6</v>
      </c>
    </row>
    <row r="2017" spans="1:4" x14ac:dyDescent="0.25">
      <c r="A2017" s="2">
        <v>43235.799173472224</v>
      </c>
      <c r="B2017">
        <v>710.46</v>
      </c>
      <c r="C2017">
        <v>3.1598000000000001E-2</v>
      </c>
      <c r="D2017" t="s">
        <v>6</v>
      </c>
    </row>
    <row r="2018" spans="1:4" x14ac:dyDescent="0.25">
      <c r="A2018" s="2">
        <v>43235.799176817127</v>
      </c>
      <c r="B2018">
        <v>710.46</v>
      </c>
      <c r="C2018">
        <v>1.4760000000000001E-3</v>
      </c>
      <c r="D2018" t="s">
        <v>6</v>
      </c>
    </row>
    <row r="2019" spans="1:4" x14ac:dyDescent="0.25">
      <c r="A2019" s="2">
        <v>43235.799176817127</v>
      </c>
      <c r="B2019">
        <v>710.46</v>
      </c>
      <c r="C2019">
        <v>9.5239999999999995E-3</v>
      </c>
      <c r="D2019" t="s">
        <v>6</v>
      </c>
    </row>
    <row r="2020" spans="1:4" x14ac:dyDescent="0.25">
      <c r="A2020" s="2">
        <v>43235.799206018521</v>
      </c>
      <c r="B2020">
        <v>710.46</v>
      </c>
      <c r="C2020">
        <v>1.2960000000000001E-3</v>
      </c>
      <c r="D2020" t="s">
        <v>6</v>
      </c>
    </row>
    <row r="2021" spans="1:4" x14ac:dyDescent="0.25">
      <c r="A2021" s="2">
        <v>43235.799206018521</v>
      </c>
      <c r="B2021">
        <v>710.46</v>
      </c>
      <c r="C2021">
        <v>8.7039999999999999E-3</v>
      </c>
      <c r="D2021" t="s">
        <v>6</v>
      </c>
    </row>
    <row r="2022" spans="1:4" x14ac:dyDescent="0.25">
      <c r="A2022" s="2">
        <v>43235.799209537043</v>
      </c>
      <c r="B2022">
        <v>710.46</v>
      </c>
      <c r="C2022">
        <v>9.7040000000000008E-3</v>
      </c>
      <c r="D2022" t="s">
        <v>6</v>
      </c>
    </row>
    <row r="2023" spans="1:4" x14ac:dyDescent="0.25">
      <c r="A2023" s="2">
        <v>43235.799299710648</v>
      </c>
      <c r="B2023">
        <v>710.45</v>
      </c>
      <c r="C2023">
        <v>20</v>
      </c>
      <c r="D2023" t="s">
        <v>5</v>
      </c>
    </row>
    <row r="2024" spans="1:4" x14ac:dyDescent="0.25">
      <c r="A2024" s="2">
        <v>43235.799299710648</v>
      </c>
      <c r="B2024">
        <v>710.45</v>
      </c>
      <c r="C2024">
        <v>0.37990000000000002</v>
      </c>
      <c r="D2024" t="s">
        <v>5</v>
      </c>
    </row>
    <row r="2025" spans="1:4" x14ac:dyDescent="0.25">
      <c r="A2025" s="2">
        <v>43235.799423310193</v>
      </c>
      <c r="B2025">
        <v>710.46</v>
      </c>
      <c r="C2025">
        <v>8.7600000000000004E-4</v>
      </c>
      <c r="D2025" t="s">
        <v>6</v>
      </c>
    </row>
    <row r="2026" spans="1:4" x14ac:dyDescent="0.25">
      <c r="A2026" s="2">
        <v>43235.799423310193</v>
      </c>
      <c r="B2026">
        <v>710.5</v>
      </c>
      <c r="C2026">
        <v>1.0126949199999999</v>
      </c>
      <c r="D2026" t="s">
        <v>6</v>
      </c>
    </row>
    <row r="2027" spans="1:4" x14ac:dyDescent="0.25">
      <c r="A2027" s="2">
        <v>43235.799440358787</v>
      </c>
      <c r="B2027">
        <v>710.5</v>
      </c>
      <c r="C2027">
        <v>23.94255154</v>
      </c>
      <c r="D2027" t="s">
        <v>6</v>
      </c>
    </row>
    <row r="2028" spans="1:4" x14ac:dyDescent="0.25">
      <c r="A2028" s="2">
        <v>43235.799492314807</v>
      </c>
      <c r="B2028">
        <v>710.49</v>
      </c>
      <c r="C2028">
        <v>2.4489999999999998</v>
      </c>
      <c r="D2028" t="s">
        <v>5</v>
      </c>
    </row>
    <row r="2029" spans="1:4" x14ac:dyDescent="0.25">
      <c r="A2029" s="2">
        <v>43235.799534456019</v>
      </c>
      <c r="B2029">
        <v>710.49</v>
      </c>
      <c r="C2029">
        <v>3.0075645</v>
      </c>
      <c r="D2029" t="s">
        <v>5</v>
      </c>
    </row>
    <row r="2030" spans="1:4" x14ac:dyDescent="0.25">
      <c r="A2030" s="2">
        <v>43235.799574942132</v>
      </c>
      <c r="B2030">
        <v>710.49</v>
      </c>
      <c r="C2030">
        <v>0.98219999999999996</v>
      </c>
      <c r="D2030" t="s">
        <v>5</v>
      </c>
    </row>
    <row r="2031" spans="1:4" x14ac:dyDescent="0.25">
      <c r="A2031" s="2">
        <v>43235.79970358796</v>
      </c>
      <c r="B2031">
        <v>710.49</v>
      </c>
      <c r="C2031">
        <v>4.0601140000000001E-2</v>
      </c>
      <c r="D2031" t="s">
        <v>5</v>
      </c>
    </row>
    <row r="2032" spans="1:4" x14ac:dyDescent="0.25">
      <c r="A2032" s="2">
        <v>43235.79971608796</v>
      </c>
      <c r="B2032">
        <v>710.5</v>
      </c>
      <c r="C2032">
        <v>0.15190000000000001</v>
      </c>
      <c r="D2032" t="s">
        <v>6</v>
      </c>
    </row>
    <row r="2033" spans="1:4" x14ac:dyDescent="0.25">
      <c r="A2033" s="2">
        <v>43235.799756909721</v>
      </c>
      <c r="B2033">
        <v>710.49</v>
      </c>
      <c r="C2033">
        <v>0.27592886</v>
      </c>
      <c r="D2033" t="s">
        <v>5</v>
      </c>
    </row>
    <row r="2034" spans="1:4" x14ac:dyDescent="0.25">
      <c r="A2034" s="2">
        <v>43235.799756909721</v>
      </c>
      <c r="B2034">
        <v>710.49</v>
      </c>
      <c r="C2034">
        <v>5.711828E-2</v>
      </c>
      <c r="D2034" t="s">
        <v>5</v>
      </c>
    </row>
    <row r="2035" spans="1:4" x14ac:dyDescent="0.25">
      <c r="A2035" s="2">
        <v>43235.799760428243</v>
      </c>
      <c r="B2035">
        <v>710.49</v>
      </c>
      <c r="C2035">
        <v>2.8788899999999998E-3</v>
      </c>
      <c r="D2035" t="s">
        <v>5</v>
      </c>
    </row>
    <row r="2036" spans="1:4" x14ac:dyDescent="0.25">
      <c r="A2036" s="2">
        <v>43235.799760428243</v>
      </c>
      <c r="B2036">
        <v>710.49</v>
      </c>
      <c r="C2036">
        <v>8.1211100000000008E-3</v>
      </c>
      <c r="D2036" t="s">
        <v>5</v>
      </c>
    </row>
    <row r="2037" spans="1:4" x14ac:dyDescent="0.25">
      <c r="A2037" s="2">
        <v>43235.799763506948</v>
      </c>
      <c r="B2037">
        <v>710.49</v>
      </c>
      <c r="C2037">
        <v>2.1888900000000002E-3</v>
      </c>
      <c r="D2037" t="s">
        <v>5</v>
      </c>
    </row>
    <row r="2038" spans="1:4" x14ac:dyDescent="0.25">
      <c r="A2038" s="2">
        <v>43235.799763506948</v>
      </c>
      <c r="B2038">
        <v>710.49</v>
      </c>
      <c r="C2038">
        <v>8.8111100000000005E-3</v>
      </c>
      <c r="D2038" t="s">
        <v>5</v>
      </c>
    </row>
    <row r="2039" spans="1:4" x14ac:dyDescent="0.25">
      <c r="A2039" s="2">
        <v>43235.799766643519</v>
      </c>
      <c r="B2039">
        <v>710.49</v>
      </c>
      <c r="C2039">
        <v>9.8111099999999996E-3</v>
      </c>
      <c r="D2039" t="s">
        <v>5</v>
      </c>
    </row>
    <row r="2040" spans="1:4" x14ac:dyDescent="0.25">
      <c r="A2040" s="2">
        <v>43235.799766666663</v>
      </c>
      <c r="B2040">
        <v>710.49</v>
      </c>
      <c r="C2040">
        <v>7.0889E-4</v>
      </c>
      <c r="D2040" t="s">
        <v>5</v>
      </c>
    </row>
    <row r="2041" spans="1:4" x14ac:dyDescent="0.25">
      <c r="A2041" s="2">
        <v>43235.799766759257</v>
      </c>
      <c r="B2041">
        <v>710.44</v>
      </c>
      <c r="C2041">
        <v>2.6599999999999999E-2</v>
      </c>
      <c r="D2041" t="s">
        <v>5</v>
      </c>
    </row>
    <row r="2042" spans="1:4" x14ac:dyDescent="0.25">
      <c r="A2042" s="2">
        <v>43235.799767233802</v>
      </c>
      <c r="B2042">
        <v>710.44</v>
      </c>
      <c r="C2042">
        <v>1.0500000000000001E-2</v>
      </c>
      <c r="D2042" t="s">
        <v>5</v>
      </c>
    </row>
    <row r="2043" spans="1:4" x14ac:dyDescent="0.25">
      <c r="A2043" s="2">
        <v>43235.799769062498</v>
      </c>
      <c r="B2043">
        <v>710.44</v>
      </c>
      <c r="C2043">
        <v>0.96289999999999998</v>
      </c>
      <c r="D2043" t="s">
        <v>5</v>
      </c>
    </row>
    <row r="2044" spans="1:4" x14ac:dyDescent="0.25">
      <c r="A2044" s="2">
        <v>43235.799769710648</v>
      </c>
      <c r="B2044">
        <v>710.35</v>
      </c>
      <c r="C2044">
        <v>0.21</v>
      </c>
      <c r="D2044" t="s">
        <v>5</v>
      </c>
    </row>
    <row r="2045" spans="1:4" x14ac:dyDescent="0.25">
      <c r="A2045" s="2">
        <v>43235.799774236111</v>
      </c>
      <c r="B2045">
        <v>709.82</v>
      </c>
      <c r="C2045">
        <v>3.05</v>
      </c>
      <c r="D2045" t="s">
        <v>5</v>
      </c>
    </row>
    <row r="2046" spans="1:4" x14ac:dyDescent="0.25">
      <c r="A2046" s="2">
        <v>43235.799778009263</v>
      </c>
      <c r="B2046">
        <v>709.81</v>
      </c>
      <c r="C2046">
        <v>0.11</v>
      </c>
      <c r="D2046" t="s">
        <v>5</v>
      </c>
    </row>
    <row r="2047" spans="1:4" x14ac:dyDescent="0.25">
      <c r="A2047" s="2">
        <v>43235.799781226851</v>
      </c>
      <c r="B2047">
        <v>709.76</v>
      </c>
      <c r="C2047">
        <v>0.02</v>
      </c>
      <c r="D2047" t="s">
        <v>5</v>
      </c>
    </row>
    <row r="2048" spans="1:4" x14ac:dyDescent="0.25">
      <c r="A2048" s="2">
        <v>43235.799784328701</v>
      </c>
      <c r="B2048">
        <v>709.74</v>
      </c>
      <c r="C2048">
        <v>1</v>
      </c>
      <c r="D2048" t="s">
        <v>5</v>
      </c>
    </row>
    <row r="2049" spans="1:4" x14ac:dyDescent="0.25">
      <c r="A2049" s="2">
        <v>43235.799787384261</v>
      </c>
      <c r="B2049">
        <v>709.6</v>
      </c>
      <c r="C2049">
        <v>0.71699999999999997</v>
      </c>
      <c r="D2049" t="s">
        <v>5</v>
      </c>
    </row>
    <row r="2050" spans="1:4" x14ac:dyDescent="0.25">
      <c r="A2050" s="2">
        <v>43235.799850682874</v>
      </c>
      <c r="B2050">
        <v>709.6</v>
      </c>
      <c r="C2050">
        <v>0.25</v>
      </c>
      <c r="D2050" t="s">
        <v>5</v>
      </c>
    </row>
    <row r="2051" spans="1:4" x14ac:dyDescent="0.25">
      <c r="A2051" s="2">
        <v>43235.799850717587</v>
      </c>
      <c r="B2051">
        <v>709.6</v>
      </c>
      <c r="C2051">
        <v>1.021E-2</v>
      </c>
      <c r="D2051" t="s">
        <v>5</v>
      </c>
    </row>
    <row r="2052" spans="1:4" x14ac:dyDescent="0.25">
      <c r="A2052" s="2">
        <v>43235.799851087962</v>
      </c>
      <c r="B2052">
        <v>709.56</v>
      </c>
      <c r="C2052">
        <v>0.25</v>
      </c>
      <c r="D2052" t="s">
        <v>5</v>
      </c>
    </row>
    <row r="2053" spans="1:4" x14ac:dyDescent="0.25">
      <c r="A2053" s="2">
        <v>43235.799851180564</v>
      </c>
      <c r="B2053">
        <v>709.51</v>
      </c>
      <c r="C2053">
        <v>2</v>
      </c>
      <c r="D2053" t="s">
        <v>5</v>
      </c>
    </row>
    <row r="2054" spans="1:4" x14ac:dyDescent="0.25">
      <c r="A2054" s="2">
        <v>43235.799851180564</v>
      </c>
      <c r="B2054">
        <v>709.5</v>
      </c>
      <c r="C2054">
        <v>0.75229999999999997</v>
      </c>
      <c r="D2054" t="s">
        <v>5</v>
      </c>
    </row>
    <row r="2055" spans="1:4" x14ac:dyDescent="0.25">
      <c r="A2055" s="2">
        <v>43235.79985275463</v>
      </c>
      <c r="B2055">
        <v>709.57</v>
      </c>
      <c r="C2055">
        <v>2.5000000000000001E-2</v>
      </c>
      <c r="D2055" t="s">
        <v>6</v>
      </c>
    </row>
    <row r="2056" spans="1:4" x14ac:dyDescent="0.25">
      <c r="A2056" s="2">
        <v>43235.799852870368</v>
      </c>
      <c r="B2056">
        <v>709.47</v>
      </c>
      <c r="C2056">
        <v>4.9991260000000003E-2</v>
      </c>
      <c r="D2056" t="s">
        <v>5</v>
      </c>
    </row>
    <row r="2057" spans="1:4" x14ac:dyDescent="0.25">
      <c r="A2057" s="2">
        <v>43235.799854548612</v>
      </c>
      <c r="B2057">
        <v>709.47</v>
      </c>
      <c r="C2057">
        <v>9.9912600000000001E-3</v>
      </c>
      <c r="D2057" t="s">
        <v>5</v>
      </c>
    </row>
    <row r="2058" spans="1:4" x14ac:dyDescent="0.25">
      <c r="A2058" s="2">
        <v>43235.799855868063</v>
      </c>
      <c r="B2058">
        <v>709.4</v>
      </c>
      <c r="C2058">
        <v>3.2668000000000003E-2</v>
      </c>
      <c r="D2058" t="s">
        <v>5</v>
      </c>
    </row>
    <row r="2059" spans="1:4" x14ac:dyDescent="0.25">
      <c r="A2059" s="2">
        <v>43235.799855868063</v>
      </c>
      <c r="B2059">
        <v>709.27</v>
      </c>
      <c r="C2059">
        <v>1.1253932600000001</v>
      </c>
      <c r="D2059" t="s">
        <v>5</v>
      </c>
    </row>
    <row r="2060" spans="1:4" x14ac:dyDescent="0.25">
      <c r="A2060" s="2">
        <v>43235.799866157409</v>
      </c>
      <c r="B2060">
        <v>709.21</v>
      </c>
      <c r="C2060">
        <v>1.02589877</v>
      </c>
      <c r="D2060" t="s">
        <v>6</v>
      </c>
    </row>
    <row r="2061" spans="1:4" x14ac:dyDescent="0.25">
      <c r="A2061" s="2">
        <v>43235.799867557871</v>
      </c>
      <c r="B2061">
        <v>709.21</v>
      </c>
      <c r="C2061">
        <v>8.3331189999999999E-2</v>
      </c>
      <c r="D2061" t="s">
        <v>6</v>
      </c>
    </row>
    <row r="2062" spans="1:4" x14ac:dyDescent="0.25">
      <c r="A2062" s="2">
        <v>43235.79987185185</v>
      </c>
      <c r="B2062">
        <v>709.21</v>
      </c>
      <c r="C2062">
        <v>0.92636257</v>
      </c>
      <c r="D2062" t="s">
        <v>6</v>
      </c>
    </row>
    <row r="2063" spans="1:4" x14ac:dyDescent="0.25">
      <c r="A2063" s="2">
        <v>43235.799872326388</v>
      </c>
      <c r="B2063">
        <v>709.2</v>
      </c>
      <c r="C2063">
        <v>7.41581679</v>
      </c>
      <c r="D2063" t="s">
        <v>5</v>
      </c>
    </row>
    <row r="2064" spans="1:4" x14ac:dyDescent="0.25">
      <c r="A2064" s="2">
        <v>43235.799872326388</v>
      </c>
      <c r="B2064">
        <v>709.2</v>
      </c>
      <c r="C2064">
        <v>9.9832099999999993E-3</v>
      </c>
      <c r="D2064" t="s">
        <v>5</v>
      </c>
    </row>
    <row r="2065" spans="1:4" x14ac:dyDescent="0.25">
      <c r="A2065" s="2">
        <v>43235.799874131953</v>
      </c>
      <c r="B2065">
        <v>709.2</v>
      </c>
      <c r="C2065">
        <v>1.679E-5</v>
      </c>
      <c r="D2065" t="s">
        <v>5</v>
      </c>
    </row>
    <row r="2066" spans="1:4" x14ac:dyDescent="0.25">
      <c r="A2066" s="2">
        <v>43235.799874131953</v>
      </c>
      <c r="B2066">
        <v>709.2</v>
      </c>
      <c r="C2066">
        <v>1.028958E-2</v>
      </c>
      <c r="D2066" t="s">
        <v>5</v>
      </c>
    </row>
    <row r="2067" spans="1:4" x14ac:dyDescent="0.25">
      <c r="A2067" s="2">
        <v>43235.799874560187</v>
      </c>
      <c r="B2067">
        <v>709.21</v>
      </c>
      <c r="C2067">
        <v>1.2236172599999999</v>
      </c>
      <c r="D2067" t="s">
        <v>6</v>
      </c>
    </row>
    <row r="2068" spans="1:4" x14ac:dyDescent="0.25">
      <c r="A2068" s="2">
        <v>43235.799875196761</v>
      </c>
      <c r="B2068">
        <v>709.2</v>
      </c>
      <c r="C2068">
        <v>14.99983958</v>
      </c>
      <c r="D2068" t="s">
        <v>5</v>
      </c>
    </row>
    <row r="2069" spans="1:4" x14ac:dyDescent="0.25">
      <c r="A2069" s="2">
        <v>43235.79987934028</v>
      </c>
      <c r="B2069">
        <v>709.21</v>
      </c>
      <c r="C2069">
        <v>3.3623889999999997E-2</v>
      </c>
      <c r="D2069" t="s">
        <v>6</v>
      </c>
    </row>
    <row r="2070" spans="1:4" x14ac:dyDescent="0.25">
      <c r="A2070" s="2">
        <v>43235.799880960651</v>
      </c>
      <c r="B2070">
        <v>709.21</v>
      </c>
      <c r="C2070">
        <v>1.1977902199999999</v>
      </c>
      <c r="D2070" t="s">
        <v>6</v>
      </c>
    </row>
    <row r="2071" spans="1:4" x14ac:dyDescent="0.25">
      <c r="A2071" s="2">
        <v>43235.799894942131</v>
      </c>
      <c r="B2071">
        <v>709.21</v>
      </c>
      <c r="C2071">
        <v>2.0042816800000001</v>
      </c>
      <c r="D2071" t="s">
        <v>6</v>
      </c>
    </row>
    <row r="2072" spans="1:4" x14ac:dyDescent="0.25">
      <c r="A2072" s="2">
        <v>43235.799908287037</v>
      </c>
      <c r="B2072">
        <v>709.21</v>
      </c>
      <c r="C2072">
        <v>0.42054228999999999</v>
      </c>
      <c r="D2072" t="s">
        <v>6</v>
      </c>
    </row>
    <row r="2073" spans="1:4" x14ac:dyDescent="0.25">
      <c r="A2073" s="2">
        <v>43235.799922175916</v>
      </c>
      <c r="B2073">
        <v>709.21</v>
      </c>
      <c r="C2073">
        <v>0.3611376</v>
      </c>
      <c r="D2073" t="s">
        <v>6</v>
      </c>
    </row>
    <row r="2074" spans="1:4" x14ac:dyDescent="0.25">
      <c r="A2074" s="2">
        <v>43235.799924444444</v>
      </c>
      <c r="B2074">
        <v>709.21</v>
      </c>
      <c r="C2074">
        <v>0.61883396000000002</v>
      </c>
      <c r="D2074" t="s">
        <v>6</v>
      </c>
    </row>
    <row r="2075" spans="1:4" x14ac:dyDescent="0.25">
      <c r="A2075" s="2">
        <v>43235.799933090268</v>
      </c>
      <c r="B2075">
        <v>709.21</v>
      </c>
      <c r="C2075">
        <v>1.29577557</v>
      </c>
      <c r="D2075" t="s">
        <v>6</v>
      </c>
    </row>
    <row r="2076" spans="1:4" x14ac:dyDescent="0.25">
      <c r="A2076" s="2">
        <v>43235.799933935188</v>
      </c>
      <c r="B2076">
        <v>709.21</v>
      </c>
      <c r="C2076">
        <v>0.92285945999999996</v>
      </c>
      <c r="D2076" t="s">
        <v>6</v>
      </c>
    </row>
    <row r="2077" spans="1:4" x14ac:dyDescent="0.25">
      <c r="A2077" s="2">
        <v>43235.799937314812</v>
      </c>
      <c r="B2077">
        <v>709.21</v>
      </c>
      <c r="C2077">
        <v>1.1232328899999999</v>
      </c>
      <c r="D2077" t="s">
        <v>6</v>
      </c>
    </row>
    <row r="2078" spans="1:4" x14ac:dyDescent="0.25">
      <c r="A2078" s="2">
        <v>43235.799949444438</v>
      </c>
      <c r="B2078">
        <v>709.21</v>
      </c>
      <c r="C2078">
        <v>1.00628023</v>
      </c>
      <c r="D2078" t="s">
        <v>6</v>
      </c>
    </row>
    <row r="2079" spans="1:4" x14ac:dyDescent="0.25">
      <c r="A2079" s="2">
        <v>43235.79994960648</v>
      </c>
      <c r="B2079">
        <v>709.21</v>
      </c>
      <c r="C2079">
        <v>1.33374769</v>
      </c>
      <c r="D2079" t="s">
        <v>6</v>
      </c>
    </row>
    <row r="2080" spans="1:4" x14ac:dyDescent="0.25">
      <c r="A2080" s="2">
        <v>43235.8000068287</v>
      </c>
      <c r="B2080">
        <v>709.48</v>
      </c>
      <c r="C2080">
        <v>1.2903880000000001</v>
      </c>
      <c r="D2080" t="s">
        <v>6</v>
      </c>
    </row>
    <row r="2081" spans="1:4" x14ac:dyDescent="0.25">
      <c r="A2081" s="2">
        <v>43235.800025034718</v>
      </c>
      <c r="B2081">
        <v>709.47</v>
      </c>
      <c r="C2081">
        <v>2.35</v>
      </c>
      <c r="D2081" t="s">
        <v>5</v>
      </c>
    </row>
    <row r="2082" spans="1:4" x14ac:dyDescent="0.25">
      <c r="A2082" s="2">
        <v>43235.800141574073</v>
      </c>
      <c r="B2082">
        <v>709.48</v>
      </c>
      <c r="C2082">
        <v>9.0200000000000002E-3</v>
      </c>
      <c r="D2082" t="s">
        <v>6</v>
      </c>
    </row>
    <row r="2083" spans="1:4" x14ac:dyDescent="0.25">
      <c r="A2083" s="2">
        <v>43235.80015909722</v>
      </c>
      <c r="B2083">
        <v>709.48</v>
      </c>
      <c r="C2083">
        <v>1.1100000000000001E-3</v>
      </c>
      <c r="D2083" t="s">
        <v>6</v>
      </c>
    </row>
    <row r="2084" spans="1:4" x14ac:dyDescent="0.25">
      <c r="A2084" s="2">
        <v>43235.80015909722</v>
      </c>
      <c r="B2084">
        <v>709.48</v>
      </c>
      <c r="C2084">
        <v>9.8899999999999995E-3</v>
      </c>
      <c r="D2084" t="s">
        <v>6</v>
      </c>
    </row>
    <row r="2085" spans="1:4" x14ac:dyDescent="0.25">
      <c r="A2085" s="2">
        <v>43235.800162962973</v>
      </c>
      <c r="B2085">
        <v>709.48</v>
      </c>
      <c r="C2085">
        <v>8.9099999999999995E-3</v>
      </c>
      <c r="D2085" t="s">
        <v>6</v>
      </c>
    </row>
    <row r="2086" spans="1:4" x14ac:dyDescent="0.25">
      <c r="A2086" s="2">
        <v>43235.800165960653</v>
      </c>
      <c r="B2086">
        <v>710.24</v>
      </c>
      <c r="C2086">
        <v>3.5583999999999998E-2</v>
      </c>
      <c r="D2086" t="s">
        <v>6</v>
      </c>
    </row>
    <row r="2087" spans="1:4" x14ac:dyDescent="0.25">
      <c r="A2087" s="2">
        <v>43235.800317777779</v>
      </c>
      <c r="B2087">
        <v>709.83</v>
      </c>
      <c r="C2087">
        <v>2.0423E-2</v>
      </c>
      <c r="D2087" t="s">
        <v>6</v>
      </c>
    </row>
    <row r="2088" spans="1:4" x14ac:dyDescent="0.25">
      <c r="A2088" s="2">
        <v>43235.800317777779</v>
      </c>
      <c r="B2088">
        <v>710.07</v>
      </c>
      <c r="C2088">
        <v>0.125356</v>
      </c>
      <c r="D2088" t="s">
        <v>6</v>
      </c>
    </row>
    <row r="2089" spans="1:4" x14ac:dyDescent="0.25">
      <c r="A2089" s="2">
        <v>43235.800330763886</v>
      </c>
      <c r="B2089">
        <v>710.07</v>
      </c>
      <c r="C2089">
        <v>0.57740577000000004</v>
      </c>
      <c r="D2089" t="s">
        <v>6</v>
      </c>
    </row>
    <row r="2090" spans="1:4" x14ac:dyDescent="0.25">
      <c r="A2090" s="2">
        <v>43235.800463784719</v>
      </c>
      <c r="B2090">
        <v>710.06</v>
      </c>
      <c r="C2090">
        <v>3.2199999999999999E-2</v>
      </c>
      <c r="D2090" t="s">
        <v>5</v>
      </c>
    </row>
    <row r="2091" spans="1:4" x14ac:dyDescent="0.25">
      <c r="A2091" s="2">
        <v>43235.800613576394</v>
      </c>
      <c r="B2091">
        <v>709.24</v>
      </c>
      <c r="C2091">
        <v>1.22651249</v>
      </c>
      <c r="D2091" t="s">
        <v>5</v>
      </c>
    </row>
    <row r="2092" spans="1:4" x14ac:dyDescent="0.25">
      <c r="A2092" s="2">
        <v>43235.800619814807</v>
      </c>
      <c r="B2092">
        <v>710.06</v>
      </c>
      <c r="C2092">
        <v>0.01</v>
      </c>
      <c r="D2092" t="s">
        <v>5</v>
      </c>
    </row>
    <row r="2093" spans="1:4" x14ac:dyDescent="0.25">
      <c r="A2093" s="2">
        <v>43235.80074003472</v>
      </c>
      <c r="B2093">
        <v>710.06</v>
      </c>
      <c r="C2093">
        <v>3.3000000000000002E-2</v>
      </c>
      <c r="D2093" t="s">
        <v>5</v>
      </c>
    </row>
    <row r="2094" spans="1:4" x14ac:dyDescent="0.25">
      <c r="A2094" s="2">
        <v>43235.800797349541</v>
      </c>
      <c r="B2094">
        <v>710.06</v>
      </c>
      <c r="C2094">
        <v>1.5812999999999999</v>
      </c>
      <c r="D2094" t="s">
        <v>5</v>
      </c>
    </row>
    <row r="2095" spans="1:4" x14ac:dyDescent="0.25">
      <c r="A2095" s="2">
        <v>43235.800952581019</v>
      </c>
      <c r="B2095">
        <v>710.06</v>
      </c>
      <c r="C2095">
        <v>5.3449</v>
      </c>
      <c r="D2095" t="s">
        <v>5</v>
      </c>
    </row>
    <row r="2096" spans="1:4" x14ac:dyDescent="0.25">
      <c r="A2096" s="2">
        <v>43235.801100706019</v>
      </c>
      <c r="B2096">
        <v>710.06</v>
      </c>
      <c r="C2096">
        <v>6.6000000000000003E-2</v>
      </c>
      <c r="D2096" t="s">
        <v>5</v>
      </c>
    </row>
    <row r="2097" spans="1:4" x14ac:dyDescent="0.25">
      <c r="A2097" s="2">
        <v>43235.801235937499</v>
      </c>
      <c r="B2097">
        <v>710.07</v>
      </c>
      <c r="C2097">
        <v>1.1965999999999999E-2</v>
      </c>
      <c r="D2097" t="s">
        <v>6</v>
      </c>
    </row>
    <row r="2098" spans="1:4" x14ac:dyDescent="0.25">
      <c r="A2098" s="2">
        <v>43235.801235937499</v>
      </c>
      <c r="B2098">
        <v>710.07</v>
      </c>
      <c r="C2098">
        <v>2.7460999999999999E-2</v>
      </c>
      <c r="D2098" t="s">
        <v>6</v>
      </c>
    </row>
    <row r="2099" spans="1:4" x14ac:dyDescent="0.25">
      <c r="A2099" s="2">
        <v>43235.801235937499</v>
      </c>
      <c r="B2099">
        <v>710.07</v>
      </c>
      <c r="C2099">
        <v>1.1965999999999999E-2</v>
      </c>
      <c r="D2099" t="s">
        <v>6</v>
      </c>
    </row>
    <row r="2100" spans="1:4" x14ac:dyDescent="0.25">
      <c r="A2100" s="2">
        <v>43235.801235937499</v>
      </c>
      <c r="B2100">
        <v>710.07</v>
      </c>
      <c r="C2100">
        <v>2.7459000000000001E-2</v>
      </c>
      <c r="D2100" t="s">
        <v>6</v>
      </c>
    </row>
    <row r="2101" spans="1:4" x14ac:dyDescent="0.25">
      <c r="A2101" s="2">
        <v>43235.801235937499</v>
      </c>
      <c r="B2101">
        <v>710.07</v>
      </c>
      <c r="C2101">
        <v>3.0811380000000002</v>
      </c>
      <c r="D2101" t="s">
        <v>6</v>
      </c>
    </row>
    <row r="2102" spans="1:4" x14ac:dyDescent="0.25">
      <c r="A2102" s="2">
        <v>43235.801349386573</v>
      </c>
      <c r="B2102">
        <v>710.07</v>
      </c>
      <c r="C2102">
        <v>7.0204977800000004</v>
      </c>
      <c r="D2102" t="s">
        <v>6</v>
      </c>
    </row>
    <row r="2103" spans="1:4" x14ac:dyDescent="0.25">
      <c r="A2103" s="2">
        <v>43235.801392245368</v>
      </c>
      <c r="B2103">
        <v>710.06</v>
      </c>
      <c r="C2103">
        <v>0.2263</v>
      </c>
      <c r="D2103" t="s">
        <v>5</v>
      </c>
    </row>
    <row r="2104" spans="1:4" x14ac:dyDescent="0.25">
      <c r="A2104" s="2">
        <v>43235.801522627313</v>
      </c>
      <c r="B2104">
        <v>710.07</v>
      </c>
      <c r="C2104">
        <v>1.4786000000000001E-2</v>
      </c>
      <c r="D2104" t="s">
        <v>6</v>
      </c>
    </row>
    <row r="2105" spans="1:4" x14ac:dyDescent="0.25">
      <c r="A2105" s="2">
        <v>43235.801522627313</v>
      </c>
      <c r="B2105">
        <v>710.07</v>
      </c>
      <c r="C2105">
        <v>2.6053E-2</v>
      </c>
      <c r="D2105" t="s">
        <v>6</v>
      </c>
    </row>
    <row r="2106" spans="1:4" x14ac:dyDescent="0.25">
      <c r="A2106" s="2">
        <v>43235.801522627313</v>
      </c>
      <c r="B2106">
        <v>710.07</v>
      </c>
      <c r="C2106">
        <v>0.159606</v>
      </c>
      <c r="D2106" t="s">
        <v>6</v>
      </c>
    </row>
    <row r="2107" spans="1:4" x14ac:dyDescent="0.25">
      <c r="A2107" s="2">
        <v>43235.801653252318</v>
      </c>
      <c r="B2107">
        <v>710.07</v>
      </c>
      <c r="C2107">
        <v>0.21061493000000001</v>
      </c>
      <c r="D2107" t="s">
        <v>6</v>
      </c>
    </row>
    <row r="2108" spans="1:4" x14ac:dyDescent="0.25">
      <c r="A2108" s="2">
        <v>43235.801653298608</v>
      </c>
      <c r="B2108">
        <v>710.07</v>
      </c>
      <c r="C2108">
        <v>1.1969E-2</v>
      </c>
      <c r="D2108" t="s">
        <v>6</v>
      </c>
    </row>
    <row r="2109" spans="1:4" x14ac:dyDescent="0.25">
      <c r="A2109" s="2">
        <v>43235.801653298608</v>
      </c>
      <c r="B2109">
        <v>710.48</v>
      </c>
      <c r="C2109">
        <v>0.35660556999999998</v>
      </c>
      <c r="D2109" t="s">
        <v>6</v>
      </c>
    </row>
    <row r="2110" spans="1:4" x14ac:dyDescent="0.25">
      <c r="A2110" s="2">
        <v>43235.801704108802</v>
      </c>
      <c r="B2110">
        <v>710.41</v>
      </c>
      <c r="C2110">
        <v>2.6909673000000001</v>
      </c>
      <c r="D2110" t="s">
        <v>6</v>
      </c>
    </row>
    <row r="2111" spans="1:4" x14ac:dyDescent="0.25">
      <c r="A2111" s="2">
        <v>43235.801736122688</v>
      </c>
      <c r="B2111">
        <v>710.4</v>
      </c>
      <c r="C2111">
        <v>4.5109999999999997E-2</v>
      </c>
      <c r="D2111" t="s">
        <v>5</v>
      </c>
    </row>
    <row r="2112" spans="1:4" x14ac:dyDescent="0.25">
      <c r="A2112" s="2">
        <v>43235.801811956022</v>
      </c>
      <c r="B2112">
        <v>710.4</v>
      </c>
      <c r="C2112">
        <v>7.5837878200000004</v>
      </c>
      <c r="D2112" t="s">
        <v>5</v>
      </c>
    </row>
    <row r="2113" spans="1:4" x14ac:dyDescent="0.25">
      <c r="A2113" s="2">
        <v>43235.801950833331</v>
      </c>
      <c r="B2113">
        <v>710.41</v>
      </c>
      <c r="C2113">
        <v>1.6187E-2</v>
      </c>
      <c r="D2113" t="s">
        <v>6</v>
      </c>
    </row>
    <row r="2114" spans="1:4" x14ac:dyDescent="0.25">
      <c r="A2114" s="2">
        <v>43235.801950833331</v>
      </c>
      <c r="B2114">
        <v>710.41</v>
      </c>
      <c r="C2114">
        <v>2.6177410000000001</v>
      </c>
      <c r="D2114" t="s">
        <v>6</v>
      </c>
    </row>
    <row r="2115" spans="1:4" x14ac:dyDescent="0.25">
      <c r="A2115" s="2">
        <v>43235.802081562499</v>
      </c>
      <c r="B2115">
        <v>710.4</v>
      </c>
      <c r="C2115">
        <v>0.1</v>
      </c>
      <c r="D2115" t="s">
        <v>5</v>
      </c>
    </row>
    <row r="2116" spans="1:4" x14ac:dyDescent="0.25">
      <c r="A2116" s="2">
        <v>43235.802091319441</v>
      </c>
      <c r="B2116">
        <v>710.41</v>
      </c>
      <c r="C2116">
        <v>0.18740000000000001</v>
      </c>
      <c r="D2116" t="s">
        <v>6</v>
      </c>
    </row>
    <row r="2117" spans="1:4" x14ac:dyDescent="0.25">
      <c r="A2117" s="2">
        <v>43235.802111296303</v>
      </c>
      <c r="B2117">
        <v>710.4</v>
      </c>
      <c r="C2117">
        <v>0.10895795</v>
      </c>
      <c r="D2117" t="s">
        <v>5</v>
      </c>
    </row>
    <row r="2118" spans="1:4" x14ac:dyDescent="0.25">
      <c r="A2118" s="2">
        <v>43235.802238784723</v>
      </c>
      <c r="B2118">
        <v>710.41</v>
      </c>
      <c r="C2118">
        <v>0.20680000000000001</v>
      </c>
      <c r="D2118" t="s">
        <v>6</v>
      </c>
    </row>
    <row r="2119" spans="1:4" x14ac:dyDescent="0.25">
      <c r="A2119" s="2">
        <v>43235.802373136583</v>
      </c>
      <c r="B2119">
        <v>710.41</v>
      </c>
      <c r="C2119">
        <v>2.947197E-2</v>
      </c>
      <c r="D2119" t="s">
        <v>6</v>
      </c>
    </row>
    <row r="2120" spans="1:4" x14ac:dyDescent="0.25">
      <c r="A2120" s="2">
        <v>43235.802418923609</v>
      </c>
      <c r="B2120">
        <v>710.41</v>
      </c>
      <c r="C2120">
        <v>1.2764</v>
      </c>
      <c r="D2120" t="s">
        <v>6</v>
      </c>
    </row>
    <row r="2121" spans="1:4" x14ac:dyDescent="0.25">
      <c r="A2121" s="2">
        <v>43235.802578043978</v>
      </c>
      <c r="B2121">
        <v>710.4</v>
      </c>
      <c r="C2121">
        <v>1</v>
      </c>
      <c r="D2121" t="s">
        <v>5</v>
      </c>
    </row>
    <row r="2122" spans="1:4" x14ac:dyDescent="0.25">
      <c r="A2122" s="2">
        <v>43235.802578043978</v>
      </c>
      <c r="B2122">
        <v>710.4</v>
      </c>
      <c r="C2122">
        <v>8.9359029700000008</v>
      </c>
      <c r="D2122" t="s">
        <v>5</v>
      </c>
    </row>
    <row r="2123" spans="1:4" x14ac:dyDescent="0.25">
      <c r="A2123" s="2">
        <v>43235.802849328713</v>
      </c>
      <c r="B2123">
        <v>710.41</v>
      </c>
      <c r="C2123">
        <v>0.2465</v>
      </c>
      <c r="D2123" t="s">
        <v>6</v>
      </c>
    </row>
    <row r="2124" spans="1:4" x14ac:dyDescent="0.25">
      <c r="A2124" s="2">
        <v>43235.802988946758</v>
      </c>
      <c r="B2124">
        <v>710.4</v>
      </c>
      <c r="C2124">
        <v>4.1802000000000001</v>
      </c>
      <c r="D2124" t="s">
        <v>5</v>
      </c>
    </row>
    <row r="2125" spans="1:4" x14ac:dyDescent="0.25">
      <c r="A2125" s="2">
        <v>43235.803137453702</v>
      </c>
      <c r="B2125">
        <v>710.41</v>
      </c>
      <c r="C2125">
        <v>0.1925</v>
      </c>
      <c r="D2125" t="s">
        <v>6</v>
      </c>
    </row>
    <row r="2126" spans="1:4" x14ac:dyDescent="0.25">
      <c r="A2126" s="2">
        <v>43235.803269479169</v>
      </c>
      <c r="B2126">
        <v>710.41</v>
      </c>
      <c r="C2126">
        <v>0.34289999999999998</v>
      </c>
      <c r="D2126" t="s">
        <v>6</v>
      </c>
    </row>
    <row r="2127" spans="1:4" x14ac:dyDescent="0.25">
      <c r="A2127" s="2">
        <v>43235.803371238428</v>
      </c>
      <c r="B2127">
        <v>710.41</v>
      </c>
      <c r="C2127">
        <v>1.39082478</v>
      </c>
      <c r="D2127" t="s">
        <v>6</v>
      </c>
    </row>
    <row r="2128" spans="1:4" x14ac:dyDescent="0.25">
      <c r="A2128" s="2">
        <v>43235.803395196759</v>
      </c>
      <c r="B2128">
        <v>710.41</v>
      </c>
      <c r="C2128">
        <v>0.9</v>
      </c>
      <c r="D2128" t="s">
        <v>6</v>
      </c>
    </row>
    <row r="2129" spans="1:4" x14ac:dyDescent="0.25">
      <c r="A2129" s="2">
        <v>43235.803532118058</v>
      </c>
      <c r="B2129">
        <v>710.4</v>
      </c>
      <c r="C2129">
        <v>0.14710000000000001</v>
      </c>
      <c r="D2129" t="s">
        <v>5</v>
      </c>
    </row>
    <row r="2130" spans="1:4" x14ac:dyDescent="0.25">
      <c r="A2130" s="2">
        <v>43235.803536319443</v>
      </c>
      <c r="B2130">
        <v>710.4</v>
      </c>
      <c r="C2130">
        <v>1.023464E-2</v>
      </c>
      <c r="D2130" t="s">
        <v>5</v>
      </c>
    </row>
    <row r="2131" spans="1:4" x14ac:dyDescent="0.25">
      <c r="A2131" s="2">
        <v>43235.803538553242</v>
      </c>
      <c r="B2131">
        <v>710.39</v>
      </c>
      <c r="C2131">
        <v>11.25999464</v>
      </c>
      <c r="D2131" t="s">
        <v>5</v>
      </c>
    </row>
    <row r="2132" spans="1:4" x14ac:dyDescent="0.25">
      <c r="A2132" s="2">
        <v>43235.803540763889</v>
      </c>
      <c r="B2132">
        <v>710.39</v>
      </c>
      <c r="C2132">
        <v>5.3600000000000004E-6</v>
      </c>
      <c r="D2132" t="s">
        <v>5</v>
      </c>
    </row>
    <row r="2133" spans="1:4" x14ac:dyDescent="0.25">
      <c r="A2133" s="2">
        <v>43235.803542847221</v>
      </c>
      <c r="B2133">
        <v>710.31</v>
      </c>
      <c r="C2133">
        <v>0.14000000000000001</v>
      </c>
      <c r="D2133" t="s">
        <v>5</v>
      </c>
    </row>
    <row r="2134" spans="1:4" x14ac:dyDescent="0.25">
      <c r="A2134" s="2">
        <v>43235.803547743053</v>
      </c>
      <c r="B2134">
        <v>710</v>
      </c>
      <c r="C2134">
        <v>1.0109999999999999E-2</v>
      </c>
      <c r="D2134" t="s">
        <v>5</v>
      </c>
    </row>
    <row r="2135" spans="1:4" x14ac:dyDescent="0.25">
      <c r="A2135" s="2">
        <v>43235.803555243052</v>
      </c>
      <c r="B2135">
        <v>709.74</v>
      </c>
      <c r="C2135">
        <v>1.0880000000000001E-2</v>
      </c>
      <c r="D2135" t="s">
        <v>5</v>
      </c>
    </row>
    <row r="2136" spans="1:4" x14ac:dyDescent="0.25">
      <c r="A2136" s="2">
        <v>43235.803563483787</v>
      </c>
      <c r="B2136">
        <v>709.7</v>
      </c>
      <c r="C2136">
        <v>1.072E-2</v>
      </c>
      <c r="D2136" t="s">
        <v>5</v>
      </c>
    </row>
    <row r="2137" spans="1:4" x14ac:dyDescent="0.25">
      <c r="A2137" s="2">
        <v>43235.803564085647</v>
      </c>
      <c r="B2137">
        <v>709.6</v>
      </c>
      <c r="C2137">
        <v>0.25</v>
      </c>
      <c r="D2137" t="s">
        <v>5</v>
      </c>
    </row>
    <row r="2138" spans="1:4" x14ac:dyDescent="0.25">
      <c r="A2138" s="2">
        <v>43235.803567129631</v>
      </c>
      <c r="B2138">
        <v>709.2</v>
      </c>
      <c r="C2138">
        <v>1.013E-2</v>
      </c>
      <c r="D2138" t="s">
        <v>5</v>
      </c>
    </row>
    <row r="2139" spans="1:4" x14ac:dyDescent="0.25">
      <c r="A2139" s="2">
        <v>43235.803572372693</v>
      </c>
      <c r="B2139">
        <v>709.03</v>
      </c>
      <c r="C2139">
        <v>5</v>
      </c>
      <c r="D2139" t="s">
        <v>5</v>
      </c>
    </row>
    <row r="2140" spans="1:4" x14ac:dyDescent="0.25">
      <c r="A2140" s="2">
        <v>43235.803574062498</v>
      </c>
      <c r="B2140">
        <v>709.01</v>
      </c>
      <c r="C2140">
        <v>0.12103999999999999</v>
      </c>
      <c r="D2140" t="s">
        <v>5</v>
      </c>
    </row>
    <row r="2141" spans="1:4" x14ac:dyDescent="0.25">
      <c r="A2141" s="2">
        <v>43235.803575254628</v>
      </c>
      <c r="B2141">
        <v>709</v>
      </c>
      <c r="C2141">
        <v>31.312999999999999</v>
      </c>
      <c r="D2141" t="s">
        <v>5</v>
      </c>
    </row>
    <row r="2142" spans="1:4" x14ac:dyDescent="0.25">
      <c r="A2142" s="2">
        <v>43235.803582499997</v>
      </c>
      <c r="B2142">
        <v>709</v>
      </c>
      <c r="C2142">
        <v>1.065E-2</v>
      </c>
      <c r="D2142" t="s">
        <v>5</v>
      </c>
    </row>
    <row r="2143" spans="1:4" x14ac:dyDescent="0.25">
      <c r="A2143" s="2">
        <v>43235.803587557872</v>
      </c>
      <c r="B2143">
        <v>708.84</v>
      </c>
      <c r="C2143">
        <v>1.0180939999999999E-2</v>
      </c>
      <c r="D2143" t="s">
        <v>5</v>
      </c>
    </row>
    <row r="2144" spans="1:4" x14ac:dyDescent="0.25">
      <c r="A2144" s="2">
        <v>43235.803591331023</v>
      </c>
      <c r="B2144">
        <v>708.78</v>
      </c>
      <c r="C2144">
        <v>5.999094E-2</v>
      </c>
      <c r="D2144" t="s">
        <v>5</v>
      </c>
    </row>
    <row r="2145" spans="1:4" x14ac:dyDescent="0.25">
      <c r="A2145" s="2">
        <v>43235.803595740741</v>
      </c>
      <c r="B2145">
        <v>708.84</v>
      </c>
      <c r="C2145">
        <v>1.047E-2</v>
      </c>
      <c r="D2145" t="s">
        <v>5</v>
      </c>
    </row>
    <row r="2146" spans="1:4" x14ac:dyDescent="0.25">
      <c r="A2146" s="2">
        <v>43235.803600844913</v>
      </c>
      <c r="B2146">
        <v>708.58</v>
      </c>
      <c r="C2146">
        <v>2.8697599999999999</v>
      </c>
      <c r="D2146" t="s">
        <v>5</v>
      </c>
    </row>
    <row r="2147" spans="1:4" x14ac:dyDescent="0.25">
      <c r="A2147" s="2">
        <v>43235.803601134263</v>
      </c>
      <c r="B2147">
        <v>708.58</v>
      </c>
      <c r="C2147">
        <v>1.091E-2</v>
      </c>
      <c r="D2147" t="s">
        <v>5</v>
      </c>
    </row>
    <row r="2148" spans="1:4" x14ac:dyDescent="0.25">
      <c r="A2148" s="2">
        <v>43235.803602499996</v>
      </c>
      <c r="B2148">
        <v>708.5</v>
      </c>
      <c r="C2148">
        <v>7.7866999999999997</v>
      </c>
      <c r="D2148" t="s">
        <v>5</v>
      </c>
    </row>
    <row r="2149" spans="1:4" x14ac:dyDescent="0.25">
      <c r="A2149" s="2">
        <v>43235.80360334491</v>
      </c>
      <c r="B2149">
        <v>708.5</v>
      </c>
      <c r="C2149">
        <v>1.67564</v>
      </c>
      <c r="D2149" t="s">
        <v>5</v>
      </c>
    </row>
    <row r="2150" spans="1:4" x14ac:dyDescent="0.25">
      <c r="A2150" s="2">
        <v>43235.80360486111</v>
      </c>
      <c r="B2150">
        <v>708.5</v>
      </c>
      <c r="C2150">
        <v>1.0208689999999999E-2</v>
      </c>
      <c r="D2150" t="s">
        <v>5</v>
      </c>
    </row>
    <row r="2151" spans="1:4" x14ac:dyDescent="0.25">
      <c r="A2151" s="2">
        <v>43235.803606747693</v>
      </c>
      <c r="B2151">
        <v>708.5</v>
      </c>
      <c r="C2151">
        <v>9.9986899999999993E-3</v>
      </c>
      <c r="D2151" t="s">
        <v>5</v>
      </c>
    </row>
    <row r="2152" spans="1:4" x14ac:dyDescent="0.25">
      <c r="A2152" s="2">
        <v>43235.803611770833</v>
      </c>
      <c r="B2152">
        <v>708.5</v>
      </c>
      <c r="C2152">
        <v>1.0768689999999999E-2</v>
      </c>
      <c r="D2152" t="s">
        <v>5</v>
      </c>
    </row>
    <row r="2153" spans="1:4" x14ac:dyDescent="0.25">
      <c r="A2153" s="2">
        <v>43235.803615729157</v>
      </c>
      <c r="B2153">
        <v>708.42</v>
      </c>
      <c r="C2153">
        <v>0.11999869000000001</v>
      </c>
      <c r="D2153" t="s">
        <v>5</v>
      </c>
    </row>
    <row r="2154" spans="1:4" x14ac:dyDescent="0.25">
      <c r="A2154" s="2">
        <v>43235.80362027778</v>
      </c>
      <c r="B2154">
        <v>708.42</v>
      </c>
      <c r="C2154">
        <v>1.001869E-2</v>
      </c>
      <c r="D2154" t="s">
        <v>5</v>
      </c>
    </row>
    <row r="2155" spans="1:4" x14ac:dyDescent="0.25">
      <c r="A2155" s="2">
        <v>43235.803652499999</v>
      </c>
      <c r="B2155">
        <v>708.42</v>
      </c>
      <c r="C2155">
        <v>1.31E-6</v>
      </c>
      <c r="D2155" t="s">
        <v>5</v>
      </c>
    </row>
    <row r="2156" spans="1:4" x14ac:dyDescent="0.25">
      <c r="A2156" s="2">
        <v>43235.803652499999</v>
      </c>
      <c r="B2156">
        <v>708.42</v>
      </c>
      <c r="C2156">
        <v>9.9986899999999993E-3</v>
      </c>
      <c r="D2156" t="s">
        <v>5</v>
      </c>
    </row>
    <row r="2157" spans="1:4" x14ac:dyDescent="0.25">
      <c r="A2157" s="2">
        <v>43235.80365425926</v>
      </c>
      <c r="B2157">
        <v>708.42</v>
      </c>
      <c r="C2157">
        <v>1.070869E-2</v>
      </c>
      <c r="D2157" t="s">
        <v>5</v>
      </c>
    </row>
    <row r="2158" spans="1:4" x14ac:dyDescent="0.25">
      <c r="A2158" s="2">
        <v>43235.803656261567</v>
      </c>
      <c r="B2158">
        <v>708.43</v>
      </c>
      <c r="C2158">
        <v>0.39</v>
      </c>
      <c r="D2158" t="s">
        <v>6</v>
      </c>
    </row>
    <row r="2159" spans="1:4" x14ac:dyDescent="0.25">
      <c r="A2159" s="2">
        <v>43235.803656261567</v>
      </c>
      <c r="B2159">
        <v>708.43</v>
      </c>
      <c r="C2159">
        <v>0.33</v>
      </c>
      <c r="D2159" t="s">
        <v>6</v>
      </c>
    </row>
    <row r="2160" spans="1:4" x14ac:dyDescent="0.25">
      <c r="A2160" s="2">
        <v>43235.803656261567</v>
      </c>
      <c r="B2160">
        <v>708.43</v>
      </c>
      <c r="C2160">
        <v>11.39301818</v>
      </c>
      <c r="D2160" t="s">
        <v>6</v>
      </c>
    </row>
    <row r="2161" spans="1:4" x14ac:dyDescent="0.25">
      <c r="A2161" s="2">
        <v>43235.80366672454</v>
      </c>
      <c r="B2161">
        <v>708.42</v>
      </c>
      <c r="C2161">
        <v>1.31E-6</v>
      </c>
      <c r="D2161" t="s">
        <v>5</v>
      </c>
    </row>
    <row r="2162" spans="1:4" x14ac:dyDescent="0.25">
      <c r="A2162" s="2">
        <v>43235.80366672454</v>
      </c>
      <c r="B2162">
        <v>708</v>
      </c>
      <c r="C2162">
        <v>0.65</v>
      </c>
      <c r="D2162" t="s">
        <v>5</v>
      </c>
    </row>
    <row r="2163" spans="1:4" x14ac:dyDescent="0.25">
      <c r="A2163" s="2">
        <v>43235.80366672454</v>
      </c>
      <c r="B2163">
        <v>708</v>
      </c>
      <c r="C2163">
        <v>7.7542696800000002</v>
      </c>
      <c r="D2163" t="s">
        <v>5</v>
      </c>
    </row>
    <row r="2164" spans="1:4" x14ac:dyDescent="0.25">
      <c r="A2164" s="2">
        <v>43235.803697442127</v>
      </c>
      <c r="B2164">
        <v>708</v>
      </c>
      <c r="C2164">
        <v>2.899968E-2</v>
      </c>
      <c r="D2164" t="s">
        <v>5</v>
      </c>
    </row>
    <row r="2165" spans="1:4" x14ac:dyDescent="0.25">
      <c r="A2165" s="2">
        <v>43235.803698541669</v>
      </c>
      <c r="B2165">
        <v>707.99</v>
      </c>
      <c r="C2165">
        <v>4.8999679999999997E-2</v>
      </c>
      <c r="D2165" t="s">
        <v>5</v>
      </c>
    </row>
    <row r="2166" spans="1:4" x14ac:dyDescent="0.25">
      <c r="A2166" s="2">
        <v>43235.803698796299</v>
      </c>
      <c r="B2166">
        <v>707.99</v>
      </c>
      <c r="C2166">
        <v>3.2000000000000001E-7</v>
      </c>
      <c r="D2166" t="s">
        <v>5</v>
      </c>
    </row>
    <row r="2167" spans="1:4" x14ac:dyDescent="0.25">
      <c r="A2167" s="2">
        <v>43235.803719699077</v>
      </c>
      <c r="B2167">
        <v>707.96</v>
      </c>
      <c r="C2167">
        <v>0.1109</v>
      </c>
      <c r="D2167" t="s">
        <v>6</v>
      </c>
    </row>
    <row r="2168" spans="1:4" x14ac:dyDescent="0.25">
      <c r="A2168" s="2">
        <v>43235.803719861113</v>
      </c>
      <c r="B2168">
        <v>708</v>
      </c>
      <c r="C2168">
        <v>1.2E-2</v>
      </c>
      <c r="D2168" t="s">
        <v>6</v>
      </c>
    </row>
    <row r="2169" spans="1:4" x14ac:dyDescent="0.25">
      <c r="A2169" s="2">
        <v>43235.803721516197</v>
      </c>
      <c r="B2169">
        <v>707.96</v>
      </c>
      <c r="C2169">
        <v>1.2E-2</v>
      </c>
      <c r="D2169" t="s">
        <v>6</v>
      </c>
    </row>
    <row r="2170" spans="1:4" x14ac:dyDescent="0.25">
      <c r="A2170" s="2">
        <v>43235.80372207176</v>
      </c>
      <c r="B2170">
        <v>708</v>
      </c>
      <c r="C2170">
        <v>0.1089</v>
      </c>
      <c r="D2170" t="s">
        <v>6</v>
      </c>
    </row>
    <row r="2171" spans="1:4" x14ac:dyDescent="0.25">
      <c r="A2171" s="2">
        <v>43235.803722187498</v>
      </c>
      <c r="B2171">
        <v>708.01</v>
      </c>
      <c r="C2171">
        <v>1.198595E-2</v>
      </c>
      <c r="D2171" t="s">
        <v>6</v>
      </c>
    </row>
    <row r="2172" spans="1:4" x14ac:dyDescent="0.25">
      <c r="A2172" s="2">
        <v>43235.803768240738</v>
      </c>
      <c r="B2172">
        <v>708.01</v>
      </c>
      <c r="C2172">
        <v>1.605E-5</v>
      </c>
      <c r="D2172" t="s">
        <v>6</v>
      </c>
    </row>
    <row r="2173" spans="1:4" x14ac:dyDescent="0.25">
      <c r="A2173" s="2">
        <v>43235.803768240738</v>
      </c>
      <c r="B2173">
        <v>708.01</v>
      </c>
      <c r="C2173">
        <v>1.9394622500000001</v>
      </c>
      <c r="D2173" t="s">
        <v>6</v>
      </c>
    </row>
    <row r="2174" spans="1:4" x14ac:dyDescent="0.25">
      <c r="A2174" s="2">
        <v>43235.803770509257</v>
      </c>
      <c r="B2174">
        <v>708.38</v>
      </c>
      <c r="C2174">
        <v>0.53</v>
      </c>
      <c r="D2174" t="s">
        <v>6</v>
      </c>
    </row>
    <row r="2175" spans="1:4" x14ac:dyDescent="0.25">
      <c r="A2175" s="2">
        <v>43235.803770590283</v>
      </c>
      <c r="B2175">
        <v>708.39</v>
      </c>
      <c r="C2175">
        <v>0.2</v>
      </c>
      <c r="D2175" t="s">
        <v>6</v>
      </c>
    </row>
    <row r="2176" spans="1:4" x14ac:dyDescent="0.25">
      <c r="A2176" s="2">
        <v>43235.803770590283</v>
      </c>
      <c r="B2176">
        <v>708.39</v>
      </c>
      <c r="C2176">
        <v>0.01</v>
      </c>
      <c r="D2176" t="s">
        <v>6</v>
      </c>
    </row>
    <row r="2177" spans="1:4" x14ac:dyDescent="0.25">
      <c r="A2177" s="2">
        <v>43235.803770694452</v>
      </c>
      <c r="B2177">
        <v>708.51</v>
      </c>
      <c r="C2177">
        <v>1.1835999999999999E-2</v>
      </c>
      <c r="D2177" t="s">
        <v>6</v>
      </c>
    </row>
    <row r="2178" spans="1:4" x14ac:dyDescent="0.25">
      <c r="A2178" s="2">
        <v>43235.803773032407</v>
      </c>
      <c r="B2178">
        <v>708</v>
      </c>
      <c r="C2178">
        <v>7.0449999999999999</v>
      </c>
      <c r="D2178" t="s">
        <v>6</v>
      </c>
    </row>
    <row r="2179" spans="1:4" x14ac:dyDescent="0.25">
      <c r="A2179" s="2">
        <v>43235.80377622685</v>
      </c>
      <c r="B2179">
        <v>708.39</v>
      </c>
      <c r="C2179">
        <v>2.9985950000000001E-2</v>
      </c>
      <c r="D2179" t="s">
        <v>6</v>
      </c>
    </row>
    <row r="2180" spans="1:4" x14ac:dyDescent="0.25">
      <c r="A2180" s="2">
        <v>43235.803779351852</v>
      </c>
      <c r="B2180">
        <v>708.57</v>
      </c>
      <c r="C2180">
        <v>1.6140000000000002E-2</v>
      </c>
      <c r="D2180" t="s">
        <v>6</v>
      </c>
    </row>
    <row r="2181" spans="1:4" x14ac:dyDescent="0.25">
      <c r="A2181" s="2">
        <v>43235.803780775474</v>
      </c>
      <c r="B2181">
        <v>708.67</v>
      </c>
      <c r="C2181">
        <v>1.3311E-2</v>
      </c>
      <c r="D2181" t="s">
        <v>6</v>
      </c>
    </row>
    <row r="2182" spans="1:4" x14ac:dyDescent="0.25">
      <c r="A2182" s="2">
        <v>43235.803784456017</v>
      </c>
      <c r="B2182">
        <v>708.71</v>
      </c>
      <c r="C2182">
        <v>1.79983</v>
      </c>
      <c r="D2182" t="s">
        <v>6</v>
      </c>
    </row>
    <row r="2183" spans="1:4" x14ac:dyDescent="0.25">
      <c r="A2183" s="2">
        <v>43235.803807905089</v>
      </c>
      <c r="B2183">
        <v>708.31</v>
      </c>
      <c r="C2183">
        <v>0.25929999999999997</v>
      </c>
      <c r="D2183" t="s">
        <v>5</v>
      </c>
    </row>
    <row r="2184" spans="1:4" x14ac:dyDescent="0.25">
      <c r="A2184" s="2">
        <v>43235.803829004632</v>
      </c>
      <c r="B2184">
        <v>708.7</v>
      </c>
      <c r="C2184">
        <v>2.18E-2</v>
      </c>
      <c r="D2184" t="s">
        <v>6</v>
      </c>
    </row>
    <row r="2185" spans="1:4" x14ac:dyDescent="0.25">
      <c r="A2185" s="2">
        <v>43235.803863171299</v>
      </c>
      <c r="B2185">
        <v>708.96</v>
      </c>
      <c r="C2185">
        <v>1.3931000000000001E-2</v>
      </c>
      <c r="D2185" t="s">
        <v>6</v>
      </c>
    </row>
    <row r="2186" spans="1:4" x14ac:dyDescent="0.25">
      <c r="A2186" s="2">
        <v>43235.80386634259</v>
      </c>
      <c r="B2186">
        <v>708.97</v>
      </c>
      <c r="C2186">
        <v>1.9123000000000001E-2</v>
      </c>
      <c r="D2186" t="s">
        <v>6</v>
      </c>
    </row>
    <row r="2187" spans="1:4" x14ac:dyDescent="0.25">
      <c r="A2187" s="2">
        <v>43235.803869918978</v>
      </c>
      <c r="B2187">
        <v>708.97</v>
      </c>
      <c r="C2187">
        <v>1.328E-3</v>
      </c>
      <c r="D2187" t="s">
        <v>6</v>
      </c>
    </row>
    <row r="2188" spans="1:4" x14ac:dyDescent="0.25">
      <c r="A2188" s="2">
        <v>43235.803869918978</v>
      </c>
      <c r="B2188">
        <v>708.98</v>
      </c>
      <c r="C2188">
        <v>2.1672E-2</v>
      </c>
      <c r="D2188" t="s">
        <v>6</v>
      </c>
    </row>
    <row r="2189" spans="1:4" x14ac:dyDescent="0.25">
      <c r="A2189" s="2">
        <v>43235.803935914351</v>
      </c>
      <c r="B2189">
        <v>708.98</v>
      </c>
      <c r="C2189">
        <v>9.4020000000000006E-3</v>
      </c>
      <c r="D2189" t="s">
        <v>6</v>
      </c>
    </row>
    <row r="2190" spans="1:4" x14ac:dyDescent="0.25">
      <c r="A2190" s="2">
        <v>43235.803939386577</v>
      </c>
      <c r="B2190">
        <v>708.99</v>
      </c>
      <c r="C2190">
        <v>0.119272</v>
      </c>
      <c r="D2190" t="s">
        <v>6</v>
      </c>
    </row>
    <row r="2191" spans="1:4" x14ac:dyDescent="0.25">
      <c r="A2191" s="2">
        <v>43235.803942453713</v>
      </c>
      <c r="B2191">
        <v>709</v>
      </c>
      <c r="C2191">
        <v>13.988357949999999</v>
      </c>
      <c r="D2191" t="s">
        <v>6</v>
      </c>
    </row>
    <row r="2192" spans="1:4" x14ac:dyDescent="0.25">
      <c r="A2192" s="2">
        <v>43235.803946689812</v>
      </c>
      <c r="B2192">
        <v>709</v>
      </c>
      <c r="C2192">
        <v>9.3579500000000003E-3</v>
      </c>
      <c r="D2192" t="s">
        <v>6</v>
      </c>
    </row>
    <row r="2193" spans="1:4" x14ac:dyDescent="0.25">
      <c r="A2193" s="2">
        <v>43235.803950138892</v>
      </c>
      <c r="B2193">
        <v>709.05</v>
      </c>
      <c r="C2193">
        <v>1.455795E-2</v>
      </c>
      <c r="D2193" t="s">
        <v>6</v>
      </c>
    </row>
    <row r="2194" spans="1:4" x14ac:dyDescent="0.25">
      <c r="A2194" s="2">
        <v>43235.803951967588</v>
      </c>
      <c r="B2194">
        <v>709.04</v>
      </c>
      <c r="C2194">
        <v>0.8851</v>
      </c>
      <c r="D2194" t="s">
        <v>5</v>
      </c>
    </row>
    <row r="2195" spans="1:4" x14ac:dyDescent="0.25">
      <c r="A2195" s="2">
        <v>43235.803988518521</v>
      </c>
      <c r="B2195">
        <v>709.05</v>
      </c>
      <c r="C2195">
        <v>1.6600499999999999E-3</v>
      </c>
      <c r="D2195" t="s">
        <v>6</v>
      </c>
    </row>
    <row r="2196" spans="1:4" x14ac:dyDescent="0.25">
      <c r="A2196" s="2">
        <v>43235.803988518521</v>
      </c>
      <c r="B2196">
        <v>709.05</v>
      </c>
      <c r="C2196">
        <v>9.3399499999999996E-3</v>
      </c>
      <c r="D2196" t="s">
        <v>6</v>
      </c>
    </row>
    <row r="2197" spans="1:4" x14ac:dyDescent="0.25">
      <c r="A2197" s="2">
        <v>43235.803991643523</v>
      </c>
      <c r="B2197">
        <v>709.06</v>
      </c>
      <c r="C2197">
        <v>3.1339949999999998E-2</v>
      </c>
      <c r="D2197" t="s">
        <v>6</v>
      </c>
    </row>
    <row r="2198" spans="1:4" x14ac:dyDescent="0.25">
      <c r="A2198" s="2">
        <v>43235.803994988433</v>
      </c>
      <c r="B2198">
        <v>709.06</v>
      </c>
      <c r="C2198">
        <v>8.6959499999999992E-3</v>
      </c>
      <c r="D2198" t="s">
        <v>6</v>
      </c>
    </row>
    <row r="2199" spans="1:4" x14ac:dyDescent="0.25">
      <c r="A2199" s="2">
        <v>43235.804117372689</v>
      </c>
      <c r="B2199">
        <v>709.06</v>
      </c>
      <c r="C2199">
        <v>0.73998595</v>
      </c>
      <c r="D2199" t="s">
        <v>6</v>
      </c>
    </row>
    <row r="2200" spans="1:4" x14ac:dyDescent="0.25">
      <c r="A2200" s="2">
        <v>43235.804270069442</v>
      </c>
      <c r="B2200">
        <v>709.05</v>
      </c>
      <c r="C2200">
        <v>6.4943999999999997</v>
      </c>
      <c r="D2200" t="s">
        <v>5</v>
      </c>
    </row>
    <row r="2201" spans="1:4" x14ac:dyDescent="0.25">
      <c r="A2201" s="2">
        <v>43235.804398831016</v>
      </c>
      <c r="B2201">
        <v>709.06</v>
      </c>
      <c r="C2201">
        <v>1.4460000000000001E-2</v>
      </c>
      <c r="D2201" t="s">
        <v>6</v>
      </c>
    </row>
    <row r="2202" spans="1:4" x14ac:dyDescent="0.25">
      <c r="A2202" s="2">
        <v>43235.804398831016</v>
      </c>
      <c r="B2202">
        <v>709.24</v>
      </c>
      <c r="C2202">
        <v>0.15759899999999999</v>
      </c>
      <c r="D2202" t="s">
        <v>6</v>
      </c>
    </row>
    <row r="2203" spans="1:4" x14ac:dyDescent="0.25">
      <c r="A2203" s="2">
        <v>43235.804548472217</v>
      </c>
      <c r="B2203">
        <v>709.18</v>
      </c>
      <c r="C2203">
        <v>0.70379999999999998</v>
      </c>
      <c r="D2203" t="s">
        <v>5</v>
      </c>
    </row>
    <row r="2204" spans="1:4" x14ac:dyDescent="0.25">
      <c r="A2204" s="2">
        <v>43235.804575671304</v>
      </c>
      <c r="B2204">
        <v>709.18</v>
      </c>
      <c r="C2204">
        <v>0.01</v>
      </c>
      <c r="D2204" t="s">
        <v>5</v>
      </c>
    </row>
    <row r="2205" spans="1:4" x14ac:dyDescent="0.25">
      <c r="A2205" s="2">
        <v>43235.804575671304</v>
      </c>
      <c r="B2205">
        <v>709.18</v>
      </c>
      <c r="C2205">
        <v>0.01</v>
      </c>
      <c r="D2205" t="s">
        <v>5</v>
      </c>
    </row>
    <row r="2206" spans="1:4" x14ac:dyDescent="0.25">
      <c r="A2206" s="2">
        <v>43235.804657326393</v>
      </c>
      <c r="B2206">
        <v>709.05</v>
      </c>
      <c r="C2206">
        <v>0.12528457000000001</v>
      </c>
      <c r="D2206" t="s">
        <v>5</v>
      </c>
    </row>
    <row r="2207" spans="1:4" x14ac:dyDescent="0.25">
      <c r="A2207" s="2">
        <v>43235.804668182871</v>
      </c>
      <c r="B2207">
        <v>709.05</v>
      </c>
      <c r="C2207">
        <v>2.1100000000000001E-6</v>
      </c>
      <c r="D2207" t="s">
        <v>5</v>
      </c>
    </row>
    <row r="2208" spans="1:4" x14ac:dyDescent="0.25">
      <c r="A2208" s="2">
        <v>43235.804669942132</v>
      </c>
      <c r="B2208">
        <v>709.04</v>
      </c>
      <c r="C2208">
        <v>0.19</v>
      </c>
      <c r="D2208" t="s">
        <v>5</v>
      </c>
    </row>
    <row r="2209" spans="1:4" x14ac:dyDescent="0.25">
      <c r="A2209" s="2">
        <v>43235.804671423612</v>
      </c>
      <c r="B2209">
        <v>709.04</v>
      </c>
      <c r="C2209">
        <v>0.01</v>
      </c>
      <c r="D2209" t="s">
        <v>5</v>
      </c>
    </row>
    <row r="2210" spans="1:4" x14ac:dyDescent="0.25">
      <c r="A2210" s="2">
        <v>43235.804674652783</v>
      </c>
      <c r="B2210">
        <v>709.04</v>
      </c>
      <c r="C2210">
        <v>0.01</v>
      </c>
      <c r="D2210" t="s">
        <v>5</v>
      </c>
    </row>
    <row r="2211" spans="1:4" x14ac:dyDescent="0.25">
      <c r="A2211" s="2">
        <v>43235.804697291664</v>
      </c>
      <c r="B2211">
        <v>709.04</v>
      </c>
      <c r="C2211">
        <v>9.0500000000000008E-3</v>
      </c>
      <c r="D2211" t="s">
        <v>5</v>
      </c>
    </row>
    <row r="2212" spans="1:4" x14ac:dyDescent="0.25">
      <c r="A2212" s="2">
        <v>43235.804716620369</v>
      </c>
      <c r="B2212">
        <v>708.34</v>
      </c>
      <c r="C2212">
        <v>0.57881442000000005</v>
      </c>
      <c r="D2212" t="s">
        <v>5</v>
      </c>
    </row>
    <row r="2213" spans="1:4" x14ac:dyDescent="0.25">
      <c r="A2213" s="2">
        <v>43235.804888946761</v>
      </c>
      <c r="B2213">
        <v>709.05</v>
      </c>
      <c r="C2213">
        <v>0.25280000000000002</v>
      </c>
      <c r="D2213" t="s">
        <v>6</v>
      </c>
    </row>
    <row r="2214" spans="1:4" x14ac:dyDescent="0.25">
      <c r="A2214" s="2">
        <v>43235.804933414351</v>
      </c>
      <c r="B2214">
        <v>709.05</v>
      </c>
      <c r="C2214">
        <v>1.73</v>
      </c>
      <c r="D2214" t="s">
        <v>6</v>
      </c>
    </row>
    <row r="2215" spans="1:4" x14ac:dyDescent="0.25">
      <c r="A2215" s="2">
        <v>43235.805036921287</v>
      </c>
      <c r="B2215">
        <v>709.04</v>
      </c>
      <c r="C2215">
        <v>4.3926999999999996</v>
      </c>
      <c r="D2215" t="s">
        <v>5</v>
      </c>
    </row>
    <row r="2216" spans="1:4" x14ac:dyDescent="0.25">
      <c r="A2216" s="2">
        <v>43235.805336446763</v>
      </c>
      <c r="B2216">
        <v>709.04</v>
      </c>
      <c r="C2216">
        <v>1.196</v>
      </c>
      <c r="D2216" t="s">
        <v>5</v>
      </c>
    </row>
    <row r="2217" spans="1:4" x14ac:dyDescent="0.25">
      <c r="A2217" s="2">
        <v>43235.805487013888</v>
      </c>
      <c r="B2217">
        <v>709.05</v>
      </c>
      <c r="C2217">
        <v>1.0364</v>
      </c>
      <c r="D2217" t="s">
        <v>6</v>
      </c>
    </row>
    <row r="2218" spans="1:4" x14ac:dyDescent="0.25">
      <c r="A2218" s="2">
        <v>43235.805615833327</v>
      </c>
      <c r="B2218">
        <v>709.05</v>
      </c>
      <c r="C2218">
        <v>0.35580000000000001</v>
      </c>
      <c r="D2218" t="s">
        <v>6</v>
      </c>
    </row>
    <row r="2219" spans="1:4" x14ac:dyDescent="0.25">
      <c r="A2219" s="2">
        <v>43235.805620879633</v>
      </c>
      <c r="B2219">
        <v>709.04</v>
      </c>
      <c r="C2219">
        <v>0.03</v>
      </c>
      <c r="D2219" t="s">
        <v>5</v>
      </c>
    </row>
    <row r="2220" spans="1:4" x14ac:dyDescent="0.25">
      <c r="A2220" s="2">
        <v>43235.805620879633</v>
      </c>
      <c r="B2220">
        <v>709.04</v>
      </c>
      <c r="C2220">
        <v>4.90705027</v>
      </c>
      <c r="D2220" t="s">
        <v>5</v>
      </c>
    </row>
    <row r="2221" spans="1:4" x14ac:dyDescent="0.25">
      <c r="A2221" s="2">
        <v>43235.805741157397</v>
      </c>
      <c r="B2221">
        <v>709.05</v>
      </c>
      <c r="C2221">
        <v>11.722</v>
      </c>
      <c r="D2221" t="s">
        <v>6</v>
      </c>
    </row>
    <row r="2222" spans="1:4" x14ac:dyDescent="0.25">
      <c r="A2222" s="2">
        <v>43235.805901539352</v>
      </c>
      <c r="B2222">
        <v>709.05</v>
      </c>
      <c r="C2222">
        <v>0.20169999999999999</v>
      </c>
      <c r="D2222" t="s">
        <v>6</v>
      </c>
    </row>
    <row r="2223" spans="1:4" x14ac:dyDescent="0.25">
      <c r="A2223" s="2">
        <v>43235.80598232639</v>
      </c>
      <c r="B2223">
        <v>709.05</v>
      </c>
      <c r="C2223">
        <v>0.99834478000000004</v>
      </c>
      <c r="D2223" t="s">
        <v>6</v>
      </c>
    </row>
    <row r="2224" spans="1:4" x14ac:dyDescent="0.25">
      <c r="A2224" s="2">
        <v>43235.806041990742</v>
      </c>
      <c r="B2224">
        <v>709.05</v>
      </c>
      <c r="C2224">
        <v>0.21425885</v>
      </c>
      <c r="D2224" t="s">
        <v>6</v>
      </c>
    </row>
    <row r="2225" spans="1:4" x14ac:dyDescent="0.25">
      <c r="A2225" s="2">
        <v>43235.806041990742</v>
      </c>
      <c r="B2225">
        <v>709.05</v>
      </c>
      <c r="C2225">
        <v>0.58454114999999995</v>
      </c>
      <c r="D2225" t="s">
        <v>6</v>
      </c>
    </row>
    <row r="2226" spans="1:4" x14ac:dyDescent="0.25">
      <c r="A2226" s="2">
        <v>43235.806133541657</v>
      </c>
      <c r="B2226">
        <v>709.04</v>
      </c>
      <c r="C2226">
        <v>8.6138546300000005</v>
      </c>
      <c r="D2226" t="s">
        <v>5</v>
      </c>
    </row>
    <row r="2227" spans="1:4" x14ac:dyDescent="0.25">
      <c r="A2227" s="2">
        <v>43235.806133680548</v>
      </c>
      <c r="B2227">
        <v>709</v>
      </c>
      <c r="C2227">
        <v>1</v>
      </c>
      <c r="D2227" t="s">
        <v>5</v>
      </c>
    </row>
    <row r="2228" spans="1:4" x14ac:dyDescent="0.25">
      <c r="A2228" s="2">
        <v>43235.806133680548</v>
      </c>
      <c r="B2228">
        <v>709</v>
      </c>
      <c r="C2228">
        <v>0.1</v>
      </c>
      <c r="D2228" t="s">
        <v>5</v>
      </c>
    </row>
    <row r="2229" spans="1:4" x14ac:dyDescent="0.25">
      <c r="A2229" s="2">
        <v>43235.806185324072</v>
      </c>
      <c r="B2229">
        <v>708.35</v>
      </c>
      <c r="C2229">
        <v>1.3409000000000001E-2</v>
      </c>
      <c r="D2229" t="s">
        <v>6</v>
      </c>
    </row>
    <row r="2230" spans="1:4" x14ac:dyDescent="0.25">
      <c r="A2230" s="2">
        <v>43235.806185324072</v>
      </c>
      <c r="B2230">
        <v>708.9</v>
      </c>
      <c r="C2230">
        <v>1.6218E-2</v>
      </c>
      <c r="D2230" t="s">
        <v>6</v>
      </c>
    </row>
    <row r="2231" spans="1:4" x14ac:dyDescent="0.25">
      <c r="A2231" s="2">
        <v>43235.806185324072</v>
      </c>
      <c r="B2231">
        <v>708.94</v>
      </c>
      <c r="C2231">
        <v>3.1740599999999999</v>
      </c>
      <c r="D2231" t="s">
        <v>6</v>
      </c>
    </row>
    <row r="2232" spans="1:4" x14ac:dyDescent="0.25">
      <c r="A2232" s="2">
        <v>43235.806336863418</v>
      </c>
      <c r="B2232">
        <v>708.76</v>
      </c>
      <c r="C2232">
        <v>0.75475999999999999</v>
      </c>
      <c r="D2232" t="s">
        <v>5</v>
      </c>
    </row>
    <row r="2233" spans="1:4" x14ac:dyDescent="0.25">
      <c r="A2233" s="2">
        <v>43235.806336863418</v>
      </c>
      <c r="B2233">
        <v>708.76</v>
      </c>
      <c r="C2233">
        <v>0.65383999999999998</v>
      </c>
      <c r="D2233" t="s">
        <v>5</v>
      </c>
    </row>
    <row r="2234" spans="1:4" x14ac:dyDescent="0.25">
      <c r="A2234" s="2">
        <v>43235.806470868047</v>
      </c>
      <c r="B2234">
        <v>708.76</v>
      </c>
      <c r="C2234">
        <v>0.12139999999999999</v>
      </c>
      <c r="D2234" t="s">
        <v>5</v>
      </c>
    </row>
    <row r="2235" spans="1:4" x14ac:dyDescent="0.25">
      <c r="A2235" s="2">
        <v>43235.806739363426</v>
      </c>
      <c r="B2235">
        <v>708.76</v>
      </c>
      <c r="C2235">
        <v>0.79169999999999996</v>
      </c>
      <c r="D2235" t="s">
        <v>5</v>
      </c>
    </row>
    <row r="2236" spans="1:4" x14ac:dyDescent="0.25">
      <c r="A2236" s="2">
        <v>43235.806869826389</v>
      </c>
      <c r="B2236">
        <v>708.77</v>
      </c>
      <c r="C2236">
        <v>2.7051539999999998</v>
      </c>
      <c r="D2236" t="s">
        <v>6</v>
      </c>
    </row>
    <row r="2237" spans="1:4" x14ac:dyDescent="0.25">
      <c r="A2237" s="2">
        <v>43235.806992002312</v>
      </c>
      <c r="B2237">
        <v>708.77</v>
      </c>
      <c r="C2237">
        <v>8.2851540000000004</v>
      </c>
      <c r="D2237" t="s">
        <v>6</v>
      </c>
    </row>
    <row r="2238" spans="1:4" x14ac:dyDescent="0.25">
      <c r="A2238" s="2">
        <v>43235.806994861108</v>
      </c>
      <c r="B2238">
        <v>708.76</v>
      </c>
      <c r="C2238">
        <v>2.6802999999999999</v>
      </c>
      <c r="D2238" t="s">
        <v>5</v>
      </c>
    </row>
    <row r="2239" spans="1:4" x14ac:dyDescent="0.25">
      <c r="A2239" s="2">
        <v>43235.807133807873</v>
      </c>
      <c r="B2239">
        <v>708.77</v>
      </c>
      <c r="C2239">
        <v>0.8972</v>
      </c>
      <c r="D2239" t="s">
        <v>6</v>
      </c>
    </row>
    <row r="2240" spans="1:4" x14ac:dyDescent="0.25">
      <c r="A2240" s="2">
        <v>43235.807166296298</v>
      </c>
      <c r="B2240">
        <v>708.77</v>
      </c>
      <c r="C2240">
        <v>2.5278088699999999</v>
      </c>
      <c r="D2240" t="s">
        <v>6</v>
      </c>
    </row>
    <row r="2241" spans="1:4" x14ac:dyDescent="0.25">
      <c r="A2241" s="2">
        <v>43235.80725716435</v>
      </c>
      <c r="B2241">
        <v>708.76</v>
      </c>
      <c r="C2241">
        <v>0.01</v>
      </c>
      <c r="D2241" t="s">
        <v>5</v>
      </c>
    </row>
    <row r="2242" spans="1:4" x14ac:dyDescent="0.25">
      <c r="A2242" s="2">
        <v>43235.80725716435</v>
      </c>
      <c r="B2242">
        <v>708.76</v>
      </c>
      <c r="C2242">
        <v>1.2261</v>
      </c>
      <c r="D2242" t="s">
        <v>5</v>
      </c>
    </row>
    <row r="2243" spans="1:4" x14ac:dyDescent="0.25">
      <c r="A2243" s="2">
        <v>43235.807518888891</v>
      </c>
      <c r="B2243">
        <v>708.77</v>
      </c>
      <c r="C2243">
        <v>1.00281854</v>
      </c>
      <c r="D2243" t="s">
        <v>6</v>
      </c>
    </row>
    <row r="2244" spans="1:4" x14ac:dyDescent="0.25">
      <c r="A2244" s="2">
        <v>43235.80753435185</v>
      </c>
      <c r="B2244">
        <v>708.77</v>
      </c>
      <c r="C2244">
        <v>0.95299999999999996</v>
      </c>
      <c r="D2244" t="s">
        <v>6</v>
      </c>
    </row>
    <row r="2245" spans="1:4" x14ac:dyDescent="0.25">
      <c r="A2245" s="2">
        <v>43235.807694409719</v>
      </c>
      <c r="B2245">
        <v>708.77</v>
      </c>
      <c r="C2245">
        <v>0.13719999999999999</v>
      </c>
      <c r="D2245" t="s">
        <v>6</v>
      </c>
    </row>
    <row r="2246" spans="1:4" x14ac:dyDescent="0.25">
      <c r="A2246" s="2">
        <v>43235.807989479174</v>
      </c>
      <c r="B2246">
        <v>708.77</v>
      </c>
      <c r="C2246">
        <v>0.14066749000000001</v>
      </c>
      <c r="D2246" t="s">
        <v>6</v>
      </c>
    </row>
    <row r="2247" spans="1:4" x14ac:dyDescent="0.25">
      <c r="A2247" s="2">
        <v>43235.80802099537</v>
      </c>
      <c r="B2247">
        <v>708.77</v>
      </c>
      <c r="C2247">
        <v>11.255100000000001</v>
      </c>
      <c r="D2247" t="s">
        <v>6</v>
      </c>
    </row>
    <row r="2248" spans="1:4" x14ac:dyDescent="0.25">
      <c r="A2248" s="2">
        <v>43235.808157106483</v>
      </c>
      <c r="B2248">
        <v>708.77</v>
      </c>
      <c r="C2248">
        <v>5.9057000000000004</v>
      </c>
      <c r="D2248" t="s">
        <v>6</v>
      </c>
    </row>
    <row r="2249" spans="1:4" x14ac:dyDescent="0.25">
      <c r="A2249" s="2">
        <v>43235.808300046287</v>
      </c>
      <c r="B2249">
        <v>708.76</v>
      </c>
      <c r="C2249">
        <v>0.38729999999999998</v>
      </c>
      <c r="D2249" t="s">
        <v>5</v>
      </c>
    </row>
    <row r="2250" spans="1:4" x14ac:dyDescent="0.25">
      <c r="A2250" s="2">
        <v>43235.808315011571</v>
      </c>
      <c r="B2250">
        <v>708.76</v>
      </c>
      <c r="C2250">
        <v>3.6019908100000002</v>
      </c>
      <c r="D2250" t="s">
        <v>5</v>
      </c>
    </row>
    <row r="2251" spans="1:4" x14ac:dyDescent="0.25">
      <c r="A2251" s="2">
        <v>43235.80844763889</v>
      </c>
      <c r="B2251">
        <v>708.77</v>
      </c>
      <c r="C2251">
        <v>1.8161</v>
      </c>
      <c r="D2251" t="s">
        <v>6</v>
      </c>
    </row>
    <row r="2252" spans="1:4" x14ac:dyDescent="0.25">
      <c r="A2252" s="2">
        <v>43235.808597650474</v>
      </c>
      <c r="B2252">
        <v>708.77</v>
      </c>
      <c r="C2252">
        <v>0.97860000000000003</v>
      </c>
      <c r="D2252" t="s">
        <v>6</v>
      </c>
    </row>
    <row r="2253" spans="1:4" x14ac:dyDescent="0.25">
      <c r="A2253" s="2">
        <v>43235.808730787037</v>
      </c>
      <c r="B2253">
        <v>708.77</v>
      </c>
      <c r="C2253">
        <v>13.7682</v>
      </c>
      <c r="D2253" t="s">
        <v>6</v>
      </c>
    </row>
    <row r="2254" spans="1:4" x14ac:dyDescent="0.25">
      <c r="A2254" s="2">
        <v>43235.808803217587</v>
      </c>
      <c r="B2254">
        <v>708.5</v>
      </c>
      <c r="C2254">
        <v>0.14099999999999999</v>
      </c>
      <c r="D2254" t="s">
        <v>5</v>
      </c>
    </row>
    <row r="2255" spans="1:4" x14ac:dyDescent="0.25">
      <c r="A2255" s="2">
        <v>43235.808806956018</v>
      </c>
      <c r="B2255">
        <v>708.5</v>
      </c>
      <c r="C2255">
        <v>9.8499999999999994E-3</v>
      </c>
      <c r="D2255" t="s">
        <v>5</v>
      </c>
    </row>
    <row r="2256" spans="1:4" x14ac:dyDescent="0.25">
      <c r="A2256" s="2">
        <v>43235.808810208327</v>
      </c>
      <c r="B2256">
        <v>708.34</v>
      </c>
      <c r="C2256">
        <v>1.5133099999999999</v>
      </c>
      <c r="D2256" t="s">
        <v>5</v>
      </c>
    </row>
    <row r="2257" spans="1:4" x14ac:dyDescent="0.25">
      <c r="A2257" s="2">
        <v>43235.808813425923</v>
      </c>
      <c r="B2257">
        <v>708.34</v>
      </c>
      <c r="C2257">
        <v>8.3414200000000004E-3</v>
      </c>
      <c r="D2257" t="s">
        <v>5</v>
      </c>
    </row>
    <row r="2258" spans="1:4" x14ac:dyDescent="0.25">
      <c r="A2258" s="2">
        <v>43235.808831712973</v>
      </c>
      <c r="B2258">
        <v>708.34</v>
      </c>
      <c r="C2258">
        <v>8.4114199999999993E-3</v>
      </c>
      <c r="D2258" t="s">
        <v>5</v>
      </c>
    </row>
    <row r="2259" spans="1:4" x14ac:dyDescent="0.25">
      <c r="A2259" s="2">
        <v>43235.808841909733</v>
      </c>
      <c r="B2259">
        <v>708.34</v>
      </c>
      <c r="C2259">
        <v>1.055E-2</v>
      </c>
      <c r="D2259" t="s">
        <v>5</v>
      </c>
    </row>
    <row r="2260" spans="1:4" x14ac:dyDescent="0.25">
      <c r="A2260" s="2">
        <v>43235.808851296293</v>
      </c>
      <c r="B2260">
        <v>708.15</v>
      </c>
      <c r="C2260">
        <v>5.2273699999999996</v>
      </c>
      <c r="D2260" t="s">
        <v>5</v>
      </c>
    </row>
    <row r="2261" spans="1:4" x14ac:dyDescent="0.25">
      <c r="A2261" s="2">
        <v>43235.808853865739</v>
      </c>
      <c r="B2261">
        <v>708.09</v>
      </c>
      <c r="C2261">
        <v>0.24999118000000001</v>
      </c>
      <c r="D2261" t="s">
        <v>5</v>
      </c>
    </row>
    <row r="2262" spans="1:4" x14ac:dyDescent="0.25">
      <c r="A2262" s="2">
        <v>43235.80885710648</v>
      </c>
      <c r="B2262">
        <v>708</v>
      </c>
      <c r="C2262">
        <v>0.2</v>
      </c>
      <c r="D2262" t="s">
        <v>5</v>
      </c>
    </row>
    <row r="2263" spans="1:4" x14ac:dyDescent="0.25">
      <c r="A2263" s="2">
        <v>43235.80885710648</v>
      </c>
      <c r="B2263">
        <v>708</v>
      </c>
      <c r="C2263">
        <v>0.99944042</v>
      </c>
      <c r="D2263" t="s">
        <v>5</v>
      </c>
    </row>
    <row r="2264" spans="1:4" x14ac:dyDescent="0.25">
      <c r="A2264" s="2">
        <v>43235.808860196761</v>
      </c>
      <c r="B2264">
        <v>708</v>
      </c>
      <c r="C2264">
        <v>5.5957999999999995E-4</v>
      </c>
      <c r="D2264" t="s">
        <v>5</v>
      </c>
    </row>
    <row r="2265" spans="1:4" x14ac:dyDescent="0.25">
      <c r="A2265" s="2">
        <v>43235.808860196761</v>
      </c>
      <c r="B2265">
        <v>708</v>
      </c>
      <c r="C2265">
        <v>9.4404199999999997E-3</v>
      </c>
      <c r="D2265" t="s">
        <v>5</v>
      </c>
    </row>
    <row r="2266" spans="1:4" x14ac:dyDescent="0.25">
      <c r="A2266" s="2">
        <v>43235.808863958337</v>
      </c>
      <c r="B2266">
        <v>708</v>
      </c>
      <c r="C2266">
        <v>9.0604199999999996E-3</v>
      </c>
      <c r="D2266" t="s">
        <v>5</v>
      </c>
    </row>
    <row r="2267" spans="1:4" x14ac:dyDescent="0.25">
      <c r="A2267" s="2">
        <v>43235.808866770843</v>
      </c>
      <c r="B2267">
        <v>708.01</v>
      </c>
      <c r="C2267">
        <v>0.48399999999999999</v>
      </c>
      <c r="D2267" t="s">
        <v>6</v>
      </c>
    </row>
    <row r="2268" spans="1:4" x14ac:dyDescent="0.25">
      <c r="A2268" s="2">
        <v>43235.808867199077</v>
      </c>
      <c r="B2268">
        <v>708</v>
      </c>
      <c r="C2268">
        <v>9.3957999999999997E-4</v>
      </c>
      <c r="D2268" t="s">
        <v>5</v>
      </c>
    </row>
    <row r="2269" spans="1:4" x14ac:dyDescent="0.25">
      <c r="A2269" s="2">
        <v>43235.808867199077</v>
      </c>
      <c r="B2269">
        <v>708</v>
      </c>
      <c r="C2269">
        <v>9.0604199999999996E-3</v>
      </c>
      <c r="D2269" t="s">
        <v>5</v>
      </c>
    </row>
    <row r="2270" spans="1:4" x14ac:dyDescent="0.25">
      <c r="A2270" s="2">
        <v>43235.808870243047</v>
      </c>
      <c r="B2270">
        <v>707.95</v>
      </c>
      <c r="C2270">
        <v>0.11845042</v>
      </c>
      <c r="D2270" t="s">
        <v>5</v>
      </c>
    </row>
    <row r="2271" spans="1:4" x14ac:dyDescent="0.25">
      <c r="A2271" s="2">
        <v>43235.808874571761</v>
      </c>
      <c r="B2271">
        <v>707.95</v>
      </c>
      <c r="C2271">
        <v>9.4504199999999993E-3</v>
      </c>
      <c r="D2271" t="s">
        <v>5</v>
      </c>
    </row>
    <row r="2272" spans="1:4" x14ac:dyDescent="0.25">
      <c r="A2272" s="2">
        <v>43235.808877615738</v>
      </c>
      <c r="B2272">
        <v>707.84</v>
      </c>
      <c r="C2272">
        <v>0.80854486000000003</v>
      </c>
      <c r="D2272" t="s">
        <v>5</v>
      </c>
    </row>
    <row r="2273" spans="1:4" x14ac:dyDescent="0.25">
      <c r="A2273" s="2">
        <v>43235.808880775461</v>
      </c>
      <c r="B2273">
        <v>707.84</v>
      </c>
      <c r="C2273">
        <v>3.1906999999999999E-3</v>
      </c>
      <c r="D2273" t="s">
        <v>5</v>
      </c>
    </row>
    <row r="2274" spans="1:4" x14ac:dyDescent="0.25">
      <c r="A2274" s="2">
        <v>43235.808880775461</v>
      </c>
      <c r="B2274">
        <v>707.84</v>
      </c>
      <c r="C2274">
        <v>8.8093000000000008E-3</v>
      </c>
      <c r="D2274" t="s">
        <v>5</v>
      </c>
    </row>
    <row r="2275" spans="1:4" x14ac:dyDescent="0.25">
      <c r="A2275" s="2">
        <v>43235.80892059028</v>
      </c>
      <c r="B2275">
        <v>707.84</v>
      </c>
      <c r="C2275">
        <v>1.9707000000000001E-3</v>
      </c>
      <c r="D2275" t="s">
        <v>5</v>
      </c>
    </row>
    <row r="2276" spans="1:4" x14ac:dyDescent="0.25">
      <c r="A2276" s="2">
        <v>43235.80892059028</v>
      </c>
      <c r="B2276">
        <v>707.84</v>
      </c>
      <c r="C2276">
        <v>6.1029300000000002E-2</v>
      </c>
      <c r="D2276" t="s">
        <v>5</v>
      </c>
    </row>
    <row r="2277" spans="1:4" x14ac:dyDescent="0.25">
      <c r="A2277" s="2">
        <v>43235.808924884259</v>
      </c>
      <c r="B2277">
        <v>707.8</v>
      </c>
      <c r="C2277">
        <v>9.8100619999999999E-2</v>
      </c>
      <c r="D2277" t="s">
        <v>5</v>
      </c>
    </row>
    <row r="2278" spans="1:4" x14ac:dyDescent="0.25">
      <c r="A2278" s="2">
        <v>43235.808928113423</v>
      </c>
      <c r="B2278">
        <v>707.84</v>
      </c>
      <c r="C2278">
        <v>0.01</v>
      </c>
      <c r="D2278" t="s">
        <v>5</v>
      </c>
    </row>
    <row r="2279" spans="1:4" x14ac:dyDescent="0.25">
      <c r="A2279" s="2">
        <v>43235.808982893519</v>
      </c>
      <c r="B2279">
        <v>707.84</v>
      </c>
      <c r="C2279">
        <v>6.5176499999999997</v>
      </c>
      <c r="D2279" t="s">
        <v>5</v>
      </c>
    </row>
    <row r="2280" spans="1:4" x14ac:dyDescent="0.25">
      <c r="A2280" s="2">
        <v>43235.808991782411</v>
      </c>
      <c r="B2280">
        <v>707.84</v>
      </c>
      <c r="C2280">
        <v>6.7336999999999994E-2</v>
      </c>
      <c r="D2280" t="s">
        <v>5</v>
      </c>
    </row>
    <row r="2281" spans="1:4" x14ac:dyDescent="0.25">
      <c r="A2281" s="2">
        <v>43235.809045347232</v>
      </c>
      <c r="B2281">
        <v>707.85</v>
      </c>
      <c r="C2281">
        <v>0.28874315</v>
      </c>
      <c r="D2281" t="s">
        <v>6</v>
      </c>
    </row>
    <row r="2282" spans="1:4" x14ac:dyDescent="0.25">
      <c r="A2282" s="2">
        <v>43235.809117743047</v>
      </c>
      <c r="B2282">
        <v>707.84</v>
      </c>
      <c r="C2282">
        <v>0.25</v>
      </c>
      <c r="D2282" t="s">
        <v>5</v>
      </c>
    </row>
    <row r="2283" spans="1:4" x14ac:dyDescent="0.25">
      <c r="A2283" s="2">
        <v>43235.809117743047</v>
      </c>
      <c r="B2283">
        <v>707.8</v>
      </c>
      <c r="C2283">
        <v>1.89938E-3</v>
      </c>
      <c r="D2283" t="s">
        <v>5</v>
      </c>
    </row>
    <row r="2284" spans="1:4" x14ac:dyDescent="0.25">
      <c r="A2284" s="2">
        <v>43235.809117743047</v>
      </c>
      <c r="B2284">
        <v>707.77</v>
      </c>
      <c r="C2284">
        <v>0.22730062000000001</v>
      </c>
      <c r="D2284" t="s">
        <v>5</v>
      </c>
    </row>
    <row r="2285" spans="1:4" x14ac:dyDescent="0.25">
      <c r="A2285" s="2">
        <v>43235.809143587961</v>
      </c>
      <c r="B2285">
        <v>707.77</v>
      </c>
      <c r="C2285">
        <v>0.01</v>
      </c>
      <c r="D2285" t="s">
        <v>5</v>
      </c>
    </row>
    <row r="2286" spans="1:4" x14ac:dyDescent="0.25">
      <c r="A2286" s="2">
        <v>43235.809143587961</v>
      </c>
      <c r="B2286">
        <v>707.77</v>
      </c>
      <c r="C2286">
        <v>1.017062E-2</v>
      </c>
      <c r="D2286" t="s">
        <v>5</v>
      </c>
    </row>
    <row r="2287" spans="1:4" x14ac:dyDescent="0.25">
      <c r="A2287" s="2">
        <v>43235.809143900457</v>
      </c>
      <c r="B2287">
        <v>707.77</v>
      </c>
      <c r="C2287">
        <v>9.38E-6</v>
      </c>
      <c r="D2287" t="s">
        <v>5</v>
      </c>
    </row>
    <row r="2288" spans="1:4" x14ac:dyDescent="0.25">
      <c r="A2288" s="2">
        <v>43235.809143900457</v>
      </c>
      <c r="B2288">
        <v>707.72</v>
      </c>
      <c r="C2288">
        <v>0.11616062000000001</v>
      </c>
      <c r="D2288" t="s">
        <v>5</v>
      </c>
    </row>
    <row r="2289" spans="1:4" x14ac:dyDescent="0.25">
      <c r="A2289" s="2">
        <v>43235.809146319443</v>
      </c>
      <c r="B2289">
        <v>707.73</v>
      </c>
      <c r="C2289">
        <v>0.01</v>
      </c>
      <c r="D2289" t="s">
        <v>5</v>
      </c>
    </row>
    <row r="2290" spans="1:4" x14ac:dyDescent="0.25">
      <c r="A2290" s="2">
        <v>43235.809153958333</v>
      </c>
      <c r="B2290">
        <v>707.73</v>
      </c>
      <c r="C2290">
        <v>1.1156999999999999</v>
      </c>
      <c r="D2290" t="s">
        <v>6</v>
      </c>
    </row>
    <row r="2291" spans="1:4" x14ac:dyDescent="0.25">
      <c r="A2291" s="2">
        <v>43235.809250115737</v>
      </c>
      <c r="B2291">
        <v>707.72</v>
      </c>
      <c r="C2291">
        <v>1.0059999999999999E-2</v>
      </c>
      <c r="D2291" t="s">
        <v>5</v>
      </c>
    </row>
    <row r="2292" spans="1:4" x14ac:dyDescent="0.25">
      <c r="A2292" s="2">
        <v>43235.80928050926</v>
      </c>
      <c r="B2292">
        <v>707.72</v>
      </c>
      <c r="C2292">
        <v>0.46230599999999999</v>
      </c>
      <c r="D2292" t="s">
        <v>6</v>
      </c>
    </row>
    <row r="2293" spans="1:4" x14ac:dyDescent="0.25">
      <c r="A2293" s="2">
        <v>43235.809297962973</v>
      </c>
      <c r="B2293">
        <v>707.71</v>
      </c>
      <c r="C2293">
        <v>1</v>
      </c>
      <c r="D2293" t="s">
        <v>5</v>
      </c>
    </row>
    <row r="2294" spans="1:4" x14ac:dyDescent="0.25">
      <c r="A2294" s="2">
        <v>43235.809372962962</v>
      </c>
      <c r="B2294">
        <v>707.71</v>
      </c>
      <c r="C2294">
        <v>3.5564345199999998</v>
      </c>
      <c r="D2294" t="s">
        <v>5</v>
      </c>
    </row>
    <row r="2295" spans="1:4" x14ac:dyDescent="0.25">
      <c r="A2295" s="2">
        <v>43235.809414641197</v>
      </c>
      <c r="B2295">
        <v>707.72</v>
      </c>
      <c r="C2295">
        <v>1.6674</v>
      </c>
      <c r="D2295" t="s">
        <v>6</v>
      </c>
    </row>
    <row r="2296" spans="1:4" x14ac:dyDescent="0.25">
      <c r="A2296" s="2">
        <v>43235.809459074073</v>
      </c>
      <c r="B2296">
        <v>707.72</v>
      </c>
      <c r="C2296">
        <v>7.0438089999999995E-2</v>
      </c>
      <c r="D2296" t="s">
        <v>6</v>
      </c>
    </row>
    <row r="2297" spans="1:4" x14ac:dyDescent="0.25">
      <c r="A2297" s="2">
        <v>43235.809478541669</v>
      </c>
      <c r="B2297">
        <v>707.71</v>
      </c>
      <c r="C2297">
        <v>0.2</v>
      </c>
      <c r="D2297" t="s">
        <v>5</v>
      </c>
    </row>
    <row r="2298" spans="1:4" x14ac:dyDescent="0.25">
      <c r="A2298" s="2">
        <v>43235.809537743058</v>
      </c>
      <c r="B2298">
        <v>707.71</v>
      </c>
      <c r="C2298">
        <v>0.35420000000000001</v>
      </c>
      <c r="D2298" t="s">
        <v>5</v>
      </c>
    </row>
    <row r="2299" spans="1:4" x14ac:dyDescent="0.25">
      <c r="A2299" s="2">
        <v>43235.809605173607</v>
      </c>
      <c r="B2299">
        <v>707.72</v>
      </c>
      <c r="C2299">
        <v>7.7481900000000006E-2</v>
      </c>
      <c r="D2299" t="s">
        <v>6</v>
      </c>
    </row>
    <row r="2300" spans="1:4" x14ac:dyDescent="0.25">
      <c r="A2300" s="2">
        <v>43235.809686134256</v>
      </c>
      <c r="B2300">
        <v>707.71</v>
      </c>
      <c r="C2300">
        <v>3.133</v>
      </c>
      <c r="D2300" t="s">
        <v>5</v>
      </c>
    </row>
    <row r="2301" spans="1:4" x14ac:dyDescent="0.25">
      <c r="A2301" s="2">
        <v>43235.809718067132</v>
      </c>
      <c r="B2301">
        <v>707.72</v>
      </c>
      <c r="C2301">
        <v>1.1032999999999999E-2</v>
      </c>
      <c r="D2301" t="s">
        <v>6</v>
      </c>
    </row>
    <row r="2302" spans="1:4" x14ac:dyDescent="0.25">
      <c r="A2302" s="2">
        <v>43235.809748252323</v>
      </c>
      <c r="B2302">
        <v>707.71</v>
      </c>
      <c r="C2302">
        <v>0.1</v>
      </c>
      <c r="D2302" t="s">
        <v>5</v>
      </c>
    </row>
    <row r="2303" spans="1:4" x14ac:dyDescent="0.25">
      <c r="A2303" s="2">
        <v>43235.80980761574</v>
      </c>
      <c r="B2303">
        <v>707.71</v>
      </c>
      <c r="C2303">
        <v>0.13081187999999999</v>
      </c>
      <c r="D2303" t="s">
        <v>5</v>
      </c>
    </row>
    <row r="2304" spans="1:4" x14ac:dyDescent="0.25">
      <c r="A2304" s="2">
        <v>43235.809834953703</v>
      </c>
      <c r="B2304">
        <v>707.71</v>
      </c>
      <c r="C2304">
        <v>0.4672</v>
      </c>
      <c r="D2304" t="s">
        <v>5</v>
      </c>
    </row>
    <row r="2305" spans="1:4" x14ac:dyDescent="0.25">
      <c r="A2305" s="2">
        <v>43235.809964849534</v>
      </c>
      <c r="B2305">
        <v>707.72</v>
      </c>
      <c r="C2305">
        <v>0.80020000000000002</v>
      </c>
      <c r="D2305" t="s">
        <v>6</v>
      </c>
    </row>
    <row r="2306" spans="1:4" x14ac:dyDescent="0.25">
      <c r="A2306" s="2">
        <v>43235.810033530091</v>
      </c>
      <c r="B2306">
        <v>707.71</v>
      </c>
      <c r="C2306">
        <v>3.3583536</v>
      </c>
      <c r="D2306" t="s">
        <v>5</v>
      </c>
    </row>
    <row r="2307" spans="1:4" x14ac:dyDescent="0.25">
      <c r="A2307" s="2">
        <v>43235.810033530091</v>
      </c>
      <c r="B2307">
        <v>707.4</v>
      </c>
      <c r="C2307">
        <v>3.2717000000000003E-2</v>
      </c>
      <c r="D2307" t="s">
        <v>5</v>
      </c>
    </row>
    <row r="2308" spans="1:4" x14ac:dyDescent="0.25">
      <c r="A2308" s="2">
        <v>43235.810033530091</v>
      </c>
      <c r="B2308">
        <v>707.08</v>
      </c>
      <c r="C2308">
        <v>2.0564965200000001</v>
      </c>
      <c r="D2308" t="s">
        <v>5</v>
      </c>
    </row>
    <row r="2309" spans="1:4" x14ac:dyDescent="0.25">
      <c r="A2309" s="2">
        <v>43235.810095949077</v>
      </c>
      <c r="B2309">
        <v>707.08</v>
      </c>
      <c r="C2309">
        <v>0.9617</v>
      </c>
      <c r="D2309" t="s">
        <v>5</v>
      </c>
    </row>
    <row r="2310" spans="1:4" x14ac:dyDescent="0.25">
      <c r="A2310" s="2">
        <v>43235.810230347219</v>
      </c>
      <c r="B2310">
        <v>707.09</v>
      </c>
      <c r="C2310">
        <v>0.05</v>
      </c>
      <c r="D2310" t="s">
        <v>6</v>
      </c>
    </row>
    <row r="2311" spans="1:4" x14ac:dyDescent="0.25">
      <c r="A2311" s="2">
        <v>43235.810230347219</v>
      </c>
      <c r="B2311">
        <v>707.09</v>
      </c>
      <c r="C2311">
        <v>1.5530999999999999</v>
      </c>
      <c r="D2311" t="s">
        <v>6</v>
      </c>
    </row>
    <row r="2312" spans="1:4" x14ac:dyDescent="0.25">
      <c r="A2312" s="2">
        <v>43235.810341875003</v>
      </c>
      <c r="B2312">
        <v>707.08</v>
      </c>
      <c r="C2312">
        <v>1</v>
      </c>
      <c r="D2312" t="s">
        <v>5</v>
      </c>
    </row>
    <row r="2313" spans="1:4" x14ac:dyDescent="0.25">
      <c r="A2313" s="2">
        <v>43235.810354456022</v>
      </c>
      <c r="B2313">
        <v>707.09</v>
      </c>
      <c r="C2313">
        <v>1.0565</v>
      </c>
      <c r="D2313" t="s">
        <v>6</v>
      </c>
    </row>
    <row r="2314" spans="1:4" x14ac:dyDescent="0.25">
      <c r="A2314" s="2">
        <v>43235.810369293977</v>
      </c>
      <c r="B2314">
        <v>707.08</v>
      </c>
      <c r="C2314">
        <v>1.8196520000000001E-2</v>
      </c>
      <c r="D2314" t="s">
        <v>5</v>
      </c>
    </row>
    <row r="2315" spans="1:4" x14ac:dyDescent="0.25">
      <c r="A2315" s="2">
        <v>43235.810479583342</v>
      </c>
      <c r="B2315">
        <v>707.08</v>
      </c>
      <c r="C2315">
        <v>0.01</v>
      </c>
      <c r="D2315" t="s">
        <v>5</v>
      </c>
    </row>
    <row r="2316" spans="1:4" x14ac:dyDescent="0.25">
      <c r="A2316" s="2">
        <v>43235.810479583342</v>
      </c>
      <c r="B2316">
        <v>707.08</v>
      </c>
      <c r="C2316">
        <v>2.422688</v>
      </c>
      <c r="D2316" t="s">
        <v>5</v>
      </c>
    </row>
    <row r="2317" spans="1:4" x14ac:dyDescent="0.25">
      <c r="A2317" s="2">
        <v>43235.810496851853</v>
      </c>
      <c r="B2317">
        <v>707.09</v>
      </c>
      <c r="C2317">
        <v>0.73799999999999999</v>
      </c>
      <c r="D2317" t="s">
        <v>6</v>
      </c>
    </row>
    <row r="2318" spans="1:4" x14ac:dyDescent="0.25">
      <c r="A2318" s="2">
        <v>43235.810640856478</v>
      </c>
      <c r="B2318">
        <v>707.09</v>
      </c>
      <c r="C2318">
        <v>0.01</v>
      </c>
      <c r="D2318" t="s">
        <v>6</v>
      </c>
    </row>
    <row r="2319" spans="1:4" x14ac:dyDescent="0.25">
      <c r="A2319" s="2">
        <v>43235.810640856478</v>
      </c>
      <c r="B2319">
        <v>707.09</v>
      </c>
      <c r="C2319">
        <v>4.2764671500000002</v>
      </c>
      <c r="D2319" t="s">
        <v>6</v>
      </c>
    </row>
    <row r="2320" spans="1:4" x14ac:dyDescent="0.25">
      <c r="A2320" s="2">
        <v>43235.810645231482</v>
      </c>
      <c r="B2320">
        <v>707.09</v>
      </c>
      <c r="C2320">
        <v>0.7863</v>
      </c>
      <c r="D2320" t="s">
        <v>6</v>
      </c>
    </row>
    <row r="2321" spans="1:4" x14ac:dyDescent="0.25">
      <c r="A2321" s="2">
        <v>43235.810653333327</v>
      </c>
      <c r="B2321">
        <v>707.09</v>
      </c>
      <c r="C2321">
        <v>0.36166514999999999</v>
      </c>
      <c r="D2321" t="s">
        <v>6</v>
      </c>
    </row>
    <row r="2322" spans="1:4" x14ac:dyDescent="0.25">
      <c r="A2322" s="2">
        <v>43235.810653680557</v>
      </c>
      <c r="B2322">
        <v>707.09</v>
      </c>
      <c r="C2322">
        <v>1.076E-2</v>
      </c>
      <c r="D2322" t="s">
        <v>6</v>
      </c>
    </row>
    <row r="2323" spans="1:4" x14ac:dyDescent="0.25">
      <c r="A2323" s="2">
        <v>43235.810654664347</v>
      </c>
      <c r="B2323">
        <v>707.41</v>
      </c>
      <c r="C2323">
        <v>0.12</v>
      </c>
      <c r="D2323" t="s">
        <v>6</v>
      </c>
    </row>
    <row r="2324" spans="1:4" x14ac:dyDescent="0.25">
      <c r="A2324" s="2">
        <v>43235.81066891204</v>
      </c>
      <c r="B2324">
        <v>707.58</v>
      </c>
      <c r="C2324">
        <v>1.2E-2</v>
      </c>
      <c r="D2324" t="s">
        <v>6</v>
      </c>
    </row>
    <row r="2325" spans="1:4" x14ac:dyDescent="0.25">
      <c r="A2325" s="2">
        <v>43235.810670914347</v>
      </c>
      <c r="B2325">
        <v>707.58</v>
      </c>
      <c r="C2325">
        <v>9.9989999999999992E-3</v>
      </c>
      <c r="D2325" t="s">
        <v>6</v>
      </c>
    </row>
    <row r="2326" spans="1:4" x14ac:dyDescent="0.25">
      <c r="A2326" s="2">
        <v>43235.810671944448</v>
      </c>
      <c r="B2326">
        <v>707.67</v>
      </c>
      <c r="C2326">
        <v>2.0479000000000001E-2</v>
      </c>
      <c r="D2326" t="s">
        <v>6</v>
      </c>
    </row>
    <row r="2327" spans="1:4" x14ac:dyDescent="0.25">
      <c r="A2327" s="2">
        <v>43235.810672523148</v>
      </c>
      <c r="B2327">
        <v>707.67</v>
      </c>
      <c r="C2327">
        <v>9.0000000000000002E-6</v>
      </c>
      <c r="D2327" t="s">
        <v>6</v>
      </c>
    </row>
    <row r="2328" spans="1:4" x14ac:dyDescent="0.25">
      <c r="A2328" s="2">
        <v>43235.810673113418</v>
      </c>
      <c r="B2328">
        <v>707.68</v>
      </c>
      <c r="C2328">
        <v>1.9E-2</v>
      </c>
      <c r="D2328" t="s">
        <v>6</v>
      </c>
    </row>
    <row r="2329" spans="1:4" x14ac:dyDescent="0.25">
      <c r="A2329" s="2">
        <v>43235.810675624998</v>
      </c>
      <c r="B2329">
        <v>707.68</v>
      </c>
      <c r="C2329">
        <v>7.2000000000000002E-5</v>
      </c>
      <c r="D2329" t="s">
        <v>6</v>
      </c>
    </row>
    <row r="2330" spans="1:4" x14ac:dyDescent="0.25">
      <c r="A2330" s="2">
        <v>43235.810676550929</v>
      </c>
      <c r="B2330">
        <v>707.69</v>
      </c>
      <c r="C2330">
        <v>1.7000000000000001E-2</v>
      </c>
      <c r="D2330" t="s">
        <v>6</v>
      </c>
    </row>
    <row r="2331" spans="1:4" x14ac:dyDescent="0.25">
      <c r="A2331" s="2">
        <v>43235.81067712963</v>
      </c>
      <c r="B2331">
        <v>707.69</v>
      </c>
      <c r="C2331">
        <v>6.6100000000000002E-4</v>
      </c>
      <c r="D2331" t="s">
        <v>6</v>
      </c>
    </row>
    <row r="2332" spans="1:4" x14ac:dyDescent="0.25">
      <c r="A2332" s="2">
        <v>43235.810678379632</v>
      </c>
      <c r="B2332">
        <v>707.7</v>
      </c>
      <c r="C2332">
        <v>1.4827E-2</v>
      </c>
      <c r="D2332" t="s">
        <v>6</v>
      </c>
    </row>
    <row r="2333" spans="1:4" x14ac:dyDescent="0.25">
      <c r="A2333" s="2">
        <v>43235.810679872688</v>
      </c>
      <c r="B2333">
        <v>707.7</v>
      </c>
      <c r="C2333">
        <v>9.0000000000000002E-6</v>
      </c>
      <c r="D2333" t="s">
        <v>6</v>
      </c>
    </row>
    <row r="2334" spans="1:4" x14ac:dyDescent="0.25">
      <c r="A2334" s="2">
        <v>43235.810680312497</v>
      </c>
      <c r="B2334">
        <v>707.71</v>
      </c>
      <c r="C2334">
        <v>1.8</v>
      </c>
      <c r="D2334" t="s">
        <v>6</v>
      </c>
    </row>
    <row r="2335" spans="1:4" x14ac:dyDescent="0.25">
      <c r="A2335" s="2">
        <v>43235.810683680553</v>
      </c>
      <c r="B2335">
        <v>707.72</v>
      </c>
      <c r="C2335">
        <v>2.8275345199999999</v>
      </c>
      <c r="D2335" t="s">
        <v>6</v>
      </c>
    </row>
    <row r="2336" spans="1:4" x14ac:dyDescent="0.25">
      <c r="A2336" s="2">
        <v>43235.81070008102</v>
      </c>
      <c r="B2336">
        <v>707.72</v>
      </c>
      <c r="C2336">
        <v>5.9565129800000003</v>
      </c>
      <c r="D2336" t="s">
        <v>6</v>
      </c>
    </row>
    <row r="2337" spans="1:4" x14ac:dyDescent="0.25">
      <c r="A2337" s="2">
        <v>43235.810705208343</v>
      </c>
      <c r="B2337">
        <v>707.72</v>
      </c>
      <c r="C2337">
        <v>1.052E-2</v>
      </c>
      <c r="D2337" t="s">
        <v>6</v>
      </c>
    </row>
    <row r="2338" spans="1:4" x14ac:dyDescent="0.25">
      <c r="A2338" s="2">
        <v>43235.810711030092</v>
      </c>
      <c r="B2338">
        <v>707.74</v>
      </c>
      <c r="C2338">
        <v>3.3700000000000002E-3</v>
      </c>
      <c r="D2338" t="s">
        <v>6</v>
      </c>
    </row>
    <row r="2339" spans="1:4" x14ac:dyDescent="0.25">
      <c r="A2339" s="2">
        <v>43235.810714155094</v>
      </c>
      <c r="B2339">
        <v>707.71</v>
      </c>
      <c r="C2339">
        <v>0.98700896999999999</v>
      </c>
      <c r="D2339" t="s">
        <v>5</v>
      </c>
    </row>
    <row r="2340" spans="1:4" x14ac:dyDescent="0.25">
      <c r="A2340" s="2">
        <v>43235.810716759261</v>
      </c>
      <c r="B2340">
        <v>707.74</v>
      </c>
      <c r="C2340">
        <v>1.0052E-2</v>
      </c>
      <c r="D2340" t="s">
        <v>6</v>
      </c>
    </row>
    <row r="2341" spans="1:4" x14ac:dyDescent="0.25">
      <c r="A2341" s="2">
        <v>43235.810731331017</v>
      </c>
      <c r="B2341">
        <v>707.75</v>
      </c>
      <c r="C2341">
        <v>1.2E-2</v>
      </c>
      <c r="D2341" t="s">
        <v>6</v>
      </c>
    </row>
    <row r="2342" spans="1:4" x14ac:dyDescent="0.25">
      <c r="A2342" s="2">
        <v>43235.81075704861</v>
      </c>
      <c r="B2342">
        <v>707.75</v>
      </c>
      <c r="C2342">
        <v>1.0489999999999999E-2</v>
      </c>
      <c r="D2342" t="s">
        <v>6</v>
      </c>
    </row>
    <row r="2343" spans="1:4" x14ac:dyDescent="0.25">
      <c r="A2343" s="2">
        <v>43235.810762870373</v>
      </c>
      <c r="B2343">
        <v>707.88</v>
      </c>
      <c r="C2343">
        <v>1.341E-2</v>
      </c>
      <c r="D2343" t="s">
        <v>6</v>
      </c>
    </row>
    <row r="2344" spans="1:4" x14ac:dyDescent="0.25">
      <c r="A2344" s="2">
        <v>43235.810786527778</v>
      </c>
      <c r="B2344">
        <v>707.88</v>
      </c>
      <c r="C2344">
        <v>6.9999999999999999E-6</v>
      </c>
      <c r="D2344" t="s">
        <v>6</v>
      </c>
    </row>
    <row r="2345" spans="1:4" x14ac:dyDescent="0.25">
      <c r="A2345" s="2">
        <v>43235.810790034717</v>
      </c>
      <c r="B2345">
        <v>707.95</v>
      </c>
      <c r="C2345">
        <v>2.4709999999999999E-2</v>
      </c>
      <c r="D2345" t="s">
        <v>6</v>
      </c>
    </row>
    <row r="2346" spans="1:4" x14ac:dyDescent="0.25">
      <c r="A2346" s="2">
        <v>43235.810794675926</v>
      </c>
      <c r="B2346">
        <v>707.89</v>
      </c>
      <c r="C2346">
        <v>7.2800000000000004E-2</v>
      </c>
      <c r="D2346" t="s">
        <v>5</v>
      </c>
    </row>
    <row r="2347" spans="1:4" x14ac:dyDescent="0.25">
      <c r="A2347" s="2">
        <v>43235.810799733787</v>
      </c>
      <c r="B2347">
        <v>707.95</v>
      </c>
      <c r="C2347">
        <v>6.0000000000000002E-6</v>
      </c>
      <c r="D2347" t="s">
        <v>6</v>
      </c>
    </row>
    <row r="2348" spans="1:4" x14ac:dyDescent="0.25">
      <c r="A2348" s="2">
        <v>43235.810799733787</v>
      </c>
      <c r="B2348">
        <v>707.96</v>
      </c>
      <c r="C2348">
        <v>2.0464E-2</v>
      </c>
      <c r="D2348" t="s">
        <v>6</v>
      </c>
    </row>
    <row r="2349" spans="1:4" x14ac:dyDescent="0.25">
      <c r="A2349" s="2">
        <v>43235.810859988429</v>
      </c>
      <c r="B2349">
        <v>707.96</v>
      </c>
      <c r="C2349">
        <v>1.4E-5</v>
      </c>
      <c r="D2349" t="s">
        <v>6</v>
      </c>
    </row>
    <row r="2350" spans="1:4" x14ac:dyDescent="0.25">
      <c r="A2350" s="2">
        <v>43235.810884259263</v>
      </c>
      <c r="B2350">
        <v>707.98</v>
      </c>
      <c r="C2350">
        <v>1.086579E-2</v>
      </c>
      <c r="D2350" t="s">
        <v>6</v>
      </c>
    </row>
    <row r="2351" spans="1:4" x14ac:dyDescent="0.25">
      <c r="A2351" s="2">
        <v>43235.810903194448</v>
      </c>
      <c r="B2351">
        <v>708</v>
      </c>
      <c r="C2351">
        <v>2.8002850499999998</v>
      </c>
      <c r="D2351" t="s">
        <v>6</v>
      </c>
    </row>
    <row r="2352" spans="1:4" x14ac:dyDescent="0.25">
      <c r="A2352" s="2">
        <v>43235.81091133102</v>
      </c>
      <c r="B2352">
        <v>707.97</v>
      </c>
      <c r="C2352">
        <v>1</v>
      </c>
      <c r="D2352" t="s">
        <v>5</v>
      </c>
    </row>
    <row r="2353" spans="1:4" x14ac:dyDescent="0.25">
      <c r="A2353" s="2">
        <v>43235.810928472223</v>
      </c>
      <c r="B2353">
        <v>708</v>
      </c>
      <c r="C2353">
        <v>1.8825909300000001</v>
      </c>
      <c r="D2353" t="s">
        <v>6</v>
      </c>
    </row>
    <row r="2354" spans="1:4" x14ac:dyDescent="0.25">
      <c r="A2354" s="2">
        <v>43235.810933877307</v>
      </c>
      <c r="B2354">
        <v>708</v>
      </c>
      <c r="C2354">
        <v>1.047E-2</v>
      </c>
      <c r="D2354" t="s">
        <v>6</v>
      </c>
    </row>
    <row r="2355" spans="1:4" x14ac:dyDescent="0.25">
      <c r="A2355" s="2">
        <v>43235.810937048613</v>
      </c>
      <c r="B2355">
        <v>708.05</v>
      </c>
      <c r="C2355">
        <v>2.6120000000000001E-2</v>
      </c>
      <c r="D2355" t="s">
        <v>6</v>
      </c>
    </row>
    <row r="2356" spans="1:4" x14ac:dyDescent="0.25">
      <c r="A2356" s="2">
        <v>43235.810938298608</v>
      </c>
      <c r="B2356">
        <v>708.05</v>
      </c>
      <c r="C2356">
        <v>1.0203E-2</v>
      </c>
      <c r="D2356" t="s">
        <v>6</v>
      </c>
    </row>
    <row r="2357" spans="1:4" x14ac:dyDescent="0.25">
      <c r="A2357" s="2">
        <v>43235.810941979173</v>
      </c>
      <c r="B2357">
        <v>708.05</v>
      </c>
      <c r="C2357">
        <v>6.9999999999999999E-6</v>
      </c>
      <c r="D2357" t="s">
        <v>6</v>
      </c>
    </row>
    <row r="2358" spans="1:4" x14ac:dyDescent="0.25">
      <c r="A2358" s="2">
        <v>43235.810941979173</v>
      </c>
      <c r="B2358">
        <v>708.08</v>
      </c>
      <c r="C2358">
        <v>1.1993E-2</v>
      </c>
      <c r="D2358" t="s">
        <v>6</v>
      </c>
    </row>
    <row r="2359" spans="1:4" x14ac:dyDescent="0.25">
      <c r="A2359" s="2">
        <v>43235.810944317127</v>
      </c>
      <c r="B2359">
        <v>708.08</v>
      </c>
      <c r="C2359">
        <v>1.0033E-2</v>
      </c>
      <c r="D2359" t="s">
        <v>6</v>
      </c>
    </row>
    <row r="2360" spans="1:4" x14ac:dyDescent="0.25">
      <c r="A2360" s="2">
        <v>43235.810948715283</v>
      </c>
      <c r="B2360">
        <v>708.08</v>
      </c>
      <c r="C2360">
        <v>6.9999999999999999E-6</v>
      </c>
      <c r="D2360" t="s">
        <v>6</v>
      </c>
    </row>
    <row r="2361" spans="1:4" x14ac:dyDescent="0.25">
      <c r="A2361" s="2">
        <v>43235.810948715283</v>
      </c>
      <c r="B2361">
        <v>708.08</v>
      </c>
      <c r="C2361">
        <v>4.0243000000000001E-2</v>
      </c>
      <c r="D2361" t="s">
        <v>6</v>
      </c>
    </row>
    <row r="2362" spans="1:4" x14ac:dyDescent="0.25">
      <c r="A2362" s="2">
        <v>43235.810949965278</v>
      </c>
      <c r="B2362">
        <v>708.09</v>
      </c>
      <c r="C2362">
        <v>0.33660253000000001</v>
      </c>
      <c r="D2362" t="s">
        <v>6</v>
      </c>
    </row>
    <row r="2363" spans="1:4" x14ac:dyDescent="0.25">
      <c r="A2363" s="2">
        <v>43235.810989791673</v>
      </c>
      <c r="B2363">
        <v>708.09</v>
      </c>
      <c r="C2363">
        <v>9.9925299999999995E-3</v>
      </c>
      <c r="D2363" t="s">
        <v>6</v>
      </c>
    </row>
    <row r="2364" spans="1:4" x14ac:dyDescent="0.25">
      <c r="A2364" s="2">
        <v>43235.810990428239</v>
      </c>
      <c r="B2364">
        <v>708.11</v>
      </c>
      <c r="C2364">
        <v>3.2642530000000003E-2</v>
      </c>
      <c r="D2364" t="s">
        <v>6</v>
      </c>
    </row>
    <row r="2365" spans="1:4" x14ac:dyDescent="0.25">
      <c r="A2365" s="2">
        <v>43235.810990925929</v>
      </c>
      <c r="B2365">
        <v>708.11</v>
      </c>
      <c r="C2365">
        <v>1.347E-5</v>
      </c>
      <c r="D2365" t="s">
        <v>6</v>
      </c>
    </row>
    <row r="2366" spans="1:4" x14ac:dyDescent="0.25">
      <c r="A2366" s="2">
        <v>43235.810991979168</v>
      </c>
      <c r="B2366">
        <v>708.27</v>
      </c>
      <c r="C2366">
        <v>2.6110000000000001E-2</v>
      </c>
      <c r="D2366" t="s">
        <v>6</v>
      </c>
    </row>
    <row r="2367" spans="1:4" x14ac:dyDescent="0.25">
      <c r="A2367" s="2">
        <v>43235.810992881947</v>
      </c>
      <c r="B2367">
        <v>708.28</v>
      </c>
      <c r="C2367">
        <v>1.6230000000000001E-2</v>
      </c>
      <c r="D2367" t="s">
        <v>6</v>
      </c>
    </row>
    <row r="2368" spans="1:4" x14ac:dyDescent="0.25">
      <c r="A2368" s="2">
        <v>43235.810998530091</v>
      </c>
      <c r="B2368">
        <v>708.29</v>
      </c>
      <c r="C2368">
        <v>6.9613999999999995E-2</v>
      </c>
      <c r="D2368" t="s">
        <v>6</v>
      </c>
    </row>
    <row r="2369" spans="1:4" x14ac:dyDescent="0.25">
      <c r="A2369" s="2">
        <v>43235.810998842593</v>
      </c>
      <c r="B2369">
        <v>708.29</v>
      </c>
      <c r="C2369">
        <v>1.0385999999999999E-2</v>
      </c>
      <c r="D2369" t="s">
        <v>6</v>
      </c>
    </row>
    <row r="2370" spans="1:4" x14ac:dyDescent="0.25">
      <c r="A2370" s="2">
        <v>43235.81102335648</v>
      </c>
      <c r="B2370">
        <v>708.48</v>
      </c>
      <c r="C2370">
        <v>9.9970000000000007E-3</v>
      </c>
      <c r="D2370" t="s">
        <v>6</v>
      </c>
    </row>
    <row r="2371" spans="1:4" x14ac:dyDescent="0.25">
      <c r="A2371" s="2">
        <v>43235.811026493058</v>
      </c>
      <c r="B2371">
        <v>708.5</v>
      </c>
      <c r="C2371">
        <v>9.4623369999999998</v>
      </c>
      <c r="D2371" t="s">
        <v>6</v>
      </c>
    </row>
    <row r="2372" spans="1:4" x14ac:dyDescent="0.25">
      <c r="A2372" s="2">
        <v>43235.811026817129</v>
      </c>
      <c r="B2372">
        <v>708.64</v>
      </c>
      <c r="C2372">
        <v>1.2865690000000001E-2</v>
      </c>
      <c r="D2372" t="s">
        <v>6</v>
      </c>
    </row>
    <row r="2373" spans="1:4" x14ac:dyDescent="0.25">
      <c r="A2373" s="2">
        <v>43235.811027199074</v>
      </c>
      <c r="B2373">
        <v>708.64</v>
      </c>
      <c r="C2373">
        <v>1.041631E-2</v>
      </c>
      <c r="D2373" t="s">
        <v>6</v>
      </c>
    </row>
    <row r="2374" spans="1:4" x14ac:dyDescent="0.25">
      <c r="A2374" s="2">
        <v>43235.8110275</v>
      </c>
      <c r="B2374">
        <v>708.67</v>
      </c>
      <c r="C2374">
        <v>1.1990000000000001E-2</v>
      </c>
      <c r="D2374" t="s">
        <v>6</v>
      </c>
    </row>
    <row r="2375" spans="1:4" x14ac:dyDescent="0.25">
      <c r="A2375" s="2">
        <v>43235.81102828704</v>
      </c>
      <c r="B2375">
        <v>708.68</v>
      </c>
      <c r="C2375">
        <v>14.999999000000001</v>
      </c>
      <c r="D2375" t="s">
        <v>6</v>
      </c>
    </row>
    <row r="2376" spans="1:4" x14ac:dyDescent="0.25">
      <c r="A2376" s="2">
        <v>43235.81102833333</v>
      </c>
      <c r="B2376">
        <v>708.68</v>
      </c>
      <c r="C2376">
        <v>10</v>
      </c>
      <c r="D2376" t="s">
        <v>6</v>
      </c>
    </row>
    <row r="2377" spans="1:4" x14ac:dyDescent="0.25">
      <c r="A2377" s="2">
        <v>43235.811029305558</v>
      </c>
      <c r="B2377">
        <v>708.68</v>
      </c>
      <c r="C2377">
        <v>9.9999999999999995E-7</v>
      </c>
      <c r="D2377" t="s">
        <v>6</v>
      </c>
    </row>
    <row r="2378" spans="1:4" x14ac:dyDescent="0.25">
      <c r="A2378" s="2">
        <v>43235.811029386583</v>
      </c>
      <c r="B2378">
        <v>708.77</v>
      </c>
      <c r="C2378">
        <v>14</v>
      </c>
      <c r="D2378" t="s">
        <v>6</v>
      </c>
    </row>
    <row r="2379" spans="1:4" x14ac:dyDescent="0.25">
      <c r="A2379" s="2">
        <v>43235.811052627323</v>
      </c>
      <c r="B2379">
        <v>708.77</v>
      </c>
      <c r="C2379">
        <v>73.288200000000003</v>
      </c>
      <c r="D2379" t="s">
        <v>6</v>
      </c>
    </row>
    <row r="2380" spans="1:4" x14ac:dyDescent="0.25">
      <c r="A2380" s="2">
        <v>43235.811074861107</v>
      </c>
      <c r="B2380">
        <v>709</v>
      </c>
      <c r="C2380">
        <v>1.059E-2</v>
      </c>
      <c r="D2380" t="s">
        <v>6</v>
      </c>
    </row>
    <row r="2381" spans="1:4" x14ac:dyDescent="0.25">
      <c r="A2381" s="2">
        <v>43235.811077754632</v>
      </c>
      <c r="B2381">
        <v>709.05</v>
      </c>
      <c r="C2381">
        <v>3.8000000000000002E-5</v>
      </c>
      <c r="D2381" t="s">
        <v>6</v>
      </c>
    </row>
    <row r="2382" spans="1:4" x14ac:dyDescent="0.25">
      <c r="A2382" s="2">
        <v>43235.811079490741</v>
      </c>
      <c r="B2382">
        <v>709.06</v>
      </c>
      <c r="C2382">
        <v>5.1E-5</v>
      </c>
      <c r="D2382" t="s">
        <v>6</v>
      </c>
    </row>
    <row r="2383" spans="1:4" x14ac:dyDescent="0.25">
      <c r="A2383" s="2">
        <v>43235.811083854169</v>
      </c>
      <c r="B2383">
        <v>709.5</v>
      </c>
      <c r="C2383">
        <v>0.50126316000000004</v>
      </c>
      <c r="D2383" t="s">
        <v>6</v>
      </c>
    </row>
    <row r="2384" spans="1:4" x14ac:dyDescent="0.25">
      <c r="A2384" s="2">
        <v>43235.811083854169</v>
      </c>
      <c r="B2384">
        <v>709.5</v>
      </c>
      <c r="C2384">
        <v>1.039E-2</v>
      </c>
      <c r="D2384" t="s">
        <v>6</v>
      </c>
    </row>
    <row r="2385" spans="1:4" x14ac:dyDescent="0.25">
      <c r="A2385" s="2">
        <v>43235.811090381947</v>
      </c>
      <c r="B2385">
        <v>709.59</v>
      </c>
      <c r="C2385">
        <v>1.065E-2</v>
      </c>
      <c r="D2385" t="s">
        <v>6</v>
      </c>
    </row>
    <row r="2386" spans="1:4" x14ac:dyDescent="0.25">
      <c r="A2386" s="2">
        <v>43235.81109171296</v>
      </c>
      <c r="B2386">
        <v>709.74</v>
      </c>
      <c r="C2386">
        <v>0.12080689999999999</v>
      </c>
      <c r="D2386" t="s">
        <v>6</v>
      </c>
    </row>
    <row r="2387" spans="1:4" x14ac:dyDescent="0.25">
      <c r="A2387" s="2">
        <v>43235.81109171296</v>
      </c>
      <c r="B2387">
        <v>709.75</v>
      </c>
      <c r="C2387">
        <v>0.36860310000000002</v>
      </c>
      <c r="D2387" t="s">
        <v>6</v>
      </c>
    </row>
    <row r="2388" spans="1:4" x14ac:dyDescent="0.25">
      <c r="A2388" s="2">
        <v>43235.81109653935</v>
      </c>
      <c r="B2388">
        <v>709.75</v>
      </c>
      <c r="C2388">
        <v>1.0449999999999999E-2</v>
      </c>
      <c r="D2388" t="s">
        <v>6</v>
      </c>
    </row>
    <row r="2389" spans="1:4" x14ac:dyDescent="0.25">
      <c r="A2389" s="2">
        <v>43235.811139872683</v>
      </c>
      <c r="B2389">
        <v>710</v>
      </c>
      <c r="C2389">
        <v>0.89839917000000002</v>
      </c>
      <c r="D2389" t="s">
        <v>6</v>
      </c>
    </row>
    <row r="2390" spans="1:4" x14ac:dyDescent="0.25">
      <c r="A2390" s="2">
        <v>43235.811148541667</v>
      </c>
      <c r="B2390">
        <v>710</v>
      </c>
      <c r="C2390">
        <v>2.831</v>
      </c>
      <c r="D2390" t="s">
        <v>6</v>
      </c>
    </row>
    <row r="2391" spans="1:4" x14ac:dyDescent="0.25">
      <c r="A2391" s="2">
        <v>43235.811151018519</v>
      </c>
      <c r="B2391">
        <v>710</v>
      </c>
      <c r="C2391">
        <v>1.32159735</v>
      </c>
      <c r="D2391" t="s">
        <v>6</v>
      </c>
    </row>
    <row r="2392" spans="1:4" x14ac:dyDescent="0.25">
      <c r="A2392" s="2">
        <v>43235.811192685193</v>
      </c>
      <c r="B2392">
        <v>710</v>
      </c>
      <c r="C2392">
        <v>0.01</v>
      </c>
      <c r="D2392" t="s">
        <v>6</v>
      </c>
    </row>
    <row r="2393" spans="1:4" x14ac:dyDescent="0.25">
      <c r="A2393" s="2">
        <v>43235.811209756946</v>
      </c>
      <c r="B2393">
        <v>710.19</v>
      </c>
      <c r="C2393">
        <v>4.9000000000000002E-2</v>
      </c>
      <c r="D2393" t="s">
        <v>6</v>
      </c>
    </row>
    <row r="2394" spans="1:4" x14ac:dyDescent="0.25">
      <c r="A2394" s="2">
        <v>43235.811209756946</v>
      </c>
      <c r="B2394">
        <v>710.41</v>
      </c>
      <c r="C2394">
        <v>1.2518441499999999</v>
      </c>
      <c r="D2394" t="s">
        <v>6</v>
      </c>
    </row>
    <row r="2395" spans="1:4" x14ac:dyDescent="0.25">
      <c r="A2395" s="2">
        <v>43235.811234456021</v>
      </c>
      <c r="B2395">
        <v>710.41</v>
      </c>
      <c r="C2395">
        <v>1.7279346</v>
      </c>
      <c r="D2395" t="s">
        <v>6</v>
      </c>
    </row>
    <row r="2396" spans="1:4" x14ac:dyDescent="0.25">
      <c r="A2396" s="2">
        <v>43235.811237800917</v>
      </c>
      <c r="B2396">
        <v>710.41</v>
      </c>
      <c r="C2396">
        <v>1.023E-2</v>
      </c>
      <c r="D2396" t="s">
        <v>6</v>
      </c>
    </row>
    <row r="2397" spans="1:4" x14ac:dyDescent="0.25">
      <c r="A2397" s="2">
        <v>43235.811237800917</v>
      </c>
      <c r="B2397">
        <v>710.41</v>
      </c>
      <c r="C2397">
        <v>0.01</v>
      </c>
      <c r="D2397" t="s">
        <v>6</v>
      </c>
    </row>
    <row r="2398" spans="1:4" x14ac:dyDescent="0.25">
      <c r="A2398" s="2">
        <v>43235.811252129628</v>
      </c>
      <c r="B2398">
        <v>710.45</v>
      </c>
      <c r="C2398">
        <v>0.19422485</v>
      </c>
      <c r="D2398" t="s">
        <v>6</v>
      </c>
    </row>
    <row r="2399" spans="1:4" x14ac:dyDescent="0.25">
      <c r="A2399" s="2">
        <v>43235.811271516213</v>
      </c>
      <c r="B2399">
        <v>710.45</v>
      </c>
      <c r="C2399">
        <v>1.2949575499999999</v>
      </c>
      <c r="D2399" t="s">
        <v>6</v>
      </c>
    </row>
    <row r="2400" spans="1:4" x14ac:dyDescent="0.25">
      <c r="A2400" s="2">
        <v>43235.811273009262</v>
      </c>
      <c r="B2400">
        <v>711.73</v>
      </c>
      <c r="C2400">
        <v>0.01</v>
      </c>
      <c r="D2400" t="s">
        <v>6</v>
      </c>
    </row>
    <row r="2401" spans="1:4" x14ac:dyDescent="0.25">
      <c r="A2401" s="2">
        <v>43235.811273009262</v>
      </c>
      <c r="B2401">
        <v>712</v>
      </c>
      <c r="C2401">
        <v>8.6055569100000007</v>
      </c>
      <c r="D2401" t="s">
        <v>6</v>
      </c>
    </row>
    <row r="2402" spans="1:4" x14ac:dyDescent="0.25">
      <c r="A2402" s="2">
        <v>43235.811282824077</v>
      </c>
      <c r="B2402">
        <v>711.75</v>
      </c>
      <c r="C2402">
        <v>20</v>
      </c>
      <c r="D2402" t="s">
        <v>5</v>
      </c>
    </row>
    <row r="2403" spans="1:4" x14ac:dyDescent="0.25">
      <c r="A2403" s="2">
        <v>43235.81129351852</v>
      </c>
      <c r="B2403">
        <v>711.62</v>
      </c>
      <c r="C2403">
        <v>0.01</v>
      </c>
      <c r="D2403" t="s">
        <v>5</v>
      </c>
    </row>
    <row r="2404" spans="1:4" x14ac:dyDescent="0.25">
      <c r="A2404" s="2">
        <v>43235.811324340277</v>
      </c>
      <c r="B2404">
        <v>711.34</v>
      </c>
      <c r="C2404">
        <v>0.36459999999999998</v>
      </c>
      <c r="D2404" t="s">
        <v>5</v>
      </c>
    </row>
    <row r="2405" spans="1:4" x14ac:dyDescent="0.25">
      <c r="A2405" s="2">
        <v>43235.811356481478</v>
      </c>
      <c r="B2405">
        <v>711.35</v>
      </c>
      <c r="C2405">
        <v>0.01</v>
      </c>
      <c r="D2405" t="s">
        <v>6</v>
      </c>
    </row>
    <row r="2406" spans="1:4" x14ac:dyDescent="0.25">
      <c r="A2406" s="2">
        <v>43235.811356481478</v>
      </c>
      <c r="B2406">
        <v>711.35</v>
      </c>
      <c r="C2406">
        <v>0.43015199999999998</v>
      </c>
      <c r="D2406" t="s">
        <v>6</v>
      </c>
    </row>
    <row r="2407" spans="1:4" x14ac:dyDescent="0.25">
      <c r="A2407" s="2">
        <v>43235.81138446759</v>
      </c>
      <c r="B2407">
        <v>711.34</v>
      </c>
      <c r="C2407">
        <v>0.12726369000000001</v>
      </c>
      <c r="D2407" t="s">
        <v>5</v>
      </c>
    </row>
    <row r="2408" spans="1:4" x14ac:dyDescent="0.25">
      <c r="A2408" s="2">
        <v>43235.811416388889</v>
      </c>
      <c r="B2408">
        <v>711.07</v>
      </c>
      <c r="C2408">
        <v>0.12</v>
      </c>
      <c r="D2408" t="s">
        <v>5</v>
      </c>
    </row>
    <row r="2409" spans="1:4" x14ac:dyDescent="0.25">
      <c r="A2409" s="2">
        <v>43235.811416388889</v>
      </c>
      <c r="B2409">
        <v>711.07</v>
      </c>
      <c r="C2409">
        <v>3.6</v>
      </c>
      <c r="D2409" t="s">
        <v>5</v>
      </c>
    </row>
    <row r="2410" spans="1:4" x14ac:dyDescent="0.25">
      <c r="A2410" s="2">
        <v>43235.811420775462</v>
      </c>
      <c r="B2410">
        <v>711.06</v>
      </c>
      <c r="C2410">
        <v>1.8</v>
      </c>
      <c r="D2410" t="s">
        <v>5</v>
      </c>
    </row>
    <row r="2411" spans="1:4" x14ac:dyDescent="0.25">
      <c r="A2411" s="2">
        <v>43235.811423472223</v>
      </c>
      <c r="B2411">
        <v>711.07</v>
      </c>
      <c r="C2411">
        <v>0.28042497999999999</v>
      </c>
      <c r="D2411" t="s">
        <v>6</v>
      </c>
    </row>
    <row r="2412" spans="1:4" x14ac:dyDescent="0.25">
      <c r="A2412" s="2">
        <v>43235.811424618063</v>
      </c>
      <c r="B2412">
        <v>711.06</v>
      </c>
      <c r="C2412">
        <v>7.9</v>
      </c>
      <c r="D2412" t="s">
        <v>5</v>
      </c>
    </row>
    <row r="2413" spans="1:4" x14ac:dyDescent="0.25">
      <c r="A2413" s="2">
        <v>43235.811425023137</v>
      </c>
      <c r="B2413">
        <v>711.06</v>
      </c>
      <c r="C2413">
        <v>0.01</v>
      </c>
      <c r="D2413" t="s">
        <v>5</v>
      </c>
    </row>
    <row r="2414" spans="1:4" x14ac:dyDescent="0.25">
      <c r="A2414" s="2">
        <v>43235.811426747678</v>
      </c>
      <c r="B2414">
        <v>711.06</v>
      </c>
      <c r="C2414">
        <v>8.5</v>
      </c>
      <c r="D2414" t="s">
        <v>5</v>
      </c>
    </row>
    <row r="2415" spans="1:4" x14ac:dyDescent="0.25">
      <c r="A2415" s="2">
        <v>43235.811428217603</v>
      </c>
      <c r="B2415">
        <v>710.78</v>
      </c>
      <c r="C2415">
        <v>0.02</v>
      </c>
      <c r="D2415" t="s">
        <v>5</v>
      </c>
    </row>
    <row r="2416" spans="1:4" x14ac:dyDescent="0.25">
      <c r="A2416" s="2">
        <v>43235.811432118047</v>
      </c>
      <c r="B2416">
        <v>710.77</v>
      </c>
      <c r="C2416">
        <v>3.9855479999999999E-2</v>
      </c>
      <c r="D2416" t="s">
        <v>5</v>
      </c>
    </row>
    <row r="2417" spans="1:4" x14ac:dyDescent="0.25">
      <c r="A2417" s="2">
        <v>43235.811432407398</v>
      </c>
      <c r="B2417">
        <v>710.65</v>
      </c>
      <c r="C2417">
        <v>0.25</v>
      </c>
      <c r="D2417" t="s">
        <v>5</v>
      </c>
    </row>
    <row r="2418" spans="1:4" x14ac:dyDescent="0.25">
      <c r="A2418" s="2">
        <v>43235.811436446762</v>
      </c>
      <c r="B2418">
        <v>710.5</v>
      </c>
      <c r="C2418">
        <v>5.1219999999999999</v>
      </c>
      <c r="D2418" t="s">
        <v>5</v>
      </c>
    </row>
    <row r="2419" spans="1:4" x14ac:dyDescent="0.25">
      <c r="A2419" s="2">
        <v>43235.8114421875</v>
      </c>
      <c r="B2419">
        <v>710.5</v>
      </c>
      <c r="C2419">
        <v>1.0999999999999999E-2</v>
      </c>
      <c r="D2419" t="s">
        <v>5</v>
      </c>
    </row>
    <row r="2420" spans="1:4" x14ac:dyDescent="0.25">
      <c r="A2420" s="2">
        <v>43235.811444872677</v>
      </c>
      <c r="B2420">
        <v>710.21</v>
      </c>
      <c r="C2420">
        <v>1.0880000000000001E-2</v>
      </c>
      <c r="D2420" t="s">
        <v>5</v>
      </c>
    </row>
    <row r="2421" spans="1:4" x14ac:dyDescent="0.25">
      <c r="A2421" s="2">
        <v>43235.811446574073</v>
      </c>
      <c r="B2421">
        <v>710.15</v>
      </c>
      <c r="C2421">
        <v>0.01</v>
      </c>
      <c r="D2421" t="s">
        <v>5</v>
      </c>
    </row>
    <row r="2422" spans="1:4" x14ac:dyDescent="0.25">
      <c r="A2422" s="2">
        <v>43235.811450497677</v>
      </c>
      <c r="B2422">
        <v>709.91</v>
      </c>
      <c r="C2422">
        <v>5</v>
      </c>
      <c r="D2422" t="s">
        <v>5</v>
      </c>
    </row>
    <row r="2423" spans="1:4" x14ac:dyDescent="0.25">
      <c r="A2423" s="2">
        <v>43235.811453912043</v>
      </c>
      <c r="B2423">
        <v>710.16</v>
      </c>
      <c r="C2423">
        <v>0.91170030000000002</v>
      </c>
      <c r="D2423" t="s">
        <v>6</v>
      </c>
    </row>
    <row r="2424" spans="1:4" x14ac:dyDescent="0.25">
      <c r="A2424" s="2">
        <v>43235.81147158565</v>
      </c>
      <c r="B2424">
        <v>709.72</v>
      </c>
      <c r="C2424">
        <v>0.01</v>
      </c>
      <c r="D2424" t="s">
        <v>5</v>
      </c>
    </row>
    <row r="2425" spans="1:4" x14ac:dyDescent="0.25">
      <c r="A2425" s="2">
        <v>43235.811478506941</v>
      </c>
      <c r="B2425">
        <v>709.73</v>
      </c>
      <c r="C2425">
        <v>4.58</v>
      </c>
      <c r="D2425" t="s">
        <v>5</v>
      </c>
    </row>
    <row r="2426" spans="1:4" x14ac:dyDescent="0.25">
      <c r="A2426" s="2">
        <v>43235.811481921293</v>
      </c>
      <c r="B2426">
        <v>709.73</v>
      </c>
      <c r="C2426">
        <v>0.01</v>
      </c>
      <c r="D2426" t="s">
        <v>5</v>
      </c>
    </row>
    <row r="2427" spans="1:4" x14ac:dyDescent="0.25">
      <c r="A2427" s="2">
        <v>43235.811482094898</v>
      </c>
      <c r="B2427">
        <v>709.36</v>
      </c>
      <c r="C2427">
        <v>1.6926079999999999</v>
      </c>
      <c r="D2427" t="s">
        <v>5</v>
      </c>
    </row>
    <row r="2428" spans="1:4" x14ac:dyDescent="0.25">
      <c r="A2428" s="2">
        <v>43235.81149255787</v>
      </c>
      <c r="B2428">
        <v>709.53</v>
      </c>
      <c r="C2428">
        <v>1.0449999999999999E-2</v>
      </c>
      <c r="D2428" t="s">
        <v>5</v>
      </c>
    </row>
    <row r="2429" spans="1:4" x14ac:dyDescent="0.25">
      <c r="A2429" s="2">
        <v>43235.811496099537</v>
      </c>
      <c r="B2429">
        <v>709.35</v>
      </c>
      <c r="C2429">
        <v>2</v>
      </c>
      <c r="D2429" t="s">
        <v>5</v>
      </c>
    </row>
    <row r="2430" spans="1:4" x14ac:dyDescent="0.25">
      <c r="A2430" s="2">
        <v>43235.811496296294</v>
      </c>
      <c r="B2430">
        <v>709.35</v>
      </c>
      <c r="C2430">
        <v>1.055E-2</v>
      </c>
      <c r="D2430" t="s">
        <v>5</v>
      </c>
    </row>
    <row r="2431" spans="1:4" x14ac:dyDescent="0.25">
      <c r="A2431" s="2">
        <v>43235.811529016202</v>
      </c>
      <c r="B2431">
        <v>709.13</v>
      </c>
      <c r="C2431">
        <v>9.9988300000000002E-3</v>
      </c>
      <c r="D2431" t="s">
        <v>5</v>
      </c>
    </row>
    <row r="2432" spans="1:4" x14ac:dyDescent="0.25">
      <c r="A2432" s="2">
        <v>43235.811532256943</v>
      </c>
      <c r="B2432">
        <v>708.93</v>
      </c>
      <c r="C2432">
        <v>9.9988300000000002E-3</v>
      </c>
      <c r="D2432" t="s">
        <v>5</v>
      </c>
    </row>
    <row r="2433" spans="1:4" x14ac:dyDescent="0.25">
      <c r="A2433" s="2">
        <v>43235.81172878472</v>
      </c>
      <c r="B2433">
        <v>708.93</v>
      </c>
      <c r="C2433">
        <v>1.17E-6</v>
      </c>
      <c r="D2433" t="s">
        <v>5</v>
      </c>
    </row>
    <row r="2434" spans="1:4" x14ac:dyDescent="0.25">
      <c r="A2434" s="2">
        <v>43235.81172878472</v>
      </c>
      <c r="B2434">
        <v>708.93</v>
      </c>
      <c r="C2434">
        <v>0.36477788</v>
      </c>
      <c r="D2434" t="s">
        <v>5</v>
      </c>
    </row>
    <row r="2435" spans="1:4" x14ac:dyDescent="0.25">
      <c r="A2435" s="2">
        <v>43235.81172878472</v>
      </c>
      <c r="B2435">
        <v>708.01</v>
      </c>
      <c r="C2435">
        <v>3.8819229499999999</v>
      </c>
      <c r="D2435" t="s">
        <v>5</v>
      </c>
    </row>
    <row r="2436" spans="1:4" x14ac:dyDescent="0.25">
      <c r="A2436" s="2">
        <v>43235.811799351854</v>
      </c>
      <c r="B2436">
        <v>708.58</v>
      </c>
      <c r="C2436">
        <v>0.01</v>
      </c>
      <c r="D2436" t="s">
        <v>6</v>
      </c>
    </row>
    <row r="2437" spans="1:4" x14ac:dyDescent="0.25">
      <c r="A2437" s="2">
        <v>43235.811799351854</v>
      </c>
      <c r="B2437">
        <v>708.58</v>
      </c>
      <c r="C2437">
        <v>1.4656</v>
      </c>
      <c r="D2437" t="s">
        <v>6</v>
      </c>
    </row>
    <row r="2438" spans="1:4" x14ac:dyDescent="0.25">
      <c r="A2438" s="2">
        <v>43235.811875300933</v>
      </c>
      <c r="B2438">
        <v>708.58</v>
      </c>
      <c r="C2438">
        <v>15.216432319999999</v>
      </c>
      <c r="D2438" t="s">
        <v>6</v>
      </c>
    </row>
    <row r="2439" spans="1:4" x14ac:dyDescent="0.25">
      <c r="A2439" s="2">
        <v>43235.811932581018</v>
      </c>
      <c r="B2439">
        <v>708.57</v>
      </c>
      <c r="C2439">
        <v>1.069E-2</v>
      </c>
      <c r="D2439" t="s">
        <v>5</v>
      </c>
    </row>
    <row r="2440" spans="1:4" x14ac:dyDescent="0.25">
      <c r="A2440" s="2">
        <v>43235.811932581018</v>
      </c>
      <c r="B2440">
        <v>708.57</v>
      </c>
      <c r="C2440">
        <v>0.14706356000000001</v>
      </c>
      <c r="D2440" t="s">
        <v>5</v>
      </c>
    </row>
    <row r="2441" spans="1:4" x14ac:dyDescent="0.25">
      <c r="A2441" s="2">
        <v>43235.812076666669</v>
      </c>
      <c r="B2441">
        <v>708.58</v>
      </c>
      <c r="C2441">
        <v>1.7575000000000001</v>
      </c>
      <c r="D2441" t="s">
        <v>6</v>
      </c>
    </row>
    <row r="2442" spans="1:4" x14ac:dyDescent="0.25">
      <c r="A2442" s="2">
        <v>43235.812197951389</v>
      </c>
      <c r="B2442">
        <v>708.58</v>
      </c>
      <c r="C2442">
        <v>2.0462000000000001E-2</v>
      </c>
      <c r="D2442" t="s">
        <v>6</v>
      </c>
    </row>
    <row r="2443" spans="1:4" x14ac:dyDescent="0.25">
      <c r="A2443" s="2">
        <v>43235.812197951389</v>
      </c>
      <c r="B2443">
        <v>708.58</v>
      </c>
      <c r="C2443">
        <v>7.0323199999999999E-3</v>
      </c>
      <c r="D2443" t="s">
        <v>6</v>
      </c>
    </row>
    <row r="2444" spans="1:4" x14ac:dyDescent="0.25">
      <c r="A2444" s="2">
        <v>43235.812200300927</v>
      </c>
      <c r="B2444">
        <v>708.59</v>
      </c>
      <c r="C2444">
        <v>2.4695000000000002E-2</v>
      </c>
      <c r="D2444" t="s">
        <v>6</v>
      </c>
    </row>
    <row r="2445" spans="1:4" x14ac:dyDescent="0.25">
      <c r="A2445" s="2">
        <v>43235.812200300927</v>
      </c>
      <c r="B2445">
        <v>708.73</v>
      </c>
      <c r="C2445">
        <v>1.4267413200000001</v>
      </c>
      <c r="D2445" t="s">
        <v>6</v>
      </c>
    </row>
    <row r="2446" spans="1:4" x14ac:dyDescent="0.25">
      <c r="A2446" s="2">
        <v>43235.812204837966</v>
      </c>
      <c r="B2446">
        <v>708.58</v>
      </c>
      <c r="C2446">
        <v>0.01</v>
      </c>
      <c r="D2446" t="s">
        <v>6</v>
      </c>
    </row>
    <row r="2447" spans="1:4" x14ac:dyDescent="0.25">
      <c r="A2447" s="2">
        <v>43235.812250625</v>
      </c>
      <c r="B2447">
        <v>708.58</v>
      </c>
      <c r="C2447">
        <v>1.9029999999999998E-2</v>
      </c>
      <c r="D2447" t="s">
        <v>6</v>
      </c>
    </row>
    <row r="2448" spans="1:4" x14ac:dyDescent="0.25">
      <c r="A2448" s="2">
        <v>43235.812344224527</v>
      </c>
      <c r="B2448">
        <v>708.57</v>
      </c>
      <c r="C2448">
        <v>3.9407999999999999E-2</v>
      </c>
      <c r="D2448" t="s">
        <v>5</v>
      </c>
    </row>
    <row r="2449" spans="1:4" x14ac:dyDescent="0.25">
      <c r="A2449" s="2">
        <v>43235.812344224527</v>
      </c>
      <c r="B2449">
        <v>708.57</v>
      </c>
      <c r="C2449">
        <v>2.4274060899999998</v>
      </c>
      <c r="D2449" t="s">
        <v>5</v>
      </c>
    </row>
    <row r="2450" spans="1:4" x14ac:dyDescent="0.25">
      <c r="A2450" s="2">
        <v>43235.812425648153</v>
      </c>
      <c r="B2450">
        <v>708.57</v>
      </c>
      <c r="C2450">
        <v>0.01</v>
      </c>
      <c r="D2450" t="s">
        <v>5</v>
      </c>
    </row>
    <row r="2451" spans="1:4" x14ac:dyDescent="0.25">
      <c r="A2451" s="2">
        <v>43235.812455590283</v>
      </c>
      <c r="B2451">
        <v>708.58</v>
      </c>
      <c r="C2451">
        <v>1.4319999999999999E-3</v>
      </c>
      <c r="D2451" t="s">
        <v>6</v>
      </c>
    </row>
    <row r="2452" spans="1:4" x14ac:dyDescent="0.25">
      <c r="A2452" s="2">
        <v>43235.812455590283</v>
      </c>
      <c r="B2452">
        <v>708.58</v>
      </c>
      <c r="C2452">
        <v>1.8843619999999998E-2</v>
      </c>
      <c r="D2452" t="s">
        <v>6</v>
      </c>
    </row>
    <row r="2453" spans="1:4" x14ac:dyDescent="0.25">
      <c r="A2453" s="2">
        <v>43235.812493356483</v>
      </c>
      <c r="B2453">
        <v>708.58</v>
      </c>
      <c r="C2453">
        <v>0.74619999999999997</v>
      </c>
      <c r="D2453" t="s">
        <v>6</v>
      </c>
    </row>
    <row r="2454" spans="1:4" x14ac:dyDescent="0.25">
      <c r="A2454" s="2">
        <v>43235.812631886583</v>
      </c>
      <c r="B2454">
        <v>708.58</v>
      </c>
      <c r="C2454">
        <v>0.88639999999999997</v>
      </c>
      <c r="D2454" t="s">
        <v>6</v>
      </c>
    </row>
    <row r="2455" spans="1:4" x14ac:dyDescent="0.25">
      <c r="A2455" s="2">
        <v>43235.812767418982</v>
      </c>
      <c r="B2455">
        <v>708.57</v>
      </c>
      <c r="C2455">
        <v>0.42549999999999999</v>
      </c>
      <c r="D2455" t="s">
        <v>5</v>
      </c>
    </row>
    <row r="2456" spans="1:4" x14ac:dyDescent="0.25">
      <c r="A2456" s="2">
        <v>43235.812888032407</v>
      </c>
      <c r="B2456">
        <v>708.58</v>
      </c>
      <c r="C2456">
        <v>43.502000000000002</v>
      </c>
      <c r="D2456" t="s">
        <v>6</v>
      </c>
    </row>
    <row r="2457" spans="1:4" x14ac:dyDescent="0.25">
      <c r="A2457" s="2">
        <v>43235.81288853009</v>
      </c>
      <c r="B2457">
        <v>708.58</v>
      </c>
      <c r="C2457">
        <v>1.8680000000000001</v>
      </c>
      <c r="D2457" t="s">
        <v>6</v>
      </c>
    </row>
    <row r="2458" spans="1:4" x14ac:dyDescent="0.25">
      <c r="A2458" s="2">
        <v>43235.812911550929</v>
      </c>
      <c r="B2458">
        <v>708.58</v>
      </c>
      <c r="C2458">
        <v>4.7028999999999996</v>
      </c>
      <c r="D2458" t="s">
        <v>6</v>
      </c>
    </row>
    <row r="2459" spans="1:4" x14ac:dyDescent="0.25">
      <c r="A2459" s="2">
        <v>43235.812946319442</v>
      </c>
      <c r="B2459">
        <v>708.58</v>
      </c>
      <c r="C2459">
        <v>26</v>
      </c>
      <c r="D2459" t="s">
        <v>6</v>
      </c>
    </row>
    <row r="2460" spans="1:4" x14ac:dyDescent="0.25">
      <c r="A2460" s="2">
        <v>43235.813030578713</v>
      </c>
      <c r="B2460">
        <v>708.57</v>
      </c>
      <c r="C2460">
        <v>2.5903999999999998</v>
      </c>
      <c r="D2460" t="s">
        <v>5</v>
      </c>
    </row>
    <row r="2461" spans="1:4" x14ac:dyDescent="0.25">
      <c r="A2461" s="2">
        <v>43235.81306252315</v>
      </c>
      <c r="B2461">
        <v>708.57</v>
      </c>
      <c r="C2461">
        <v>1.2448999999999999</v>
      </c>
      <c r="D2461" t="s">
        <v>5</v>
      </c>
    </row>
    <row r="2462" spans="1:4" x14ac:dyDescent="0.25">
      <c r="A2462" s="2">
        <v>43235.813144108797</v>
      </c>
      <c r="B2462">
        <v>708.57</v>
      </c>
      <c r="C2462">
        <v>3.3655119999999998</v>
      </c>
      <c r="D2462" t="s">
        <v>5</v>
      </c>
    </row>
    <row r="2463" spans="1:4" x14ac:dyDescent="0.25">
      <c r="A2463" s="2">
        <v>43235.813209293978</v>
      </c>
      <c r="B2463">
        <v>708.58</v>
      </c>
      <c r="C2463">
        <v>0.5242</v>
      </c>
      <c r="D2463" t="s">
        <v>6</v>
      </c>
    </row>
    <row r="2464" spans="1:4" x14ac:dyDescent="0.25">
      <c r="A2464" s="2">
        <v>43235.813269710648</v>
      </c>
      <c r="B2464">
        <v>708.58</v>
      </c>
      <c r="C2464">
        <v>0.28141041</v>
      </c>
      <c r="D2464" t="s">
        <v>6</v>
      </c>
    </row>
    <row r="2465" spans="1:4" x14ac:dyDescent="0.25">
      <c r="A2465" s="2">
        <v>43235.813377685183</v>
      </c>
      <c r="B2465">
        <v>708.57</v>
      </c>
      <c r="C2465">
        <v>1.3826000000000001</v>
      </c>
      <c r="D2465" t="s">
        <v>5</v>
      </c>
    </row>
    <row r="2466" spans="1:4" x14ac:dyDescent="0.25">
      <c r="A2466" s="2">
        <v>43235.813504664351</v>
      </c>
      <c r="B2466">
        <v>708.57</v>
      </c>
      <c r="C2466">
        <v>1.7477</v>
      </c>
      <c r="D2466" t="s">
        <v>5</v>
      </c>
    </row>
    <row r="2467" spans="1:4" x14ac:dyDescent="0.25">
      <c r="A2467" s="2">
        <v>43235.813630335651</v>
      </c>
      <c r="B2467">
        <v>708.58</v>
      </c>
      <c r="C2467">
        <v>1.3150999999999999</v>
      </c>
      <c r="D2467" t="s">
        <v>6</v>
      </c>
    </row>
    <row r="2468" spans="1:4" x14ac:dyDescent="0.25">
      <c r="A2468" s="2">
        <v>43235.813774872688</v>
      </c>
      <c r="B2468">
        <v>708.57</v>
      </c>
      <c r="C2468">
        <v>0.32790000000000002</v>
      </c>
      <c r="D2468" t="s">
        <v>5</v>
      </c>
    </row>
    <row r="2469" spans="1:4" x14ac:dyDescent="0.25">
      <c r="A2469" s="2">
        <v>43235.813927071758</v>
      </c>
      <c r="B2469">
        <v>708.57</v>
      </c>
      <c r="C2469">
        <v>0.22670000000000001</v>
      </c>
      <c r="D2469" t="s">
        <v>5</v>
      </c>
    </row>
    <row r="2470" spans="1:4" x14ac:dyDescent="0.25">
      <c r="A2470" s="2">
        <v>43235.814005138891</v>
      </c>
      <c r="B2470">
        <v>708.58</v>
      </c>
      <c r="C2470">
        <v>1.0549435</v>
      </c>
      <c r="D2470" t="s">
        <v>6</v>
      </c>
    </row>
    <row r="2471" spans="1:4" x14ac:dyDescent="0.25">
      <c r="A2471" s="2">
        <v>43235.814006423607</v>
      </c>
      <c r="B2471">
        <v>708.58</v>
      </c>
      <c r="C2471">
        <v>1.62886562</v>
      </c>
      <c r="D2471" t="s">
        <v>6</v>
      </c>
    </row>
    <row r="2472" spans="1:4" x14ac:dyDescent="0.25">
      <c r="A2472" s="2">
        <v>43235.814015266202</v>
      </c>
      <c r="B2472">
        <v>708.58</v>
      </c>
      <c r="C2472">
        <v>2.0256405800000001</v>
      </c>
      <c r="D2472" t="s">
        <v>6</v>
      </c>
    </row>
    <row r="2473" spans="1:4" x14ac:dyDescent="0.25">
      <c r="A2473" s="2">
        <v>43235.814020590267</v>
      </c>
      <c r="B2473">
        <v>708.58</v>
      </c>
      <c r="C2473">
        <v>1.6334487900000001</v>
      </c>
      <c r="D2473" t="s">
        <v>6</v>
      </c>
    </row>
    <row r="2474" spans="1:4" x14ac:dyDescent="0.25">
      <c r="A2474" s="2">
        <v>43235.814027685177</v>
      </c>
      <c r="B2474">
        <v>708.58</v>
      </c>
      <c r="C2474">
        <v>1.43144176</v>
      </c>
      <c r="D2474" t="s">
        <v>6</v>
      </c>
    </row>
    <row r="2475" spans="1:4" x14ac:dyDescent="0.25">
      <c r="A2475" s="2">
        <v>43235.814031527778</v>
      </c>
      <c r="B2475">
        <v>708.58</v>
      </c>
      <c r="C2475">
        <v>0.98346595000000003</v>
      </c>
      <c r="D2475" t="s">
        <v>6</v>
      </c>
    </row>
    <row r="2476" spans="1:4" x14ac:dyDescent="0.25">
      <c r="A2476" s="2">
        <v>43235.814054305563</v>
      </c>
      <c r="B2476">
        <v>708.57</v>
      </c>
      <c r="C2476">
        <v>1.1122000000000001</v>
      </c>
      <c r="D2476" t="s">
        <v>5</v>
      </c>
    </row>
    <row r="2477" spans="1:4" x14ac:dyDescent="0.25">
      <c r="A2477" s="2">
        <v>43235.814077986113</v>
      </c>
      <c r="B2477">
        <v>708.58</v>
      </c>
      <c r="C2477">
        <v>0.98089000000000004</v>
      </c>
      <c r="D2477" t="s">
        <v>6</v>
      </c>
    </row>
    <row r="2478" spans="1:4" x14ac:dyDescent="0.25">
      <c r="A2478" s="2">
        <v>43235.814083310193</v>
      </c>
      <c r="B2478">
        <v>708.58</v>
      </c>
      <c r="C2478">
        <v>0.27642102000000002</v>
      </c>
      <c r="D2478" t="s">
        <v>6</v>
      </c>
    </row>
    <row r="2479" spans="1:4" x14ac:dyDescent="0.25">
      <c r="A2479" s="2">
        <v>43235.814088495368</v>
      </c>
      <c r="B2479">
        <v>708.58</v>
      </c>
      <c r="C2479">
        <v>4.2211562799999998</v>
      </c>
      <c r="D2479" t="s">
        <v>6</v>
      </c>
    </row>
    <row r="2480" spans="1:4" x14ac:dyDescent="0.25">
      <c r="A2480" s="2">
        <v>43235.814088657396</v>
      </c>
      <c r="B2480">
        <v>708.58</v>
      </c>
      <c r="C2480">
        <v>2.8000000000000001E-2</v>
      </c>
      <c r="D2480" t="s">
        <v>6</v>
      </c>
    </row>
    <row r="2481" spans="1:4" x14ac:dyDescent="0.25">
      <c r="A2481" s="2">
        <v>43235.814088865744</v>
      </c>
      <c r="B2481">
        <v>708.58</v>
      </c>
      <c r="C2481">
        <v>1.2E-2</v>
      </c>
      <c r="D2481" t="s">
        <v>6</v>
      </c>
    </row>
    <row r="2482" spans="1:4" x14ac:dyDescent="0.25">
      <c r="A2482" s="2">
        <v>43235.814090347223</v>
      </c>
      <c r="B2482">
        <v>708.58</v>
      </c>
      <c r="C2482">
        <v>4.6781063999999999</v>
      </c>
      <c r="D2482" t="s">
        <v>6</v>
      </c>
    </row>
    <row r="2483" spans="1:4" x14ac:dyDescent="0.25">
      <c r="A2483" s="2">
        <v>43235.814126354169</v>
      </c>
      <c r="B2483">
        <v>708.58</v>
      </c>
      <c r="C2483">
        <v>1.15042515</v>
      </c>
      <c r="D2483" t="s">
        <v>6</v>
      </c>
    </row>
    <row r="2484" spans="1:4" x14ac:dyDescent="0.25">
      <c r="A2484" s="2">
        <v>43235.814131805557</v>
      </c>
      <c r="B2484">
        <v>708.58</v>
      </c>
      <c r="C2484">
        <v>3.5198652400000001</v>
      </c>
      <c r="D2484" t="s">
        <v>6</v>
      </c>
    </row>
    <row r="2485" spans="1:4" x14ac:dyDescent="0.25">
      <c r="A2485" s="2">
        <v>43235.814142060182</v>
      </c>
      <c r="B2485">
        <v>708.58</v>
      </c>
      <c r="C2485">
        <v>0.50309517000000004</v>
      </c>
      <c r="D2485" t="s">
        <v>6</v>
      </c>
    </row>
    <row r="2486" spans="1:4" x14ac:dyDescent="0.25">
      <c r="A2486" s="2">
        <v>43235.814162569448</v>
      </c>
      <c r="B2486">
        <v>708.58</v>
      </c>
      <c r="C2486">
        <v>4.1356260000000002</v>
      </c>
      <c r="D2486" t="s">
        <v>6</v>
      </c>
    </row>
    <row r="2487" spans="1:4" x14ac:dyDescent="0.25">
      <c r="A2487" s="2">
        <v>43235.814166203701</v>
      </c>
      <c r="B2487">
        <v>709</v>
      </c>
      <c r="C2487">
        <v>0.35</v>
      </c>
      <c r="D2487" t="s">
        <v>6</v>
      </c>
    </row>
    <row r="2488" spans="1:4" x14ac:dyDescent="0.25">
      <c r="A2488" s="2">
        <v>43235.814179629633</v>
      </c>
      <c r="B2488">
        <v>709.12</v>
      </c>
      <c r="C2488">
        <v>4.9040599999999997E-2</v>
      </c>
      <c r="D2488" t="s">
        <v>6</v>
      </c>
    </row>
    <row r="2489" spans="1:4" x14ac:dyDescent="0.25">
      <c r="A2489" s="2">
        <v>43235.814189826393</v>
      </c>
      <c r="B2489">
        <v>709.11</v>
      </c>
      <c r="C2489">
        <v>0.47489999999999999</v>
      </c>
      <c r="D2489" t="s">
        <v>5</v>
      </c>
    </row>
    <row r="2490" spans="1:4" x14ac:dyDescent="0.25">
      <c r="A2490" s="2">
        <v>43235.814203101851</v>
      </c>
      <c r="B2490">
        <v>709.45</v>
      </c>
      <c r="C2490">
        <v>1.1981E-2</v>
      </c>
      <c r="D2490" t="s">
        <v>6</v>
      </c>
    </row>
    <row r="2491" spans="1:4" x14ac:dyDescent="0.25">
      <c r="A2491" s="2">
        <v>43235.814203101851</v>
      </c>
      <c r="B2491">
        <v>709.52</v>
      </c>
      <c r="C2491">
        <v>1.1978000000000001E-2</v>
      </c>
      <c r="D2491" t="s">
        <v>6</v>
      </c>
    </row>
    <row r="2492" spans="1:4" x14ac:dyDescent="0.25">
      <c r="A2492" s="2">
        <v>43235.814203101851</v>
      </c>
      <c r="B2492">
        <v>709.87</v>
      </c>
      <c r="C2492">
        <v>2.7125549999999998E-2</v>
      </c>
      <c r="D2492" t="s">
        <v>6</v>
      </c>
    </row>
    <row r="2493" spans="1:4" x14ac:dyDescent="0.25">
      <c r="A2493" s="2">
        <v>43235.814329803237</v>
      </c>
      <c r="B2493">
        <v>709.88</v>
      </c>
      <c r="C2493">
        <v>1.2307449999999999E-2</v>
      </c>
      <c r="D2493" t="s">
        <v>6</v>
      </c>
    </row>
    <row r="2494" spans="1:4" x14ac:dyDescent="0.25">
      <c r="A2494" s="2">
        <v>43235.814521886583</v>
      </c>
      <c r="B2494">
        <v>709.87</v>
      </c>
      <c r="C2494">
        <v>0.08</v>
      </c>
      <c r="D2494" t="s">
        <v>5</v>
      </c>
    </row>
    <row r="2495" spans="1:4" x14ac:dyDescent="0.25">
      <c r="A2495" s="2">
        <v>43235.814521886583</v>
      </c>
      <c r="B2495">
        <v>709.87</v>
      </c>
      <c r="C2495">
        <v>0.25</v>
      </c>
      <c r="D2495" t="s">
        <v>5</v>
      </c>
    </row>
    <row r="2496" spans="1:4" x14ac:dyDescent="0.25">
      <c r="A2496" s="2">
        <v>43235.814522337962</v>
      </c>
      <c r="B2496">
        <v>709.86</v>
      </c>
      <c r="C2496">
        <v>0.32</v>
      </c>
      <c r="D2496" t="s">
        <v>5</v>
      </c>
    </row>
    <row r="2497" spans="1:4" x14ac:dyDescent="0.25">
      <c r="A2497" s="2">
        <v>43235.814522743058</v>
      </c>
      <c r="B2497">
        <v>709.73</v>
      </c>
      <c r="C2497">
        <v>0.25</v>
      </c>
      <c r="D2497" t="s">
        <v>5</v>
      </c>
    </row>
    <row r="2498" spans="1:4" x14ac:dyDescent="0.25">
      <c r="A2498" s="2">
        <v>43235.814528831019</v>
      </c>
      <c r="B2498">
        <v>709.74</v>
      </c>
      <c r="C2498">
        <v>0.09</v>
      </c>
      <c r="D2498" t="s">
        <v>5</v>
      </c>
    </row>
    <row r="2499" spans="1:4" x14ac:dyDescent="0.25">
      <c r="A2499" s="2">
        <v>43235.814539398147</v>
      </c>
      <c r="B2499">
        <v>709.55</v>
      </c>
      <c r="C2499">
        <v>0.01</v>
      </c>
      <c r="D2499" t="s">
        <v>5</v>
      </c>
    </row>
    <row r="2500" spans="1:4" x14ac:dyDescent="0.25">
      <c r="A2500" s="2">
        <v>43235.814553645832</v>
      </c>
      <c r="B2500">
        <v>709.54</v>
      </c>
      <c r="C2500">
        <v>9.9997199999999999</v>
      </c>
      <c r="D2500" t="s">
        <v>5</v>
      </c>
    </row>
    <row r="2501" spans="1:4" x14ac:dyDescent="0.25">
      <c r="A2501" s="2">
        <v>43235.814556921287</v>
      </c>
      <c r="B2501">
        <v>709.55</v>
      </c>
      <c r="C2501">
        <v>0.01</v>
      </c>
      <c r="D2501" t="s">
        <v>5</v>
      </c>
    </row>
    <row r="2502" spans="1:4" x14ac:dyDescent="0.25">
      <c r="A2502" s="2">
        <v>43235.81458633102</v>
      </c>
      <c r="B2502">
        <v>709.55</v>
      </c>
      <c r="C2502">
        <v>2.7E-4</v>
      </c>
      <c r="D2502" t="s">
        <v>5</v>
      </c>
    </row>
    <row r="2503" spans="1:4" x14ac:dyDescent="0.25">
      <c r="A2503" s="2">
        <v>43235.81458633102</v>
      </c>
      <c r="B2503">
        <v>709.29</v>
      </c>
      <c r="C2503">
        <v>1.2749694199999999</v>
      </c>
      <c r="D2503" t="s">
        <v>5</v>
      </c>
    </row>
    <row r="2504" spans="1:4" x14ac:dyDescent="0.25">
      <c r="A2504" s="2">
        <v>43235.814632997688</v>
      </c>
      <c r="B2504">
        <v>709.3</v>
      </c>
      <c r="C2504">
        <v>0.45590000000000003</v>
      </c>
      <c r="D2504" t="s">
        <v>6</v>
      </c>
    </row>
    <row r="2505" spans="1:4" x14ac:dyDescent="0.25">
      <c r="A2505" s="2">
        <v>43235.814637546297</v>
      </c>
      <c r="B2505">
        <v>709.29</v>
      </c>
      <c r="C2505">
        <v>5.4244764300000003</v>
      </c>
      <c r="D2505" t="s">
        <v>5</v>
      </c>
    </row>
    <row r="2506" spans="1:4" x14ac:dyDescent="0.25">
      <c r="A2506" s="2">
        <v>43235.814706851852</v>
      </c>
      <c r="B2506">
        <v>709.29</v>
      </c>
      <c r="C2506">
        <v>9.2064299999999998E-3</v>
      </c>
      <c r="D2506" t="s">
        <v>5</v>
      </c>
    </row>
    <row r="2507" spans="1:4" x14ac:dyDescent="0.25">
      <c r="A2507" s="2">
        <v>43235.814709999999</v>
      </c>
      <c r="B2507">
        <v>709.29</v>
      </c>
      <c r="C2507">
        <v>7.9356999999999995E-4</v>
      </c>
      <c r="D2507" t="s">
        <v>5</v>
      </c>
    </row>
    <row r="2508" spans="1:4" x14ac:dyDescent="0.25">
      <c r="A2508" s="2">
        <v>43235.814709999999</v>
      </c>
      <c r="B2508">
        <v>709.29</v>
      </c>
      <c r="C2508">
        <v>9.2064299999999998E-3</v>
      </c>
      <c r="D2508" t="s">
        <v>5</v>
      </c>
    </row>
    <row r="2509" spans="1:4" x14ac:dyDescent="0.25">
      <c r="A2509" s="2">
        <v>43235.814779884262</v>
      </c>
      <c r="B2509">
        <v>709.02</v>
      </c>
      <c r="C2509">
        <v>0.01</v>
      </c>
      <c r="D2509" t="s">
        <v>5</v>
      </c>
    </row>
    <row r="2510" spans="1:4" x14ac:dyDescent="0.25">
      <c r="A2510" s="2">
        <v>43235.814779884262</v>
      </c>
      <c r="B2510">
        <v>709</v>
      </c>
      <c r="C2510">
        <v>0.86346643000000001</v>
      </c>
      <c r="D2510" t="s">
        <v>5</v>
      </c>
    </row>
    <row r="2511" spans="1:4" x14ac:dyDescent="0.25">
      <c r="A2511" s="2">
        <v>43235.814781956018</v>
      </c>
      <c r="B2511">
        <v>709</v>
      </c>
      <c r="C2511">
        <v>1.1359999999999999</v>
      </c>
      <c r="D2511" t="s">
        <v>5</v>
      </c>
    </row>
    <row r="2512" spans="1:4" x14ac:dyDescent="0.25">
      <c r="A2512" s="2">
        <v>43235.814863437503</v>
      </c>
      <c r="B2512">
        <v>709.21</v>
      </c>
      <c r="C2512">
        <v>13.940905709999999</v>
      </c>
      <c r="D2512" t="s">
        <v>5</v>
      </c>
    </row>
    <row r="2513" spans="1:4" x14ac:dyDescent="0.25">
      <c r="A2513" s="2">
        <v>43235.814863495369</v>
      </c>
      <c r="B2513">
        <v>709.21</v>
      </c>
      <c r="C2513">
        <v>7.7747247100000001</v>
      </c>
      <c r="D2513" t="s">
        <v>5</v>
      </c>
    </row>
    <row r="2514" spans="1:4" x14ac:dyDescent="0.25">
      <c r="A2514" s="2">
        <v>43235.814870277783</v>
      </c>
      <c r="B2514">
        <v>709.21</v>
      </c>
      <c r="C2514">
        <v>0.03</v>
      </c>
      <c r="D2514" t="s">
        <v>5</v>
      </c>
    </row>
    <row r="2515" spans="1:4" x14ac:dyDescent="0.25">
      <c r="A2515" s="2">
        <v>43235.814929097221</v>
      </c>
      <c r="B2515">
        <v>709.04</v>
      </c>
      <c r="C2515">
        <v>0.32050000000000001</v>
      </c>
      <c r="D2515" t="s">
        <v>5</v>
      </c>
    </row>
    <row r="2516" spans="1:4" x14ac:dyDescent="0.25">
      <c r="A2516" s="2">
        <v>43235.814947708343</v>
      </c>
      <c r="B2516">
        <v>709.21</v>
      </c>
      <c r="C2516">
        <v>6</v>
      </c>
      <c r="D2516" t="s">
        <v>5</v>
      </c>
    </row>
    <row r="2517" spans="1:4" x14ac:dyDescent="0.25">
      <c r="A2517" s="2">
        <v>43235.814947708343</v>
      </c>
      <c r="B2517">
        <v>709.21</v>
      </c>
      <c r="C2517">
        <v>0.56000000000000005</v>
      </c>
      <c r="D2517" t="s">
        <v>5</v>
      </c>
    </row>
    <row r="2518" spans="1:4" x14ac:dyDescent="0.25">
      <c r="A2518" s="2">
        <v>43235.814947708343</v>
      </c>
      <c r="B2518">
        <v>709.21</v>
      </c>
      <c r="C2518">
        <v>0.04</v>
      </c>
      <c r="D2518" t="s">
        <v>5</v>
      </c>
    </row>
    <row r="2519" spans="1:4" x14ac:dyDescent="0.25">
      <c r="A2519" s="2">
        <v>43235.815064085647</v>
      </c>
      <c r="B2519">
        <v>709.2</v>
      </c>
      <c r="C2519">
        <v>3.6358000000000001</v>
      </c>
      <c r="D2519" t="s">
        <v>5</v>
      </c>
    </row>
    <row r="2520" spans="1:4" x14ac:dyDescent="0.25">
      <c r="A2520" s="2">
        <v>43235.815172592593</v>
      </c>
      <c r="B2520">
        <v>709.2</v>
      </c>
      <c r="C2520">
        <v>1.7409999999999998E-2</v>
      </c>
      <c r="D2520" t="s">
        <v>5</v>
      </c>
    </row>
    <row r="2521" spans="1:4" x14ac:dyDescent="0.25">
      <c r="A2521" s="2">
        <v>43235.815172592593</v>
      </c>
      <c r="B2521">
        <v>709.04</v>
      </c>
      <c r="C2521">
        <v>4.4900000000000002E-2</v>
      </c>
      <c r="D2521" t="s">
        <v>5</v>
      </c>
    </row>
    <row r="2522" spans="1:4" x14ac:dyDescent="0.25">
      <c r="A2522" s="2">
        <v>43235.815172592593</v>
      </c>
      <c r="B2522">
        <v>708.71</v>
      </c>
      <c r="C2522">
        <v>4.3058909200000004</v>
      </c>
      <c r="D2522" t="s">
        <v>5</v>
      </c>
    </row>
    <row r="2523" spans="1:4" x14ac:dyDescent="0.25">
      <c r="A2523" s="2">
        <v>43235.815183668979</v>
      </c>
      <c r="B2523">
        <v>708.96</v>
      </c>
      <c r="C2523">
        <v>0.01</v>
      </c>
      <c r="D2523" t="s">
        <v>6</v>
      </c>
    </row>
    <row r="2524" spans="1:4" x14ac:dyDescent="0.25">
      <c r="A2524" s="2">
        <v>43235.815215451388</v>
      </c>
      <c r="B2524">
        <v>709.22</v>
      </c>
      <c r="C2524">
        <v>9.1479999999999999E-3</v>
      </c>
      <c r="D2524" t="s">
        <v>6</v>
      </c>
    </row>
    <row r="2525" spans="1:4" x14ac:dyDescent="0.25">
      <c r="A2525" s="2">
        <v>43235.815216111107</v>
      </c>
      <c r="B2525">
        <v>709.21</v>
      </c>
      <c r="C2525">
        <v>13.951594</v>
      </c>
      <c r="D2525" t="s">
        <v>5</v>
      </c>
    </row>
    <row r="2526" spans="1:4" x14ac:dyDescent="0.25">
      <c r="A2526" s="2">
        <v>43235.81521616898</v>
      </c>
      <c r="B2526">
        <v>709.21</v>
      </c>
      <c r="C2526">
        <v>3.1377887100000001</v>
      </c>
      <c r="D2526" t="s">
        <v>5</v>
      </c>
    </row>
    <row r="2527" spans="1:4" x14ac:dyDescent="0.25">
      <c r="A2527" s="2">
        <v>43235.815217523152</v>
      </c>
      <c r="B2527">
        <v>709.34</v>
      </c>
      <c r="C2527">
        <v>0.24292227</v>
      </c>
      <c r="D2527" t="s">
        <v>6</v>
      </c>
    </row>
    <row r="2528" spans="1:4" x14ac:dyDescent="0.25">
      <c r="A2528" s="2">
        <v>43235.815227326391</v>
      </c>
      <c r="B2528">
        <v>709.33</v>
      </c>
      <c r="C2528">
        <v>15.270023</v>
      </c>
      <c r="D2528" t="s">
        <v>5</v>
      </c>
    </row>
    <row r="2529" spans="1:4" x14ac:dyDescent="0.25">
      <c r="A2529" s="2">
        <v>43235.815227384257</v>
      </c>
      <c r="B2529">
        <v>709.33</v>
      </c>
      <c r="C2529">
        <v>4.7299769999999999</v>
      </c>
      <c r="D2529" t="s">
        <v>5</v>
      </c>
    </row>
    <row r="2530" spans="1:4" x14ac:dyDescent="0.25">
      <c r="A2530" s="2">
        <v>43235.815227395833</v>
      </c>
      <c r="B2530">
        <v>709.33</v>
      </c>
      <c r="C2530">
        <v>9.4648210000000006</v>
      </c>
      <c r="D2530" t="s">
        <v>5</v>
      </c>
    </row>
    <row r="2531" spans="1:4" x14ac:dyDescent="0.25">
      <c r="A2531" s="2">
        <v>43235.815227418978</v>
      </c>
      <c r="B2531">
        <v>709.21</v>
      </c>
      <c r="C2531">
        <v>1.9083000000000001</v>
      </c>
      <c r="D2531" t="s">
        <v>5</v>
      </c>
    </row>
    <row r="2532" spans="1:4" x14ac:dyDescent="0.25">
      <c r="A2532" s="2">
        <v>43235.815227719897</v>
      </c>
      <c r="B2532">
        <v>708.95</v>
      </c>
      <c r="C2532">
        <v>1.3633999999999999</v>
      </c>
      <c r="D2532" t="s">
        <v>5</v>
      </c>
    </row>
    <row r="2533" spans="1:4" x14ac:dyDescent="0.25">
      <c r="A2533" s="2">
        <v>43235.815344409719</v>
      </c>
      <c r="B2533">
        <v>709.2</v>
      </c>
      <c r="C2533">
        <v>0.22085668</v>
      </c>
      <c r="D2533" t="s">
        <v>5</v>
      </c>
    </row>
    <row r="2534" spans="1:4" x14ac:dyDescent="0.25">
      <c r="A2534" s="2">
        <v>43235.815360092587</v>
      </c>
      <c r="B2534">
        <v>709.21</v>
      </c>
      <c r="C2534">
        <v>1</v>
      </c>
      <c r="D2534" t="s">
        <v>6</v>
      </c>
    </row>
    <row r="2535" spans="1:4" x14ac:dyDescent="0.25">
      <c r="A2535" s="2">
        <v>43235.815394652767</v>
      </c>
      <c r="B2535">
        <v>709.2</v>
      </c>
      <c r="C2535">
        <v>0.11507035</v>
      </c>
      <c r="D2535" t="s">
        <v>5</v>
      </c>
    </row>
    <row r="2536" spans="1:4" x14ac:dyDescent="0.25">
      <c r="A2536" s="2">
        <v>43235.815508819447</v>
      </c>
      <c r="B2536">
        <v>709.21</v>
      </c>
      <c r="C2536">
        <v>0.21429999999999999</v>
      </c>
      <c r="D2536" t="s">
        <v>6</v>
      </c>
    </row>
    <row r="2537" spans="1:4" x14ac:dyDescent="0.25">
      <c r="A2537" s="2">
        <v>43235.815613252307</v>
      </c>
      <c r="B2537">
        <v>709.21</v>
      </c>
      <c r="C2537">
        <v>11.882217000000001</v>
      </c>
      <c r="D2537" t="s">
        <v>6</v>
      </c>
    </row>
    <row r="2538" spans="1:4" x14ac:dyDescent="0.25">
      <c r="A2538" s="2">
        <v>43235.815613252307</v>
      </c>
      <c r="B2538">
        <v>709.21</v>
      </c>
      <c r="C2538">
        <v>1.5577829999999999</v>
      </c>
      <c r="D2538" t="s">
        <v>6</v>
      </c>
    </row>
    <row r="2539" spans="1:4" x14ac:dyDescent="0.25">
      <c r="A2539" s="2">
        <v>43235.815651793979</v>
      </c>
      <c r="B2539">
        <v>709.2</v>
      </c>
      <c r="C2539">
        <v>0.02</v>
      </c>
      <c r="D2539" t="s">
        <v>5</v>
      </c>
    </row>
    <row r="2540" spans="1:4" x14ac:dyDescent="0.25">
      <c r="A2540" s="2">
        <v>43235.815651793979</v>
      </c>
      <c r="B2540">
        <v>709.2</v>
      </c>
      <c r="C2540">
        <v>1.19017035</v>
      </c>
      <c r="D2540" t="s">
        <v>5</v>
      </c>
    </row>
    <row r="2541" spans="1:4" x14ac:dyDescent="0.25">
      <c r="A2541" s="2">
        <v>43235.815792986112</v>
      </c>
      <c r="B2541">
        <v>709.21</v>
      </c>
      <c r="C2541">
        <v>0.45</v>
      </c>
      <c r="D2541" t="s">
        <v>6</v>
      </c>
    </row>
    <row r="2542" spans="1:4" x14ac:dyDescent="0.25">
      <c r="A2542" s="2">
        <v>43235.815940138891</v>
      </c>
      <c r="B2542">
        <v>709.2</v>
      </c>
      <c r="C2542">
        <v>0.29749999999999999</v>
      </c>
      <c r="D2542" t="s">
        <v>5</v>
      </c>
    </row>
    <row r="2543" spans="1:4" x14ac:dyDescent="0.25">
      <c r="A2543" s="2">
        <v>43235.816063877312</v>
      </c>
      <c r="B2543">
        <v>709.2</v>
      </c>
      <c r="C2543">
        <v>1.1688000000000001</v>
      </c>
      <c r="D2543" t="s">
        <v>5</v>
      </c>
    </row>
    <row r="2544" spans="1:4" x14ac:dyDescent="0.25">
      <c r="A2544" s="2">
        <v>43235.816166574077</v>
      </c>
      <c r="B2544">
        <v>709.2</v>
      </c>
      <c r="C2544">
        <v>1.0177576500000001</v>
      </c>
      <c r="D2544" t="s">
        <v>5</v>
      </c>
    </row>
    <row r="2545" spans="1:4" x14ac:dyDescent="0.25">
      <c r="A2545" s="2">
        <v>43235.816202557871</v>
      </c>
      <c r="B2545">
        <v>709.2</v>
      </c>
      <c r="C2545">
        <v>3.7395293000000001</v>
      </c>
      <c r="D2545" t="s">
        <v>5</v>
      </c>
    </row>
    <row r="2546" spans="1:4" x14ac:dyDescent="0.25">
      <c r="A2546" s="2">
        <v>43235.816358217591</v>
      </c>
      <c r="B2546">
        <v>709.21</v>
      </c>
      <c r="C2546">
        <v>1.5737000000000001</v>
      </c>
      <c r="D2546" t="s">
        <v>6</v>
      </c>
    </row>
    <row r="2547" spans="1:4" x14ac:dyDescent="0.25">
      <c r="A2547" s="2">
        <v>43235.816494895837</v>
      </c>
      <c r="B2547">
        <v>709.21</v>
      </c>
      <c r="C2547">
        <v>4.8651999999999997</v>
      </c>
      <c r="D2547" t="s">
        <v>6</v>
      </c>
    </row>
    <row r="2548" spans="1:4" x14ac:dyDescent="0.25">
      <c r="A2548" s="2">
        <v>43235.81662322917</v>
      </c>
      <c r="B2548">
        <v>709.21</v>
      </c>
      <c r="C2548">
        <v>0.40749999999999997</v>
      </c>
      <c r="D2548" t="s">
        <v>6</v>
      </c>
    </row>
    <row r="2549" spans="1:4" x14ac:dyDescent="0.25">
      <c r="A2549" s="2">
        <v>43235.816679537027</v>
      </c>
      <c r="B2549">
        <v>709.21</v>
      </c>
      <c r="C2549">
        <v>1.0933204000000001</v>
      </c>
      <c r="D2549" t="s">
        <v>6</v>
      </c>
    </row>
    <row r="2550" spans="1:4" x14ac:dyDescent="0.25">
      <c r="A2550" s="2">
        <v>43235.816744606484</v>
      </c>
      <c r="B2550">
        <v>709.04</v>
      </c>
      <c r="C2550">
        <v>0.40597562999999998</v>
      </c>
      <c r="D2550" t="s">
        <v>5</v>
      </c>
    </row>
    <row r="2551" spans="1:4" x14ac:dyDescent="0.25">
      <c r="A2551" s="2">
        <v>43235.816874282413</v>
      </c>
      <c r="B2551">
        <v>709.1</v>
      </c>
      <c r="C2551">
        <v>2.1078000000000001</v>
      </c>
      <c r="D2551" t="s">
        <v>5</v>
      </c>
    </row>
    <row r="2552" spans="1:4" x14ac:dyDescent="0.25">
      <c r="A2552" s="2">
        <v>43235.816999768518</v>
      </c>
      <c r="B2552">
        <v>709.1</v>
      </c>
      <c r="C2552">
        <v>0.23280000000000001</v>
      </c>
      <c r="D2552" t="s">
        <v>5</v>
      </c>
    </row>
    <row r="2553" spans="1:4" x14ac:dyDescent="0.25">
      <c r="A2553" s="2">
        <v>43235.817010312501</v>
      </c>
      <c r="B2553">
        <v>709.1</v>
      </c>
      <c r="C2553">
        <v>0.5</v>
      </c>
      <c r="D2553" t="s">
        <v>5</v>
      </c>
    </row>
    <row r="2554" spans="1:4" x14ac:dyDescent="0.25">
      <c r="A2554" s="2">
        <v>43235.817140150473</v>
      </c>
      <c r="B2554">
        <v>709.1</v>
      </c>
      <c r="C2554">
        <v>6.0100000000000001E-2</v>
      </c>
      <c r="D2554" t="s">
        <v>5</v>
      </c>
    </row>
    <row r="2555" spans="1:4" x14ac:dyDescent="0.25">
      <c r="A2555" s="2">
        <v>43235.817293981483</v>
      </c>
      <c r="B2555">
        <v>709.1</v>
      </c>
      <c r="C2555">
        <v>0.71289999999999998</v>
      </c>
      <c r="D2555" t="s">
        <v>5</v>
      </c>
    </row>
    <row r="2556" spans="1:4" x14ac:dyDescent="0.25">
      <c r="A2556" s="2">
        <v>43235.81744619213</v>
      </c>
      <c r="B2556">
        <v>709.1</v>
      </c>
      <c r="C2556">
        <v>6.3864000000000001</v>
      </c>
      <c r="D2556" t="s">
        <v>5</v>
      </c>
    </row>
    <row r="2557" spans="1:4" x14ac:dyDescent="0.25">
      <c r="A2557" s="2">
        <v>43235.81744619213</v>
      </c>
      <c r="B2557">
        <v>709.1</v>
      </c>
      <c r="C2557">
        <v>0.41340988000000001</v>
      </c>
      <c r="D2557" t="s">
        <v>5</v>
      </c>
    </row>
    <row r="2558" spans="1:4" x14ac:dyDescent="0.25">
      <c r="A2558" s="2">
        <v>43235.817500636571</v>
      </c>
      <c r="B2558">
        <v>709.11</v>
      </c>
      <c r="C2558">
        <v>0.95140000000000002</v>
      </c>
      <c r="D2558" t="s">
        <v>6</v>
      </c>
    </row>
    <row r="2559" spans="1:4" x14ac:dyDescent="0.25">
      <c r="A2559" s="2">
        <v>43235.817591944447</v>
      </c>
      <c r="B2559">
        <v>709.11</v>
      </c>
      <c r="C2559">
        <v>2.6221000000000001</v>
      </c>
      <c r="D2559" t="s">
        <v>6</v>
      </c>
    </row>
    <row r="2560" spans="1:4" x14ac:dyDescent="0.25">
      <c r="A2560" s="2">
        <v>43235.817615451393</v>
      </c>
      <c r="B2560">
        <v>709.11</v>
      </c>
      <c r="C2560">
        <v>0.81431260000000005</v>
      </c>
      <c r="D2560" t="s">
        <v>6</v>
      </c>
    </row>
    <row r="2561" spans="1:4" x14ac:dyDescent="0.25">
      <c r="A2561" s="2">
        <v>43235.817615451393</v>
      </c>
      <c r="B2561">
        <v>709.11</v>
      </c>
      <c r="C2561">
        <v>0.1370874</v>
      </c>
      <c r="D2561" t="s">
        <v>6</v>
      </c>
    </row>
    <row r="2562" spans="1:4" x14ac:dyDescent="0.25">
      <c r="A2562" s="2">
        <v>43235.817735810182</v>
      </c>
      <c r="B2562">
        <v>709.11</v>
      </c>
      <c r="C2562">
        <v>7.9500000000000001E-2</v>
      </c>
      <c r="D2562" t="s">
        <v>6</v>
      </c>
    </row>
    <row r="2563" spans="1:4" x14ac:dyDescent="0.25">
      <c r="A2563" s="2">
        <v>43235.817747291672</v>
      </c>
      <c r="B2563">
        <v>709.11</v>
      </c>
      <c r="C2563">
        <v>0.37459040999999998</v>
      </c>
      <c r="D2563" t="s">
        <v>6</v>
      </c>
    </row>
    <row r="2564" spans="1:4" x14ac:dyDescent="0.25">
      <c r="A2564" s="2">
        <v>43235.817864444442</v>
      </c>
      <c r="B2564">
        <v>709.11</v>
      </c>
      <c r="C2564">
        <v>6.4299999999999996E-2</v>
      </c>
      <c r="D2564" t="s">
        <v>6</v>
      </c>
    </row>
    <row r="2565" spans="1:4" x14ac:dyDescent="0.25">
      <c r="A2565" s="2">
        <v>43235.818004120367</v>
      </c>
      <c r="B2565">
        <v>709.1</v>
      </c>
      <c r="C2565">
        <v>0.16750161999999999</v>
      </c>
      <c r="D2565" t="s">
        <v>5</v>
      </c>
    </row>
    <row r="2566" spans="1:4" x14ac:dyDescent="0.25">
      <c r="A2566" s="2">
        <v>43235.818192048609</v>
      </c>
      <c r="B2566">
        <v>709.11</v>
      </c>
      <c r="C2566">
        <v>4.7570000000000001E-2</v>
      </c>
      <c r="D2566" t="s">
        <v>6</v>
      </c>
    </row>
    <row r="2567" spans="1:4" x14ac:dyDescent="0.25">
      <c r="A2567" s="2">
        <v>43235.818213368053</v>
      </c>
      <c r="B2567">
        <v>709.11</v>
      </c>
      <c r="C2567">
        <v>0.33523511</v>
      </c>
      <c r="D2567" t="s">
        <v>6</v>
      </c>
    </row>
    <row r="2568" spans="1:4" x14ac:dyDescent="0.25">
      <c r="A2568" s="2">
        <v>43235.818277962957</v>
      </c>
      <c r="B2568">
        <v>709.11</v>
      </c>
      <c r="C2568">
        <v>4.9947999999999997</v>
      </c>
      <c r="D2568" t="s">
        <v>6</v>
      </c>
    </row>
    <row r="2569" spans="1:4" x14ac:dyDescent="0.25">
      <c r="A2569" s="2">
        <v>43235.818427604157</v>
      </c>
      <c r="B2569">
        <v>709.11</v>
      </c>
      <c r="C2569">
        <v>1.8398000000000001</v>
      </c>
      <c r="D2569" t="s">
        <v>6</v>
      </c>
    </row>
    <row r="2570" spans="1:4" x14ac:dyDescent="0.25">
      <c r="A2570" s="2">
        <v>43235.818571145843</v>
      </c>
      <c r="B2570">
        <v>709.11</v>
      </c>
      <c r="C2570">
        <v>0.73919999999999997</v>
      </c>
      <c r="D2570" t="s">
        <v>6</v>
      </c>
    </row>
    <row r="2571" spans="1:4" x14ac:dyDescent="0.25">
      <c r="A2571" s="2">
        <v>43235.818720381947</v>
      </c>
      <c r="B2571">
        <v>709.11</v>
      </c>
      <c r="C2571">
        <v>0.91659999999999997</v>
      </c>
      <c r="D2571" t="s">
        <v>6</v>
      </c>
    </row>
    <row r="2572" spans="1:4" x14ac:dyDescent="0.25">
      <c r="A2572" s="2">
        <v>43235.818778009263</v>
      </c>
      <c r="B2572">
        <v>709.11</v>
      </c>
      <c r="C2572">
        <v>0.17750853999999999</v>
      </c>
      <c r="D2572" t="s">
        <v>6</v>
      </c>
    </row>
    <row r="2573" spans="1:4" x14ac:dyDescent="0.25">
      <c r="A2573" s="2">
        <v>43235.818857141203</v>
      </c>
      <c r="B2573">
        <v>709.11</v>
      </c>
      <c r="C2573">
        <v>1.1242000000000001</v>
      </c>
      <c r="D2573" t="s">
        <v>6</v>
      </c>
    </row>
    <row r="2574" spans="1:4" x14ac:dyDescent="0.25">
      <c r="A2574" s="2">
        <v>43235.81887412037</v>
      </c>
      <c r="B2574">
        <v>709.11</v>
      </c>
      <c r="C2574">
        <v>0.58180357999999999</v>
      </c>
      <c r="D2574" t="s">
        <v>6</v>
      </c>
    </row>
    <row r="2575" spans="1:4" x14ac:dyDescent="0.25">
      <c r="A2575" s="2">
        <v>43235.818890173607</v>
      </c>
      <c r="B2575">
        <v>709.11</v>
      </c>
      <c r="C2575">
        <v>2.9422679600000001</v>
      </c>
      <c r="D2575" t="s">
        <v>6</v>
      </c>
    </row>
    <row r="2576" spans="1:4" x14ac:dyDescent="0.25">
      <c r="A2576" s="2">
        <v>43235.818890173607</v>
      </c>
      <c r="B2576">
        <v>709.11</v>
      </c>
      <c r="C2576">
        <v>0.57273313999999997</v>
      </c>
      <c r="D2576" t="s">
        <v>6</v>
      </c>
    </row>
    <row r="2577" spans="1:4" x14ac:dyDescent="0.25">
      <c r="A2577" s="2">
        <v>43235.818983541663</v>
      </c>
      <c r="B2577">
        <v>709.11</v>
      </c>
      <c r="C2577">
        <v>5</v>
      </c>
      <c r="D2577" t="s">
        <v>6</v>
      </c>
    </row>
    <row r="2578" spans="1:4" x14ac:dyDescent="0.25">
      <c r="A2578" s="2">
        <v>43235.819020972223</v>
      </c>
      <c r="B2578">
        <v>709.11</v>
      </c>
      <c r="C2578">
        <v>2.0867548600000001</v>
      </c>
      <c r="D2578" t="s">
        <v>6</v>
      </c>
    </row>
    <row r="2579" spans="1:4" x14ac:dyDescent="0.25">
      <c r="A2579" s="2">
        <v>43235.819020972223</v>
      </c>
      <c r="B2579">
        <v>709.11</v>
      </c>
      <c r="C2579">
        <v>3.5264451399999999</v>
      </c>
      <c r="D2579" t="s">
        <v>6</v>
      </c>
    </row>
    <row r="2580" spans="1:4" x14ac:dyDescent="0.25">
      <c r="A2580" s="2">
        <v>43235.819034375003</v>
      </c>
      <c r="B2580">
        <v>709.11</v>
      </c>
      <c r="C2580">
        <v>0.29086030000000002</v>
      </c>
      <c r="D2580" t="s">
        <v>6</v>
      </c>
    </row>
    <row r="2581" spans="1:4" x14ac:dyDescent="0.25">
      <c r="A2581" s="2">
        <v>43235.819175833327</v>
      </c>
      <c r="B2581">
        <v>709.11</v>
      </c>
      <c r="C2581">
        <v>1.0763977</v>
      </c>
      <c r="D2581" t="s">
        <v>6</v>
      </c>
    </row>
    <row r="2582" spans="1:4" x14ac:dyDescent="0.25">
      <c r="A2582" s="2">
        <v>43235.819186307868</v>
      </c>
      <c r="B2582">
        <v>709.1</v>
      </c>
      <c r="C2582">
        <v>0.12939999999999999</v>
      </c>
      <c r="D2582" t="s">
        <v>5</v>
      </c>
    </row>
    <row r="2583" spans="1:4" x14ac:dyDescent="0.25">
      <c r="A2583" s="2">
        <v>43235.819198599544</v>
      </c>
      <c r="B2583">
        <v>709.11</v>
      </c>
      <c r="C2583">
        <v>0.14539874</v>
      </c>
      <c r="D2583" t="s">
        <v>6</v>
      </c>
    </row>
    <row r="2584" spans="1:4" x14ac:dyDescent="0.25">
      <c r="A2584" s="2">
        <v>43235.819297511567</v>
      </c>
      <c r="B2584">
        <v>709.11</v>
      </c>
      <c r="C2584">
        <v>0.45496339000000002</v>
      </c>
      <c r="D2584" t="s">
        <v>6</v>
      </c>
    </row>
    <row r="2585" spans="1:4" x14ac:dyDescent="0.25">
      <c r="A2585" s="2">
        <v>43235.819315821762</v>
      </c>
      <c r="B2585">
        <v>709.11</v>
      </c>
      <c r="C2585">
        <v>7.2626819999999995E-2</v>
      </c>
      <c r="D2585" t="s">
        <v>6</v>
      </c>
    </row>
    <row r="2586" spans="1:4" x14ac:dyDescent="0.25">
      <c r="A2586" s="2">
        <v>43235.81933471065</v>
      </c>
      <c r="B2586">
        <v>709.1</v>
      </c>
      <c r="C2586">
        <v>0.13200000000000001</v>
      </c>
      <c r="D2586" t="s">
        <v>5</v>
      </c>
    </row>
    <row r="2587" spans="1:4" x14ac:dyDescent="0.25">
      <c r="A2587" s="2">
        <v>43235.819476921293</v>
      </c>
      <c r="B2587">
        <v>709.11</v>
      </c>
      <c r="C2587">
        <v>8.2854362100000003</v>
      </c>
      <c r="D2587" t="s">
        <v>6</v>
      </c>
    </row>
    <row r="2588" spans="1:4" x14ac:dyDescent="0.25">
      <c r="A2588" s="2">
        <v>43235.819476921293</v>
      </c>
      <c r="B2588">
        <v>709.11</v>
      </c>
      <c r="C2588">
        <v>9.6570589999999998E-2</v>
      </c>
      <c r="D2588" t="s">
        <v>6</v>
      </c>
    </row>
    <row r="2589" spans="1:4" x14ac:dyDescent="0.25">
      <c r="A2589" s="2">
        <v>43235.819476921293</v>
      </c>
      <c r="B2589">
        <v>709.4</v>
      </c>
      <c r="C2589">
        <v>1.1981E-2</v>
      </c>
      <c r="D2589" t="s">
        <v>6</v>
      </c>
    </row>
    <row r="2590" spans="1:4" x14ac:dyDescent="0.25">
      <c r="A2590" s="2">
        <v>43235.819476921293</v>
      </c>
      <c r="B2590">
        <v>710</v>
      </c>
      <c r="C2590">
        <v>2.89</v>
      </c>
      <c r="D2590" t="s">
        <v>6</v>
      </c>
    </row>
    <row r="2591" spans="1:4" x14ac:dyDescent="0.25">
      <c r="A2591" s="2">
        <v>43235.819476921293</v>
      </c>
      <c r="B2591">
        <v>710</v>
      </c>
      <c r="C2591">
        <v>3.6828504999999998</v>
      </c>
      <c r="D2591" t="s">
        <v>6</v>
      </c>
    </row>
    <row r="2592" spans="1:4" x14ac:dyDescent="0.25">
      <c r="A2592" s="2">
        <v>43235.819640451387</v>
      </c>
      <c r="B2592">
        <v>710</v>
      </c>
      <c r="C2592">
        <v>4.0972</v>
      </c>
      <c r="D2592" t="s">
        <v>6</v>
      </c>
    </row>
    <row r="2593" spans="1:4" x14ac:dyDescent="0.25">
      <c r="A2593" s="2">
        <v>43235.819717812497</v>
      </c>
      <c r="B2593">
        <v>710</v>
      </c>
      <c r="C2593">
        <v>2.1126470000000001E-2</v>
      </c>
      <c r="D2593" t="s">
        <v>6</v>
      </c>
    </row>
    <row r="2594" spans="1:4" x14ac:dyDescent="0.25">
      <c r="A2594" s="2">
        <v>43235.819785266212</v>
      </c>
      <c r="B2594">
        <v>709.99</v>
      </c>
      <c r="C2594">
        <v>0.19569948000000001</v>
      </c>
      <c r="D2594" t="s">
        <v>5</v>
      </c>
    </row>
    <row r="2595" spans="1:4" x14ac:dyDescent="0.25">
      <c r="A2595" s="2">
        <v>43235.819785266212</v>
      </c>
      <c r="B2595">
        <v>709.56</v>
      </c>
      <c r="C2595">
        <v>2.7333776300000001</v>
      </c>
      <c r="D2595" t="s">
        <v>5</v>
      </c>
    </row>
    <row r="2596" spans="1:4" x14ac:dyDescent="0.25">
      <c r="A2596" s="2">
        <v>43235.819942453702</v>
      </c>
      <c r="B2596">
        <v>709.57</v>
      </c>
      <c r="C2596">
        <v>3.294644E-2</v>
      </c>
      <c r="D2596" t="s">
        <v>6</v>
      </c>
    </row>
    <row r="2597" spans="1:4" x14ac:dyDescent="0.25">
      <c r="A2597" s="2">
        <v>43235.819942453702</v>
      </c>
      <c r="B2597">
        <v>709.57</v>
      </c>
      <c r="C2597">
        <v>1.095E-2</v>
      </c>
      <c r="D2597" t="s">
        <v>6</v>
      </c>
    </row>
    <row r="2598" spans="1:4" x14ac:dyDescent="0.25">
      <c r="A2598" s="2">
        <v>43235.819942453702</v>
      </c>
      <c r="B2598">
        <v>709.99</v>
      </c>
      <c r="C2598">
        <v>1.30579896</v>
      </c>
      <c r="D2598" t="s">
        <v>6</v>
      </c>
    </row>
    <row r="2599" spans="1:4" x14ac:dyDescent="0.25">
      <c r="A2599" s="2">
        <v>43235.819976770843</v>
      </c>
      <c r="B2599">
        <v>709.97</v>
      </c>
      <c r="C2599">
        <v>0.4</v>
      </c>
      <c r="D2599" t="s">
        <v>6</v>
      </c>
    </row>
    <row r="2600" spans="1:4" x14ac:dyDescent="0.25">
      <c r="A2600" s="2">
        <v>43235.820058449077</v>
      </c>
      <c r="B2600">
        <v>709.95</v>
      </c>
      <c r="C2600">
        <v>0.25</v>
      </c>
      <c r="D2600" t="s">
        <v>6</v>
      </c>
    </row>
    <row r="2601" spans="1:4" x14ac:dyDescent="0.25">
      <c r="A2601" s="2">
        <v>43235.820058449077</v>
      </c>
      <c r="B2601">
        <v>710</v>
      </c>
      <c r="C2601">
        <v>1.61283439</v>
      </c>
      <c r="D2601" t="s">
        <v>6</v>
      </c>
    </row>
    <row r="2602" spans="1:4" x14ac:dyDescent="0.25">
      <c r="A2602" s="2">
        <v>43235.820084537037</v>
      </c>
      <c r="B2602">
        <v>710</v>
      </c>
      <c r="C2602">
        <v>4.0556999999999999</v>
      </c>
      <c r="D2602" t="s">
        <v>6</v>
      </c>
    </row>
    <row r="2603" spans="1:4" x14ac:dyDescent="0.25">
      <c r="A2603" s="2">
        <v>43235.820198472233</v>
      </c>
      <c r="B2603">
        <v>709.59</v>
      </c>
      <c r="C2603">
        <v>18.773651279999999</v>
      </c>
      <c r="D2603" t="s">
        <v>6</v>
      </c>
    </row>
    <row r="2604" spans="1:4" x14ac:dyDescent="0.25">
      <c r="A2604" s="2">
        <v>43235.820208437501</v>
      </c>
      <c r="B2604">
        <v>709.52</v>
      </c>
      <c r="C2604">
        <v>0.51559999999999995</v>
      </c>
      <c r="D2604" t="s">
        <v>5</v>
      </c>
    </row>
    <row r="2605" spans="1:4" x14ac:dyDescent="0.25">
      <c r="A2605" s="2">
        <v>43235.820308344897</v>
      </c>
      <c r="B2605">
        <v>709.57</v>
      </c>
      <c r="C2605">
        <v>0.54715568999999997</v>
      </c>
      <c r="D2605" t="s">
        <v>6</v>
      </c>
    </row>
    <row r="2606" spans="1:4" x14ac:dyDescent="0.25">
      <c r="A2606" s="2">
        <v>43235.820357025463</v>
      </c>
      <c r="B2606">
        <v>709.99</v>
      </c>
      <c r="C2606">
        <v>1.2537</v>
      </c>
      <c r="D2606" t="s">
        <v>6</v>
      </c>
    </row>
    <row r="2607" spans="1:4" x14ac:dyDescent="0.25">
      <c r="A2607" s="2">
        <v>43235.820471678242</v>
      </c>
      <c r="B2607">
        <v>709.53</v>
      </c>
      <c r="C2607">
        <v>6.037E-2</v>
      </c>
      <c r="D2607" t="s">
        <v>5</v>
      </c>
    </row>
    <row r="2608" spans="1:4" x14ac:dyDescent="0.25">
      <c r="A2608" s="2">
        <v>43235.820491296297</v>
      </c>
      <c r="B2608">
        <v>709.52</v>
      </c>
      <c r="C2608">
        <v>0.55999074999999998</v>
      </c>
      <c r="D2608" t="s">
        <v>5</v>
      </c>
    </row>
    <row r="2609" spans="1:4" x14ac:dyDescent="0.25">
      <c r="A2609" s="2">
        <v>43235.820493148152</v>
      </c>
      <c r="B2609">
        <v>709.51</v>
      </c>
      <c r="C2609">
        <v>0.11859</v>
      </c>
      <c r="D2609" t="s">
        <v>5</v>
      </c>
    </row>
    <row r="2610" spans="1:4" x14ac:dyDescent="0.25">
      <c r="A2610" s="2">
        <v>43235.820494074083</v>
      </c>
      <c r="B2610">
        <v>709.51</v>
      </c>
      <c r="C2610">
        <v>0.11799999999999999</v>
      </c>
      <c r="D2610" t="s">
        <v>5</v>
      </c>
    </row>
    <row r="2611" spans="1:4" x14ac:dyDescent="0.25">
      <c r="A2611" s="2">
        <v>43235.820500127324</v>
      </c>
      <c r="B2611">
        <v>709.13</v>
      </c>
      <c r="C2611">
        <v>1.017E-2</v>
      </c>
      <c r="D2611" t="s">
        <v>5</v>
      </c>
    </row>
    <row r="2612" spans="1:4" x14ac:dyDescent="0.25">
      <c r="A2612" s="2">
        <v>43235.820503414347</v>
      </c>
      <c r="B2612">
        <v>709.1</v>
      </c>
      <c r="C2612">
        <v>10</v>
      </c>
      <c r="D2612" t="s">
        <v>5</v>
      </c>
    </row>
    <row r="2613" spans="1:4" x14ac:dyDescent="0.25">
      <c r="A2613" s="2">
        <v>43235.820506562501</v>
      </c>
      <c r="B2613">
        <v>708.71</v>
      </c>
      <c r="C2613">
        <v>0.42775000000000002</v>
      </c>
      <c r="D2613" t="s">
        <v>5</v>
      </c>
    </row>
    <row r="2614" spans="1:4" x14ac:dyDescent="0.25">
      <c r="A2614" s="2">
        <v>43235.820527731477</v>
      </c>
      <c r="B2614">
        <v>708.54</v>
      </c>
      <c r="C2614">
        <v>5.0711974800000004</v>
      </c>
      <c r="D2614" t="s">
        <v>5</v>
      </c>
    </row>
    <row r="2615" spans="1:4" x14ac:dyDescent="0.25">
      <c r="A2615" s="2">
        <v>43235.820528391203</v>
      </c>
      <c r="B2615">
        <v>708.72</v>
      </c>
      <c r="C2615">
        <v>0.56000000000000005</v>
      </c>
      <c r="D2615" t="s">
        <v>5</v>
      </c>
    </row>
    <row r="2616" spans="1:4" x14ac:dyDescent="0.25">
      <c r="A2616" s="2">
        <v>43235.820530682868</v>
      </c>
      <c r="B2616">
        <v>708.53</v>
      </c>
      <c r="C2616">
        <v>0.92879999999999996</v>
      </c>
      <c r="D2616" t="s">
        <v>5</v>
      </c>
    </row>
    <row r="2617" spans="1:4" x14ac:dyDescent="0.25">
      <c r="A2617" s="2">
        <v>43235.82053365741</v>
      </c>
      <c r="B2617">
        <v>708.5</v>
      </c>
      <c r="C2617">
        <v>0.02</v>
      </c>
      <c r="D2617" t="s">
        <v>5</v>
      </c>
    </row>
    <row r="2618" spans="1:4" x14ac:dyDescent="0.25">
      <c r="A2618" s="2">
        <v>43235.820539282409</v>
      </c>
      <c r="B2618">
        <v>708.54</v>
      </c>
      <c r="C2618">
        <v>2.6819999999999999</v>
      </c>
      <c r="D2618" t="s">
        <v>5</v>
      </c>
    </row>
    <row r="2619" spans="1:4" x14ac:dyDescent="0.25">
      <c r="A2619" s="2">
        <v>43235.82053986111</v>
      </c>
      <c r="B2619">
        <v>708.54</v>
      </c>
      <c r="C2619">
        <v>6.1474500000000001</v>
      </c>
      <c r="D2619" t="s">
        <v>5</v>
      </c>
    </row>
    <row r="2620" spans="1:4" x14ac:dyDescent="0.25">
      <c r="A2620" s="2">
        <v>43235.820541168992</v>
      </c>
      <c r="B2620">
        <v>708.54</v>
      </c>
      <c r="C2620">
        <v>6.1705500000000004</v>
      </c>
      <c r="D2620" t="s">
        <v>5</v>
      </c>
    </row>
    <row r="2621" spans="1:4" x14ac:dyDescent="0.25">
      <c r="A2621" s="2">
        <v>43235.820544259259</v>
      </c>
      <c r="B2621">
        <v>708.42</v>
      </c>
      <c r="C2621">
        <v>0.12324</v>
      </c>
      <c r="D2621" t="s">
        <v>5</v>
      </c>
    </row>
    <row r="2622" spans="1:4" x14ac:dyDescent="0.25">
      <c r="A2622" s="2">
        <v>43235.820620254628</v>
      </c>
      <c r="B2622">
        <v>708.28</v>
      </c>
      <c r="C2622">
        <v>0.01</v>
      </c>
      <c r="D2622" t="s">
        <v>5</v>
      </c>
    </row>
    <row r="2623" spans="1:4" x14ac:dyDescent="0.25">
      <c r="A2623" s="2">
        <v>43235.820641747683</v>
      </c>
      <c r="B2623">
        <v>708.41</v>
      </c>
      <c r="C2623">
        <v>0.01</v>
      </c>
      <c r="D2623" t="s">
        <v>6</v>
      </c>
    </row>
    <row r="2624" spans="1:4" x14ac:dyDescent="0.25">
      <c r="A2624" s="2">
        <v>43235.820641747683</v>
      </c>
      <c r="B2624">
        <v>708.41</v>
      </c>
      <c r="C2624">
        <v>1.5860000000000001</v>
      </c>
      <c r="D2624" t="s">
        <v>6</v>
      </c>
    </row>
    <row r="2625" spans="1:4" x14ac:dyDescent="0.25">
      <c r="A2625" s="2">
        <v>43235.820776261571</v>
      </c>
      <c r="B2625">
        <v>708.48</v>
      </c>
      <c r="C2625">
        <v>1.7642000000000001E-2</v>
      </c>
      <c r="D2625" t="s">
        <v>6</v>
      </c>
    </row>
    <row r="2626" spans="1:4" x14ac:dyDescent="0.25">
      <c r="A2626" s="2">
        <v>43235.820776261571</v>
      </c>
      <c r="B2626">
        <v>708.97</v>
      </c>
      <c r="C2626">
        <v>0.59812299999999996</v>
      </c>
      <c r="D2626" t="s">
        <v>6</v>
      </c>
    </row>
    <row r="2627" spans="1:4" x14ac:dyDescent="0.25">
      <c r="A2627" s="2">
        <v>43235.8208443287</v>
      </c>
      <c r="B2627">
        <v>708.86</v>
      </c>
      <c r="C2627">
        <v>0.01</v>
      </c>
      <c r="D2627" t="s">
        <v>5</v>
      </c>
    </row>
    <row r="2628" spans="1:4" x14ac:dyDescent="0.25">
      <c r="A2628" s="2">
        <v>43235.820845127317</v>
      </c>
      <c r="B2628">
        <v>708.36</v>
      </c>
      <c r="C2628">
        <v>0.05</v>
      </c>
      <c r="D2628" t="s">
        <v>5</v>
      </c>
    </row>
    <row r="2629" spans="1:4" x14ac:dyDescent="0.25">
      <c r="A2629" s="2">
        <v>43235.820848449082</v>
      </c>
      <c r="B2629">
        <v>708.31</v>
      </c>
      <c r="C2629">
        <v>0.25</v>
      </c>
      <c r="D2629" t="s">
        <v>5</v>
      </c>
    </row>
    <row r="2630" spans="1:4" x14ac:dyDescent="0.25">
      <c r="A2630" s="2">
        <v>43235.820848981479</v>
      </c>
      <c r="B2630">
        <v>708</v>
      </c>
      <c r="C2630">
        <v>4.8766840599999997</v>
      </c>
      <c r="D2630" t="s">
        <v>5</v>
      </c>
    </row>
    <row r="2631" spans="1:4" x14ac:dyDescent="0.25">
      <c r="A2631" s="2">
        <v>43235.820852812503</v>
      </c>
      <c r="B2631">
        <v>708</v>
      </c>
      <c r="C2631">
        <v>4</v>
      </c>
      <c r="D2631" t="s">
        <v>5</v>
      </c>
    </row>
    <row r="2632" spans="1:4" x14ac:dyDescent="0.25">
      <c r="A2632" s="2">
        <v>43235.820853564823</v>
      </c>
      <c r="B2632">
        <v>708</v>
      </c>
      <c r="C2632">
        <v>0.39999889999999999</v>
      </c>
      <c r="D2632" t="s">
        <v>5</v>
      </c>
    </row>
    <row r="2633" spans="1:4" x14ac:dyDescent="0.25">
      <c r="A2633" s="2">
        <v>43235.820856643521</v>
      </c>
      <c r="B2633">
        <v>707.98</v>
      </c>
      <c r="C2633">
        <v>2.0593300000000001</v>
      </c>
      <c r="D2633" t="s">
        <v>5</v>
      </c>
    </row>
    <row r="2634" spans="1:4" x14ac:dyDescent="0.25">
      <c r="A2634" s="2">
        <v>43235.820858298612</v>
      </c>
      <c r="B2634">
        <v>707.84</v>
      </c>
      <c r="C2634">
        <v>3.2960000000000003E-2</v>
      </c>
      <c r="D2634" t="s">
        <v>5</v>
      </c>
    </row>
    <row r="2635" spans="1:4" x14ac:dyDescent="0.25">
      <c r="A2635" s="2">
        <v>43235.82087732639</v>
      </c>
      <c r="B2635">
        <v>707.51</v>
      </c>
      <c r="C2635">
        <v>0.74728375999999996</v>
      </c>
      <c r="D2635" t="s">
        <v>5</v>
      </c>
    </row>
    <row r="2636" spans="1:4" x14ac:dyDescent="0.25">
      <c r="A2636" s="2">
        <v>43235.820925034721</v>
      </c>
      <c r="B2636">
        <v>707.85</v>
      </c>
      <c r="C2636">
        <v>2.6602999999999999</v>
      </c>
      <c r="D2636" t="s">
        <v>6</v>
      </c>
    </row>
    <row r="2637" spans="1:4" x14ac:dyDescent="0.25">
      <c r="A2637" s="2">
        <v>43235.820932719907</v>
      </c>
      <c r="B2637">
        <v>707.52</v>
      </c>
      <c r="C2637">
        <v>0.17399999999999999</v>
      </c>
      <c r="D2637" t="s">
        <v>5</v>
      </c>
    </row>
    <row r="2638" spans="1:4" x14ac:dyDescent="0.25">
      <c r="A2638" s="2">
        <v>43235.82101576389</v>
      </c>
      <c r="B2638">
        <v>708.2</v>
      </c>
      <c r="C2638">
        <v>1.2E-2</v>
      </c>
      <c r="D2638" t="s">
        <v>6</v>
      </c>
    </row>
    <row r="2639" spans="1:4" x14ac:dyDescent="0.25">
      <c r="A2639" s="2">
        <v>43235.82101576389</v>
      </c>
      <c r="B2639">
        <v>708.25</v>
      </c>
      <c r="C2639">
        <v>8.0209500000000006E-3</v>
      </c>
      <c r="D2639" t="s">
        <v>6</v>
      </c>
    </row>
    <row r="2640" spans="1:4" x14ac:dyDescent="0.25">
      <c r="A2640" s="2">
        <v>43235.821052650463</v>
      </c>
      <c r="B2640">
        <v>708.25</v>
      </c>
      <c r="C2640">
        <v>0.49197904999999997</v>
      </c>
      <c r="D2640" t="s">
        <v>6</v>
      </c>
    </row>
    <row r="2641" spans="1:4" x14ac:dyDescent="0.25">
      <c r="A2641" s="2">
        <v>43235.821052650463</v>
      </c>
      <c r="B2641">
        <v>708.75</v>
      </c>
      <c r="C2641">
        <v>0.05</v>
      </c>
      <c r="D2641" t="s">
        <v>6</v>
      </c>
    </row>
    <row r="2642" spans="1:4" x14ac:dyDescent="0.25">
      <c r="A2642" s="2">
        <v>43235.821052650463</v>
      </c>
      <c r="B2642">
        <v>709.5</v>
      </c>
      <c r="C2642">
        <v>1.74530411</v>
      </c>
      <c r="D2642" t="s">
        <v>6</v>
      </c>
    </row>
    <row r="2643" spans="1:4" x14ac:dyDescent="0.25">
      <c r="A2643" s="2">
        <v>43235.821130243057</v>
      </c>
      <c r="B2643">
        <v>708.25</v>
      </c>
      <c r="C2643">
        <v>0.98</v>
      </c>
      <c r="D2643" t="s">
        <v>6</v>
      </c>
    </row>
    <row r="2644" spans="1:4" x14ac:dyDescent="0.25">
      <c r="A2644" s="2">
        <v>43235.821201886567</v>
      </c>
      <c r="B2644">
        <v>708.24</v>
      </c>
      <c r="C2644">
        <v>7.2599999999999998E-2</v>
      </c>
      <c r="D2644" t="s">
        <v>5</v>
      </c>
    </row>
    <row r="2645" spans="1:4" x14ac:dyDescent="0.25">
      <c r="A2645" s="2">
        <v>43235.821324108787</v>
      </c>
      <c r="B2645">
        <v>708.25</v>
      </c>
      <c r="C2645">
        <v>7.9389000000000003</v>
      </c>
      <c r="D2645" t="s">
        <v>6</v>
      </c>
    </row>
    <row r="2646" spans="1:4" x14ac:dyDescent="0.25">
      <c r="A2646" s="2">
        <v>43235.821325219913</v>
      </c>
      <c r="B2646">
        <v>708.25</v>
      </c>
      <c r="C2646">
        <v>15</v>
      </c>
      <c r="D2646" t="s">
        <v>6</v>
      </c>
    </row>
    <row r="2647" spans="1:4" x14ac:dyDescent="0.25">
      <c r="A2647" s="2">
        <v>43235.821356550929</v>
      </c>
      <c r="B2647">
        <v>708.25</v>
      </c>
      <c r="C2647">
        <v>2.5592999999999999</v>
      </c>
      <c r="D2647" t="s">
        <v>6</v>
      </c>
    </row>
    <row r="2648" spans="1:4" x14ac:dyDescent="0.25">
      <c r="A2648" s="2">
        <v>43235.821372233797</v>
      </c>
      <c r="B2648">
        <v>708.25</v>
      </c>
      <c r="C2648">
        <v>2.5100000000000001E-2</v>
      </c>
      <c r="D2648" t="s">
        <v>6</v>
      </c>
    </row>
    <row r="2649" spans="1:4" x14ac:dyDescent="0.25">
      <c r="A2649" s="2">
        <v>43235.821372361112</v>
      </c>
      <c r="B2649">
        <v>708.25</v>
      </c>
      <c r="C2649">
        <v>1.29E-2</v>
      </c>
      <c r="D2649" t="s">
        <v>6</v>
      </c>
    </row>
    <row r="2650" spans="1:4" x14ac:dyDescent="0.25">
      <c r="A2650" s="2">
        <v>43235.82146958333</v>
      </c>
      <c r="B2650">
        <v>708.25</v>
      </c>
      <c r="C2650">
        <v>3.3737495499999999</v>
      </c>
      <c r="D2650" t="s">
        <v>6</v>
      </c>
    </row>
    <row r="2651" spans="1:4" x14ac:dyDescent="0.25">
      <c r="A2651" s="2">
        <v>43235.821477442129</v>
      </c>
      <c r="B2651">
        <v>708.25</v>
      </c>
      <c r="C2651">
        <v>5.5673955499999996</v>
      </c>
      <c r="D2651" t="s">
        <v>6</v>
      </c>
    </row>
    <row r="2652" spans="1:4" x14ac:dyDescent="0.25">
      <c r="A2652" s="2">
        <v>43235.821481342588</v>
      </c>
      <c r="B2652">
        <v>708.24</v>
      </c>
      <c r="C2652">
        <v>2.1332</v>
      </c>
      <c r="D2652" t="s">
        <v>5</v>
      </c>
    </row>
    <row r="2653" spans="1:4" x14ac:dyDescent="0.25">
      <c r="A2653" s="2">
        <v>43235.821624525473</v>
      </c>
      <c r="B2653">
        <v>708.24</v>
      </c>
      <c r="C2653">
        <v>1.8</v>
      </c>
      <c r="D2653" t="s">
        <v>5</v>
      </c>
    </row>
    <row r="2654" spans="1:4" x14ac:dyDescent="0.25">
      <c r="A2654" s="2">
        <v>43235.821749050927</v>
      </c>
      <c r="B2654">
        <v>708.24</v>
      </c>
      <c r="C2654">
        <v>1.0699999999999999E-2</v>
      </c>
      <c r="D2654" t="s">
        <v>5</v>
      </c>
    </row>
    <row r="2655" spans="1:4" x14ac:dyDescent="0.25">
      <c r="A2655" s="2">
        <v>43235.821896655092</v>
      </c>
      <c r="B2655">
        <v>708.25</v>
      </c>
      <c r="C2655">
        <v>5.8811</v>
      </c>
      <c r="D2655" t="s">
        <v>6</v>
      </c>
    </row>
    <row r="2656" spans="1:4" x14ac:dyDescent="0.25">
      <c r="A2656" s="2">
        <v>43235.822022002307</v>
      </c>
      <c r="B2656">
        <v>708.25</v>
      </c>
      <c r="C2656">
        <v>34.661554899999999</v>
      </c>
      <c r="D2656" t="s">
        <v>6</v>
      </c>
    </row>
    <row r="2657" spans="1:4" x14ac:dyDescent="0.25">
      <c r="A2657" s="2">
        <v>43235.822022002307</v>
      </c>
      <c r="B2657">
        <v>708.25</v>
      </c>
      <c r="C2657">
        <v>1.04251E-2</v>
      </c>
      <c r="D2657" t="s">
        <v>6</v>
      </c>
    </row>
    <row r="2658" spans="1:4" x14ac:dyDescent="0.25">
      <c r="A2658" s="2">
        <v>43235.822022766202</v>
      </c>
      <c r="B2658">
        <v>708.25</v>
      </c>
      <c r="C2658">
        <v>4.8999999999999997E-6</v>
      </c>
      <c r="D2658" t="s">
        <v>6</v>
      </c>
    </row>
    <row r="2659" spans="1:4" x14ac:dyDescent="0.25">
      <c r="A2659" s="2">
        <v>43235.822022766202</v>
      </c>
      <c r="B2659">
        <v>708.26</v>
      </c>
      <c r="C2659">
        <v>0.21376510000000001</v>
      </c>
      <c r="D2659" t="s">
        <v>6</v>
      </c>
    </row>
    <row r="2660" spans="1:4" x14ac:dyDescent="0.25">
      <c r="A2660" s="2">
        <v>43235.822023865738</v>
      </c>
      <c r="B2660">
        <v>708.26</v>
      </c>
      <c r="C2660">
        <v>6.7000000000000002E-6</v>
      </c>
      <c r="D2660" t="s">
        <v>6</v>
      </c>
    </row>
    <row r="2661" spans="1:4" x14ac:dyDescent="0.25">
      <c r="A2661" s="2">
        <v>43235.822026863418</v>
      </c>
      <c r="B2661">
        <v>708.74</v>
      </c>
      <c r="C2661">
        <v>2.4688000000000002E-2</v>
      </c>
      <c r="D2661" t="s">
        <v>6</v>
      </c>
    </row>
    <row r="2662" spans="1:4" x14ac:dyDescent="0.25">
      <c r="A2662" s="2">
        <v>43235.822037361111</v>
      </c>
      <c r="B2662">
        <v>709</v>
      </c>
      <c r="C2662">
        <v>0.24440000000000001</v>
      </c>
      <c r="D2662" t="s">
        <v>5</v>
      </c>
    </row>
    <row r="2663" spans="1:4" x14ac:dyDescent="0.25">
      <c r="A2663" s="2">
        <v>43235.822127847219</v>
      </c>
      <c r="B2663">
        <v>709.01</v>
      </c>
      <c r="C2663">
        <v>2.7501999999999999E-2</v>
      </c>
      <c r="D2663" t="s">
        <v>6</v>
      </c>
    </row>
    <row r="2664" spans="1:4" x14ac:dyDescent="0.25">
      <c r="A2664" s="2">
        <v>43235.822127847219</v>
      </c>
      <c r="B2664">
        <v>709.09</v>
      </c>
      <c r="C2664">
        <v>1.9037999999999999E-2</v>
      </c>
      <c r="D2664" t="s">
        <v>6</v>
      </c>
    </row>
    <row r="2665" spans="1:4" x14ac:dyDescent="0.25">
      <c r="A2665" s="2">
        <v>43235.822127847219</v>
      </c>
      <c r="B2665">
        <v>709.19</v>
      </c>
      <c r="C2665">
        <v>1.8</v>
      </c>
      <c r="D2665" t="s">
        <v>6</v>
      </c>
    </row>
    <row r="2666" spans="1:4" x14ac:dyDescent="0.25">
      <c r="A2666" s="2">
        <v>43235.822127847219</v>
      </c>
      <c r="B2666">
        <v>709.2</v>
      </c>
      <c r="C2666">
        <v>2.9698789200000002</v>
      </c>
      <c r="D2666" t="s">
        <v>6</v>
      </c>
    </row>
    <row r="2667" spans="1:4" x14ac:dyDescent="0.25">
      <c r="A2667" s="2">
        <v>43235.822165011567</v>
      </c>
      <c r="B2667">
        <v>709.2</v>
      </c>
      <c r="C2667">
        <v>0.3155</v>
      </c>
      <c r="D2667" t="s">
        <v>6</v>
      </c>
    </row>
    <row r="2668" spans="1:4" x14ac:dyDescent="0.25">
      <c r="A2668" s="2">
        <v>43235.822275648148</v>
      </c>
      <c r="B2668">
        <v>709.19</v>
      </c>
      <c r="C2668">
        <v>0.02</v>
      </c>
      <c r="D2668" t="s">
        <v>5</v>
      </c>
    </row>
    <row r="2669" spans="1:4" x14ac:dyDescent="0.25">
      <c r="A2669" s="2">
        <v>43235.822275648148</v>
      </c>
      <c r="B2669">
        <v>709.19</v>
      </c>
      <c r="C2669">
        <v>1.028072E-2</v>
      </c>
      <c r="D2669" t="s">
        <v>5</v>
      </c>
    </row>
    <row r="2670" spans="1:4" x14ac:dyDescent="0.25">
      <c r="A2670" s="2">
        <v>43235.822323854169</v>
      </c>
      <c r="B2670">
        <v>709.2</v>
      </c>
      <c r="C2670">
        <v>0.3004</v>
      </c>
      <c r="D2670" t="s">
        <v>6</v>
      </c>
    </row>
    <row r="2671" spans="1:4" x14ac:dyDescent="0.25">
      <c r="A2671" s="2">
        <v>43235.822474687498</v>
      </c>
      <c r="B2671">
        <v>709.2</v>
      </c>
      <c r="C2671">
        <v>0.68910000000000005</v>
      </c>
      <c r="D2671" t="s">
        <v>6</v>
      </c>
    </row>
    <row r="2672" spans="1:4" x14ac:dyDescent="0.25">
      <c r="A2672" s="2">
        <v>43235.822561076391</v>
      </c>
      <c r="B2672">
        <v>709.19</v>
      </c>
      <c r="C2672">
        <v>9.2799999999999992E-6</v>
      </c>
      <c r="D2672" t="s">
        <v>5</v>
      </c>
    </row>
    <row r="2673" spans="1:4" x14ac:dyDescent="0.25">
      <c r="A2673" s="2">
        <v>43235.822561076391</v>
      </c>
      <c r="B2673">
        <v>709.09</v>
      </c>
      <c r="C2673">
        <v>0.18284333</v>
      </c>
      <c r="D2673" t="s">
        <v>5</v>
      </c>
    </row>
    <row r="2674" spans="1:4" x14ac:dyDescent="0.25">
      <c r="A2674" s="2">
        <v>43235.822604004628</v>
      </c>
      <c r="B2674">
        <v>709.1</v>
      </c>
      <c r="C2674">
        <v>1.6767000000000001</v>
      </c>
      <c r="D2674" t="s">
        <v>6</v>
      </c>
    </row>
    <row r="2675" spans="1:4" x14ac:dyDescent="0.25">
      <c r="A2675" s="2">
        <v>43235.82269552083</v>
      </c>
      <c r="B2675">
        <v>709.09</v>
      </c>
      <c r="C2675">
        <v>0.01</v>
      </c>
      <c r="D2675" t="s">
        <v>5</v>
      </c>
    </row>
    <row r="2676" spans="1:4" x14ac:dyDescent="0.25">
      <c r="A2676" s="2">
        <v>43235.82269552083</v>
      </c>
      <c r="B2676">
        <v>708.39</v>
      </c>
      <c r="C2676">
        <v>5.3</v>
      </c>
      <c r="D2676" t="s">
        <v>5</v>
      </c>
    </row>
    <row r="2677" spans="1:4" x14ac:dyDescent="0.25">
      <c r="A2677" s="2">
        <v>43235.82269552083</v>
      </c>
      <c r="B2677">
        <v>707.8</v>
      </c>
      <c r="C2677">
        <v>5.1743932399999997</v>
      </c>
      <c r="D2677" t="s">
        <v>5</v>
      </c>
    </row>
    <row r="2678" spans="1:4" x14ac:dyDescent="0.25">
      <c r="A2678" s="2">
        <v>43235.822724699072</v>
      </c>
      <c r="B2678">
        <v>709.11</v>
      </c>
      <c r="C2678">
        <v>7.3744550000000006E-2</v>
      </c>
      <c r="D2678" t="s">
        <v>6</v>
      </c>
    </row>
    <row r="2679" spans="1:4" x14ac:dyDescent="0.25">
      <c r="A2679" s="2">
        <v>43235.822727557868</v>
      </c>
      <c r="B2679">
        <v>708.66</v>
      </c>
      <c r="C2679">
        <v>0.52280000000000004</v>
      </c>
      <c r="D2679" t="s">
        <v>5</v>
      </c>
    </row>
    <row r="2680" spans="1:4" x14ac:dyDescent="0.25">
      <c r="A2680" s="2">
        <v>43235.822870057869</v>
      </c>
      <c r="B2680">
        <v>708.68</v>
      </c>
      <c r="C2680">
        <v>0.08</v>
      </c>
      <c r="D2680" t="s">
        <v>5</v>
      </c>
    </row>
    <row r="2681" spans="1:4" x14ac:dyDescent="0.25">
      <c r="A2681" s="2">
        <v>43235.822870057869</v>
      </c>
      <c r="B2681">
        <v>708.52</v>
      </c>
      <c r="C2681">
        <v>1.8</v>
      </c>
      <c r="D2681" t="s">
        <v>5</v>
      </c>
    </row>
    <row r="2682" spans="1:4" x14ac:dyDescent="0.25">
      <c r="A2682" s="2">
        <v>43235.822870057869</v>
      </c>
      <c r="B2682">
        <v>708.35</v>
      </c>
      <c r="C2682">
        <v>1.5998000000000001</v>
      </c>
      <c r="D2682" t="s">
        <v>5</v>
      </c>
    </row>
    <row r="2683" spans="1:4" x14ac:dyDescent="0.25">
      <c r="A2683" s="2">
        <v>43235.822873773148</v>
      </c>
      <c r="B2683">
        <v>708.68</v>
      </c>
      <c r="C2683">
        <v>0.02</v>
      </c>
      <c r="D2683" t="s">
        <v>5</v>
      </c>
    </row>
    <row r="2684" spans="1:4" x14ac:dyDescent="0.25">
      <c r="A2684" s="2">
        <v>43235.822981076388</v>
      </c>
      <c r="B2684">
        <v>708.34</v>
      </c>
      <c r="C2684">
        <v>0.56000000000000005</v>
      </c>
      <c r="D2684" t="s">
        <v>5</v>
      </c>
    </row>
    <row r="2685" spans="1:4" x14ac:dyDescent="0.25">
      <c r="A2685" s="2">
        <v>43235.822999652781</v>
      </c>
      <c r="B2685">
        <v>708.34</v>
      </c>
      <c r="C2685">
        <v>0.01</v>
      </c>
      <c r="D2685" t="s">
        <v>5</v>
      </c>
    </row>
    <row r="2686" spans="1:4" x14ac:dyDescent="0.25">
      <c r="A2686" s="2">
        <v>43235.823057175927</v>
      </c>
      <c r="B2686">
        <v>708.06</v>
      </c>
      <c r="C2686">
        <v>0.01</v>
      </c>
      <c r="D2686" t="s">
        <v>5</v>
      </c>
    </row>
    <row r="2687" spans="1:4" x14ac:dyDescent="0.25">
      <c r="A2687" s="2">
        <v>43235.823057175927</v>
      </c>
      <c r="B2687">
        <v>708.01</v>
      </c>
      <c r="C2687">
        <v>1.5904483700000001</v>
      </c>
      <c r="D2687" t="s">
        <v>5</v>
      </c>
    </row>
    <row r="2688" spans="1:4" x14ac:dyDescent="0.25">
      <c r="A2688" s="2">
        <v>43235.823078761583</v>
      </c>
      <c r="B2688">
        <v>708.01</v>
      </c>
      <c r="C2688">
        <v>0.22005488000000001</v>
      </c>
      <c r="D2688" t="s">
        <v>5</v>
      </c>
    </row>
    <row r="2689" spans="1:4" x14ac:dyDescent="0.25">
      <c r="A2689" s="2">
        <v>43235.823202604173</v>
      </c>
      <c r="B2689">
        <v>708.26</v>
      </c>
      <c r="C2689">
        <v>9.6100000000000005E-2</v>
      </c>
      <c r="D2689" t="s">
        <v>5</v>
      </c>
    </row>
    <row r="2690" spans="1:4" x14ac:dyDescent="0.25">
      <c r="A2690" s="2">
        <v>43235.823311874999</v>
      </c>
      <c r="B2690">
        <v>708.35</v>
      </c>
      <c r="C2690">
        <v>2.1881000000000001E-2</v>
      </c>
      <c r="D2690" t="s">
        <v>6</v>
      </c>
    </row>
    <row r="2691" spans="1:4" x14ac:dyDescent="0.25">
      <c r="A2691" s="2">
        <v>43235.823311874999</v>
      </c>
      <c r="B2691">
        <v>709.14</v>
      </c>
      <c r="C2691">
        <v>0.01</v>
      </c>
      <c r="D2691" t="s">
        <v>6</v>
      </c>
    </row>
    <row r="2692" spans="1:4" x14ac:dyDescent="0.25">
      <c r="A2692" s="2">
        <v>43235.823311874999</v>
      </c>
      <c r="B2692">
        <v>709.17</v>
      </c>
      <c r="C2692">
        <v>1.94792966</v>
      </c>
      <c r="D2692" t="s">
        <v>6</v>
      </c>
    </row>
    <row r="2693" spans="1:4" x14ac:dyDescent="0.25">
      <c r="A2693" s="2">
        <v>43235.8233415625</v>
      </c>
      <c r="B2693">
        <v>708.27</v>
      </c>
      <c r="C2693">
        <v>0.12327067999999999</v>
      </c>
      <c r="D2693" t="s">
        <v>5</v>
      </c>
    </row>
    <row r="2694" spans="1:4" x14ac:dyDescent="0.25">
      <c r="A2694" s="2">
        <v>43235.8233415625</v>
      </c>
      <c r="B2694">
        <v>708.27</v>
      </c>
      <c r="C2694">
        <v>0.41052931999999998</v>
      </c>
      <c r="D2694" t="s">
        <v>5</v>
      </c>
    </row>
    <row r="2695" spans="1:4" x14ac:dyDescent="0.25">
      <c r="A2695" s="2">
        <v>43235.823497546298</v>
      </c>
      <c r="B2695">
        <v>709.14</v>
      </c>
      <c r="C2695">
        <v>1.2887999999999999</v>
      </c>
      <c r="D2695" t="s">
        <v>6</v>
      </c>
    </row>
    <row r="2696" spans="1:4" x14ac:dyDescent="0.25">
      <c r="A2696" s="2">
        <v>43235.823499062499</v>
      </c>
      <c r="B2696">
        <v>709.14</v>
      </c>
      <c r="C2696">
        <v>0.14059409</v>
      </c>
      <c r="D2696" t="s">
        <v>6</v>
      </c>
    </row>
    <row r="2697" spans="1:4" x14ac:dyDescent="0.25">
      <c r="A2697" s="2">
        <v>43235.823623159733</v>
      </c>
      <c r="B2697">
        <v>708.94</v>
      </c>
      <c r="C2697">
        <v>0.25</v>
      </c>
      <c r="D2697" t="s">
        <v>6</v>
      </c>
    </row>
    <row r="2698" spans="1:4" x14ac:dyDescent="0.25">
      <c r="A2698" s="2">
        <v>43235.823623159733</v>
      </c>
      <c r="B2698">
        <v>708.94</v>
      </c>
      <c r="C2698">
        <v>0.01</v>
      </c>
      <c r="D2698" t="s">
        <v>6</v>
      </c>
    </row>
    <row r="2699" spans="1:4" x14ac:dyDescent="0.25">
      <c r="A2699" s="2">
        <v>43235.823623993063</v>
      </c>
      <c r="B2699">
        <v>708.95</v>
      </c>
      <c r="C2699">
        <v>0.25</v>
      </c>
      <c r="D2699" t="s">
        <v>6</v>
      </c>
    </row>
    <row r="2700" spans="1:4" x14ac:dyDescent="0.25">
      <c r="A2700" s="2">
        <v>43235.823623993063</v>
      </c>
      <c r="B2700">
        <v>709.18</v>
      </c>
      <c r="C2700">
        <v>0.32188687999999999</v>
      </c>
      <c r="D2700" t="s">
        <v>6</v>
      </c>
    </row>
    <row r="2701" spans="1:4" x14ac:dyDescent="0.25">
      <c r="A2701" s="2">
        <v>43235.823775439807</v>
      </c>
      <c r="B2701">
        <v>709.01</v>
      </c>
      <c r="C2701">
        <v>0.98532196999999999</v>
      </c>
      <c r="D2701" t="s">
        <v>6</v>
      </c>
    </row>
    <row r="2702" spans="1:4" x14ac:dyDescent="0.25">
      <c r="A2702" s="2">
        <v>43235.823908634258</v>
      </c>
      <c r="B2702">
        <v>709</v>
      </c>
      <c r="C2702">
        <v>0.5</v>
      </c>
      <c r="D2702" t="s">
        <v>5</v>
      </c>
    </row>
    <row r="2703" spans="1:4" x14ac:dyDescent="0.25">
      <c r="A2703" s="2">
        <v>43235.823908634258</v>
      </c>
      <c r="B2703">
        <v>709</v>
      </c>
      <c r="C2703">
        <v>1.2523</v>
      </c>
      <c r="D2703" t="s">
        <v>5</v>
      </c>
    </row>
    <row r="2704" spans="1:4" x14ac:dyDescent="0.25">
      <c r="A2704" s="2">
        <v>43235.823939814807</v>
      </c>
      <c r="B2704">
        <v>709</v>
      </c>
      <c r="C2704">
        <v>7.0000000000000007E-2</v>
      </c>
      <c r="D2704" t="s">
        <v>5</v>
      </c>
    </row>
    <row r="2705" spans="1:4" x14ac:dyDescent="0.25">
      <c r="A2705" s="2">
        <v>43235.823939814807</v>
      </c>
      <c r="B2705">
        <v>709</v>
      </c>
      <c r="C2705">
        <v>0.01</v>
      </c>
      <c r="D2705" t="s">
        <v>5</v>
      </c>
    </row>
    <row r="2706" spans="1:4" x14ac:dyDescent="0.25">
      <c r="A2706" s="2">
        <v>43235.823940752307</v>
      </c>
      <c r="B2706">
        <v>708.94</v>
      </c>
      <c r="C2706">
        <v>0.49944</v>
      </c>
      <c r="D2706" t="s">
        <v>5</v>
      </c>
    </row>
    <row r="2707" spans="1:4" x14ac:dyDescent="0.25">
      <c r="A2707" s="2">
        <v>43235.824037847233</v>
      </c>
      <c r="B2707">
        <v>708.95</v>
      </c>
      <c r="C2707">
        <v>0.01</v>
      </c>
      <c r="D2707" t="s">
        <v>6</v>
      </c>
    </row>
    <row r="2708" spans="1:4" x14ac:dyDescent="0.25">
      <c r="A2708" s="2">
        <v>43235.824037847233</v>
      </c>
      <c r="B2708">
        <v>708.95</v>
      </c>
      <c r="C2708">
        <v>0.33289999999999997</v>
      </c>
      <c r="D2708" t="s">
        <v>6</v>
      </c>
    </row>
    <row r="2709" spans="1:4" x14ac:dyDescent="0.25">
      <c r="A2709" s="2">
        <v>43235.824170370368</v>
      </c>
      <c r="B2709">
        <v>708.94</v>
      </c>
      <c r="C2709">
        <v>5.5999999999999995E-4</v>
      </c>
      <c r="D2709" t="s">
        <v>5</v>
      </c>
    </row>
    <row r="2710" spans="1:4" x14ac:dyDescent="0.25">
      <c r="A2710" s="2">
        <v>43235.824170370368</v>
      </c>
      <c r="B2710">
        <v>708.63</v>
      </c>
      <c r="C2710">
        <v>0.56000000000000005</v>
      </c>
      <c r="D2710" t="s">
        <v>5</v>
      </c>
    </row>
    <row r="2711" spans="1:4" x14ac:dyDescent="0.25">
      <c r="A2711" s="2">
        <v>43235.824170370368</v>
      </c>
      <c r="B2711">
        <v>708.62</v>
      </c>
      <c r="C2711">
        <v>3.3793825000000002</v>
      </c>
      <c r="D2711" t="s">
        <v>5</v>
      </c>
    </row>
    <row r="2712" spans="1:4" x14ac:dyDescent="0.25">
      <c r="A2712" s="2">
        <v>43235.824297361112</v>
      </c>
      <c r="B2712">
        <v>708.82</v>
      </c>
      <c r="C2712">
        <v>1.1989E-2</v>
      </c>
      <c r="D2712" t="s">
        <v>6</v>
      </c>
    </row>
    <row r="2713" spans="1:4" x14ac:dyDescent="0.25">
      <c r="A2713" s="2">
        <v>43235.824297361112</v>
      </c>
      <c r="B2713">
        <v>709.03</v>
      </c>
      <c r="C2713">
        <v>1.1985000000000001E-2</v>
      </c>
      <c r="D2713" t="s">
        <v>6</v>
      </c>
    </row>
    <row r="2714" spans="1:4" x14ac:dyDescent="0.25">
      <c r="A2714" s="2">
        <v>43235.824297361112</v>
      </c>
      <c r="B2714">
        <v>709.17</v>
      </c>
      <c r="C2714">
        <v>2.6082999999999999E-2</v>
      </c>
      <c r="D2714" t="s">
        <v>6</v>
      </c>
    </row>
    <row r="2715" spans="1:4" x14ac:dyDescent="0.25">
      <c r="A2715" s="2">
        <v>43235.824297361112</v>
      </c>
      <c r="B2715">
        <v>709.2</v>
      </c>
      <c r="C2715">
        <v>23.95858492</v>
      </c>
      <c r="D2715" t="s">
        <v>6</v>
      </c>
    </row>
    <row r="2716" spans="1:4" x14ac:dyDescent="0.25">
      <c r="A2716" s="2">
        <v>43235.824329432871</v>
      </c>
      <c r="B2716">
        <v>709.2</v>
      </c>
      <c r="C2716">
        <v>1.4019999999999999</v>
      </c>
      <c r="D2716" t="s">
        <v>6</v>
      </c>
    </row>
    <row r="2717" spans="1:4" x14ac:dyDescent="0.25">
      <c r="A2717" s="2">
        <v>43235.824439143522</v>
      </c>
      <c r="B2717">
        <v>709.19</v>
      </c>
      <c r="C2717">
        <v>20</v>
      </c>
      <c r="D2717" t="s">
        <v>5</v>
      </c>
    </row>
    <row r="2718" spans="1:4" x14ac:dyDescent="0.25">
      <c r="A2718" s="2">
        <v>43235.824439143522</v>
      </c>
      <c r="B2718">
        <v>709.19</v>
      </c>
      <c r="C2718">
        <v>0.75729999999999997</v>
      </c>
      <c r="D2718" t="s">
        <v>5</v>
      </c>
    </row>
    <row r="2719" spans="1:4" x14ac:dyDescent="0.25">
      <c r="A2719" s="2">
        <v>43235.82458104167</v>
      </c>
      <c r="B2719">
        <v>709.19</v>
      </c>
      <c r="C2719">
        <v>0.01</v>
      </c>
      <c r="D2719" t="s">
        <v>5</v>
      </c>
    </row>
    <row r="2720" spans="1:4" x14ac:dyDescent="0.25">
      <c r="A2720" s="2">
        <v>43235.82458104167</v>
      </c>
      <c r="B2720">
        <v>708.95</v>
      </c>
      <c r="C2720">
        <v>5.4019999999999999E-2</v>
      </c>
      <c r="D2720" t="s">
        <v>5</v>
      </c>
    </row>
    <row r="2721" spans="1:4" x14ac:dyDescent="0.25">
      <c r="A2721" s="2">
        <v>43235.824727962958</v>
      </c>
      <c r="B2721">
        <v>708.96</v>
      </c>
      <c r="C2721">
        <v>0.01</v>
      </c>
      <c r="D2721" t="s">
        <v>6</v>
      </c>
    </row>
    <row r="2722" spans="1:4" x14ac:dyDescent="0.25">
      <c r="A2722" s="2">
        <v>43235.824727962958</v>
      </c>
      <c r="B2722">
        <v>709.2</v>
      </c>
      <c r="C2722">
        <v>0.60111521999999995</v>
      </c>
      <c r="D2722" t="s">
        <v>6</v>
      </c>
    </row>
    <row r="2723" spans="1:4" x14ac:dyDescent="0.25">
      <c r="A2723" s="2">
        <v>43235.824889143521</v>
      </c>
      <c r="B2723">
        <v>709.19</v>
      </c>
      <c r="C2723">
        <v>7.0000000000000007E-2</v>
      </c>
      <c r="D2723" t="s">
        <v>5</v>
      </c>
    </row>
    <row r="2724" spans="1:4" x14ac:dyDescent="0.25">
      <c r="A2724" s="2">
        <v>43235.824889143521</v>
      </c>
      <c r="B2724">
        <v>709.19</v>
      </c>
      <c r="C2724">
        <v>0.01</v>
      </c>
      <c r="D2724" t="s">
        <v>5</v>
      </c>
    </row>
    <row r="2725" spans="1:4" x14ac:dyDescent="0.25">
      <c r="A2725" s="2">
        <v>43235.824889143521</v>
      </c>
      <c r="B2725">
        <v>709.19</v>
      </c>
      <c r="C2725">
        <v>0.78200000000000003</v>
      </c>
      <c r="D2725" t="s">
        <v>5</v>
      </c>
    </row>
    <row r="2726" spans="1:4" x14ac:dyDescent="0.25">
      <c r="A2726" s="2">
        <v>43235.825034780093</v>
      </c>
      <c r="B2726">
        <v>709.2</v>
      </c>
      <c r="C2726">
        <v>1.6224000000000001</v>
      </c>
      <c r="D2726" t="s">
        <v>6</v>
      </c>
    </row>
    <row r="2727" spans="1:4" x14ac:dyDescent="0.25">
      <c r="A2727" s="2">
        <v>43235.82518472222</v>
      </c>
      <c r="B2727">
        <v>709.19</v>
      </c>
      <c r="C2727">
        <v>1.018E-2</v>
      </c>
      <c r="D2727" t="s">
        <v>5</v>
      </c>
    </row>
    <row r="2728" spans="1:4" x14ac:dyDescent="0.25">
      <c r="A2728" s="2">
        <v>43235.82518472222</v>
      </c>
      <c r="B2728">
        <v>709.19</v>
      </c>
      <c r="C2728">
        <v>0.13242068000000001</v>
      </c>
      <c r="D2728" t="s">
        <v>5</v>
      </c>
    </row>
    <row r="2729" spans="1:4" x14ac:dyDescent="0.25">
      <c r="A2729" s="2">
        <v>43235.825310567132</v>
      </c>
      <c r="B2729">
        <v>709.19</v>
      </c>
      <c r="C2729">
        <v>3.09E-2</v>
      </c>
      <c r="D2729" t="s">
        <v>5</v>
      </c>
    </row>
    <row r="2730" spans="1:4" x14ac:dyDescent="0.25">
      <c r="A2730" s="2">
        <v>43235.825378692127</v>
      </c>
      <c r="B2730">
        <v>709.19</v>
      </c>
      <c r="C2730">
        <v>0.25</v>
      </c>
      <c r="D2730" t="s">
        <v>5</v>
      </c>
    </row>
    <row r="2731" spans="1:4" x14ac:dyDescent="0.25">
      <c r="A2731" s="2">
        <v>43235.825504664354</v>
      </c>
      <c r="B2731">
        <v>709.2</v>
      </c>
      <c r="C2731">
        <v>1.5368999999999999</v>
      </c>
      <c r="D2731" t="s">
        <v>6</v>
      </c>
    </row>
    <row r="2732" spans="1:4" x14ac:dyDescent="0.25">
      <c r="A2732" s="2">
        <v>43235.825652361113</v>
      </c>
      <c r="B2732">
        <v>709.19</v>
      </c>
      <c r="C2732">
        <v>0.93049999999999999</v>
      </c>
      <c r="D2732" t="s">
        <v>5</v>
      </c>
    </row>
    <row r="2733" spans="1:4" x14ac:dyDescent="0.25">
      <c r="A2733" s="2">
        <v>43235.825802557869</v>
      </c>
      <c r="B2733">
        <v>709.2</v>
      </c>
      <c r="C2733">
        <v>2.1579000000000002</v>
      </c>
      <c r="D2733" t="s">
        <v>6</v>
      </c>
    </row>
    <row r="2734" spans="1:4" x14ac:dyDescent="0.25">
      <c r="A2734" s="2">
        <v>43235.825924398137</v>
      </c>
      <c r="B2734">
        <v>709.19</v>
      </c>
      <c r="C2734">
        <v>0.58109999999999995</v>
      </c>
      <c r="D2734" t="s">
        <v>5</v>
      </c>
    </row>
    <row r="2735" spans="1:4" x14ac:dyDescent="0.25">
      <c r="A2735" s="2">
        <v>43235.825924398137</v>
      </c>
      <c r="B2735">
        <v>709.19</v>
      </c>
      <c r="C2735">
        <v>2.00026305</v>
      </c>
      <c r="D2735" t="s">
        <v>5</v>
      </c>
    </row>
    <row r="2736" spans="1:4" x14ac:dyDescent="0.25">
      <c r="A2736" s="2">
        <v>43235.825948981481</v>
      </c>
      <c r="B2736">
        <v>709.2</v>
      </c>
      <c r="C2736">
        <v>1.2679885200000001</v>
      </c>
      <c r="D2736" t="s">
        <v>6</v>
      </c>
    </row>
    <row r="2737" spans="1:4" x14ac:dyDescent="0.25">
      <c r="A2737" s="2">
        <v>43235.826054618054</v>
      </c>
      <c r="B2737">
        <v>709.2</v>
      </c>
      <c r="C2737">
        <v>0.62360000000000004</v>
      </c>
      <c r="D2737" t="s">
        <v>6</v>
      </c>
    </row>
    <row r="2738" spans="1:4" x14ac:dyDescent="0.25">
      <c r="A2738" s="2">
        <v>43235.826191412038</v>
      </c>
      <c r="B2738">
        <v>709.2</v>
      </c>
      <c r="C2738">
        <v>1.3391</v>
      </c>
      <c r="D2738" t="s">
        <v>6</v>
      </c>
    </row>
    <row r="2739" spans="1:4" x14ac:dyDescent="0.25">
      <c r="A2739" s="2">
        <v>43235.826337349543</v>
      </c>
      <c r="B2739">
        <v>709.2</v>
      </c>
      <c r="C2739">
        <v>2.80762863</v>
      </c>
      <c r="D2739" t="s">
        <v>6</v>
      </c>
    </row>
    <row r="2740" spans="1:4" x14ac:dyDescent="0.25">
      <c r="A2740" s="2">
        <v>43235.826337523147</v>
      </c>
      <c r="B2740">
        <v>709.2</v>
      </c>
      <c r="C2740">
        <v>0.10067128</v>
      </c>
      <c r="D2740" t="s">
        <v>6</v>
      </c>
    </row>
    <row r="2741" spans="1:4" x14ac:dyDescent="0.25">
      <c r="A2741" s="2">
        <v>43235.82633866898</v>
      </c>
      <c r="B2741">
        <v>709.2</v>
      </c>
      <c r="C2741">
        <v>0.59639381999999996</v>
      </c>
      <c r="D2741" t="s">
        <v>6</v>
      </c>
    </row>
    <row r="2742" spans="1:4" x14ac:dyDescent="0.25">
      <c r="A2742" s="2">
        <v>43235.82634107639</v>
      </c>
      <c r="B2742">
        <v>709.19</v>
      </c>
      <c r="C2742">
        <v>0.1474</v>
      </c>
      <c r="D2742" t="s">
        <v>5</v>
      </c>
    </row>
    <row r="2743" spans="1:4" x14ac:dyDescent="0.25">
      <c r="A2743" s="2">
        <v>43235.826341504631</v>
      </c>
      <c r="B2743">
        <v>709.2</v>
      </c>
      <c r="C2743">
        <v>3.81303299</v>
      </c>
      <c r="D2743" t="s">
        <v>6</v>
      </c>
    </row>
    <row r="2744" spans="1:4" x14ac:dyDescent="0.25">
      <c r="A2744" s="2">
        <v>43235.826463923608</v>
      </c>
      <c r="B2744">
        <v>709.2</v>
      </c>
      <c r="C2744">
        <v>1.8954672299999999</v>
      </c>
      <c r="D2744" t="s">
        <v>6</v>
      </c>
    </row>
    <row r="2745" spans="1:4" x14ac:dyDescent="0.25">
      <c r="A2745" s="2">
        <v>43235.826482418983</v>
      </c>
      <c r="B2745">
        <v>709.2</v>
      </c>
      <c r="C2745">
        <v>2.1298956599999999</v>
      </c>
      <c r="D2745" t="s">
        <v>6</v>
      </c>
    </row>
    <row r="2746" spans="1:4" x14ac:dyDescent="0.25">
      <c r="A2746" s="2">
        <v>43235.826501504627</v>
      </c>
      <c r="B2746">
        <v>709.2</v>
      </c>
      <c r="C2746">
        <v>0.70202200000000003</v>
      </c>
      <c r="D2746" t="s">
        <v>6</v>
      </c>
    </row>
    <row r="2747" spans="1:4" x14ac:dyDescent="0.25">
      <c r="A2747" s="2">
        <v>43235.826515474539</v>
      </c>
      <c r="B2747">
        <v>709.2</v>
      </c>
      <c r="C2747">
        <v>0.50490000000000002</v>
      </c>
      <c r="D2747" t="s">
        <v>6</v>
      </c>
    </row>
    <row r="2748" spans="1:4" x14ac:dyDescent="0.25">
      <c r="A2748" s="2">
        <v>43235.826524594908</v>
      </c>
      <c r="B2748">
        <v>709.2</v>
      </c>
      <c r="C2748">
        <v>2.2280738900000001</v>
      </c>
      <c r="D2748" t="s">
        <v>6</v>
      </c>
    </row>
    <row r="2749" spans="1:4" x14ac:dyDescent="0.25">
      <c r="A2749" s="2">
        <v>43235.826594398153</v>
      </c>
      <c r="B2749">
        <v>709.19</v>
      </c>
      <c r="C2749">
        <v>0.89</v>
      </c>
      <c r="D2749" t="s">
        <v>5</v>
      </c>
    </row>
    <row r="2750" spans="1:4" x14ac:dyDescent="0.25">
      <c r="A2750" s="2">
        <v>43235.826663981483</v>
      </c>
      <c r="B2750">
        <v>709.2</v>
      </c>
      <c r="C2750">
        <v>0.11975040000000001</v>
      </c>
      <c r="D2750" t="s">
        <v>6</v>
      </c>
    </row>
    <row r="2751" spans="1:4" x14ac:dyDescent="0.25">
      <c r="A2751" s="2">
        <v>43235.826666875</v>
      </c>
      <c r="B2751">
        <v>709.2</v>
      </c>
      <c r="C2751">
        <v>1.0587644199999999</v>
      </c>
      <c r="D2751" t="s">
        <v>6</v>
      </c>
    </row>
    <row r="2752" spans="1:4" x14ac:dyDescent="0.25">
      <c r="A2752" s="2">
        <v>43235.826743043981</v>
      </c>
      <c r="B2752">
        <v>709.2</v>
      </c>
      <c r="C2752">
        <v>1.2028146</v>
      </c>
      <c r="D2752" t="s">
        <v>6</v>
      </c>
    </row>
    <row r="2753" spans="1:4" x14ac:dyDescent="0.25">
      <c r="A2753" s="2">
        <v>43235.826805254626</v>
      </c>
      <c r="B2753">
        <v>709.2</v>
      </c>
      <c r="C2753">
        <v>0.40139999999999998</v>
      </c>
      <c r="D2753" t="s">
        <v>6</v>
      </c>
    </row>
    <row r="2754" spans="1:4" x14ac:dyDescent="0.25">
      <c r="A2754" s="2">
        <v>43235.826864409719</v>
      </c>
      <c r="B2754">
        <v>709.2</v>
      </c>
      <c r="C2754">
        <v>4.9920730000000003E-2</v>
      </c>
      <c r="D2754" t="s">
        <v>6</v>
      </c>
    </row>
    <row r="2755" spans="1:4" x14ac:dyDescent="0.25">
      <c r="A2755" s="2">
        <v>43235.826914999998</v>
      </c>
      <c r="B2755">
        <v>709.2</v>
      </c>
      <c r="C2755">
        <v>0.95513254000000003</v>
      </c>
      <c r="D2755" t="s">
        <v>6</v>
      </c>
    </row>
    <row r="2756" spans="1:4" x14ac:dyDescent="0.25">
      <c r="A2756" s="2">
        <v>43235.826943101849</v>
      </c>
      <c r="B2756">
        <v>709.2</v>
      </c>
      <c r="C2756">
        <v>1.2478</v>
      </c>
      <c r="D2756" t="s">
        <v>6</v>
      </c>
    </row>
    <row r="2757" spans="1:4" x14ac:dyDescent="0.25">
      <c r="A2757" s="2">
        <v>43235.826960150473</v>
      </c>
      <c r="B2757">
        <v>709.2</v>
      </c>
      <c r="C2757">
        <v>2.379684E-2</v>
      </c>
      <c r="D2757" t="s">
        <v>6</v>
      </c>
    </row>
    <row r="2758" spans="1:4" x14ac:dyDescent="0.25">
      <c r="A2758" s="2">
        <v>43235.827090416657</v>
      </c>
      <c r="B2758">
        <v>709.2</v>
      </c>
      <c r="C2758">
        <v>1.006</v>
      </c>
      <c r="D2758" t="s">
        <v>6</v>
      </c>
    </row>
    <row r="2759" spans="1:4" x14ac:dyDescent="0.25">
      <c r="A2759" s="2">
        <v>43235.827114513893</v>
      </c>
      <c r="B2759">
        <v>709.2</v>
      </c>
      <c r="C2759">
        <v>0.19428699999999999</v>
      </c>
      <c r="D2759" t="s">
        <v>6</v>
      </c>
    </row>
    <row r="2760" spans="1:4" x14ac:dyDescent="0.25">
      <c r="A2760" s="2">
        <v>43235.827218634258</v>
      </c>
      <c r="B2760">
        <v>709.19</v>
      </c>
      <c r="C2760">
        <v>1.9957071500000001</v>
      </c>
      <c r="D2760" t="s">
        <v>5</v>
      </c>
    </row>
    <row r="2761" spans="1:4" x14ac:dyDescent="0.25">
      <c r="A2761" s="2">
        <v>43235.827239942133</v>
      </c>
      <c r="B2761">
        <v>709.2</v>
      </c>
      <c r="C2761">
        <v>2.5000000000000001E-2</v>
      </c>
      <c r="D2761" t="s">
        <v>6</v>
      </c>
    </row>
    <row r="2762" spans="1:4" x14ac:dyDescent="0.25">
      <c r="A2762" s="2">
        <v>43235.827280370373</v>
      </c>
      <c r="B2762">
        <v>709.2</v>
      </c>
      <c r="C2762">
        <v>1.0553669999999999E-2</v>
      </c>
      <c r="D2762" t="s">
        <v>6</v>
      </c>
    </row>
    <row r="2763" spans="1:4" x14ac:dyDescent="0.25">
      <c r="A2763" s="2">
        <v>43235.82734708333</v>
      </c>
      <c r="B2763">
        <v>709.19</v>
      </c>
      <c r="C2763">
        <v>2.8700999999999999</v>
      </c>
      <c r="D2763" t="s">
        <v>5</v>
      </c>
    </row>
    <row r="2764" spans="1:4" x14ac:dyDescent="0.25">
      <c r="A2764" s="2">
        <v>43235.827368900464</v>
      </c>
      <c r="B2764">
        <v>709.2</v>
      </c>
      <c r="C2764">
        <v>2.398285E-2</v>
      </c>
      <c r="D2764" t="s">
        <v>6</v>
      </c>
    </row>
    <row r="2765" spans="1:4" x14ac:dyDescent="0.25">
      <c r="A2765" s="2">
        <v>43235.827481736109</v>
      </c>
      <c r="B2765">
        <v>709.2</v>
      </c>
      <c r="C2765">
        <v>0.73899999999999999</v>
      </c>
      <c r="D2765" t="s">
        <v>6</v>
      </c>
    </row>
    <row r="2766" spans="1:4" x14ac:dyDescent="0.25">
      <c r="A2766" s="2">
        <v>43235.827498831008</v>
      </c>
      <c r="B2766">
        <v>709.2</v>
      </c>
      <c r="C2766">
        <v>30</v>
      </c>
      <c r="D2766" t="s">
        <v>6</v>
      </c>
    </row>
    <row r="2767" spans="1:4" x14ac:dyDescent="0.25">
      <c r="A2767" s="2">
        <v>43235.827499618063</v>
      </c>
      <c r="B2767">
        <v>709.2</v>
      </c>
      <c r="C2767">
        <v>2.6635753499999999</v>
      </c>
      <c r="D2767" t="s">
        <v>6</v>
      </c>
    </row>
    <row r="2768" spans="1:4" x14ac:dyDescent="0.25">
      <c r="A2768" s="2">
        <v>43235.827500868058</v>
      </c>
      <c r="B2768">
        <v>709.2</v>
      </c>
      <c r="C2768">
        <v>2.2581316999999999</v>
      </c>
      <c r="D2768" t="s">
        <v>6</v>
      </c>
    </row>
    <row r="2769" spans="1:4" x14ac:dyDescent="0.25">
      <c r="A2769" s="2">
        <v>43235.827528518523</v>
      </c>
      <c r="B2769">
        <v>709.19</v>
      </c>
      <c r="C2769">
        <v>5</v>
      </c>
      <c r="D2769" t="s">
        <v>5</v>
      </c>
    </row>
    <row r="2770" spans="1:4" x14ac:dyDescent="0.25">
      <c r="A2770" s="2">
        <v>43235.827628495368</v>
      </c>
      <c r="B2770">
        <v>709.2</v>
      </c>
      <c r="C2770">
        <v>9.2421000000000006</v>
      </c>
      <c r="D2770" t="s">
        <v>6</v>
      </c>
    </row>
    <row r="2771" spans="1:4" x14ac:dyDescent="0.25">
      <c r="A2771" s="2">
        <v>43235.827655960653</v>
      </c>
      <c r="B2771">
        <v>709.2</v>
      </c>
      <c r="C2771">
        <v>0.21953316</v>
      </c>
      <c r="D2771" t="s">
        <v>6</v>
      </c>
    </row>
    <row r="2772" spans="1:4" x14ac:dyDescent="0.25">
      <c r="A2772" s="2">
        <v>43235.827751226847</v>
      </c>
      <c r="B2772">
        <v>709.2</v>
      </c>
      <c r="C2772">
        <v>1.17134264</v>
      </c>
      <c r="D2772" t="s">
        <v>6</v>
      </c>
    </row>
    <row r="2773" spans="1:4" x14ac:dyDescent="0.25">
      <c r="A2773" s="2">
        <v>43235.827776759259</v>
      </c>
      <c r="B2773">
        <v>709.2</v>
      </c>
      <c r="C2773">
        <v>0.2029</v>
      </c>
      <c r="D2773" t="s">
        <v>6</v>
      </c>
    </row>
    <row r="2774" spans="1:4" x14ac:dyDescent="0.25">
      <c r="A2774" s="2">
        <v>43235.827846643508</v>
      </c>
      <c r="B2774">
        <v>709.01</v>
      </c>
      <c r="C2774">
        <v>8.0999999999999996E-4</v>
      </c>
      <c r="D2774" t="s">
        <v>5</v>
      </c>
    </row>
    <row r="2775" spans="1:4" x14ac:dyDescent="0.25">
      <c r="A2775" s="2">
        <v>43235.827848900473</v>
      </c>
      <c r="B2775">
        <v>708.94</v>
      </c>
      <c r="C2775">
        <v>0.01</v>
      </c>
      <c r="D2775" t="s">
        <v>5</v>
      </c>
    </row>
    <row r="2776" spans="1:4" x14ac:dyDescent="0.25">
      <c r="A2776" s="2">
        <v>43235.827849328707</v>
      </c>
      <c r="B2776">
        <v>708.78</v>
      </c>
      <c r="C2776">
        <v>0.04</v>
      </c>
      <c r="D2776" t="s">
        <v>5</v>
      </c>
    </row>
    <row r="2777" spans="1:4" x14ac:dyDescent="0.25">
      <c r="A2777" s="2">
        <v>43235.827849560177</v>
      </c>
      <c r="B2777">
        <v>708.7</v>
      </c>
      <c r="C2777">
        <v>0.05</v>
      </c>
      <c r="D2777" t="s">
        <v>5</v>
      </c>
    </row>
    <row r="2778" spans="1:4" x14ac:dyDescent="0.25">
      <c r="A2778" s="2">
        <v>43235.827849583337</v>
      </c>
      <c r="B2778">
        <v>708.7</v>
      </c>
      <c r="C2778">
        <v>0.95</v>
      </c>
      <c r="D2778" t="s">
        <v>5</v>
      </c>
    </row>
    <row r="2779" spans="1:4" x14ac:dyDescent="0.25">
      <c r="A2779" s="2">
        <v>43235.827851527778</v>
      </c>
      <c r="B2779">
        <v>708.69</v>
      </c>
      <c r="C2779">
        <v>0.05</v>
      </c>
      <c r="D2779" t="s">
        <v>5</v>
      </c>
    </row>
    <row r="2780" spans="1:4" x14ac:dyDescent="0.25">
      <c r="A2780" s="2">
        <v>43235.827851782407</v>
      </c>
      <c r="B2780">
        <v>708.69</v>
      </c>
      <c r="C2780">
        <v>10</v>
      </c>
      <c r="D2780" t="s">
        <v>5</v>
      </c>
    </row>
    <row r="2781" spans="1:4" x14ac:dyDescent="0.25">
      <c r="A2781" s="2">
        <v>43235.827852592593</v>
      </c>
      <c r="B2781">
        <v>708.69</v>
      </c>
      <c r="C2781">
        <v>1.01E-2</v>
      </c>
      <c r="D2781" t="s">
        <v>5</v>
      </c>
    </row>
    <row r="2782" spans="1:4" x14ac:dyDescent="0.25">
      <c r="A2782" s="2">
        <v>43235.827852812501</v>
      </c>
      <c r="B2782">
        <v>708.6</v>
      </c>
      <c r="C2782">
        <v>4.9999700000000002</v>
      </c>
      <c r="D2782" t="s">
        <v>5</v>
      </c>
    </row>
    <row r="2783" spans="1:4" x14ac:dyDescent="0.25">
      <c r="A2783" s="2">
        <v>43235.827855358802</v>
      </c>
      <c r="B2783">
        <v>708.68</v>
      </c>
      <c r="C2783">
        <v>0.52400000000000002</v>
      </c>
      <c r="D2783" t="s">
        <v>5</v>
      </c>
    </row>
    <row r="2784" spans="1:4" x14ac:dyDescent="0.25">
      <c r="A2784" s="2">
        <v>43235.827855798612</v>
      </c>
      <c r="B2784">
        <v>708.69</v>
      </c>
      <c r="C2784">
        <v>9</v>
      </c>
      <c r="D2784" t="s">
        <v>6</v>
      </c>
    </row>
    <row r="2785" spans="1:4" x14ac:dyDescent="0.25">
      <c r="A2785" s="2">
        <v>43235.827858958342</v>
      </c>
      <c r="B2785">
        <v>708.67</v>
      </c>
      <c r="C2785">
        <v>0.55974555000000004</v>
      </c>
      <c r="D2785" t="s">
        <v>5</v>
      </c>
    </row>
    <row r="2786" spans="1:4" x14ac:dyDescent="0.25">
      <c r="A2786" s="2">
        <v>43235.827862534723</v>
      </c>
      <c r="B2786">
        <v>708.61</v>
      </c>
      <c r="C2786">
        <v>0.56000000000000005</v>
      </c>
      <c r="D2786" t="s">
        <v>5</v>
      </c>
    </row>
    <row r="2787" spans="1:4" x14ac:dyDescent="0.25">
      <c r="A2787" s="2">
        <v>43235.827865833337</v>
      </c>
      <c r="B2787">
        <v>708.6</v>
      </c>
      <c r="C2787">
        <v>3.0000000000000001E-5</v>
      </c>
      <c r="D2787" t="s">
        <v>5</v>
      </c>
    </row>
    <row r="2788" spans="1:4" x14ac:dyDescent="0.25">
      <c r="A2788" s="2">
        <v>43235.827865833337</v>
      </c>
      <c r="B2788">
        <v>708.6</v>
      </c>
      <c r="C2788">
        <v>2.29033</v>
      </c>
      <c r="D2788" t="s">
        <v>5</v>
      </c>
    </row>
    <row r="2789" spans="1:4" x14ac:dyDescent="0.25">
      <c r="A2789" s="2">
        <v>43235.82787483796</v>
      </c>
      <c r="B2789">
        <v>708.61</v>
      </c>
      <c r="C2789">
        <v>0.5</v>
      </c>
      <c r="D2789" t="s">
        <v>5</v>
      </c>
    </row>
    <row r="2790" spans="1:4" x14ac:dyDescent="0.25">
      <c r="A2790" s="2">
        <v>43235.827926331018</v>
      </c>
      <c r="B2790">
        <v>708.62</v>
      </c>
      <c r="C2790">
        <v>0.04</v>
      </c>
      <c r="D2790" t="s">
        <v>6</v>
      </c>
    </row>
    <row r="2791" spans="1:4" x14ac:dyDescent="0.25">
      <c r="A2791" s="2">
        <v>43235.827926331018</v>
      </c>
      <c r="B2791">
        <v>708.62</v>
      </c>
      <c r="C2791">
        <v>0.66949999999999998</v>
      </c>
      <c r="D2791" t="s">
        <v>6</v>
      </c>
    </row>
    <row r="2792" spans="1:4" x14ac:dyDescent="0.25">
      <c r="A2792" s="2">
        <v>43235.827969571757</v>
      </c>
      <c r="B2792">
        <v>708.62</v>
      </c>
      <c r="C2792">
        <v>3.5174316700000001</v>
      </c>
      <c r="D2792" t="s">
        <v>6</v>
      </c>
    </row>
    <row r="2793" spans="1:4" x14ac:dyDescent="0.25">
      <c r="A2793" s="2">
        <v>43235.8280737963</v>
      </c>
      <c r="B2793">
        <v>708.35</v>
      </c>
      <c r="C2793">
        <v>1.4756100000000001</v>
      </c>
      <c r="D2793" t="s">
        <v>5</v>
      </c>
    </row>
    <row r="2794" spans="1:4" x14ac:dyDescent="0.25">
      <c r="A2794" s="2">
        <v>43235.82819133102</v>
      </c>
      <c r="B2794">
        <v>708.62</v>
      </c>
      <c r="C2794">
        <v>6.2386730000000001E-2</v>
      </c>
      <c r="D2794" t="s">
        <v>6</v>
      </c>
    </row>
    <row r="2795" spans="1:4" x14ac:dyDescent="0.25">
      <c r="A2795" s="2">
        <v>43235.828252754633</v>
      </c>
      <c r="B2795">
        <v>708.62</v>
      </c>
      <c r="C2795">
        <v>2.7515000000000001E-2</v>
      </c>
      <c r="D2795" t="s">
        <v>6</v>
      </c>
    </row>
    <row r="2796" spans="1:4" x14ac:dyDescent="0.25">
      <c r="A2796" s="2">
        <v>43235.828252754633</v>
      </c>
      <c r="B2796">
        <v>708.72</v>
      </c>
      <c r="C2796">
        <v>1.4813E-2</v>
      </c>
      <c r="D2796" t="s">
        <v>6</v>
      </c>
    </row>
    <row r="2797" spans="1:4" x14ac:dyDescent="0.25">
      <c r="A2797" s="2">
        <v>43235.828252754633</v>
      </c>
      <c r="B2797">
        <v>709</v>
      </c>
      <c r="C2797">
        <v>8.2821000000000006E-2</v>
      </c>
      <c r="D2797" t="s">
        <v>6</v>
      </c>
    </row>
    <row r="2798" spans="1:4" x14ac:dyDescent="0.25">
      <c r="A2798" s="2">
        <v>43235.828260844908</v>
      </c>
      <c r="B2798">
        <v>708.86</v>
      </c>
      <c r="C2798">
        <v>0.68741099999999999</v>
      </c>
      <c r="D2798" t="s">
        <v>6</v>
      </c>
    </row>
    <row r="2799" spans="1:4" x14ac:dyDescent="0.25">
      <c r="A2799" s="2">
        <v>43235.828367037037</v>
      </c>
      <c r="B2799">
        <v>708.86</v>
      </c>
      <c r="C2799">
        <v>7.0324810000000001E-2</v>
      </c>
      <c r="D2799" t="s">
        <v>6</v>
      </c>
    </row>
    <row r="2800" spans="1:4" x14ac:dyDescent="0.25">
      <c r="A2800" s="2">
        <v>43235.828407719913</v>
      </c>
      <c r="B2800">
        <v>708.86</v>
      </c>
      <c r="C2800">
        <v>0.01</v>
      </c>
      <c r="D2800" t="s">
        <v>6</v>
      </c>
    </row>
    <row r="2801" spans="1:4" x14ac:dyDescent="0.25">
      <c r="A2801" s="2">
        <v>43235.828407719913</v>
      </c>
      <c r="B2801">
        <v>708.86</v>
      </c>
      <c r="C2801">
        <v>7.6222999999999999E-2</v>
      </c>
      <c r="D2801" t="s">
        <v>6</v>
      </c>
    </row>
    <row r="2802" spans="1:4" x14ac:dyDescent="0.25">
      <c r="A2802" s="2">
        <v>43235.828559363428</v>
      </c>
      <c r="B2802">
        <v>708.86</v>
      </c>
      <c r="C2802">
        <v>0.17377699999999999</v>
      </c>
      <c r="D2802" t="s">
        <v>6</v>
      </c>
    </row>
    <row r="2803" spans="1:4" x14ac:dyDescent="0.25">
      <c r="A2803" s="2">
        <v>43235.828559363428</v>
      </c>
      <c r="B2803">
        <v>708.86</v>
      </c>
      <c r="C2803">
        <v>0.23822299999999999</v>
      </c>
      <c r="D2803" t="s">
        <v>6</v>
      </c>
    </row>
    <row r="2804" spans="1:4" x14ac:dyDescent="0.25">
      <c r="A2804" s="2">
        <v>43235.82858332176</v>
      </c>
      <c r="B2804">
        <v>708.85</v>
      </c>
      <c r="C2804">
        <v>1.0380159999999999E-2</v>
      </c>
      <c r="D2804" t="s">
        <v>5</v>
      </c>
    </row>
    <row r="2805" spans="1:4" x14ac:dyDescent="0.25">
      <c r="A2805" s="2">
        <v>43235.828709525464</v>
      </c>
      <c r="B2805">
        <v>708.86</v>
      </c>
      <c r="C2805">
        <v>1.8895</v>
      </c>
      <c r="D2805" t="s">
        <v>6</v>
      </c>
    </row>
    <row r="2806" spans="1:4" x14ac:dyDescent="0.25">
      <c r="A2806" s="2">
        <v>43235.828829328697</v>
      </c>
      <c r="B2806">
        <v>708.86</v>
      </c>
      <c r="C2806">
        <v>1.406496E-2</v>
      </c>
      <c r="D2806" t="s">
        <v>6</v>
      </c>
    </row>
    <row r="2807" spans="1:4" x14ac:dyDescent="0.25">
      <c r="A2807" s="2">
        <v>43235.828842152783</v>
      </c>
      <c r="B2807">
        <v>708.85</v>
      </c>
      <c r="C2807">
        <v>9.8400000000000007E-6</v>
      </c>
      <c r="D2807" t="s">
        <v>5</v>
      </c>
    </row>
    <row r="2808" spans="1:4" x14ac:dyDescent="0.25">
      <c r="A2808" s="2">
        <v>43235.828842152783</v>
      </c>
      <c r="B2808">
        <v>708.35</v>
      </c>
      <c r="C2808">
        <v>0.48919214</v>
      </c>
      <c r="D2808" t="s">
        <v>5</v>
      </c>
    </row>
    <row r="2809" spans="1:4" x14ac:dyDescent="0.25">
      <c r="A2809" s="2">
        <v>43235.828986423607</v>
      </c>
      <c r="B2809">
        <v>708.5</v>
      </c>
      <c r="C2809">
        <v>0.41718</v>
      </c>
      <c r="D2809" t="s">
        <v>6</v>
      </c>
    </row>
    <row r="2810" spans="1:4" x14ac:dyDescent="0.25">
      <c r="A2810" s="2">
        <v>43235.828986423607</v>
      </c>
      <c r="B2810">
        <v>708.5</v>
      </c>
      <c r="C2810">
        <v>0.36052000000000001</v>
      </c>
      <c r="D2810" t="s">
        <v>6</v>
      </c>
    </row>
    <row r="2811" spans="1:4" x14ac:dyDescent="0.25">
      <c r="A2811" s="2">
        <v>43235.828999606492</v>
      </c>
      <c r="B2811">
        <v>708.49</v>
      </c>
      <c r="C2811">
        <v>0.01</v>
      </c>
      <c r="D2811" t="s">
        <v>5</v>
      </c>
    </row>
    <row r="2812" spans="1:4" x14ac:dyDescent="0.25">
      <c r="A2812" s="2">
        <v>43235.828999606492</v>
      </c>
      <c r="B2812">
        <v>708.49</v>
      </c>
      <c r="C2812">
        <v>4.1549669800000002</v>
      </c>
      <c r="D2812" t="s">
        <v>5</v>
      </c>
    </row>
    <row r="2813" spans="1:4" x14ac:dyDescent="0.25">
      <c r="A2813" s="2">
        <v>43235.829114571759</v>
      </c>
      <c r="B2813">
        <v>708.49</v>
      </c>
      <c r="C2813">
        <v>1.098E-2</v>
      </c>
      <c r="D2813" t="s">
        <v>5</v>
      </c>
    </row>
    <row r="2814" spans="1:4" x14ac:dyDescent="0.25">
      <c r="A2814" s="2">
        <v>43235.829114571759</v>
      </c>
      <c r="B2814">
        <v>708.24</v>
      </c>
      <c r="C2814">
        <v>5.0619999999999998E-2</v>
      </c>
      <c r="D2814" t="s">
        <v>5</v>
      </c>
    </row>
    <row r="2815" spans="1:4" x14ac:dyDescent="0.25">
      <c r="A2815" s="2">
        <v>43235.829160104156</v>
      </c>
      <c r="B2815">
        <v>708.25</v>
      </c>
      <c r="C2815">
        <v>1.9199999999999998E-2</v>
      </c>
      <c r="D2815" t="s">
        <v>6</v>
      </c>
    </row>
    <row r="2816" spans="1:4" x14ac:dyDescent="0.25">
      <c r="A2816" s="2">
        <v>43235.829306828702</v>
      </c>
      <c r="B2816">
        <v>708.25</v>
      </c>
      <c r="C2816">
        <v>1.1998E-2</v>
      </c>
      <c r="D2816" t="s">
        <v>6</v>
      </c>
    </row>
    <row r="2817" spans="1:4" x14ac:dyDescent="0.25">
      <c r="A2817" s="2">
        <v>43235.829306828702</v>
      </c>
      <c r="B2817">
        <v>708.25</v>
      </c>
      <c r="C2817">
        <v>9.0019999999999996E-3</v>
      </c>
      <c r="D2817" t="s">
        <v>6</v>
      </c>
    </row>
    <row r="2818" spans="1:4" x14ac:dyDescent="0.25">
      <c r="A2818" s="2">
        <v>43235.829308495369</v>
      </c>
      <c r="B2818">
        <v>708.24</v>
      </c>
      <c r="C2818">
        <v>0.33648899999999998</v>
      </c>
      <c r="D2818" t="s">
        <v>5</v>
      </c>
    </row>
    <row r="2819" spans="1:4" x14ac:dyDescent="0.25">
      <c r="A2819" s="2">
        <v>43235.829340960649</v>
      </c>
      <c r="B2819">
        <v>708.25</v>
      </c>
      <c r="C2819">
        <v>1.9480000000000001E-3</v>
      </c>
      <c r="D2819" t="s">
        <v>6</v>
      </c>
    </row>
    <row r="2820" spans="1:4" x14ac:dyDescent="0.25">
      <c r="A2820" s="2">
        <v>43235.829340960649</v>
      </c>
      <c r="B2820">
        <v>708.59</v>
      </c>
      <c r="C2820">
        <v>1.1051999999999999E-2</v>
      </c>
      <c r="D2820" t="s">
        <v>6</v>
      </c>
    </row>
    <row r="2821" spans="1:4" x14ac:dyDescent="0.25">
      <c r="A2821" s="2">
        <v>43235.829344421298</v>
      </c>
      <c r="B2821">
        <v>708.59</v>
      </c>
      <c r="C2821">
        <v>8.6479999999999994E-3</v>
      </c>
      <c r="D2821" t="s">
        <v>6</v>
      </c>
    </row>
    <row r="2822" spans="1:4" x14ac:dyDescent="0.25">
      <c r="A2822" s="2">
        <v>43235.829351319437</v>
      </c>
      <c r="B2822">
        <v>708.59</v>
      </c>
      <c r="C2822">
        <v>1.4419999999999999E-3</v>
      </c>
      <c r="D2822" t="s">
        <v>6</v>
      </c>
    </row>
    <row r="2823" spans="1:4" x14ac:dyDescent="0.25">
      <c r="A2823" s="2">
        <v>43235.829351678243</v>
      </c>
      <c r="B2823">
        <v>708.59</v>
      </c>
      <c r="C2823">
        <v>1.001E-2</v>
      </c>
      <c r="D2823" t="s">
        <v>6</v>
      </c>
    </row>
    <row r="2824" spans="1:4" x14ac:dyDescent="0.25">
      <c r="A2824" s="2">
        <v>43235.829352349538</v>
      </c>
      <c r="B2824">
        <v>708.69</v>
      </c>
      <c r="C2824">
        <v>1.153E-2</v>
      </c>
      <c r="D2824" t="s">
        <v>6</v>
      </c>
    </row>
    <row r="2825" spans="1:4" x14ac:dyDescent="0.25">
      <c r="A2825" s="2">
        <v>43235.829354733803</v>
      </c>
      <c r="B2825">
        <v>708.7</v>
      </c>
      <c r="C2825">
        <v>2.554E-2</v>
      </c>
      <c r="D2825" t="s">
        <v>6</v>
      </c>
    </row>
    <row r="2826" spans="1:4" x14ac:dyDescent="0.25">
      <c r="A2826" s="2">
        <v>43235.829357962961</v>
      </c>
      <c r="B2826">
        <v>708.71</v>
      </c>
      <c r="C2826">
        <v>2.5439E-2</v>
      </c>
      <c r="D2826" t="s">
        <v>6</v>
      </c>
    </row>
    <row r="2827" spans="1:4" x14ac:dyDescent="0.25">
      <c r="A2827" s="2">
        <v>43235.82936103009</v>
      </c>
      <c r="B2827">
        <v>708.72</v>
      </c>
      <c r="C2827">
        <v>1.0338999999999999E-2</v>
      </c>
      <c r="D2827" t="s">
        <v>6</v>
      </c>
    </row>
    <row r="2828" spans="1:4" x14ac:dyDescent="0.25">
      <c r="A2828" s="2">
        <v>43235.829364456018</v>
      </c>
      <c r="B2828">
        <v>708.72</v>
      </c>
      <c r="C2828">
        <v>1.6509999999999999E-3</v>
      </c>
      <c r="D2828" t="s">
        <v>6</v>
      </c>
    </row>
    <row r="2829" spans="1:4" x14ac:dyDescent="0.25">
      <c r="A2829" s="2">
        <v>43235.829364456018</v>
      </c>
      <c r="B2829">
        <v>708.73</v>
      </c>
      <c r="C2829">
        <v>1.1349E-2</v>
      </c>
      <c r="D2829" t="s">
        <v>6</v>
      </c>
    </row>
    <row r="2830" spans="1:4" x14ac:dyDescent="0.25">
      <c r="A2830" s="2">
        <v>43235.829370960651</v>
      </c>
      <c r="B2830">
        <v>708.74</v>
      </c>
      <c r="C2830">
        <v>3.8648000000000002E-2</v>
      </c>
      <c r="D2830" t="s">
        <v>6</v>
      </c>
    </row>
    <row r="2831" spans="1:4" x14ac:dyDescent="0.25">
      <c r="A2831" s="2">
        <v>43235.829371284723</v>
      </c>
      <c r="B2831">
        <v>708.86</v>
      </c>
      <c r="C2831">
        <v>2.3272999999999999E-2</v>
      </c>
      <c r="D2831" t="s">
        <v>6</v>
      </c>
    </row>
    <row r="2832" spans="1:4" x14ac:dyDescent="0.25">
      <c r="A2832" s="2">
        <v>43235.829371284723</v>
      </c>
      <c r="B2832">
        <v>708.86</v>
      </c>
      <c r="C2832">
        <v>1.1989E-2</v>
      </c>
      <c r="D2832" t="s">
        <v>6</v>
      </c>
    </row>
    <row r="2833" spans="1:4" x14ac:dyDescent="0.25">
      <c r="A2833" s="2">
        <v>43235.829371284723</v>
      </c>
      <c r="B2833">
        <v>708.86</v>
      </c>
      <c r="C2833">
        <v>1.7156999999999999E-2</v>
      </c>
      <c r="D2833" t="s">
        <v>6</v>
      </c>
    </row>
    <row r="2834" spans="1:4" x14ac:dyDescent="0.25">
      <c r="A2834" s="2">
        <v>43235.82937457176</v>
      </c>
      <c r="B2834">
        <v>708.86</v>
      </c>
      <c r="C2834">
        <v>1.0348E-2</v>
      </c>
      <c r="D2834" t="s">
        <v>6</v>
      </c>
    </row>
    <row r="2835" spans="1:4" x14ac:dyDescent="0.25">
      <c r="A2835" s="2">
        <v>43235.82937457176</v>
      </c>
      <c r="B2835">
        <v>708.86</v>
      </c>
      <c r="C2835">
        <v>8.652E-3</v>
      </c>
      <c r="D2835" t="s">
        <v>6</v>
      </c>
    </row>
    <row r="2836" spans="1:4" x14ac:dyDescent="0.25">
      <c r="A2836" s="2">
        <v>43235.829379768518</v>
      </c>
      <c r="B2836">
        <v>708.92</v>
      </c>
      <c r="C2836">
        <v>1.8</v>
      </c>
      <c r="D2836" t="s">
        <v>6</v>
      </c>
    </row>
    <row r="2837" spans="1:4" x14ac:dyDescent="0.25">
      <c r="A2837" s="2">
        <v>43235.829379768518</v>
      </c>
      <c r="B2837">
        <v>708.92</v>
      </c>
      <c r="C2837">
        <v>3.599783</v>
      </c>
      <c r="D2837" t="s">
        <v>6</v>
      </c>
    </row>
    <row r="2838" spans="1:4" x14ac:dyDescent="0.25">
      <c r="A2838" s="2">
        <v>43235.829380949071</v>
      </c>
      <c r="B2838">
        <v>709.06</v>
      </c>
      <c r="C2838">
        <v>0.2</v>
      </c>
      <c r="D2838" t="s">
        <v>6</v>
      </c>
    </row>
    <row r="2839" spans="1:4" x14ac:dyDescent="0.25">
      <c r="A2839" s="2">
        <v>43235.829385138888</v>
      </c>
      <c r="B2839">
        <v>709.09</v>
      </c>
      <c r="C2839">
        <v>0.11</v>
      </c>
      <c r="D2839" t="s">
        <v>6</v>
      </c>
    </row>
    <row r="2840" spans="1:4" x14ac:dyDescent="0.25">
      <c r="A2840" s="2">
        <v>43235.829385694436</v>
      </c>
      <c r="B2840">
        <v>709.09</v>
      </c>
      <c r="C2840">
        <v>0.01</v>
      </c>
      <c r="D2840" t="s">
        <v>6</v>
      </c>
    </row>
    <row r="2841" spans="1:4" x14ac:dyDescent="0.25">
      <c r="A2841" s="2">
        <v>43235.829385787038</v>
      </c>
      <c r="B2841">
        <v>709.15</v>
      </c>
      <c r="C2841">
        <v>3.9636999999999998</v>
      </c>
      <c r="D2841" t="s">
        <v>6</v>
      </c>
    </row>
    <row r="2842" spans="1:4" x14ac:dyDescent="0.25">
      <c r="A2842" s="2">
        <v>43235.829390208331</v>
      </c>
      <c r="B2842">
        <v>709.2</v>
      </c>
      <c r="C2842">
        <v>14.24096323</v>
      </c>
      <c r="D2842" t="s">
        <v>6</v>
      </c>
    </row>
    <row r="2843" spans="1:4" x14ac:dyDescent="0.25">
      <c r="A2843" s="2">
        <v>43235.829393125001</v>
      </c>
      <c r="B2843">
        <v>709.15</v>
      </c>
      <c r="C2843">
        <v>1.0800000000000001E-2</v>
      </c>
      <c r="D2843" t="s">
        <v>6</v>
      </c>
    </row>
    <row r="2844" spans="1:4" x14ac:dyDescent="0.25">
      <c r="A2844" s="2">
        <v>43235.829398252317</v>
      </c>
      <c r="B2844">
        <v>709.2</v>
      </c>
      <c r="C2844">
        <v>21.155576709999998</v>
      </c>
      <c r="D2844" t="s">
        <v>6</v>
      </c>
    </row>
    <row r="2845" spans="1:4" x14ac:dyDescent="0.25">
      <c r="A2845" s="2">
        <v>43235.829398252317</v>
      </c>
      <c r="B2845">
        <v>709.2</v>
      </c>
      <c r="C2845">
        <v>1.003829E-2</v>
      </c>
      <c r="D2845" t="s">
        <v>6</v>
      </c>
    </row>
    <row r="2846" spans="1:4" x14ac:dyDescent="0.25">
      <c r="A2846" s="2">
        <v>43235.829398310183</v>
      </c>
      <c r="B2846">
        <v>709.2</v>
      </c>
      <c r="C2846">
        <v>1.6171E-4</v>
      </c>
      <c r="D2846" t="s">
        <v>6</v>
      </c>
    </row>
    <row r="2847" spans="1:4" x14ac:dyDescent="0.25">
      <c r="A2847" s="2">
        <v>43235.829398310183</v>
      </c>
      <c r="B2847">
        <v>709.21</v>
      </c>
      <c r="C2847">
        <v>9.8382899999999995E-3</v>
      </c>
      <c r="D2847" t="s">
        <v>6</v>
      </c>
    </row>
    <row r="2848" spans="1:4" x14ac:dyDescent="0.25">
      <c r="A2848" s="2">
        <v>43235.829400879629</v>
      </c>
      <c r="B2848">
        <v>709.29</v>
      </c>
      <c r="C2848">
        <v>3.2629999999999999E-2</v>
      </c>
      <c r="D2848" t="s">
        <v>6</v>
      </c>
    </row>
    <row r="2849" spans="1:4" x14ac:dyDescent="0.25">
      <c r="A2849" s="2">
        <v>43235.829400879629</v>
      </c>
      <c r="B2849">
        <v>709.29</v>
      </c>
      <c r="C2849">
        <v>4.9970000000000001E-2</v>
      </c>
      <c r="D2849" t="s">
        <v>6</v>
      </c>
    </row>
    <row r="2850" spans="1:4" x14ac:dyDescent="0.25">
      <c r="A2850" s="2">
        <v>43235.829400972223</v>
      </c>
      <c r="B2850">
        <v>709.31</v>
      </c>
      <c r="C2850">
        <v>4.9970000000000001E-2</v>
      </c>
      <c r="D2850" t="s">
        <v>6</v>
      </c>
    </row>
    <row r="2851" spans="1:4" x14ac:dyDescent="0.25">
      <c r="A2851" s="2">
        <v>43235.829402476847</v>
      </c>
      <c r="B2851">
        <v>709.29</v>
      </c>
      <c r="C2851">
        <v>1.01E-2</v>
      </c>
      <c r="D2851" t="s">
        <v>6</v>
      </c>
    </row>
    <row r="2852" spans="1:4" x14ac:dyDescent="0.25">
      <c r="A2852" s="2">
        <v>43235.829406377306</v>
      </c>
      <c r="B2852">
        <v>709.24</v>
      </c>
      <c r="C2852">
        <v>0.75307000000000002</v>
      </c>
      <c r="D2852" t="s">
        <v>6</v>
      </c>
    </row>
    <row r="2853" spans="1:4" x14ac:dyDescent="0.25">
      <c r="A2853" s="2">
        <v>43235.829406377306</v>
      </c>
      <c r="B2853">
        <v>709.31</v>
      </c>
      <c r="C2853">
        <v>3.0000000000000001E-5</v>
      </c>
      <c r="D2853" t="s">
        <v>6</v>
      </c>
    </row>
    <row r="2854" spans="1:4" x14ac:dyDescent="0.25">
      <c r="A2854" s="2">
        <v>43235.829406493052</v>
      </c>
      <c r="B2854">
        <v>709.47</v>
      </c>
      <c r="C2854">
        <v>1.47E-2</v>
      </c>
      <c r="D2854" t="s">
        <v>6</v>
      </c>
    </row>
    <row r="2855" spans="1:4" x14ac:dyDescent="0.25">
      <c r="A2855" s="2">
        <v>43235.829406597222</v>
      </c>
      <c r="B2855">
        <v>709.47</v>
      </c>
      <c r="C2855">
        <v>9.7999999999999997E-5</v>
      </c>
      <c r="D2855" t="s">
        <v>6</v>
      </c>
    </row>
    <row r="2856" spans="1:4" x14ac:dyDescent="0.25">
      <c r="A2856" s="2">
        <v>43235.829406597222</v>
      </c>
      <c r="B2856">
        <v>709.49</v>
      </c>
      <c r="C2856">
        <v>5.3901999999999999E-2</v>
      </c>
      <c r="D2856" t="s">
        <v>6</v>
      </c>
    </row>
    <row r="2857" spans="1:4" x14ac:dyDescent="0.25">
      <c r="A2857" s="2">
        <v>43235.829418611109</v>
      </c>
      <c r="B2857">
        <v>709.49</v>
      </c>
      <c r="C2857">
        <v>9.9120000000000007E-3</v>
      </c>
      <c r="D2857" t="s">
        <v>6</v>
      </c>
    </row>
    <row r="2858" spans="1:4" x14ac:dyDescent="0.25">
      <c r="A2858" s="2">
        <v>43235.829419490743</v>
      </c>
      <c r="B2858">
        <v>709.49</v>
      </c>
      <c r="C2858">
        <v>1.0411999999999999E-2</v>
      </c>
      <c r="D2858" t="s">
        <v>6</v>
      </c>
    </row>
    <row r="2859" spans="1:4" x14ac:dyDescent="0.25">
      <c r="A2859" s="2">
        <v>43235.829448530087</v>
      </c>
      <c r="B2859">
        <v>709.66</v>
      </c>
      <c r="C2859">
        <v>0.25</v>
      </c>
      <c r="D2859" t="s">
        <v>6</v>
      </c>
    </row>
    <row r="2860" spans="1:4" x14ac:dyDescent="0.25">
      <c r="A2860" s="2">
        <v>43235.829448530087</v>
      </c>
      <c r="B2860">
        <v>709.72</v>
      </c>
      <c r="C2860">
        <v>4.9936000000000001E-2</v>
      </c>
      <c r="D2860" t="s">
        <v>6</v>
      </c>
    </row>
    <row r="2861" spans="1:4" x14ac:dyDescent="0.25">
      <c r="A2861" s="2">
        <v>43235.829449120371</v>
      </c>
      <c r="B2861">
        <v>709.84</v>
      </c>
      <c r="C2861">
        <v>0.199936</v>
      </c>
      <c r="D2861" t="s">
        <v>6</v>
      </c>
    </row>
    <row r="2862" spans="1:4" x14ac:dyDescent="0.25">
      <c r="A2862" s="2">
        <v>43235.829449328703</v>
      </c>
      <c r="B2862">
        <v>709.88</v>
      </c>
      <c r="C2862">
        <v>0.8</v>
      </c>
      <c r="D2862" t="s">
        <v>6</v>
      </c>
    </row>
    <row r="2863" spans="1:4" x14ac:dyDescent="0.25">
      <c r="A2863" s="2">
        <v>43235.829452789352</v>
      </c>
      <c r="B2863">
        <v>709.88</v>
      </c>
      <c r="C2863">
        <v>2.7400000000000001E-2</v>
      </c>
      <c r="D2863" t="s">
        <v>6</v>
      </c>
    </row>
    <row r="2864" spans="1:4" x14ac:dyDescent="0.25">
      <c r="A2864" s="2">
        <v>43235.829452858787</v>
      </c>
      <c r="B2864">
        <v>710</v>
      </c>
      <c r="C2864">
        <v>52.023535000000003</v>
      </c>
      <c r="D2864" t="s">
        <v>6</v>
      </c>
    </row>
    <row r="2865" spans="1:4" x14ac:dyDescent="0.25">
      <c r="A2865" s="2">
        <v>43235.829455092593</v>
      </c>
      <c r="B2865">
        <v>709.73</v>
      </c>
      <c r="C2865">
        <v>0.22439999999999999</v>
      </c>
      <c r="D2865" t="s">
        <v>5</v>
      </c>
    </row>
    <row r="2866" spans="1:4" x14ac:dyDescent="0.25">
      <c r="A2866" s="2">
        <v>43235.829584155093</v>
      </c>
      <c r="B2866">
        <v>709.87</v>
      </c>
      <c r="C2866">
        <v>1.6184214400000001</v>
      </c>
      <c r="D2866" t="s">
        <v>5</v>
      </c>
    </row>
    <row r="2867" spans="1:4" x14ac:dyDescent="0.25">
      <c r="A2867" s="2">
        <v>43235.829587974527</v>
      </c>
      <c r="B2867">
        <v>709.88</v>
      </c>
      <c r="C2867">
        <v>1.099E-2</v>
      </c>
      <c r="D2867" t="s">
        <v>6</v>
      </c>
    </row>
    <row r="2868" spans="1:4" x14ac:dyDescent="0.25">
      <c r="A2868" s="2">
        <v>43235.829587974527</v>
      </c>
      <c r="B2868">
        <v>710</v>
      </c>
      <c r="C2868">
        <v>4.1917275099999998</v>
      </c>
      <c r="D2868" t="s">
        <v>6</v>
      </c>
    </row>
    <row r="2869" spans="1:4" x14ac:dyDescent="0.25">
      <c r="A2869" s="2">
        <v>43235.829591099537</v>
      </c>
      <c r="B2869">
        <v>710</v>
      </c>
      <c r="C2869">
        <v>0.5</v>
      </c>
      <c r="D2869" t="s">
        <v>6</v>
      </c>
    </row>
    <row r="2870" spans="1:4" x14ac:dyDescent="0.25">
      <c r="A2870" s="2">
        <v>43235.829721782407</v>
      </c>
      <c r="B2870">
        <v>710.19</v>
      </c>
      <c r="C2870">
        <v>1.0699999999999999E-2</v>
      </c>
      <c r="D2870" t="s">
        <v>6</v>
      </c>
    </row>
    <row r="2871" spans="1:4" x14ac:dyDescent="0.25">
      <c r="A2871" s="2">
        <v>43235.829730821759</v>
      </c>
      <c r="B2871">
        <v>711.24</v>
      </c>
      <c r="C2871">
        <v>0.85201223000000004</v>
      </c>
      <c r="D2871" t="s">
        <v>6</v>
      </c>
    </row>
    <row r="2872" spans="1:4" x14ac:dyDescent="0.25">
      <c r="A2872" s="2">
        <v>43235.829736458327</v>
      </c>
      <c r="B2872">
        <v>711.24</v>
      </c>
      <c r="C2872">
        <v>1.018E-2</v>
      </c>
      <c r="D2872" t="s">
        <v>6</v>
      </c>
    </row>
    <row r="2873" spans="1:4" x14ac:dyDescent="0.25">
      <c r="A2873" s="2">
        <v>43235.829764479167</v>
      </c>
      <c r="B2873">
        <v>711.99</v>
      </c>
      <c r="C2873">
        <v>8.2008637400000008</v>
      </c>
      <c r="D2873" t="s">
        <v>6</v>
      </c>
    </row>
    <row r="2874" spans="1:4" x14ac:dyDescent="0.25">
      <c r="A2874" s="2">
        <v>43235.829869247682</v>
      </c>
      <c r="B2874">
        <v>711.99</v>
      </c>
      <c r="C2874">
        <v>0.1023</v>
      </c>
      <c r="D2874" t="s">
        <v>6</v>
      </c>
    </row>
    <row r="2875" spans="1:4" x14ac:dyDescent="0.25">
      <c r="A2875" s="2">
        <v>43235.829905891202</v>
      </c>
      <c r="B2875">
        <v>711.99</v>
      </c>
      <c r="C2875">
        <v>5.37915513</v>
      </c>
      <c r="D2875" t="s">
        <v>6</v>
      </c>
    </row>
    <row r="2876" spans="1:4" x14ac:dyDescent="0.25">
      <c r="A2876" s="2">
        <v>43235.829906527782</v>
      </c>
      <c r="B2876">
        <v>711.99</v>
      </c>
      <c r="C2876">
        <v>0.34183999999999998</v>
      </c>
      <c r="D2876" t="s">
        <v>6</v>
      </c>
    </row>
    <row r="2877" spans="1:4" x14ac:dyDescent="0.25">
      <c r="A2877" s="2">
        <v>43235.829921921293</v>
      </c>
      <c r="B2877">
        <v>711.99</v>
      </c>
      <c r="C2877">
        <v>1.1936E-2</v>
      </c>
      <c r="D2877" t="s">
        <v>6</v>
      </c>
    </row>
    <row r="2878" spans="1:4" x14ac:dyDescent="0.25">
      <c r="A2878" s="2">
        <v>43235.829921921293</v>
      </c>
      <c r="B2878">
        <v>712</v>
      </c>
      <c r="C2878">
        <v>0.75</v>
      </c>
      <c r="D2878" t="s">
        <v>6</v>
      </c>
    </row>
    <row r="2879" spans="1:4" x14ac:dyDescent="0.25">
      <c r="A2879" s="2">
        <v>43235.829921921293</v>
      </c>
      <c r="B2879">
        <v>712</v>
      </c>
      <c r="C2879">
        <v>1</v>
      </c>
      <c r="D2879" t="s">
        <v>6</v>
      </c>
    </row>
    <row r="2880" spans="1:4" x14ac:dyDescent="0.25">
      <c r="A2880" s="2">
        <v>43235.82997363426</v>
      </c>
      <c r="B2880">
        <v>713</v>
      </c>
      <c r="C2880">
        <v>0.20319296000000001</v>
      </c>
      <c r="D2880" t="s">
        <v>6</v>
      </c>
    </row>
    <row r="2881" spans="1:4" x14ac:dyDescent="0.25">
      <c r="A2881" s="2">
        <v>43235.829973877313</v>
      </c>
      <c r="B2881">
        <v>713</v>
      </c>
      <c r="C2881">
        <v>0.15062369</v>
      </c>
      <c r="D2881" t="s">
        <v>6</v>
      </c>
    </row>
    <row r="2882" spans="1:4" x14ac:dyDescent="0.25">
      <c r="A2882" s="2">
        <v>43235.829985381948</v>
      </c>
      <c r="B2882">
        <v>713.7</v>
      </c>
      <c r="C2882">
        <v>2.7321000000000002E-2</v>
      </c>
      <c r="D2882" t="s">
        <v>6</v>
      </c>
    </row>
    <row r="2883" spans="1:4" x14ac:dyDescent="0.25">
      <c r="A2883" s="2">
        <v>43235.829985381948</v>
      </c>
      <c r="B2883">
        <v>713.86</v>
      </c>
      <c r="C2883">
        <v>1.392817E-2</v>
      </c>
      <c r="D2883" t="s">
        <v>6</v>
      </c>
    </row>
    <row r="2884" spans="1:4" x14ac:dyDescent="0.25">
      <c r="A2884" s="2">
        <v>43235.829985381948</v>
      </c>
      <c r="B2884">
        <v>713.95</v>
      </c>
      <c r="C2884">
        <v>3.6802190499999998</v>
      </c>
      <c r="D2884" t="s">
        <v>6</v>
      </c>
    </row>
    <row r="2885" spans="1:4" x14ac:dyDescent="0.25">
      <c r="A2885" s="2">
        <v>43235.829992314822</v>
      </c>
      <c r="B2885">
        <v>714</v>
      </c>
      <c r="C2885">
        <v>3</v>
      </c>
      <c r="D2885" t="s">
        <v>6</v>
      </c>
    </row>
    <row r="2886" spans="1:4" x14ac:dyDescent="0.25">
      <c r="A2886" s="2">
        <v>43235.829992314822</v>
      </c>
      <c r="B2886">
        <v>715</v>
      </c>
      <c r="C2886">
        <v>0.55036655000000001</v>
      </c>
      <c r="D2886" t="s">
        <v>6</v>
      </c>
    </row>
    <row r="2887" spans="1:4" x14ac:dyDescent="0.25">
      <c r="A2887" s="2">
        <v>43235.829992314822</v>
      </c>
      <c r="B2887">
        <v>715.36</v>
      </c>
      <c r="C2887">
        <v>25.95476962</v>
      </c>
      <c r="D2887" t="s">
        <v>6</v>
      </c>
    </row>
    <row r="2888" spans="1:4" x14ac:dyDescent="0.25">
      <c r="A2888" s="2">
        <v>43235.830026875003</v>
      </c>
      <c r="B2888">
        <v>714.91</v>
      </c>
      <c r="C2888">
        <v>0.74896200000000002</v>
      </c>
      <c r="D2888" t="s">
        <v>6</v>
      </c>
    </row>
    <row r="2889" spans="1:4" x14ac:dyDescent="0.25">
      <c r="A2889" s="2">
        <v>43235.830035104169</v>
      </c>
      <c r="B2889">
        <v>714.91</v>
      </c>
      <c r="C2889">
        <v>0.36501498999999998</v>
      </c>
      <c r="D2889" t="s">
        <v>5</v>
      </c>
    </row>
    <row r="2890" spans="1:4" x14ac:dyDescent="0.25">
      <c r="A2890" s="2">
        <v>43235.830067199073</v>
      </c>
      <c r="B2890">
        <v>714.43</v>
      </c>
      <c r="C2890">
        <v>0.43</v>
      </c>
      <c r="D2890" t="s">
        <v>5</v>
      </c>
    </row>
    <row r="2891" spans="1:4" x14ac:dyDescent="0.25">
      <c r="A2891" s="2">
        <v>43235.830067847222</v>
      </c>
      <c r="B2891">
        <v>714.21</v>
      </c>
      <c r="C2891">
        <v>0.12224</v>
      </c>
      <c r="D2891" t="s">
        <v>5</v>
      </c>
    </row>
    <row r="2892" spans="1:4" x14ac:dyDescent="0.25">
      <c r="A2892" s="2">
        <v>43235.830068530093</v>
      </c>
      <c r="B2892">
        <v>714.21</v>
      </c>
      <c r="C2892">
        <v>0.12223455</v>
      </c>
      <c r="D2892" t="s">
        <v>5</v>
      </c>
    </row>
    <row r="2893" spans="1:4" x14ac:dyDescent="0.25">
      <c r="A2893" s="2">
        <v>43235.830069953707</v>
      </c>
      <c r="B2893">
        <v>714.43</v>
      </c>
      <c r="C2893">
        <v>1.8248194499999999</v>
      </c>
      <c r="D2893" t="s">
        <v>5</v>
      </c>
    </row>
    <row r="2894" spans="1:4" x14ac:dyDescent="0.25">
      <c r="A2894" s="2">
        <v>43235.830080868058</v>
      </c>
      <c r="B2894">
        <v>714.27</v>
      </c>
      <c r="C2894">
        <v>0.28000000000000003</v>
      </c>
      <c r="D2894" t="s">
        <v>5</v>
      </c>
    </row>
    <row r="2895" spans="1:4" x14ac:dyDescent="0.25">
      <c r="A2895" s="2">
        <v>43235.83008162037</v>
      </c>
      <c r="B2895">
        <v>714.16</v>
      </c>
      <c r="C2895">
        <v>0.28000000000000003</v>
      </c>
      <c r="D2895" t="s">
        <v>5</v>
      </c>
    </row>
    <row r="2896" spans="1:4" x14ac:dyDescent="0.25">
      <c r="A2896" s="2">
        <v>43235.830083483786</v>
      </c>
      <c r="B2896">
        <v>714.24</v>
      </c>
      <c r="C2896">
        <v>0.1</v>
      </c>
      <c r="D2896" t="s">
        <v>5</v>
      </c>
    </row>
    <row r="2897" spans="1:4" x14ac:dyDescent="0.25">
      <c r="A2897" s="2">
        <v>43235.830084988433</v>
      </c>
      <c r="B2897">
        <v>714.35</v>
      </c>
      <c r="C2897">
        <v>0.28000000000000003</v>
      </c>
      <c r="D2897" t="s">
        <v>5</v>
      </c>
    </row>
    <row r="2898" spans="1:4" x14ac:dyDescent="0.25">
      <c r="A2898" s="2">
        <v>43235.830085555557</v>
      </c>
      <c r="B2898">
        <v>714.35</v>
      </c>
      <c r="C2898">
        <v>5</v>
      </c>
      <c r="D2898" t="s">
        <v>5</v>
      </c>
    </row>
    <row r="2899" spans="1:4" x14ac:dyDescent="0.25">
      <c r="A2899" s="2">
        <v>43235.830085868052</v>
      </c>
      <c r="B2899">
        <v>714.35</v>
      </c>
      <c r="C2899">
        <v>5</v>
      </c>
      <c r="D2899" t="s">
        <v>5</v>
      </c>
    </row>
    <row r="2900" spans="1:4" x14ac:dyDescent="0.25">
      <c r="A2900" s="2">
        <v>43235.830086550923</v>
      </c>
      <c r="B2900">
        <v>714.29</v>
      </c>
      <c r="C2900">
        <v>3.8199999999999998E-2</v>
      </c>
      <c r="D2900" t="s">
        <v>5</v>
      </c>
    </row>
    <row r="2901" spans="1:4" x14ac:dyDescent="0.25">
      <c r="A2901" s="2">
        <v>43235.830087256953</v>
      </c>
      <c r="B2901">
        <v>714.18</v>
      </c>
      <c r="C2901">
        <v>0.23</v>
      </c>
      <c r="D2901" t="s">
        <v>5</v>
      </c>
    </row>
    <row r="2902" spans="1:4" x14ac:dyDescent="0.25">
      <c r="A2902" s="2">
        <v>43235.830088182869</v>
      </c>
      <c r="B2902">
        <v>714.18</v>
      </c>
      <c r="C2902">
        <v>0.28000000000000003</v>
      </c>
      <c r="D2902" t="s">
        <v>5</v>
      </c>
    </row>
    <row r="2903" spans="1:4" x14ac:dyDescent="0.25">
      <c r="A2903" s="2">
        <v>43235.83008939815</v>
      </c>
      <c r="B2903">
        <v>713.83</v>
      </c>
      <c r="C2903">
        <v>3.6</v>
      </c>
      <c r="D2903" t="s">
        <v>5</v>
      </c>
    </row>
    <row r="2904" spans="1:4" x14ac:dyDescent="0.25">
      <c r="A2904" s="2">
        <v>43235.830089560193</v>
      </c>
      <c r="B2904">
        <v>713.84</v>
      </c>
      <c r="C2904">
        <v>0.05</v>
      </c>
      <c r="D2904" t="s">
        <v>5</v>
      </c>
    </row>
    <row r="2905" spans="1:4" x14ac:dyDescent="0.25">
      <c r="A2905" s="2">
        <v>43235.830090821757</v>
      </c>
      <c r="B2905">
        <v>713.84</v>
      </c>
      <c r="C2905">
        <v>1.8</v>
      </c>
      <c r="D2905" t="s">
        <v>5</v>
      </c>
    </row>
    <row r="2906" spans="1:4" x14ac:dyDescent="0.25">
      <c r="A2906" s="2">
        <v>43235.830091956021</v>
      </c>
      <c r="B2906">
        <v>713.9</v>
      </c>
      <c r="C2906">
        <v>5.05</v>
      </c>
      <c r="D2906" t="s">
        <v>5</v>
      </c>
    </row>
    <row r="2907" spans="1:4" x14ac:dyDescent="0.25">
      <c r="A2907" s="2">
        <v>43235.83009625</v>
      </c>
      <c r="B2907">
        <v>713.85</v>
      </c>
      <c r="C2907">
        <v>1.8740167000000001</v>
      </c>
      <c r="D2907" t="s">
        <v>5</v>
      </c>
    </row>
    <row r="2908" spans="1:4" x14ac:dyDescent="0.25">
      <c r="A2908" s="2">
        <v>43235.830096909733</v>
      </c>
      <c r="B2908">
        <v>713.85</v>
      </c>
      <c r="C2908">
        <v>3.8059832999999998</v>
      </c>
      <c r="D2908" t="s">
        <v>5</v>
      </c>
    </row>
    <row r="2909" spans="1:4" x14ac:dyDescent="0.25">
      <c r="A2909" s="2">
        <v>43235.830105335648</v>
      </c>
      <c r="B2909">
        <v>713.37</v>
      </c>
      <c r="C2909">
        <v>0.01</v>
      </c>
      <c r="D2909" t="s">
        <v>6</v>
      </c>
    </row>
    <row r="2910" spans="1:4" x14ac:dyDescent="0.25">
      <c r="A2910" s="2">
        <v>43235.830143171297</v>
      </c>
      <c r="B2910">
        <v>713.36</v>
      </c>
      <c r="C2910">
        <v>0.74872000000000005</v>
      </c>
      <c r="D2910" t="s">
        <v>5</v>
      </c>
    </row>
    <row r="2911" spans="1:4" x14ac:dyDescent="0.25">
      <c r="A2911" s="2">
        <v>43235.830143171297</v>
      </c>
      <c r="B2911">
        <v>713.36</v>
      </c>
      <c r="C2911">
        <v>0.65994039999999998</v>
      </c>
      <c r="D2911" t="s">
        <v>5</v>
      </c>
    </row>
    <row r="2912" spans="1:4" x14ac:dyDescent="0.25">
      <c r="A2912" s="2">
        <v>43235.830158182871</v>
      </c>
      <c r="B2912">
        <v>713.37</v>
      </c>
      <c r="C2912">
        <v>0.01</v>
      </c>
      <c r="D2912" t="s">
        <v>6</v>
      </c>
    </row>
    <row r="2913" spans="1:4" x14ac:dyDescent="0.25">
      <c r="A2913" s="2">
        <v>43235.830197361109</v>
      </c>
      <c r="B2913">
        <v>713.57</v>
      </c>
      <c r="C2913">
        <v>0.01</v>
      </c>
      <c r="D2913" t="s">
        <v>5</v>
      </c>
    </row>
    <row r="2914" spans="1:4" x14ac:dyDescent="0.25">
      <c r="A2914" s="2">
        <v>43235.830201006953</v>
      </c>
      <c r="B2914">
        <v>713.25</v>
      </c>
      <c r="C2914">
        <v>8</v>
      </c>
      <c r="D2914" t="s">
        <v>5</v>
      </c>
    </row>
    <row r="2915" spans="1:4" x14ac:dyDescent="0.25">
      <c r="A2915" s="2">
        <v>43235.830201192133</v>
      </c>
      <c r="B2915">
        <v>713.09</v>
      </c>
      <c r="C2915">
        <v>4.9944599999999999E-2</v>
      </c>
      <c r="D2915" t="s">
        <v>5</v>
      </c>
    </row>
    <row r="2916" spans="1:4" x14ac:dyDescent="0.25">
      <c r="A2916" s="2">
        <v>43235.830201307872</v>
      </c>
      <c r="B2916">
        <v>713.09</v>
      </c>
      <c r="C2916">
        <v>0.20005539999999999</v>
      </c>
      <c r="D2916" t="s">
        <v>5</v>
      </c>
    </row>
    <row r="2917" spans="1:4" x14ac:dyDescent="0.25">
      <c r="A2917" s="2">
        <v>43235.830201631943</v>
      </c>
      <c r="B2917">
        <v>713.11</v>
      </c>
      <c r="C2917">
        <v>9.3899999999999997E-2</v>
      </c>
      <c r="D2917" t="s">
        <v>5</v>
      </c>
    </row>
    <row r="2918" spans="1:4" x14ac:dyDescent="0.25">
      <c r="A2918" s="2">
        <v>43235.830214513888</v>
      </c>
      <c r="B2918">
        <v>713.58</v>
      </c>
      <c r="C2918">
        <v>4.1915789600000002</v>
      </c>
      <c r="D2918" t="s">
        <v>6</v>
      </c>
    </row>
    <row r="2919" spans="1:4" x14ac:dyDescent="0.25">
      <c r="A2919" s="2">
        <v>43235.830237025461</v>
      </c>
      <c r="B2919">
        <v>713.05</v>
      </c>
      <c r="C2919">
        <v>3.1452200000000001</v>
      </c>
      <c r="D2919" t="s">
        <v>5</v>
      </c>
    </row>
    <row r="2920" spans="1:4" x14ac:dyDescent="0.25">
      <c r="A2920" s="2">
        <v>43235.830246585647</v>
      </c>
      <c r="B2920">
        <v>712.99</v>
      </c>
      <c r="C2920">
        <v>4.2549999999999999</v>
      </c>
      <c r="D2920" t="s">
        <v>5</v>
      </c>
    </row>
    <row r="2921" spans="1:4" x14ac:dyDescent="0.25">
      <c r="A2921" s="2">
        <v>43235.830252106483</v>
      </c>
      <c r="B2921">
        <v>713.1</v>
      </c>
      <c r="C2921">
        <v>0.70419767</v>
      </c>
      <c r="D2921" t="s">
        <v>6</v>
      </c>
    </row>
    <row r="2922" spans="1:4" x14ac:dyDescent="0.25">
      <c r="A2922" s="2">
        <v>43235.830256215268</v>
      </c>
      <c r="B2922">
        <v>713.1</v>
      </c>
      <c r="C2922">
        <v>1.91349645</v>
      </c>
      <c r="D2922" t="s">
        <v>6</v>
      </c>
    </row>
    <row r="2923" spans="1:4" x14ac:dyDescent="0.25">
      <c r="A2923" s="2">
        <v>43235.830265810182</v>
      </c>
      <c r="B2923">
        <v>712.99</v>
      </c>
      <c r="C2923">
        <v>0.745</v>
      </c>
      <c r="D2923" t="s">
        <v>5</v>
      </c>
    </row>
    <row r="2924" spans="1:4" x14ac:dyDescent="0.25">
      <c r="A2924" s="2">
        <v>43235.830276064808</v>
      </c>
      <c r="B2924">
        <v>713.09</v>
      </c>
      <c r="C2924">
        <v>0.16662204</v>
      </c>
      <c r="D2924" t="s">
        <v>6</v>
      </c>
    </row>
    <row r="2925" spans="1:4" x14ac:dyDescent="0.25">
      <c r="A2925" s="2">
        <v>43235.830277395828</v>
      </c>
      <c r="B2925">
        <v>713.09</v>
      </c>
      <c r="C2925">
        <v>5.4883410000000001E-2</v>
      </c>
      <c r="D2925" t="s">
        <v>6</v>
      </c>
    </row>
    <row r="2926" spans="1:4" x14ac:dyDescent="0.25">
      <c r="A2926" s="2">
        <v>43235.830281365743</v>
      </c>
      <c r="B2926">
        <v>713.1</v>
      </c>
      <c r="C2926">
        <v>1.32688341</v>
      </c>
      <c r="D2926" t="s">
        <v>6</v>
      </c>
    </row>
    <row r="2927" spans="1:4" x14ac:dyDescent="0.25">
      <c r="A2927" s="2">
        <v>43235.830300775473</v>
      </c>
      <c r="B2927">
        <v>713.1</v>
      </c>
      <c r="C2927">
        <v>1.1637507300000001</v>
      </c>
      <c r="D2927" t="s">
        <v>6</v>
      </c>
    </row>
    <row r="2928" spans="1:4" x14ac:dyDescent="0.25">
      <c r="A2928" s="2">
        <v>43235.830320879628</v>
      </c>
      <c r="B2928">
        <v>713.09</v>
      </c>
      <c r="C2928">
        <v>0.14813565000000001</v>
      </c>
      <c r="D2928" t="s">
        <v>6</v>
      </c>
    </row>
    <row r="2929" spans="1:4" x14ac:dyDescent="0.25">
      <c r="A2929" s="2">
        <v>43235.830337071762</v>
      </c>
      <c r="B2929">
        <v>713.09</v>
      </c>
      <c r="C2929">
        <v>0.10979999999999999</v>
      </c>
      <c r="D2929" t="s">
        <v>6</v>
      </c>
    </row>
    <row r="2930" spans="1:4" x14ac:dyDescent="0.25">
      <c r="A2930" s="2">
        <v>43235.830339687498</v>
      </c>
      <c r="B2930">
        <v>713.07</v>
      </c>
      <c r="C2930">
        <v>0.1225</v>
      </c>
      <c r="D2930" t="s">
        <v>5</v>
      </c>
    </row>
    <row r="2931" spans="1:4" x14ac:dyDescent="0.25">
      <c r="A2931" s="2">
        <v>43235.830345347233</v>
      </c>
      <c r="B2931">
        <v>713.07</v>
      </c>
      <c r="C2931">
        <v>1.7738279999999999E-2</v>
      </c>
      <c r="D2931" t="s">
        <v>5</v>
      </c>
    </row>
    <row r="2932" spans="1:4" x14ac:dyDescent="0.25">
      <c r="A2932" s="2">
        <v>43235.830358946761</v>
      </c>
      <c r="B2932">
        <v>712.58</v>
      </c>
      <c r="C2932">
        <v>1.069E-2</v>
      </c>
      <c r="D2932" t="s">
        <v>5</v>
      </c>
    </row>
    <row r="2933" spans="1:4" x14ac:dyDescent="0.25">
      <c r="A2933" s="2">
        <v>43235.830366030103</v>
      </c>
      <c r="B2933">
        <v>712.2</v>
      </c>
      <c r="C2933">
        <v>0.05</v>
      </c>
      <c r="D2933" t="s">
        <v>5</v>
      </c>
    </row>
    <row r="2934" spans="1:4" x14ac:dyDescent="0.25">
      <c r="A2934" s="2">
        <v>43235.830476504627</v>
      </c>
      <c r="B2934">
        <v>711.99</v>
      </c>
      <c r="C2934">
        <v>0.87352825999999995</v>
      </c>
      <c r="D2934" t="s">
        <v>6</v>
      </c>
    </row>
    <row r="2935" spans="1:4" x14ac:dyDescent="0.25">
      <c r="A2935" s="2">
        <v>43235.830481273151</v>
      </c>
      <c r="B2935">
        <v>711.98</v>
      </c>
      <c r="C2935">
        <v>0.89970000000000006</v>
      </c>
      <c r="D2935" t="s">
        <v>5</v>
      </c>
    </row>
    <row r="2936" spans="1:4" x14ac:dyDescent="0.25">
      <c r="A2936" s="2">
        <v>43235.830482199082</v>
      </c>
      <c r="B2936">
        <v>711.99</v>
      </c>
      <c r="C2936">
        <v>1.016674E-2</v>
      </c>
      <c r="D2936" t="s">
        <v>6</v>
      </c>
    </row>
    <row r="2937" spans="1:4" x14ac:dyDescent="0.25">
      <c r="A2937" s="2">
        <v>43235.830485254628</v>
      </c>
      <c r="B2937">
        <v>711.99</v>
      </c>
      <c r="C2937">
        <v>3.8057816299999998</v>
      </c>
      <c r="D2937" t="s">
        <v>6</v>
      </c>
    </row>
    <row r="2938" spans="1:4" x14ac:dyDescent="0.25">
      <c r="A2938" s="2">
        <v>43235.830501840283</v>
      </c>
      <c r="B2938">
        <v>711.98</v>
      </c>
      <c r="C2938">
        <v>0.01</v>
      </c>
      <c r="D2938" t="s">
        <v>5</v>
      </c>
    </row>
    <row r="2939" spans="1:4" x14ac:dyDescent="0.25">
      <c r="A2939" s="2">
        <v>43235.830515960653</v>
      </c>
      <c r="B2939">
        <v>711.35</v>
      </c>
      <c r="C2939">
        <v>3.0000000000000001E-6</v>
      </c>
      <c r="D2939" t="s">
        <v>5</v>
      </c>
    </row>
    <row r="2940" spans="1:4" x14ac:dyDescent="0.25">
      <c r="A2940" s="2">
        <v>43235.830522662043</v>
      </c>
      <c r="B2940">
        <v>711.16</v>
      </c>
      <c r="C2940">
        <v>0.02</v>
      </c>
      <c r="D2940" t="s">
        <v>5</v>
      </c>
    </row>
    <row r="2941" spans="1:4" x14ac:dyDescent="0.25">
      <c r="A2941" s="2">
        <v>43235.830524467587</v>
      </c>
      <c r="B2941">
        <v>711.14</v>
      </c>
      <c r="C2941">
        <v>7.1859999999999999</v>
      </c>
      <c r="D2941" t="s">
        <v>5</v>
      </c>
    </row>
    <row r="2942" spans="1:4" x14ac:dyDescent="0.25">
      <c r="A2942" s="2">
        <v>43235.830525081023</v>
      </c>
      <c r="B2942">
        <v>711.11</v>
      </c>
      <c r="C2942">
        <v>0.25</v>
      </c>
      <c r="D2942" t="s">
        <v>5</v>
      </c>
    </row>
    <row r="2943" spans="1:4" x14ac:dyDescent="0.25">
      <c r="A2943" s="2">
        <v>43235.830609178243</v>
      </c>
      <c r="B2943">
        <v>711</v>
      </c>
      <c r="C2943">
        <v>1.8205432399999999</v>
      </c>
      <c r="D2943" t="s">
        <v>5</v>
      </c>
    </row>
    <row r="2944" spans="1:4" x14ac:dyDescent="0.25">
      <c r="A2944" s="2">
        <v>43235.830762743048</v>
      </c>
      <c r="B2944">
        <v>710.49</v>
      </c>
      <c r="C2944">
        <v>0.01</v>
      </c>
      <c r="D2944" t="s">
        <v>5</v>
      </c>
    </row>
    <row r="2945" spans="1:4" x14ac:dyDescent="0.25">
      <c r="A2945" s="2">
        <v>43235.830762743048</v>
      </c>
      <c r="B2945">
        <v>710.32</v>
      </c>
      <c r="C2945">
        <v>1.8038408500000001</v>
      </c>
      <c r="D2945" t="s">
        <v>5</v>
      </c>
    </row>
    <row r="2946" spans="1:4" x14ac:dyDescent="0.25">
      <c r="A2946" s="2">
        <v>43235.830763194448</v>
      </c>
      <c r="B2946">
        <v>710.33</v>
      </c>
      <c r="C2946">
        <v>18.526</v>
      </c>
      <c r="D2946" t="s">
        <v>6</v>
      </c>
    </row>
    <row r="2947" spans="1:4" x14ac:dyDescent="0.25">
      <c r="A2947" s="2">
        <v>43235.830763391197</v>
      </c>
      <c r="B2947">
        <v>710.33</v>
      </c>
      <c r="C2947">
        <v>0.04</v>
      </c>
      <c r="D2947" t="s">
        <v>6</v>
      </c>
    </row>
    <row r="2948" spans="1:4" x14ac:dyDescent="0.25">
      <c r="A2948" s="2">
        <v>43235.830810162042</v>
      </c>
      <c r="B2948">
        <v>711.14</v>
      </c>
      <c r="C2948">
        <v>1.1879000000000001E-2</v>
      </c>
      <c r="D2948" t="s">
        <v>6</v>
      </c>
    </row>
    <row r="2949" spans="1:4" x14ac:dyDescent="0.25">
      <c r="A2949" s="2">
        <v>43235.830813368048</v>
      </c>
      <c r="B2949">
        <v>711.15</v>
      </c>
      <c r="C2949">
        <v>1.3187000000000001E-2</v>
      </c>
      <c r="D2949" t="s">
        <v>6</v>
      </c>
    </row>
    <row r="2950" spans="1:4" x14ac:dyDescent="0.25">
      <c r="A2950" s="2">
        <v>43235.830814907407</v>
      </c>
      <c r="B2950">
        <v>711.14</v>
      </c>
      <c r="C2950">
        <v>1.0500000000000001E-2</v>
      </c>
      <c r="D2950" t="s">
        <v>6</v>
      </c>
    </row>
    <row r="2951" spans="1:4" x14ac:dyDescent="0.25">
      <c r="A2951" s="2">
        <v>43235.830819166673</v>
      </c>
      <c r="B2951">
        <v>711.24</v>
      </c>
      <c r="C2951">
        <v>1.191E-2</v>
      </c>
      <c r="D2951" t="s">
        <v>6</v>
      </c>
    </row>
    <row r="2952" spans="1:4" x14ac:dyDescent="0.25">
      <c r="A2952" s="2">
        <v>43235.830822291668</v>
      </c>
      <c r="B2952">
        <v>711.24</v>
      </c>
      <c r="C2952">
        <v>9.9600000000000001E-3</v>
      </c>
      <c r="D2952" t="s">
        <v>6</v>
      </c>
    </row>
    <row r="2953" spans="1:4" x14ac:dyDescent="0.25">
      <c r="A2953" s="2">
        <v>43235.830825775462</v>
      </c>
      <c r="B2953">
        <v>711.47</v>
      </c>
      <c r="C2953">
        <v>1.7371999999999999E-2</v>
      </c>
      <c r="D2953" t="s">
        <v>6</v>
      </c>
    </row>
    <row r="2954" spans="1:4" x14ac:dyDescent="0.25">
      <c r="A2954" s="2">
        <v>43235.830826550933</v>
      </c>
      <c r="B2954">
        <v>711.48</v>
      </c>
      <c r="C2954">
        <v>2.7404999999999999E-2</v>
      </c>
      <c r="D2954" t="s">
        <v>6</v>
      </c>
    </row>
    <row r="2955" spans="1:4" x14ac:dyDescent="0.25">
      <c r="A2955" s="2">
        <v>43235.830828518519</v>
      </c>
      <c r="B2955">
        <v>711.55</v>
      </c>
      <c r="C2955">
        <v>1.999946</v>
      </c>
      <c r="D2955" t="s">
        <v>6</v>
      </c>
    </row>
    <row r="2956" spans="1:4" x14ac:dyDescent="0.25">
      <c r="A2956" s="2">
        <v>43235.830829872677</v>
      </c>
      <c r="B2956">
        <v>711.64</v>
      </c>
      <c r="C2956">
        <v>3.9176000000000002E-2</v>
      </c>
      <c r="D2956" t="s">
        <v>6</v>
      </c>
    </row>
    <row r="2957" spans="1:4" x14ac:dyDescent="0.25">
      <c r="A2957" s="2">
        <v>43235.830847430552</v>
      </c>
      <c r="B2957">
        <v>711.72</v>
      </c>
      <c r="C2957">
        <v>0.76446599999999998</v>
      </c>
      <c r="D2957" t="s">
        <v>6</v>
      </c>
    </row>
    <row r="2958" spans="1:4" x14ac:dyDescent="0.25">
      <c r="A2958" s="2">
        <v>43235.830851527768</v>
      </c>
      <c r="B2958">
        <v>711.72</v>
      </c>
      <c r="C2958">
        <v>1.051E-2</v>
      </c>
      <c r="D2958" t="s">
        <v>6</v>
      </c>
    </row>
    <row r="2959" spans="1:4" x14ac:dyDescent="0.25">
      <c r="A2959" s="2">
        <v>43235.830862453702</v>
      </c>
      <c r="B2959">
        <v>711.79</v>
      </c>
      <c r="C2959">
        <v>0.03</v>
      </c>
      <c r="D2959" t="s">
        <v>6</v>
      </c>
    </row>
    <row r="2960" spans="1:4" x14ac:dyDescent="0.25">
      <c r="A2960" s="2">
        <v>43235.830865960648</v>
      </c>
      <c r="B2960">
        <v>711.85</v>
      </c>
      <c r="C2960">
        <v>3.6</v>
      </c>
      <c r="D2960" t="s">
        <v>6</v>
      </c>
    </row>
    <row r="2961" spans="1:4" x14ac:dyDescent="0.25">
      <c r="A2961" s="2">
        <v>43235.830877187502</v>
      </c>
      <c r="B2961">
        <v>711.99</v>
      </c>
      <c r="C2961">
        <v>0.02</v>
      </c>
      <c r="D2961" t="s">
        <v>6</v>
      </c>
    </row>
    <row r="2962" spans="1:4" x14ac:dyDescent="0.25">
      <c r="A2962" s="2">
        <v>43235.830880266207</v>
      </c>
      <c r="B2962">
        <v>711.99</v>
      </c>
      <c r="C2962">
        <v>1.0160000000000001E-2</v>
      </c>
      <c r="D2962" t="s">
        <v>6</v>
      </c>
    </row>
    <row r="2963" spans="1:4" x14ac:dyDescent="0.25">
      <c r="A2963" s="2">
        <v>43235.830888263888</v>
      </c>
      <c r="B2963">
        <v>712.05</v>
      </c>
      <c r="C2963">
        <v>2.4E-2</v>
      </c>
      <c r="D2963" t="s">
        <v>6</v>
      </c>
    </row>
    <row r="2964" spans="1:4" x14ac:dyDescent="0.25">
      <c r="A2964" s="2">
        <v>43235.830891747682</v>
      </c>
      <c r="B2964">
        <v>712.05</v>
      </c>
      <c r="C2964">
        <v>0.01</v>
      </c>
      <c r="D2964" t="s">
        <v>6</v>
      </c>
    </row>
    <row r="2965" spans="1:4" x14ac:dyDescent="0.25">
      <c r="A2965" s="2">
        <v>43235.830897384258</v>
      </c>
      <c r="B2965">
        <v>712.07</v>
      </c>
      <c r="C2965">
        <v>2.3E-2</v>
      </c>
      <c r="D2965" t="s">
        <v>6</v>
      </c>
    </row>
    <row r="2966" spans="1:4" x14ac:dyDescent="0.25">
      <c r="A2966" s="2">
        <v>43235.830908101852</v>
      </c>
      <c r="B2966">
        <v>712.47</v>
      </c>
      <c r="C2966">
        <v>0.02</v>
      </c>
      <c r="D2966" t="s">
        <v>6</v>
      </c>
    </row>
    <row r="2967" spans="1:4" x14ac:dyDescent="0.25">
      <c r="A2967" s="2">
        <v>43235.830915995371</v>
      </c>
      <c r="B2967">
        <v>712.82</v>
      </c>
      <c r="C2967">
        <v>8.3480000000000008</v>
      </c>
      <c r="D2967" t="s">
        <v>6</v>
      </c>
    </row>
    <row r="2968" spans="1:4" x14ac:dyDescent="0.25">
      <c r="A2968" s="2">
        <v>43235.831046967593</v>
      </c>
      <c r="B2968">
        <v>712.99</v>
      </c>
      <c r="C2968">
        <v>2.7199999999999998E-2</v>
      </c>
      <c r="D2968" t="s">
        <v>6</v>
      </c>
    </row>
    <row r="2969" spans="1:4" x14ac:dyDescent="0.25">
      <c r="A2969" s="2">
        <v>43235.831064930557</v>
      </c>
      <c r="B2969">
        <v>712.99</v>
      </c>
      <c r="C2969">
        <v>0.25</v>
      </c>
      <c r="D2969" t="s">
        <v>6</v>
      </c>
    </row>
    <row r="2970" spans="1:4" x14ac:dyDescent="0.25">
      <c r="A2970" s="2">
        <v>43235.831082280092</v>
      </c>
      <c r="B2970">
        <v>713</v>
      </c>
      <c r="C2970">
        <v>0.01</v>
      </c>
      <c r="D2970" t="s">
        <v>6</v>
      </c>
    </row>
    <row r="2971" spans="1:4" x14ac:dyDescent="0.25">
      <c r="A2971" s="2">
        <v>43235.831117199072</v>
      </c>
      <c r="B2971">
        <v>713.08</v>
      </c>
      <c r="C2971">
        <v>0.01</v>
      </c>
      <c r="D2971" t="s">
        <v>6</v>
      </c>
    </row>
    <row r="2972" spans="1:4" x14ac:dyDescent="0.25">
      <c r="A2972" s="2">
        <v>43235.831142592593</v>
      </c>
      <c r="B2972">
        <v>713.09</v>
      </c>
      <c r="C2972">
        <v>0.01</v>
      </c>
      <c r="D2972" t="s">
        <v>6</v>
      </c>
    </row>
    <row r="2973" spans="1:4" x14ac:dyDescent="0.25">
      <c r="A2973" s="2">
        <v>43235.831179930552</v>
      </c>
      <c r="B2973">
        <v>713.24</v>
      </c>
      <c r="C2973">
        <v>1.6121E-2</v>
      </c>
      <c r="D2973" t="s">
        <v>6</v>
      </c>
    </row>
    <row r="2974" spans="1:4" x14ac:dyDescent="0.25">
      <c r="A2974" s="2">
        <v>43235.831179930552</v>
      </c>
      <c r="B2974">
        <v>713.24</v>
      </c>
      <c r="C2974">
        <v>0.01</v>
      </c>
      <c r="D2974" t="s">
        <v>6</v>
      </c>
    </row>
    <row r="2975" spans="1:4" x14ac:dyDescent="0.25">
      <c r="A2975" s="2">
        <v>43235.831179930552</v>
      </c>
      <c r="B2975">
        <v>713.74</v>
      </c>
      <c r="C2975">
        <v>0.05</v>
      </c>
      <c r="D2975" t="s">
        <v>6</v>
      </c>
    </row>
    <row r="2976" spans="1:4" x14ac:dyDescent="0.25">
      <c r="A2976" s="2">
        <v>43235.831179930552</v>
      </c>
      <c r="B2976">
        <v>713.98</v>
      </c>
      <c r="C2976">
        <v>3.1806695999999999</v>
      </c>
      <c r="D2976" t="s">
        <v>6</v>
      </c>
    </row>
    <row r="2977" spans="1:4" x14ac:dyDescent="0.25">
      <c r="A2977" s="2">
        <v>43235.831219421299</v>
      </c>
      <c r="B2977">
        <v>713.98</v>
      </c>
      <c r="C2977">
        <v>2.7928204499999998</v>
      </c>
      <c r="D2977" t="s">
        <v>6</v>
      </c>
    </row>
    <row r="2978" spans="1:4" x14ac:dyDescent="0.25">
      <c r="A2978" s="2">
        <v>43235.831319629629</v>
      </c>
      <c r="B2978">
        <v>714.99</v>
      </c>
      <c r="C2978">
        <v>11.606138</v>
      </c>
      <c r="D2978" t="s">
        <v>6</v>
      </c>
    </row>
    <row r="2979" spans="1:4" x14ac:dyDescent="0.25">
      <c r="A2979" s="2">
        <v>43235.831327025473</v>
      </c>
      <c r="B2979">
        <v>714.98</v>
      </c>
      <c r="C2979">
        <v>5.7144000000000004</v>
      </c>
      <c r="D2979" t="s">
        <v>5</v>
      </c>
    </row>
    <row r="2980" spans="1:4" x14ac:dyDescent="0.25">
      <c r="A2980" s="2">
        <v>43235.831327048611</v>
      </c>
      <c r="B2980">
        <v>714.98</v>
      </c>
      <c r="C2980">
        <v>1</v>
      </c>
      <c r="D2980" t="s">
        <v>5</v>
      </c>
    </row>
    <row r="2981" spans="1:4" x14ac:dyDescent="0.25">
      <c r="A2981" s="2">
        <v>43235.83132784722</v>
      </c>
      <c r="B2981">
        <v>714.98</v>
      </c>
      <c r="C2981">
        <v>0.36553435000000001</v>
      </c>
      <c r="D2981" t="s">
        <v>5</v>
      </c>
    </row>
    <row r="2982" spans="1:4" x14ac:dyDescent="0.25">
      <c r="A2982" s="2">
        <v>43235.83132784722</v>
      </c>
      <c r="B2982">
        <v>714.98</v>
      </c>
      <c r="C2982">
        <v>0.21082129999999999</v>
      </c>
      <c r="D2982" t="s">
        <v>5</v>
      </c>
    </row>
    <row r="2983" spans="1:4" x14ac:dyDescent="0.25">
      <c r="A2983" s="2">
        <v>43235.831359039352</v>
      </c>
      <c r="B2983">
        <v>714.64</v>
      </c>
      <c r="C2983">
        <v>1.06E-2</v>
      </c>
      <c r="D2983" t="s">
        <v>5</v>
      </c>
    </row>
    <row r="2984" spans="1:4" x14ac:dyDescent="0.25">
      <c r="A2984" s="2">
        <v>43235.83135915509</v>
      </c>
      <c r="B2984">
        <v>714.64</v>
      </c>
      <c r="C2984">
        <v>1.5100000000000001E-2</v>
      </c>
      <c r="D2984" t="s">
        <v>5</v>
      </c>
    </row>
    <row r="2985" spans="1:4" x14ac:dyDescent="0.25">
      <c r="A2985" s="2">
        <v>43235.831359282412</v>
      </c>
      <c r="B2985">
        <v>714.64</v>
      </c>
      <c r="C2985">
        <v>1.43E-2</v>
      </c>
      <c r="D2985" t="s">
        <v>5</v>
      </c>
    </row>
    <row r="2986" spans="1:4" x14ac:dyDescent="0.25">
      <c r="A2986" s="2">
        <v>43235.831444780088</v>
      </c>
      <c r="B2986">
        <v>714.64</v>
      </c>
      <c r="C2986">
        <v>5.6483999999999996</v>
      </c>
      <c r="D2986" t="s">
        <v>5</v>
      </c>
    </row>
    <row r="2987" spans="1:4" x14ac:dyDescent="0.25">
      <c r="A2987" s="2">
        <v>43235.831444780088</v>
      </c>
      <c r="B2987">
        <v>714.64</v>
      </c>
      <c r="C2987">
        <v>0.09</v>
      </c>
      <c r="D2987" t="s">
        <v>5</v>
      </c>
    </row>
    <row r="2988" spans="1:4" x14ac:dyDescent="0.25">
      <c r="A2988" s="2">
        <v>43235.831446273151</v>
      </c>
      <c r="B2988">
        <v>714.16</v>
      </c>
      <c r="C2988">
        <v>0.05</v>
      </c>
      <c r="D2988" t="s">
        <v>5</v>
      </c>
    </row>
    <row r="2989" spans="1:4" x14ac:dyDescent="0.25">
      <c r="A2989" s="2">
        <v>43235.831452025457</v>
      </c>
      <c r="B2989">
        <v>714.15</v>
      </c>
      <c r="C2989">
        <v>2.21</v>
      </c>
      <c r="D2989" t="s">
        <v>5</v>
      </c>
    </row>
    <row r="2990" spans="1:4" x14ac:dyDescent="0.25">
      <c r="A2990" s="2">
        <v>43235.831458263892</v>
      </c>
      <c r="B2990">
        <v>713.69</v>
      </c>
      <c r="C2990">
        <v>5</v>
      </c>
      <c r="D2990" t="s">
        <v>5</v>
      </c>
    </row>
    <row r="2991" spans="1:4" x14ac:dyDescent="0.25">
      <c r="A2991" s="2">
        <v>43235.831462222217</v>
      </c>
      <c r="B2991">
        <v>713.64</v>
      </c>
      <c r="C2991">
        <v>0.05</v>
      </c>
      <c r="D2991" t="s">
        <v>5</v>
      </c>
    </row>
    <row r="2992" spans="1:4" x14ac:dyDescent="0.25">
      <c r="A2992" s="2">
        <v>43235.831480729168</v>
      </c>
      <c r="B2992">
        <v>713.11</v>
      </c>
      <c r="C2992">
        <v>0.02</v>
      </c>
      <c r="D2992" t="s">
        <v>5</v>
      </c>
    </row>
    <row r="2993" spans="1:4" x14ac:dyDescent="0.25">
      <c r="A2993" s="2">
        <v>43235.831483321759</v>
      </c>
      <c r="B2993">
        <v>713.1</v>
      </c>
      <c r="C2993">
        <v>0.01</v>
      </c>
      <c r="D2993" t="s">
        <v>5</v>
      </c>
    </row>
    <row r="2994" spans="1:4" x14ac:dyDescent="0.25">
      <c r="A2994" s="2">
        <v>43235.83148666667</v>
      </c>
      <c r="B2994">
        <v>713.01</v>
      </c>
      <c r="C2994">
        <v>7.3769999999999998</v>
      </c>
      <c r="D2994" t="s">
        <v>5</v>
      </c>
    </row>
    <row r="2995" spans="1:4" x14ac:dyDescent="0.25">
      <c r="A2995" s="2">
        <v>43235.831487696763</v>
      </c>
      <c r="B2995">
        <v>713</v>
      </c>
      <c r="C2995">
        <v>2.1500000000000002E-6</v>
      </c>
      <c r="D2995" t="s">
        <v>5</v>
      </c>
    </row>
    <row r="2996" spans="1:4" x14ac:dyDescent="0.25">
      <c r="A2996" s="2">
        <v>43235.831490104167</v>
      </c>
      <c r="B2996">
        <v>713.01</v>
      </c>
      <c r="C2996">
        <v>6.8579999999999997</v>
      </c>
      <c r="D2996" t="s">
        <v>5</v>
      </c>
    </row>
    <row r="2997" spans="1:4" x14ac:dyDescent="0.25">
      <c r="A2997" s="2">
        <v>43235.831490381941</v>
      </c>
      <c r="B2997">
        <v>713.01</v>
      </c>
      <c r="C2997">
        <v>1.9870000000000001</v>
      </c>
      <c r="D2997" t="s">
        <v>5</v>
      </c>
    </row>
    <row r="2998" spans="1:4" x14ac:dyDescent="0.25">
      <c r="A2998" s="2">
        <v>43235.831495185193</v>
      </c>
      <c r="B2998">
        <v>712.82</v>
      </c>
      <c r="C2998">
        <v>61.042700000000004</v>
      </c>
      <c r="D2998" t="s">
        <v>5</v>
      </c>
    </row>
    <row r="2999" spans="1:4" x14ac:dyDescent="0.25">
      <c r="A2999" s="2">
        <v>43235.831508136573</v>
      </c>
      <c r="B2999">
        <v>712.82</v>
      </c>
      <c r="C2999">
        <v>6.4772400000000001</v>
      </c>
      <c r="D2999" t="s">
        <v>5</v>
      </c>
    </row>
    <row r="3000" spans="1:4" x14ac:dyDescent="0.25">
      <c r="A3000" s="2">
        <v>43235.831509537027</v>
      </c>
      <c r="B3000">
        <v>712.82</v>
      </c>
      <c r="C3000">
        <v>26.174399999999999</v>
      </c>
      <c r="D3000" t="s">
        <v>5</v>
      </c>
    </row>
    <row r="3001" spans="1:4" x14ac:dyDescent="0.25">
      <c r="A3001" s="2">
        <v>43235.831540254629</v>
      </c>
      <c r="B3001">
        <v>712.82</v>
      </c>
      <c r="C3001">
        <v>6.0000000000000002E-5</v>
      </c>
      <c r="D3001" t="s">
        <v>5</v>
      </c>
    </row>
    <row r="3002" spans="1:4" x14ac:dyDescent="0.25">
      <c r="A3002" s="2">
        <v>43235.831543391207</v>
      </c>
      <c r="B3002">
        <v>712.4</v>
      </c>
      <c r="C3002">
        <v>4.8000000000000001E-2</v>
      </c>
      <c r="D3002" t="s">
        <v>5</v>
      </c>
    </row>
    <row r="3003" spans="1:4" x14ac:dyDescent="0.25">
      <c r="A3003" s="2">
        <v>43235.831543391207</v>
      </c>
      <c r="B3003">
        <v>712.4</v>
      </c>
      <c r="C3003">
        <v>20</v>
      </c>
      <c r="D3003" t="s">
        <v>5</v>
      </c>
    </row>
    <row r="3004" spans="1:4" x14ac:dyDescent="0.25">
      <c r="A3004" s="2">
        <v>43235.831543622677</v>
      </c>
      <c r="B3004">
        <v>712.4</v>
      </c>
      <c r="C3004">
        <v>1.0500000000000001E-2</v>
      </c>
      <c r="D3004" t="s">
        <v>5</v>
      </c>
    </row>
    <row r="3005" spans="1:4" x14ac:dyDescent="0.25">
      <c r="A3005" s="2">
        <v>43235.831543981483</v>
      </c>
      <c r="B3005">
        <v>712.38</v>
      </c>
      <c r="C3005">
        <v>1.9999800000000001</v>
      </c>
      <c r="D3005" t="s">
        <v>5</v>
      </c>
    </row>
    <row r="3006" spans="1:4" x14ac:dyDescent="0.25">
      <c r="A3006" s="2">
        <v>43235.831545208333</v>
      </c>
      <c r="B3006">
        <v>712.32</v>
      </c>
      <c r="C3006">
        <v>4.9979999999999997E-2</v>
      </c>
      <c r="D3006" t="s">
        <v>5</v>
      </c>
    </row>
    <row r="3007" spans="1:4" x14ac:dyDescent="0.25">
      <c r="A3007" s="2">
        <v>43235.831631261572</v>
      </c>
      <c r="B3007">
        <v>711.42</v>
      </c>
      <c r="C3007">
        <v>7.0071750000000002E-2</v>
      </c>
      <c r="D3007" t="s">
        <v>6</v>
      </c>
    </row>
    <row r="3008" spans="1:4" x14ac:dyDescent="0.25">
      <c r="A3008" s="2">
        <v>43235.831657222217</v>
      </c>
      <c r="B3008">
        <v>711.41</v>
      </c>
      <c r="C3008">
        <v>2.0442999999999998</v>
      </c>
      <c r="D3008" t="s">
        <v>5</v>
      </c>
    </row>
    <row r="3009" spans="1:4" x14ac:dyDescent="0.25">
      <c r="A3009" s="2">
        <v>43235.831726793978</v>
      </c>
      <c r="B3009">
        <v>711.42</v>
      </c>
      <c r="C3009">
        <v>0.01</v>
      </c>
      <c r="D3009" t="s">
        <v>6</v>
      </c>
    </row>
    <row r="3010" spans="1:4" x14ac:dyDescent="0.25">
      <c r="A3010" s="2">
        <v>43235.83172696759</v>
      </c>
      <c r="B3010">
        <v>711.43</v>
      </c>
      <c r="C3010">
        <v>0.03</v>
      </c>
      <c r="D3010" t="s">
        <v>6</v>
      </c>
    </row>
    <row r="3011" spans="1:4" x14ac:dyDescent="0.25">
      <c r="A3011" s="2">
        <v>43235.831731712962</v>
      </c>
      <c r="B3011">
        <v>711.43</v>
      </c>
      <c r="C3011">
        <v>0.17899999999999999</v>
      </c>
      <c r="D3011" t="s">
        <v>6</v>
      </c>
    </row>
    <row r="3012" spans="1:4" x14ac:dyDescent="0.25">
      <c r="A3012" s="2">
        <v>43235.831766828713</v>
      </c>
      <c r="B3012">
        <v>711.41</v>
      </c>
      <c r="C3012">
        <v>2.13286504</v>
      </c>
      <c r="D3012" t="s">
        <v>5</v>
      </c>
    </row>
    <row r="3013" spans="1:4" x14ac:dyDescent="0.25">
      <c r="A3013" s="2">
        <v>43235.83178980324</v>
      </c>
      <c r="B3013">
        <v>711.59</v>
      </c>
      <c r="C3013">
        <v>1.4753E-2</v>
      </c>
      <c r="D3013" t="s">
        <v>6</v>
      </c>
    </row>
    <row r="3014" spans="1:4" x14ac:dyDescent="0.25">
      <c r="A3014" s="2">
        <v>43235.83178980324</v>
      </c>
      <c r="B3014">
        <v>711.63</v>
      </c>
      <c r="C3014">
        <v>0.15606081999999999</v>
      </c>
      <c r="D3014" t="s">
        <v>6</v>
      </c>
    </row>
    <row r="3015" spans="1:4" x14ac:dyDescent="0.25">
      <c r="A3015" s="2">
        <v>43235.831796319442</v>
      </c>
      <c r="B3015">
        <v>711.7</v>
      </c>
      <c r="C3015">
        <v>1.4751E-2</v>
      </c>
      <c r="D3015" t="s">
        <v>6</v>
      </c>
    </row>
    <row r="3016" spans="1:4" x14ac:dyDescent="0.25">
      <c r="A3016" s="2">
        <v>43235.831796319442</v>
      </c>
      <c r="B3016">
        <v>711.72</v>
      </c>
      <c r="C3016">
        <v>2.4586E-2</v>
      </c>
      <c r="D3016" t="s">
        <v>6</v>
      </c>
    </row>
    <row r="3017" spans="1:4" x14ac:dyDescent="0.25">
      <c r="A3017" s="2">
        <v>43235.831796319442</v>
      </c>
      <c r="B3017">
        <v>711.74</v>
      </c>
      <c r="C3017">
        <v>1.6154999999999999E-2</v>
      </c>
      <c r="D3017" t="s">
        <v>6</v>
      </c>
    </row>
    <row r="3018" spans="1:4" x14ac:dyDescent="0.25">
      <c r="A3018" s="2">
        <v>43235.831821562497</v>
      </c>
      <c r="B3018">
        <v>711.91</v>
      </c>
      <c r="C3018">
        <v>3.1410000000000001E-3</v>
      </c>
      <c r="D3018" t="s">
        <v>6</v>
      </c>
    </row>
    <row r="3019" spans="1:4" x14ac:dyDescent="0.25">
      <c r="A3019" s="2">
        <v>43235.831823506953</v>
      </c>
      <c r="B3019">
        <v>711.95</v>
      </c>
      <c r="C3019">
        <v>1.0068269999999999</v>
      </c>
      <c r="D3019" t="s">
        <v>6</v>
      </c>
    </row>
    <row r="3020" spans="1:4" x14ac:dyDescent="0.25">
      <c r="A3020" s="2">
        <v>43235.831823599539</v>
      </c>
      <c r="B3020">
        <v>711.95</v>
      </c>
      <c r="C3020">
        <v>0.5</v>
      </c>
      <c r="D3020" t="s">
        <v>6</v>
      </c>
    </row>
    <row r="3021" spans="1:4" x14ac:dyDescent="0.25">
      <c r="A3021" s="2">
        <v>43235.831823680557</v>
      </c>
      <c r="B3021">
        <v>711.95</v>
      </c>
      <c r="C3021">
        <v>2.6599999999999999E-2</v>
      </c>
      <c r="D3021" t="s">
        <v>6</v>
      </c>
    </row>
    <row r="3022" spans="1:4" x14ac:dyDescent="0.25">
      <c r="A3022" s="2">
        <v>43235.831824143519</v>
      </c>
      <c r="B3022">
        <v>711.98</v>
      </c>
      <c r="C3022">
        <v>0.31332199999999999</v>
      </c>
      <c r="D3022" t="s">
        <v>6</v>
      </c>
    </row>
    <row r="3023" spans="1:4" x14ac:dyDescent="0.25">
      <c r="A3023" s="2">
        <v>43235.831824583343</v>
      </c>
      <c r="B3023">
        <v>711.98</v>
      </c>
      <c r="C3023">
        <v>4.3321999999999999E-2</v>
      </c>
      <c r="D3023" t="s">
        <v>6</v>
      </c>
    </row>
    <row r="3024" spans="1:4" x14ac:dyDescent="0.25">
      <c r="A3024" s="2">
        <v>43235.831825451387</v>
      </c>
      <c r="B3024">
        <v>711.98</v>
      </c>
      <c r="C3024">
        <v>0.34</v>
      </c>
      <c r="D3024" t="s">
        <v>6</v>
      </c>
    </row>
    <row r="3025" spans="1:4" x14ac:dyDescent="0.25">
      <c r="A3025" s="2">
        <v>43235.831825451387</v>
      </c>
      <c r="B3025">
        <v>712.09</v>
      </c>
      <c r="C3025">
        <v>0.06</v>
      </c>
      <c r="D3025" t="s">
        <v>6</v>
      </c>
    </row>
    <row r="3026" spans="1:4" x14ac:dyDescent="0.25">
      <c r="A3026" s="2">
        <v>43235.831825451387</v>
      </c>
      <c r="B3026">
        <v>712.12</v>
      </c>
      <c r="C3026">
        <v>1.3702220000000001</v>
      </c>
      <c r="D3026" t="s">
        <v>6</v>
      </c>
    </row>
    <row r="3027" spans="1:4" x14ac:dyDescent="0.25">
      <c r="A3027" s="2">
        <v>43235.831834976852</v>
      </c>
      <c r="B3027">
        <v>712.1</v>
      </c>
      <c r="C3027">
        <v>18.684561479999999</v>
      </c>
      <c r="D3027" t="s">
        <v>6</v>
      </c>
    </row>
    <row r="3028" spans="1:4" x14ac:dyDescent="0.25">
      <c r="A3028" s="2">
        <v>43235.831834976852</v>
      </c>
      <c r="B3028">
        <v>712.1</v>
      </c>
      <c r="C3028">
        <v>1.9938520000000001E-2</v>
      </c>
      <c r="D3028" t="s">
        <v>6</v>
      </c>
    </row>
    <row r="3029" spans="1:4" x14ac:dyDescent="0.25">
      <c r="A3029" s="2">
        <v>43235.831835069454</v>
      </c>
      <c r="B3029">
        <v>712.1</v>
      </c>
      <c r="C3029">
        <v>6.1480000000000001E-5</v>
      </c>
      <c r="D3029" t="s">
        <v>6</v>
      </c>
    </row>
    <row r="3030" spans="1:4" x14ac:dyDescent="0.25">
      <c r="A3030" s="2">
        <v>43235.831835069454</v>
      </c>
      <c r="B3030">
        <v>712.12</v>
      </c>
      <c r="C3030">
        <v>0.57871251999999995</v>
      </c>
      <c r="D3030" t="s">
        <v>6</v>
      </c>
    </row>
    <row r="3031" spans="1:4" x14ac:dyDescent="0.25">
      <c r="A3031" s="2">
        <v>43235.83183974537</v>
      </c>
      <c r="B3031">
        <v>712.1</v>
      </c>
      <c r="C3031">
        <v>0.01</v>
      </c>
      <c r="D3031" t="s">
        <v>6</v>
      </c>
    </row>
    <row r="3032" spans="1:4" x14ac:dyDescent="0.25">
      <c r="A3032" s="2">
        <v>43235.831845451386</v>
      </c>
      <c r="B3032">
        <v>712.19</v>
      </c>
      <c r="C3032">
        <v>9.2152E-4</v>
      </c>
      <c r="D3032" t="s">
        <v>6</v>
      </c>
    </row>
    <row r="3033" spans="1:4" x14ac:dyDescent="0.25">
      <c r="A3033" s="2">
        <v>43235.831849513888</v>
      </c>
      <c r="B3033">
        <v>712.12</v>
      </c>
      <c r="C3033">
        <v>0.01</v>
      </c>
      <c r="D3033" t="s">
        <v>6</v>
      </c>
    </row>
    <row r="3034" spans="1:4" x14ac:dyDescent="0.25">
      <c r="A3034" s="2">
        <v>43235.831853090283</v>
      </c>
      <c r="B3034">
        <v>712.19</v>
      </c>
      <c r="C3034">
        <v>2.547E-2</v>
      </c>
      <c r="D3034" t="s">
        <v>6</v>
      </c>
    </row>
    <row r="3035" spans="1:4" x14ac:dyDescent="0.25">
      <c r="A3035" s="2">
        <v>43235.831860416663</v>
      </c>
      <c r="B3035">
        <v>712.19</v>
      </c>
      <c r="C3035">
        <v>9.0125199999999996E-3</v>
      </c>
      <c r="D3035" t="s">
        <v>6</v>
      </c>
    </row>
    <row r="3036" spans="1:4" x14ac:dyDescent="0.25">
      <c r="A3036" s="2">
        <v>43235.831875335651</v>
      </c>
      <c r="B3036">
        <v>712.19</v>
      </c>
      <c r="C3036">
        <v>0.24837252000000001</v>
      </c>
      <c r="D3036" t="s">
        <v>6</v>
      </c>
    </row>
    <row r="3037" spans="1:4" x14ac:dyDescent="0.25">
      <c r="A3037" s="2">
        <v>43235.831880694437</v>
      </c>
      <c r="B3037">
        <v>712.19</v>
      </c>
      <c r="C3037">
        <v>1.237252E-2</v>
      </c>
      <c r="D3037" t="s">
        <v>6</v>
      </c>
    </row>
    <row r="3038" spans="1:4" x14ac:dyDescent="0.25">
      <c r="A3038" s="2">
        <v>43235.831883831022</v>
      </c>
      <c r="B3038">
        <v>712.19</v>
      </c>
      <c r="C3038">
        <v>9.6248000000000004E-4</v>
      </c>
      <c r="D3038" t="s">
        <v>6</v>
      </c>
    </row>
    <row r="3039" spans="1:4" x14ac:dyDescent="0.25">
      <c r="A3039" s="2">
        <v>43235.831883831022</v>
      </c>
      <c r="B3039">
        <v>712.19</v>
      </c>
      <c r="C3039">
        <v>9.0375200000000003E-3</v>
      </c>
      <c r="D3039" t="s">
        <v>6</v>
      </c>
    </row>
    <row r="3040" spans="1:4" x14ac:dyDescent="0.25">
      <c r="A3040" s="2">
        <v>43235.831887118053</v>
      </c>
      <c r="B3040">
        <v>712.32</v>
      </c>
      <c r="C3040">
        <v>0.24850752000000001</v>
      </c>
      <c r="D3040" t="s">
        <v>6</v>
      </c>
    </row>
    <row r="3041" spans="1:4" x14ac:dyDescent="0.25">
      <c r="A3041" s="2">
        <v>43235.831894895833</v>
      </c>
      <c r="B3041">
        <v>712.38</v>
      </c>
      <c r="C3041">
        <v>1.7000000000000001E-2</v>
      </c>
      <c r="D3041" t="s">
        <v>6</v>
      </c>
    </row>
    <row r="3042" spans="1:4" x14ac:dyDescent="0.25">
      <c r="A3042" s="2">
        <v>43235.83189804398</v>
      </c>
      <c r="B3042">
        <v>712.38</v>
      </c>
      <c r="C3042">
        <v>9.4570000000000001E-3</v>
      </c>
      <c r="D3042" t="s">
        <v>6</v>
      </c>
    </row>
    <row r="3043" spans="1:4" x14ac:dyDescent="0.25">
      <c r="A3043" s="2">
        <v>43235.831901111109</v>
      </c>
      <c r="B3043">
        <v>712.51</v>
      </c>
      <c r="C3043">
        <v>5.2677000000000002E-2</v>
      </c>
      <c r="D3043" t="s">
        <v>6</v>
      </c>
    </row>
    <row r="3044" spans="1:4" x14ac:dyDescent="0.25">
      <c r="A3044" s="2">
        <v>43235.831959212963</v>
      </c>
      <c r="B3044">
        <v>712.51</v>
      </c>
      <c r="C3044">
        <v>9.6439999999999998E-3</v>
      </c>
      <c r="D3044" t="s">
        <v>6</v>
      </c>
    </row>
    <row r="3045" spans="1:4" x14ac:dyDescent="0.25">
      <c r="A3045" s="2">
        <v>43235.831962303237</v>
      </c>
      <c r="B3045">
        <v>712.51</v>
      </c>
      <c r="C3045">
        <v>3.5599999999999998E-4</v>
      </c>
      <c r="D3045" t="s">
        <v>6</v>
      </c>
    </row>
    <row r="3046" spans="1:4" x14ac:dyDescent="0.25">
      <c r="A3046" s="2">
        <v>43235.831962303237</v>
      </c>
      <c r="B3046">
        <v>712.51</v>
      </c>
      <c r="C3046">
        <v>9.6439999999999998E-3</v>
      </c>
      <c r="D3046" t="s">
        <v>6</v>
      </c>
    </row>
    <row r="3047" spans="1:4" x14ac:dyDescent="0.25">
      <c r="A3047" s="2">
        <v>43235.831965682868</v>
      </c>
      <c r="B3047">
        <v>712.51</v>
      </c>
      <c r="C3047">
        <v>3.5599999999999998E-4</v>
      </c>
      <c r="D3047" t="s">
        <v>6</v>
      </c>
    </row>
    <row r="3048" spans="1:4" x14ac:dyDescent="0.25">
      <c r="A3048" s="2">
        <v>43235.831965682868</v>
      </c>
      <c r="B3048">
        <v>712.53</v>
      </c>
      <c r="C3048">
        <v>6.9994880000000004</v>
      </c>
      <c r="D3048" t="s">
        <v>6</v>
      </c>
    </row>
    <row r="3049" spans="1:4" x14ac:dyDescent="0.25">
      <c r="A3049" s="2">
        <v>43235.831969328698</v>
      </c>
      <c r="B3049">
        <v>712.83</v>
      </c>
      <c r="C3049">
        <v>2.7352999999999999E-2</v>
      </c>
      <c r="D3049" t="s">
        <v>6</v>
      </c>
    </row>
    <row r="3050" spans="1:4" x14ac:dyDescent="0.25">
      <c r="A3050" s="2">
        <v>43235.831969328698</v>
      </c>
      <c r="B3050">
        <v>712.83</v>
      </c>
      <c r="C3050">
        <v>9.6469999999999993E-3</v>
      </c>
      <c r="D3050" t="s">
        <v>6</v>
      </c>
    </row>
    <row r="3051" spans="1:4" x14ac:dyDescent="0.25">
      <c r="A3051" s="2">
        <v>43235.831972881948</v>
      </c>
      <c r="B3051">
        <v>712.83</v>
      </c>
      <c r="C3051">
        <v>6.1300000000000005E-4</v>
      </c>
      <c r="D3051" t="s">
        <v>6</v>
      </c>
    </row>
    <row r="3052" spans="1:4" x14ac:dyDescent="0.25">
      <c r="A3052" s="2">
        <v>43235.831972881948</v>
      </c>
      <c r="B3052">
        <v>712.85</v>
      </c>
      <c r="C3052">
        <v>2.2387000000000001E-2</v>
      </c>
      <c r="D3052" t="s">
        <v>6</v>
      </c>
    </row>
    <row r="3053" spans="1:4" x14ac:dyDescent="0.25">
      <c r="A3053" s="2">
        <v>43235.831976157409</v>
      </c>
      <c r="B3053">
        <v>712.85</v>
      </c>
      <c r="C3053">
        <v>7.5500000000000003E-4</v>
      </c>
      <c r="D3053" t="s">
        <v>6</v>
      </c>
    </row>
    <row r="3054" spans="1:4" x14ac:dyDescent="0.25">
      <c r="A3054" s="2">
        <v>43235.831976157409</v>
      </c>
      <c r="B3054">
        <v>712.86</v>
      </c>
      <c r="C3054">
        <v>1.9245000000000002E-2</v>
      </c>
      <c r="D3054" t="s">
        <v>6</v>
      </c>
    </row>
    <row r="3055" spans="1:4" x14ac:dyDescent="0.25">
      <c r="A3055" s="2">
        <v>43235.831980092589</v>
      </c>
      <c r="B3055">
        <v>712.87</v>
      </c>
      <c r="C3055">
        <v>0.118908</v>
      </c>
      <c r="D3055" t="s">
        <v>6</v>
      </c>
    </row>
    <row r="3056" spans="1:4" x14ac:dyDescent="0.25">
      <c r="A3056" s="2">
        <v>43235.831986331017</v>
      </c>
      <c r="B3056">
        <v>712.84</v>
      </c>
      <c r="C3056">
        <v>1.0999999999999999E-2</v>
      </c>
      <c r="D3056" t="s">
        <v>6</v>
      </c>
    </row>
    <row r="3057" spans="1:4" x14ac:dyDescent="0.25">
      <c r="A3057" s="2">
        <v>43235.831989560182</v>
      </c>
      <c r="B3057">
        <v>712.9</v>
      </c>
      <c r="C3057">
        <v>9.077E-3</v>
      </c>
      <c r="D3057" t="s">
        <v>6</v>
      </c>
    </row>
    <row r="3058" spans="1:4" x14ac:dyDescent="0.25">
      <c r="A3058" s="2">
        <v>43235.83199259259</v>
      </c>
      <c r="B3058">
        <v>712.94</v>
      </c>
      <c r="C3058">
        <v>1.0076999999999999E-2</v>
      </c>
      <c r="D3058" t="s">
        <v>6</v>
      </c>
    </row>
    <row r="3059" spans="1:4" x14ac:dyDescent="0.25">
      <c r="A3059" s="2">
        <v>43235.831995902779</v>
      </c>
      <c r="B3059">
        <v>712.95</v>
      </c>
      <c r="C3059">
        <v>1.4156E-2</v>
      </c>
      <c r="D3059" t="s">
        <v>6</v>
      </c>
    </row>
    <row r="3060" spans="1:4" x14ac:dyDescent="0.25">
      <c r="A3060" s="2">
        <v>43235.832015856482</v>
      </c>
      <c r="B3060">
        <v>712.95</v>
      </c>
      <c r="C3060">
        <v>1.0026999999999999E-2</v>
      </c>
      <c r="D3060" t="s">
        <v>6</v>
      </c>
    </row>
    <row r="3061" spans="1:4" x14ac:dyDescent="0.25">
      <c r="A3061" s="2">
        <v>43235.832017488428</v>
      </c>
      <c r="B3061">
        <v>713.18</v>
      </c>
      <c r="C3061">
        <v>2.8124885700000002</v>
      </c>
      <c r="D3061" t="s">
        <v>6</v>
      </c>
    </row>
    <row r="3062" spans="1:4" x14ac:dyDescent="0.25">
      <c r="A3062" s="2">
        <v>43235.832020740738</v>
      </c>
      <c r="B3062">
        <v>713.12</v>
      </c>
      <c r="C3062">
        <v>0.25</v>
      </c>
      <c r="D3062" t="s">
        <v>6</v>
      </c>
    </row>
    <row r="3063" spans="1:4" x14ac:dyDescent="0.25">
      <c r="A3063" s="2">
        <v>43235.832024537027</v>
      </c>
      <c r="B3063">
        <v>713.18</v>
      </c>
      <c r="C3063">
        <v>0.81995523000000003</v>
      </c>
      <c r="D3063" t="s">
        <v>6</v>
      </c>
    </row>
    <row r="3064" spans="1:4" x14ac:dyDescent="0.25">
      <c r="A3064" s="2">
        <v>43235.832061990739</v>
      </c>
      <c r="B3064">
        <v>713.17</v>
      </c>
      <c r="C3064">
        <v>1.89E-2</v>
      </c>
      <c r="D3064" t="s">
        <v>6</v>
      </c>
    </row>
    <row r="3065" spans="1:4" x14ac:dyDescent="0.25">
      <c r="A3065" s="2">
        <v>43235.832066238429</v>
      </c>
      <c r="B3065">
        <v>713.22</v>
      </c>
      <c r="C3065">
        <v>1.1873E-2</v>
      </c>
      <c r="D3065" t="s">
        <v>6</v>
      </c>
    </row>
    <row r="3066" spans="1:4" x14ac:dyDescent="0.25">
      <c r="A3066" s="2">
        <v>43235.83206951389</v>
      </c>
      <c r="B3066">
        <v>713.51</v>
      </c>
      <c r="C3066">
        <v>1.1858E-2</v>
      </c>
      <c r="D3066" t="s">
        <v>6</v>
      </c>
    </row>
    <row r="3067" spans="1:4" x14ac:dyDescent="0.25">
      <c r="A3067" s="2">
        <v>43235.832098113417</v>
      </c>
      <c r="B3067">
        <v>714</v>
      </c>
      <c r="C3067">
        <v>4.3696255199999996</v>
      </c>
      <c r="D3067" t="s">
        <v>6</v>
      </c>
    </row>
    <row r="3068" spans="1:4" x14ac:dyDescent="0.25">
      <c r="A3068" s="2">
        <v>43235.832098113417</v>
      </c>
      <c r="B3068">
        <v>714.07</v>
      </c>
      <c r="C3068">
        <v>0.85533809999999999</v>
      </c>
      <c r="D3068" t="s">
        <v>6</v>
      </c>
    </row>
    <row r="3069" spans="1:4" x14ac:dyDescent="0.25">
      <c r="A3069" s="2">
        <v>43235.832098437502</v>
      </c>
      <c r="B3069">
        <v>713.78</v>
      </c>
      <c r="C3069">
        <v>3.0249000000000001</v>
      </c>
      <c r="D3069" t="s">
        <v>5</v>
      </c>
    </row>
    <row r="3070" spans="1:4" x14ac:dyDescent="0.25">
      <c r="A3070" s="2">
        <v>43235.83219158565</v>
      </c>
      <c r="B3070">
        <v>713.89</v>
      </c>
      <c r="C3070">
        <v>3.2530000000000003E-2</v>
      </c>
      <c r="D3070" t="s">
        <v>6</v>
      </c>
    </row>
    <row r="3071" spans="1:4" x14ac:dyDescent="0.25">
      <c r="A3071" s="2">
        <v>43235.832193981492</v>
      </c>
      <c r="B3071">
        <v>713.89</v>
      </c>
      <c r="C3071">
        <v>0.21747</v>
      </c>
      <c r="D3071" t="s">
        <v>6</v>
      </c>
    </row>
    <row r="3072" spans="1:4" x14ac:dyDescent="0.25">
      <c r="A3072" s="2">
        <v>43235.832208703701</v>
      </c>
      <c r="B3072">
        <v>713.89</v>
      </c>
      <c r="C3072">
        <v>2.13286</v>
      </c>
      <c r="D3072" t="s">
        <v>6</v>
      </c>
    </row>
    <row r="3073" spans="1:4" x14ac:dyDescent="0.25">
      <c r="A3073" s="2">
        <v>43235.832209236112</v>
      </c>
      <c r="B3073">
        <v>713.9</v>
      </c>
      <c r="C3073">
        <v>1.469496E-2</v>
      </c>
      <c r="D3073" t="s">
        <v>6</v>
      </c>
    </row>
    <row r="3074" spans="1:4" x14ac:dyDescent="0.25">
      <c r="A3074" s="2">
        <v>43235.832209618056</v>
      </c>
      <c r="B3074">
        <v>713.9</v>
      </c>
      <c r="C3074">
        <v>9.0399999999999998E-6</v>
      </c>
      <c r="D3074" t="s">
        <v>6</v>
      </c>
    </row>
    <row r="3075" spans="1:4" x14ac:dyDescent="0.25">
      <c r="A3075" s="2">
        <v>43235.832232743058</v>
      </c>
      <c r="B3075">
        <v>714.05</v>
      </c>
      <c r="C3075">
        <v>1.1903E-2</v>
      </c>
      <c r="D3075" t="s">
        <v>6</v>
      </c>
    </row>
    <row r="3076" spans="1:4" x14ac:dyDescent="0.25">
      <c r="A3076" s="2">
        <v>43235.832232743058</v>
      </c>
      <c r="B3076">
        <v>714.54</v>
      </c>
      <c r="C3076">
        <v>1.15730792</v>
      </c>
      <c r="D3076" t="s">
        <v>6</v>
      </c>
    </row>
    <row r="3077" spans="1:4" x14ac:dyDescent="0.25">
      <c r="A3077" s="2">
        <v>43235.832325752323</v>
      </c>
      <c r="B3077">
        <v>714.22</v>
      </c>
      <c r="C3077">
        <v>0.13088557000000001</v>
      </c>
      <c r="D3077" t="s">
        <v>5</v>
      </c>
    </row>
    <row r="3078" spans="1:4" x14ac:dyDescent="0.25">
      <c r="A3078" s="2">
        <v>43235.832339722219</v>
      </c>
      <c r="B3078">
        <v>714.22</v>
      </c>
      <c r="C3078">
        <v>0.22911443000000001</v>
      </c>
      <c r="D3078" t="s">
        <v>5</v>
      </c>
    </row>
    <row r="3079" spans="1:4" x14ac:dyDescent="0.25">
      <c r="A3079" s="2">
        <v>43235.832339722219</v>
      </c>
      <c r="B3079">
        <v>714.22</v>
      </c>
      <c r="C3079">
        <v>4.4102855700000001</v>
      </c>
      <c r="D3079" t="s">
        <v>5</v>
      </c>
    </row>
    <row r="3080" spans="1:4" x14ac:dyDescent="0.25">
      <c r="A3080" s="2">
        <v>43235.83233986111</v>
      </c>
      <c r="B3080">
        <v>714.17</v>
      </c>
      <c r="C3080">
        <v>3.5999415699999999</v>
      </c>
      <c r="D3080" t="s">
        <v>5</v>
      </c>
    </row>
    <row r="3081" spans="1:4" x14ac:dyDescent="0.25">
      <c r="A3081" s="2">
        <v>43235.832339918983</v>
      </c>
      <c r="B3081">
        <v>714.17</v>
      </c>
      <c r="C3081">
        <v>5.8430000000000001E-5</v>
      </c>
      <c r="D3081" t="s">
        <v>5</v>
      </c>
    </row>
    <row r="3082" spans="1:4" x14ac:dyDescent="0.25">
      <c r="A3082" s="2">
        <v>43235.832371562501</v>
      </c>
      <c r="B3082">
        <v>713.76</v>
      </c>
      <c r="C3082">
        <v>1.0076000000000001</v>
      </c>
      <c r="D3082" t="s">
        <v>6</v>
      </c>
    </row>
    <row r="3083" spans="1:4" x14ac:dyDescent="0.25">
      <c r="A3083" s="2">
        <v>43235.832502662037</v>
      </c>
      <c r="B3083">
        <v>713.76</v>
      </c>
      <c r="C3083">
        <v>2.700088</v>
      </c>
      <c r="D3083" t="s">
        <v>6</v>
      </c>
    </row>
    <row r="3084" spans="1:4" x14ac:dyDescent="0.25">
      <c r="A3084" s="2">
        <v>43235.832521886572</v>
      </c>
      <c r="B3084">
        <v>713.75</v>
      </c>
      <c r="C3084">
        <v>3.5</v>
      </c>
      <c r="D3084" t="s">
        <v>5</v>
      </c>
    </row>
    <row r="3085" spans="1:4" x14ac:dyDescent="0.25">
      <c r="A3085" s="2">
        <v>43235.83257820602</v>
      </c>
      <c r="B3085">
        <v>713.75</v>
      </c>
      <c r="C3085">
        <v>1.023959E-2</v>
      </c>
      <c r="D3085" t="s">
        <v>5</v>
      </c>
    </row>
    <row r="3086" spans="1:4" x14ac:dyDescent="0.25">
      <c r="A3086" s="2">
        <v>43235.832635115738</v>
      </c>
      <c r="B3086">
        <v>713.76</v>
      </c>
      <c r="C3086">
        <v>3.5700000000000003E-2</v>
      </c>
      <c r="D3086" t="s">
        <v>6</v>
      </c>
    </row>
    <row r="3087" spans="1:4" x14ac:dyDescent="0.25">
      <c r="A3087" s="2">
        <v>43235.832659016203</v>
      </c>
      <c r="B3087">
        <v>713.76</v>
      </c>
      <c r="C3087">
        <v>1.3306E-2</v>
      </c>
      <c r="D3087" t="s">
        <v>6</v>
      </c>
    </row>
    <row r="3088" spans="1:4" x14ac:dyDescent="0.25">
      <c r="A3088" s="2">
        <v>43235.832767164349</v>
      </c>
      <c r="B3088">
        <v>713.85</v>
      </c>
      <c r="C3088">
        <v>3.0199937399999999</v>
      </c>
      <c r="D3088" t="s">
        <v>6</v>
      </c>
    </row>
    <row r="3089" spans="1:4" x14ac:dyDescent="0.25">
      <c r="A3089" s="2">
        <v>43235.832779375</v>
      </c>
      <c r="B3089">
        <v>713.78</v>
      </c>
      <c r="C3089">
        <v>0.24210000000000001</v>
      </c>
      <c r="D3089" t="s">
        <v>5</v>
      </c>
    </row>
    <row r="3090" spans="1:4" x14ac:dyDescent="0.25">
      <c r="A3090" s="2">
        <v>43235.832792337962</v>
      </c>
      <c r="B3090">
        <v>713.87</v>
      </c>
      <c r="C3090">
        <v>0.01</v>
      </c>
      <c r="D3090" t="s">
        <v>6</v>
      </c>
    </row>
    <row r="3091" spans="1:4" x14ac:dyDescent="0.25">
      <c r="A3091" s="2">
        <v>43235.83281803241</v>
      </c>
      <c r="B3091">
        <v>713.93</v>
      </c>
      <c r="C3091">
        <v>0.16117449</v>
      </c>
      <c r="D3091" t="s">
        <v>6</v>
      </c>
    </row>
    <row r="3092" spans="1:4" x14ac:dyDescent="0.25">
      <c r="A3092" s="2">
        <v>43235.832861215284</v>
      </c>
      <c r="B3092">
        <v>713.84</v>
      </c>
      <c r="C3092">
        <v>0.83148014000000003</v>
      </c>
      <c r="D3092" t="s">
        <v>6</v>
      </c>
    </row>
    <row r="3093" spans="1:4" x14ac:dyDescent="0.25">
      <c r="A3093" s="2">
        <v>43235.832913101847</v>
      </c>
      <c r="B3093">
        <v>713.76</v>
      </c>
      <c r="C3093">
        <v>0.13397128999999999</v>
      </c>
      <c r="D3093" t="s">
        <v>5</v>
      </c>
    </row>
    <row r="3094" spans="1:4" x14ac:dyDescent="0.25">
      <c r="A3094" s="2">
        <v>43235.832913101847</v>
      </c>
      <c r="B3094">
        <v>713.75</v>
      </c>
      <c r="C3094">
        <v>0.19002870999999999</v>
      </c>
      <c r="D3094" t="s">
        <v>5</v>
      </c>
    </row>
    <row r="3095" spans="1:4" x14ac:dyDescent="0.25">
      <c r="A3095" s="2">
        <v>43235.832988946757</v>
      </c>
      <c r="B3095">
        <v>713.75</v>
      </c>
      <c r="C3095">
        <v>1.052871E-2</v>
      </c>
      <c r="D3095" t="s">
        <v>5</v>
      </c>
    </row>
    <row r="3096" spans="1:4" x14ac:dyDescent="0.25">
      <c r="A3096" s="2">
        <v>43235.83305804398</v>
      </c>
      <c r="B3096">
        <v>713.76</v>
      </c>
      <c r="C3096">
        <v>0.2271</v>
      </c>
      <c r="D3096" t="s">
        <v>6</v>
      </c>
    </row>
    <row r="3097" spans="1:4" x14ac:dyDescent="0.25">
      <c r="A3097" s="2">
        <v>43235.833192858787</v>
      </c>
      <c r="B3097">
        <v>713.76</v>
      </c>
      <c r="C3097">
        <v>0.29110000000000003</v>
      </c>
      <c r="D3097" t="s">
        <v>6</v>
      </c>
    </row>
    <row r="3098" spans="1:4" x14ac:dyDescent="0.25">
      <c r="A3098" s="2">
        <v>43235.833230023149</v>
      </c>
      <c r="B3098">
        <v>713.5</v>
      </c>
      <c r="C3098">
        <v>1.4898710000000001E-2</v>
      </c>
      <c r="D3098" t="s">
        <v>5</v>
      </c>
    </row>
    <row r="3099" spans="1:4" x14ac:dyDescent="0.25">
      <c r="A3099" s="2">
        <v>43235.833230648153</v>
      </c>
      <c r="B3099">
        <v>713.5</v>
      </c>
      <c r="C3099">
        <v>1.0129E-4</v>
      </c>
      <c r="D3099" t="s">
        <v>5</v>
      </c>
    </row>
    <row r="3100" spans="1:4" x14ac:dyDescent="0.25">
      <c r="A3100" s="2">
        <v>43235.833231655102</v>
      </c>
      <c r="B3100">
        <v>713.26</v>
      </c>
      <c r="C3100">
        <v>0.22989999999999999</v>
      </c>
      <c r="D3100" t="s">
        <v>5</v>
      </c>
    </row>
    <row r="3101" spans="1:4" x14ac:dyDescent="0.25">
      <c r="A3101" s="2">
        <v>43235.833231886572</v>
      </c>
      <c r="B3101">
        <v>713.25</v>
      </c>
      <c r="C3101">
        <v>0.05</v>
      </c>
      <c r="D3101" t="s">
        <v>5</v>
      </c>
    </row>
    <row r="3102" spans="1:4" x14ac:dyDescent="0.25">
      <c r="A3102" s="2">
        <v>43235.833232592588</v>
      </c>
      <c r="B3102">
        <v>713.18</v>
      </c>
      <c r="C3102">
        <v>8.1823000000000007E-2</v>
      </c>
      <c r="D3102" t="s">
        <v>5</v>
      </c>
    </row>
    <row r="3103" spans="1:4" x14ac:dyDescent="0.25">
      <c r="A3103" s="2">
        <v>43235.833233391197</v>
      </c>
      <c r="B3103">
        <v>713.16</v>
      </c>
      <c r="C3103">
        <v>1.9709000000000001</v>
      </c>
      <c r="D3103" t="s">
        <v>5</v>
      </c>
    </row>
    <row r="3104" spans="1:4" x14ac:dyDescent="0.25">
      <c r="A3104" s="2">
        <v>43235.833262615743</v>
      </c>
      <c r="B3104">
        <v>713</v>
      </c>
      <c r="C3104">
        <v>1</v>
      </c>
      <c r="D3104" t="s">
        <v>5</v>
      </c>
    </row>
    <row r="3105" spans="1:4" x14ac:dyDescent="0.25">
      <c r="A3105" s="2">
        <v>43235.833262615743</v>
      </c>
      <c r="B3105">
        <v>713</v>
      </c>
      <c r="C3105">
        <v>2.8094100000000002</v>
      </c>
      <c r="D3105" t="s">
        <v>5</v>
      </c>
    </row>
    <row r="3106" spans="1:4" x14ac:dyDescent="0.25">
      <c r="A3106" s="2">
        <v>43235.833266400463</v>
      </c>
      <c r="B3106">
        <v>713</v>
      </c>
      <c r="C3106">
        <v>5.9000000000000003E-4</v>
      </c>
      <c r="D3106" t="s">
        <v>5</v>
      </c>
    </row>
    <row r="3107" spans="1:4" x14ac:dyDescent="0.25">
      <c r="A3107" s="2">
        <v>43235.833266400463</v>
      </c>
      <c r="B3107">
        <v>713</v>
      </c>
      <c r="C3107">
        <v>9.41E-3</v>
      </c>
      <c r="D3107" t="s">
        <v>5</v>
      </c>
    </row>
    <row r="3108" spans="1:4" x14ac:dyDescent="0.25">
      <c r="A3108" s="2">
        <v>43235.833291377312</v>
      </c>
      <c r="B3108">
        <v>713</v>
      </c>
      <c r="C3108">
        <v>1.3500000000000001E-3</v>
      </c>
      <c r="D3108" t="s">
        <v>5</v>
      </c>
    </row>
    <row r="3109" spans="1:4" x14ac:dyDescent="0.25">
      <c r="A3109" s="2">
        <v>43235.833291377312</v>
      </c>
      <c r="B3109">
        <v>713</v>
      </c>
      <c r="C3109">
        <v>8.6499999999999997E-3</v>
      </c>
      <c r="D3109" t="s">
        <v>5</v>
      </c>
    </row>
    <row r="3110" spans="1:4" x14ac:dyDescent="0.25">
      <c r="A3110" s="2">
        <v>43235.833295023149</v>
      </c>
      <c r="B3110">
        <v>713</v>
      </c>
      <c r="C3110">
        <v>9.6500000000000006E-3</v>
      </c>
      <c r="D3110" t="s">
        <v>5</v>
      </c>
    </row>
    <row r="3111" spans="1:4" x14ac:dyDescent="0.25">
      <c r="A3111" s="2">
        <v>43235.83331021991</v>
      </c>
      <c r="B3111">
        <v>712.6</v>
      </c>
      <c r="C3111">
        <v>1.99882</v>
      </c>
      <c r="D3111" t="s">
        <v>5</v>
      </c>
    </row>
    <row r="3112" spans="1:4" x14ac:dyDescent="0.25">
      <c r="A3112" s="2">
        <v>43235.833313796298</v>
      </c>
      <c r="B3112">
        <v>712.5</v>
      </c>
      <c r="C3112">
        <v>0.05</v>
      </c>
      <c r="D3112" t="s">
        <v>5</v>
      </c>
    </row>
    <row r="3113" spans="1:4" x14ac:dyDescent="0.25">
      <c r="A3113" s="2">
        <v>43235.833314386568</v>
      </c>
      <c r="B3113">
        <v>712.38</v>
      </c>
      <c r="C3113">
        <v>0.11</v>
      </c>
      <c r="D3113" t="s">
        <v>5</v>
      </c>
    </row>
    <row r="3114" spans="1:4" x14ac:dyDescent="0.25">
      <c r="A3114" s="2">
        <v>43235.833315428237</v>
      </c>
      <c r="B3114">
        <v>712.25</v>
      </c>
      <c r="C3114">
        <v>3.2599999999999997E-2</v>
      </c>
      <c r="D3114" t="s">
        <v>5</v>
      </c>
    </row>
    <row r="3115" spans="1:4" x14ac:dyDescent="0.25">
      <c r="A3115" s="2">
        <v>43235.833317268523</v>
      </c>
      <c r="B3115">
        <v>712.14</v>
      </c>
      <c r="C3115">
        <v>0.25</v>
      </c>
      <c r="D3115" t="s">
        <v>5</v>
      </c>
    </row>
    <row r="3116" spans="1:4" x14ac:dyDescent="0.25">
      <c r="A3116" s="2">
        <v>43235.83332070602</v>
      </c>
      <c r="B3116">
        <v>712.07</v>
      </c>
      <c r="C3116">
        <v>8.5670000000000002</v>
      </c>
      <c r="D3116" t="s">
        <v>5</v>
      </c>
    </row>
    <row r="3117" spans="1:4" x14ac:dyDescent="0.25">
      <c r="A3117" s="2">
        <v>43235.833321122693</v>
      </c>
      <c r="B3117">
        <v>712.07</v>
      </c>
      <c r="C3117">
        <v>7.4238999999999997</v>
      </c>
      <c r="D3117" t="s">
        <v>5</v>
      </c>
    </row>
    <row r="3118" spans="1:4" x14ac:dyDescent="0.25">
      <c r="A3118" s="2">
        <v>43235.833343888888</v>
      </c>
      <c r="B3118">
        <v>712.07</v>
      </c>
      <c r="C3118">
        <v>0.73770000000000002</v>
      </c>
      <c r="D3118" t="s">
        <v>5</v>
      </c>
    </row>
    <row r="3119" spans="1:4" x14ac:dyDescent="0.25">
      <c r="A3119" s="2">
        <v>43235.833361562502</v>
      </c>
      <c r="B3119">
        <v>712.08</v>
      </c>
      <c r="C3119">
        <v>2.8002719999999998E-2</v>
      </c>
      <c r="D3119" t="s">
        <v>6</v>
      </c>
    </row>
    <row r="3120" spans="1:4" x14ac:dyDescent="0.25">
      <c r="A3120" s="2">
        <v>43235.83336773148</v>
      </c>
      <c r="B3120">
        <v>712.07</v>
      </c>
      <c r="C3120">
        <v>0.01</v>
      </c>
      <c r="D3120" t="s">
        <v>5</v>
      </c>
    </row>
    <row r="3121" spans="1:4" x14ac:dyDescent="0.25">
      <c r="A3121" s="2">
        <v>43235.83336773148</v>
      </c>
      <c r="B3121">
        <v>712.07</v>
      </c>
      <c r="C3121">
        <v>0.36599999999999999</v>
      </c>
      <c r="D3121" t="s">
        <v>5</v>
      </c>
    </row>
    <row r="3122" spans="1:4" x14ac:dyDescent="0.25">
      <c r="A3122" s="2">
        <v>43235.833368055559</v>
      </c>
      <c r="B3122">
        <v>712.07</v>
      </c>
      <c r="C3122">
        <v>8.0000000000000002E-8</v>
      </c>
      <c r="D3122" t="s">
        <v>5</v>
      </c>
    </row>
    <row r="3123" spans="1:4" x14ac:dyDescent="0.25">
      <c r="A3123" s="2">
        <v>43235.833368055559</v>
      </c>
      <c r="B3123">
        <v>712</v>
      </c>
      <c r="C3123">
        <v>2</v>
      </c>
      <c r="D3123" t="s">
        <v>5</v>
      </c>
    </row>
    <row r="3124" spans="1:4" x14ac:dyDescent="0.25">
      <c r="A3124" s="2">
        <v>43235.833368055559</v>
      </c>
      <c r="B3124">
        <v>712</v>
      </c>
      <c r="C3124">
        <v>0.99999992000000004</v>
      </c>
      <c r="D3124" t="s">
        <v>5</v>
      </c>
    </row>
    <row r="3125" spans="1:4" x14ac:dyDescent="0.25">
      <c r="A3125" s="2">
        <v>43235.833373310183</v>
      </c>
      <c r="B3125">
        <v>711.82</v>
      </c>
      <c r="C3125">
        <v>0.01</v>
      </c>
      <c r="D3125" t="s">
        <v>5</v>
      </c>
    </row>
    <row r="3126" spans="1:4" x14ac:dyDescent="0.25">
      <c r="A3126" s="2">
        <v>43235.833490868063</v>
      </c>
      <c r="B3126">
        <v>711.6</v>
      </c>
      <c r="C3126">
        <v>0.41110000000000002</v>
      </c>
      <c r="D3126" t="s">
        <v>6</v>
      </c>
    </row>
    <row r="3127" spans="1:4" x14ac:dyDescent="0.25">
      <c r="A3127" s="2">
        <v>43235.833540243053</v>
      </c>
      <c r="B3127">
        <v>711.6</v>
      </c>
      <c r="C3127">
        <v>5.3166132700000004</v>
      </c>
      <c r="D3127" t="s">
        <v>6</v>
      </c>
    </row>
    <row r="3128" spans="1:4" x14ac:dyDescent="0.25">
      <c r="A3128" s="2">
        <v>43235.833544155103</v>
      </c>
      <c r="B3128">
        <v>711.59</v>
      </c>
      <c r="C3128">
        <v>1.0699999999999999E-2</v>
      </c>
      <c r="D3128" t="s">
        <v>5</v>
      </c>
    </row>
    <row r="3129" spans="1:4" x14ac:dyDescent="0.25">
      <c r="A3129" s="2">
        <v>43235.833545879628</v>
      </c>
      <c r="B3129">
        <v>711.43</v>
      </c>
      <c r="C3129">
        <v>0.95998000000000006</v>
      </c>
      <c r="D3129" t="s">
        <v>5</v>
      </c>
    </row>
    <row r="3130" spans="1:4" x14ac:dyDescent="0.25">
      <c r="A3130" s="2">
        <v>43235.833548125003</v>
      </c>
      <c r="B3130">
        <v>711.43</v>
      </c>
      <c r="C3130">
        <v>1.0880000000000001E-2</v>
      </c>
      <c r="D3130" t="s">
        <v>5</v>
      </c>
    </row>
    <row r="3131" spans="1:4" x14ac:dyDescent="0.25">
      <c r="A3131" s="2">
        <v>43235.833575405093</v>
      </c>
      <c r="B3131">
        <v>711.43</v>
      </c>
      <c r="C3131">
        <v>0.13394</v>
      </c>
      <c r="D3131" t="s">
        <v>5</v>
      </c>
    </row>
    <row r="3132" spans="1:4" x14ac:dyDescent="0.25">
      <c r="A3132" s="2">
        <v>43235.833578043981</v>
      </c>
      <c r="B3132">
        <v>711.43</v>
      </c>
      <c r="C3132">
        <v>3.129E-5</v>
      </c>
      <c r="D3132" t="s">
        <v>5</v>
      </c>
    </row>
    <row r="3133" spans="1:4" x14ac:dyDescent="0.25">
      <c r="A3133" s="2">
        <v>43235.833578043981</v>
      </c>
      <c r="B3133">
        <v>711.43</v>
      </c>
      <c r="C3133">
        <v>9.9687100000000004E-3</v>
      </c>
      <c r="D3133" t="s">
        <v>5</v>
      </c>
    </row>
    <row r="3134" spans="1:4" x14ac:dyDescent="0.25">
      <c r="A3134" s="2">
        <v>43235.833580995371</v>
      </c>
      <c r="B3134">
        <v>711.43</v>
      </c>
      <c r="C3134">
        <v>6.1290000000000004E-5</v>
      </c>
      <c r="D3134" t="s">
        <v>5</v>
      </c>
    </row>
    <row r="3135" spans="1:4" x14ac:dyDescent="0.25">
      <c r="A3135" s="2">
        <v>43235.833580995371</v>
      </c>
      <c r="B3135">
        <v>711.43</v>
      </c>
      <c r="C3135">
        <v>9.9387099999999999E-3</v>
      </c>
      <c r="D3135" t="s">
        <v>5</v>
      </c>
    </row>
    <row r="3136" spans="1:4" x14ac:dyDescent="0.25">
      <c r="A3136" s="2">
        <v>43235.833583912026</v>
      </c>
      <c r="B3136">
        <v>711.43</v>
      </c>
      <c r="C3136">
        <v>6.1290000000000004E-5</v>
      </c>
      <c r="D3136" t="s">
        <v>5</v>
      </c>
    </row>
    <row r="3137" spans="1:4" x14ac:dyDescent="0.25">
      <c r="A3137" s="2">
        <v>43235.833583912026</v>
      </c>
      <c r="B3137">
        <v>711.43</v>
      </c>
      <c r="C3137">
        <v>9.9387099999999999E-3</v>
      </c>
      <c r="D3137" t="s">
        <v>5</v>
      </c>
    </row>
    <row r="3138" spans="1:4" x14ac:dyDescent="0.25">
      <c r="A3138" s="2">
        <v>43235.83358752315</v>
      </c>
      <c r="B3138">
        <v>711.41</v>
      </c>
      <c r="C3138">
        <v>2.9848710000000001E-2</v>
      </c>
      <c r="D3138" t="s">
        <v>5</v>
      </c>
    </row>
    <row r="3139" spans="1:4" x14ac:dyDescent="0.25">
      <c r="A3139" s="2">
        <v>43235.833597002318</v>
      </c>
      <c r="B3139">
        <v>711.15</v>
      </c>
      <c r="C3139">
        <v>2.6280371200000001</v>
      </c>
      <c r="D3139" t="s">
        <v>6</v>
      </c>
    </row>
    <row r="3140" spans="1:4" x14ac:dyDescent="0.25">
      <c r="A3140" s="2">
        <v>43235.833620671299</v>
      </c>
      <c r="B3140">
        <v>711.1</v>
      </c>
      <c r="C3140">
        <v>2.8285999999999998</v>
      </c>
      <c r="D3140" t="s">
        <v>5</v>
      </c>
    </row>
    <row r="3141" spans="1:4" x14ac:dyDescent="0.25">
      <c r="A3141" s="2">
        <v>43235.8336690625</v>
      </c>
      <c r="B3141">
        <v>710.21</v>
      </c>
      <c r="C3141">
        <v>13.302</v>
      </c>
      <c r="D3141" t="s">
        <v>5</v>
      </c>
    </row>
    <row r="3142" spans="1:4" x14ac:dyDescent="0.25">
      <c r="A3142" s="2">
        <v>43235.8336690625</v>
      </c>
      <c r="B3142">
        <v>710.01</v>
      </c>
      <c r="C3142">
        <v>2.4141710199999999</v>
      </c>
      <c r="D3142" t="s">
        <v>5</v>
      </c>
    </row>
    <row r="3143" spans="1:4" x14ac:dyDescent="0.25">
      <c r="A3143" s="2">
        <v>43235.833761400463</v>
      </c>
      <c r="B3143">
        <v>710.53</v>
      </c>
      <c r="C3143">
        <v>0.02</v>
      </c>
      <c r="D3143" t="s">
        <v>5</v>
      </c>
    </row>
    <row r="3144" spans="1:4" x14ac:dyDescent="0.25">
      <c r="A3144" s="2">
        <v>43235.833761400463</v>
      </c>
      <c r="B3144">
        <v>710.52</v>
      </c>
      <c r="C3144">
        <v>1.0200000000000001E-2</v>
      </c>
      <c r="D3144" t="s">
        <v>5</v>
      </c>
    </row>
    <row r="3145" spans="1:4" x14ac:dyDescent="0.25">
      <c r="A3145" s="2">
        <v>43235.833783391201</v>
      </c>
      <c r="B3145">
        <v>710.68</v>
      </c>
      <c r="C3145">
        <v>0.28999999999999998</v>
      </c>
      <c r="D3145" t="s">
        <v>6</v>
      </c>
    </row>
    <row r="3146" spans="1:4" x14ac:dyDescent="0.25">
      <c r="A3146" s="2">
        <v>43235.833783391201</v>
      </c>
      <c r="B3146">
        <v>710.71</v>
      </c>
      <c r="C3146">
        <v>0.16</v>
      </c>
      <c r="D3146" t="s">
        <v>6</v>
      </c>
    </row>
    <row r="3147" spans="1:4" x14ac:dyDescent="0.25">
      <c r="A3147" s="2">
        <v>43235.833802893518</v>
      </c>
      <c r="B3147">
        <v>711</v>
      </c>
      <c r="C3147">
        <v>0.49979699999999999</v>
      </c>
      <c r="D3147" t="s">
        <v>6</v>
      </c>
    </row>
    <row r="3148" spans="1:4" x14ac:dyDescent="0.25">
      <c r="A3148" s="2">
        <v>43235.833804722221</v>
      </c>
      <c r="B3148">
        <v>711.23</v>
      </c>
      <c r="C3148">
        <v>0.23</v>
      </c>
      <c r="D3148" t="s">
        <v>6</v>
      </c>
    </row>
    <row r="3149" spans="1:4" x14ac:dyDescent="0.25">
      <c r="A3149" s="2">
        <v>43235.833804722221</v>
      </c>
      <c r="B3149">
        <v>711.23</v>
      </c>
      <c r="C3149">
        <v>0.23971700000000001</v>
      </c>
      <c r="D3149" t="s">
        <v>6</v>
      </c>
    </row>
    <row r="3150" spans="1:4" x14ac:dyDescent="0.25">
      <c r="A3150" s="2">
        <v>43235.833804814807</v>
      </c>
      <c r="B3150">
        <v>711.22</v>
      </c>
      <c r="C3150">
        <v>0.5</v>
      </c>
      <c r="D3150" t="s">
        <v>6</v>
      </c>
    </row>
    <row r="3151" spans="1:4" x14ac:dyDescent="0.25">
      <c r="A3151" s="2">
        <v>43235.833805497678</v>
      </c>
      <c r="B3151">
        <v>711.23</v>
      </c>
      <c r="C3151">
        <v>2.8299999999999999E-4</v>
      </c>
      <c r="D3151" t="s">
        <v>6</v>
      </c>
    </row>
    <row r="3152" spans="1:4" x14ac:dyDescent="0.25">
      <c r="A3152" s="2">
        <v>43235.833805497678</v>
      </c>
      <c r="B3152">
        <v>711.25</v>
      </c>
      <c r="C3152">
        <v>0.48991699999999999</v>
      </c>
      <c r="D3152" t="s">
        <v>6</v>
      </c>
    </row>
    <row r="3153" spans="1:4" x14ac:dyDescent="0.25">
      <c r="A3153" s="2">
        <v>43235.833806643517</v>
      </c>
      <c r="B3153">
        <v>711.25</v>
      </c>
      <c r="C3153">
        <v>1.0083E-2</v>
      </c>
      <c r="D3153" t="s">
        <v>6</v>
      </c>
    </row>
    <row r="3154" spans="1:4" x14ac:dyDescent="0.25">
      <c r="A3154" s="2">
        <v>43235.833806643517</v>
      </c>
      <c r="B3154">
        <v>711.25</v>
      </c>
      <c r="C3154">
        <v>19.489916999999998</v>
      </c>
      <c r="D3154" t="s">
        <v>6</v>
      </c>
    </row>
    <row r="3155" spans="1:4" x14ac:dyDescent="0.25">
      <c r="A3155" s="2">
        <v>43235.833808148149</v>
      </c>
      <c r="B3155">
        <v>711.25</v>
      </c>
      <c r="C3155">
        <v>0.03</v>
      </c>
      <c r="D3155" t="s">
        <v>6</v>
      </c>
    </row>
    <row r="3156" spans="1:4" x14ac:dyDescent="0.25">
      <c r="A3156" s="2">
        <v>43235.833808217591</v>
      </c>
      <c r="B3156">
        <v>711.24</v>
      </c>
      <c r="C3156">
        <v>0.01</v>
      </c>
      <c r="D3156" t="s">
        <v>5</v>
      </c>
    </row>
    <row r="3157" spans="1:4" x14ac:dyDescent="0.25">
      <c r="A3157" s="2">
        <v>43235.833812187499</v>
      </c>
      <c r="B3157">
        <v>710.91</v>
      </c>
      <c r="C3157">
        <v>1.0999999999999999E-2</v>
      </c>
      <c r="D3157" t="s">
        <v>6</v>
      </c>
    </row>
    <row r="3158" spans="1:4" x14ac:dyDescent="0.25">
      <c r="A3158" s="2">
        <v>43235.833815787038</v>
      </c>
      <c r="B3158">
        <v>710.81</v>
      </c>
      <c r="C3158">
        <v>8.7636000000000003</v>
      </c>
      <c r="D3158" t="s">
        <v>6</v>
      </c>
    </row>
    <row r="3159" spans="1:4" x14ac:dyDescent="0.25">
      <c r="A3159" s="2">
        <v>43235.833816469909</v>
      </c>
      <c r="B3159">
        <v>710.91</v>
      </c>
      <c r="C3159">
        <v>0.03</v>
      </c>
      <c r="D3159" t="s">
        <v>6</v>
      </c>
    </row>
    <row r="3160" spans="1:4" x14ac:dyDescent="0.25">
      <c r="A3160" s="2">
        <v>43235.833816747683</v>
      </c>
      <c r="B3160">
        <v>711.03</v>
      </c>
      <c r="C3160">
        <v>4.3818267799999999</v>
      </c>
      <c r="D3160" t="s">
        <v>6</v>
      </c>
    </row>
    <row r="3161" spans="1:4" x14ac:dyDescent="0.25">
      <c r="A3161" s="2">
        <v>43235.833816747683</v>
      </c>
      <c r="B3161">
        <v>711.04</v>
      </c>
      <c r="C3161">
        <v>6.1999732200000004</v>
      </c>
      <c r="D3161" t="s">
        <v>6</v>
      </c>
    </row>
    <row r="3162" spans="1:4" x14ac:dyDescent="0.25">
      <c r="A3162" s="2">
        <v>43235.833816817132</v>
      </c>
      <c r="B3162">
        <v>711.21</v>
      </c>
      <c r="C3162">
        <v>1.8299732200000001</v>
      </c>
      <c r="D3162" t="s">
        <v>6</v>
      </c>
    </row>
    <row r="3163" spans="1:4" x14ac:dyDescent="0.25">
      <c r="A3163" s="2">
        <v>43235.8338209375</v>
      </c>
      <c r="B3163">
        <v>711.03</v>
      </c>
      <c r="C3163">
        <v>10</v>
      </c>
      <c r="D3163" t="s">
        <v>6</v>
      </c>
    </row>
    <row r="3164" spans="1:4" x14ac:dyDescent="0.25">
      <c r="A3164" s="2">
        <v>43235.833821666667</v>
      </c>
      <c r="B3164">
        <v>711.03</v>
      </c>
      <c r="C3164">
        <v>10</v>
      </c>
      <c r="D3164" t="s">
        <v>6</v>
      </c>
    </row>
    <row r="3165" spans="1:4" x14ac:dyDescent="0.25">
      <c r="A3165" s="2">
        <v>43235.83382295139</v>
      </c>
      <c r="B3165">
        <v>711.03</v>
      </c>
      <c r="C3165">
        <v>10</v>
      </c>
      <c r="D3165" t="s">
        <v>6</v>
      </c>
    </row>
    <row r="3166" spans="1:4" x14ac:dyDescent="0.25">
      <c r="A3166" s="2">
        <v>43235.833823020832</v>
      </c>
      <c r="B3166">
        <v>711.16</v>
      </c>
      <c r="C3166">
        <v>0.25</v>
      </c>
      <c r="D3166" t="s">
        <v>6</v>
      </c>
    </row>
    <row r="3167" spans="1:4" x14ac:dyDescent="0.25">
      <c r="A3167" s="2">
        <v>43235.833898229168</v>
      </c>
      <c r="B3167">
        <v>711.43</v>
      </c>
      <c r="C3167">
        <v>6.8270600000000002E-3</v>
      </c>
      <c r="D3167" t="s">
        <v>6</v>
      </c>
    </row>
    <row r="3168" spans="1:4" x14ac:dyDescent="0.25">
      <c r="A3168" s="2">
        <v>43235.833906886583</v>
      </c>
      <c r="B3168">
        <v>711.44</v>
      </c>
      <c r="C3168">
        <v>1.6160999999999998E-2</v>
      </c>
      <c r="D3168" t="s">
        <v>6</v>
      </c>
    </row>
    <row r="3169" spans="1:4" x14ac:dyDescent="0.25">
      <c r="A3169" s="2">
        <v>43235.833906886583</v>
      </c>
      <c r="B3169">
        <v>711.73</v>
      </c>
      <c r="C3169">
        <v>0.32851226</v>
      </c>
      <c r="D3169" t="s">
        <v>6</v>
      </c>
    </row>
    <row r="3170" spans="1:4" x14ac:dyDescent="0.25">
      <c r="A3170" s="2">
        <v>43235.833909224537</v>
      </c>
      <c r="B3170">
        <v>711.1</v>
      </c>
      <c r="C3170">
        <v>0.29420000000000002</v>
      </c>
      <c r="D3170" t="s">
        <v>5</v>
      </c>
    </row>
    <row r="3171" spans="1:4" x14ac:dyDescent="0.25">
      <c r="A3171" s="2">
        <v>43235.833929837972</v>
      </c>
      <c r="B3171">
        <v>711.86</v>
      </c>
      <c r="C3171">
        <v>0.05</v>
      </c>
      <c r="D3171" t="s">
        <v>6</v>
      </c>
    </row>
    <row r="3172" spans="1:4" x14ac:dyDescent="0.25">
      <c r="A3172" s="2">
        <v>43235.833939085649</v>
      </c>
      <c r="B3172">
        <v>712.49</v>
      </c>
      <c r="C3172">
        <v>2.4500000000000001E-2</v>
      </c>
      <c r="D3172" t="s">
        <v>6</v>
      </c>
    </row>
    <row r="3173" spans="1:4" x14ac:dyDescent="0.25">
      <c r="A3173" s="2">
        <v>43235.833940868048</v>
      </c>
      <c r="B3173">
        <v>712.43</v>
      </c>
      <c r="C3173">
        <v>0.746</v>
      </c>
      <c r="D3173" t="s">
        <v>6</v>
      </c>
    </row>
    <row r="3174" spans="1:4" x14ac:dyDescent="0.25">
      <c r="A3174" s="2">
        <v>43235.83394679398</v>
      </c>
      <c r="B3174">
        <v>712.43</v>
      </c>
      <c r="C3174">
        <v>3.0000000000000001E-5</v>
      </c>
      <c r="D3174" t="s">
        <v>6</v>
      </c>
    </row>
    <row r="3175" spans="1:4" x14ac:dyDescent="0.25">
      <c r="A3175" s="2">
        <v>43235.83394895833</v>
      </c>
      <c r="B3175">
        <v>712.49</v>
      </c>
      <c r="C3175">
        <v>2.2939999999999999E-2</v>
      </c>
      <c r="D3175" t="s">
        <v>6</v>
      </c>
    </row>
    <row r="3176" spans="1:4" x14ac:dyDescent="0.25">
      <c r="A3176" s="2">
        <v>43235.833950555563</v>
      </c>
      <c r="B3176">
        <v>712.49</v>
      </c>
      <c r="C3176">
        <v>1.0418739999999999E-2</v>
      </c>
      <c r="D3176" t="s">
        <v>6</v>
      </c>
    </row>
    <row r="3177" spans="1:4" x14ac:dyDescent="0.25">
      <c r="A3177" s="2">
        <v>43235.833950706023</v>
      </c>
      <c r="B3177">
        <v>712.49</v>
      </c>
      <c r="C3177">
        <v>9.1260000000000004E-5</v>
      </c>
      <c r="D3177" t="s">
        <v>6</v>
      </c>
    </row>
    <row r="3178" spans="1:4" x14ac:dyDescent="0.25">
      <c r="A3178" s="2">
        <v>43235.833950706023</v>
      </c>
      <c r="B3178">
        <v>712.63</v>
      </c>
      <c r="C3178">
        <v>4.6098547400000003</v>
      </c>
      <c r="D3178" t="s">
        <v>6</v>
      </c>
    </row>
    <row r="3179" spans="1:4" x14ac:dyDescent="0.25">
      <c r="A3179" s="2">
        <v>43235.833950729168</v>
      </c>
      <c r="B3179">
        <v>712.67</v>
      </c>
      <c r="C3179">
        <v>6.3691547399999999</v>
      </c>
      <c r="D3179" t="s">
        <v>6</v>
      </c>
    </row>
    <row r="3180" spans="1:4" x14ac:dyDescent="0.25">
      <c r="A3180" s="2">
        <v>43235.833950856482</v>
      </c>
      <c r="B3180">
        <v>712.7</v>
      </c>
      <c r="C3180">
        <v>1.9762600000000002E-2</v>
      </c>
      <c r="D3180" t="s">
        <v>6</v>
      </c>
    </row>
    <row r="3181" spans="1:4" x14ac:dyDescent="0.25">
      <c r="A3181" s="2">
        <v>43235.83395148148</v>
      </c>
      <c r="B3181">
        <v>712.93</v>
      </c>
      <c r="C3181">
        <v>0.05</v>
      </c>
      <c r="D3181" t="s">
        <v>6</v>
      </c>
    </row>
    <row r="3182" spans="1:4" x14ac:dyDescent="0.25">
      <c r="A3182" s="2">
        <v>43235.833956574083</v>
      </c>
      <c r="B3182">
        <v>713.07</v>
      </c>
      <c r="C3182">
        <v>6</v>
      </c>
      <c r="D3182" t="s">
        <v>6</v>
      </c>
    </row>
    <row r="3183" spans="1:4" x14ac:dyDescent="0.25">
      <c r="A3183" s="2">
        <v>43235.833956574083</v>
      </c>
      <c r="B3183">
        <v>713.07</v>
      </c>
      <c r="C3183">
        <v>6</v>
      </c>
      <c r="D3183" t="s">
        <v>6</v>
      </c>
    </row>
    <row r="3184" spans="1:4" x14ac:dyDescent="0.25">
      <c r="A3184" s="2">
        <v>43235.833959849537</v>
      </c>
      <c r="B3184">
        <v>713.07</v>
      </c>
      <c r="C3184">
        <v>2.9169999999999998</v>
      </c>
      <c r="D3184" t="s">
        <v>6</v>
      </c>
    </row>
    <row r="3185" spans="1:4" x14ac:dyDescent="0.25">
      <c r="A3185" s="2">
        <v>43235.834075659717</v>
      </c>
      <c r="B3185">
        <v>713.83</v>
      </c>
      <c r="C3185">
        <v>1.3305000000000001E-2</v>
      </c>
      <c r="D3185" t="s">
        <v>6</v>
      </c>
    </row>
    <row r="3186" spans="1:4" x14ac:dyDescent="0.25">
      <c r="A3186" s="2">
        <v>43235.834075659717</v>
      </c>
      <c r="B3186">
        <v>714.05</v>
      </c>
      <c r="C3186">
        <v>1.9960775399999999</v>
      </c>
      <c r="D3186" t="s">
        <v>6</v>
      </c>
    </row>
    <row r="3187" spans="1:4" x14ac:dyDescent="0.25">
      <c r="A3187" s="2">
        <v>43235.834094606478</v>
      </c>
      <c r="B3187">
        <v>713.67</v>
      </c>
      <c r="C3187">
        <v>0.38</v>
      </c>
      <c r="D3187" t="s">
        <v>5</v>
      </c>
    </row>
    <row r="3188" spans="1:4" x14ac:dyDescent="0.25">
      <c r="A3188" s="2">
        <v>43235.834094606478</v>
      </c>
      <c r="B3188">
        <v>713.67</v>
      </c>
      <c r="C3188">
        <v>20</v>
      </c>
      <c r="D3188" t="s">
        <v>5</v>
      </c>
    </row>
    <row r="3189" spans="1:4" x14ac:dyDescent="0.25">
      <c r="A3189" s="2">
        <v>43235.834095300917</v>
      </c>
      <c r="B3189">
        <v>713.66</v>
      </c>
      <c r="C3189">
        <v>3.5099999999999999E-2</v>
      </c>
      <c r="D3189" t="s">
        <v>5</v>
      </c>
    </row>
    <row r="3190" spans="1:4" x14ac:dyDescent="0.25">
      <c r="A3190" s="2">
        <v>43235.834222847217</v>
      </c>
      <c r="B3190">
        <v>713.66</v>
      </c>
      <c r="C3190">
        <v>4</v>
      </c>
      <c r="D3190" t="s">
        <v>5</v>
      </c>
    </row>
    <row r="3191" spans="1:4" x14ac:dyDescent="0.25">
      <c r="A3191" s="2">
        <v>43235.83423025463</v>
      </c>
      <c r="B3191">
        <v>713.66</v>
      </c>
      <c r="C3191">
        <v>1.4596</v>
      </c>
      <c r="D3191" t="s">
        <v>5</v>
      </c>
    </row>
    <row r="3192" spans="1:4" x14ac:dyDescent="0.25">
      <c r="A3192" s="2">
        <v>43235.834243136567</v>
      </c>
      <c r="B3192">
        <v>713.67</v>
      </c>
      <c r="C3192">
        <v>0.51502296000000003</v>
      </c>
      <c r="D3192" t="s">
        <v>6</v>
      </c>
    </row>
    <row r="3193" spans="1:4" x14ac:dyDescent="0.25">
      <c r="A3193" s="2">
        <v>43235.834290752318</v>
      </c>
      <c r="B3193">
        <v>713.67</v>
      </c>
      <c r="C3193">
        <v>14.286312799999999</v>
      </c>
      <c r="D3193" t="s">
        <v>6</v>
      </c>
    </row>
    <row r="3194" spans="1:4" x14ac:dyDescent="0.25">
      <c r="A3194" s="2">
        <v>43235.834310844897</v>
      </c>
      <c r="B3194">
        <v>713.66</v>
      </c>
      <c r="C3194">
        <v>1.8</v>
      </c>
      <c r="D3194" t="s">
        <v>5</v>
      </c>
    </row>
    <row r="3195" spans="1:4" x14ac:dyDescent="0.25">
      <c r="A3195" s="2">
        <v>43235.834442812498</v>
      </c>
      <c r="B3195">
        <v>713.66</v>
      </c>
      <c r="C3195">
        <v>0.01</v>
      </c>
      <c r="D3195" t="s">
        <v>5</v>
      </c>
    </row>
    <row r="3196" spans="1:4" x14ac:dyDescent="0.25">
      <c r="A3196" s="2">
        <v>43235.834538402778</v>
      </c>
      <c r="B3196">
        <v>713.51</v>
      </c>
      <c r="C3196">
        <v>6.048</v>
      </c>
      <c r="D3196" t="s">
        <v>6</v>
      </c>
    </row>
    <row r="3197" spans="1:4" x14ac:dyDescent="0.25">
      <c r="A3197" s="2">
        <v>43235.834540127318</v>
      </c>
      <c r="B3197">
        <v>713.51</v>
      </c>
      <c r="C3197">
        <v>2.5763281199999999</v>
      </c>
      <c r="D3197" t="s">
        <v>6</v>
      </c>
    </row>
    <row r="3198" spans="1:4" x14ac:dyDescent="0.25">
      <c r="A3198" s="2">
        <v>43235.834679259257</v>
      </c>
      <c r="B3198">
        <v>713.51</v>
      </c>
      <c r="C3198">
        <v>0.01</v>
      </c>
      <c r="D3198" t="s">
        <v>6</v>
      </c>
    </row>
    <row r="3199" spans="1:4" x14ac:dyDescent="0.25">
      <c r="A3199" s="2">
        <v>43235.834679259257</v>
      </c>
      <c r="B3199">
        <v>713.52</v>
      </c>
      <c r="C3199">
        <v>5.552E-2</v>
      </c>
      <c r="D3199" t="s">
        <v>6</v>
      </c>
    </row>
    <row r="3200" spans="1:4" x14ac:dyDescent="0.25">
      <c r="A3200" s="2">
        <v>43235.834780196761</v>
      </c>
      <c r="B3200">
        <v>713.58</v>
      </c>
      <c r="C3200">
        <v>1.8915000000000001E-2</v>
      </c>
      <c r="D3200" t="s">
        <v>6</v>
      </c>
    </row>
    <row r="3201" spans="1:4" x14ac:dyDescent="0.25">
      <c r="A3201" s="2">
        <v>43235.834780196761</v>
      </c>
      <c r="B3201">
        <v>713.6</v>
      </c>
      <c r="C3201">
        <v>11.45508298</v>
      </c>
      <c r="D3201" t="s">
        <v>6</v>
      </c>
    </row>
    <row r="3202" spans="1:4" x14ac:dyDescent="0.25">
      <c r="A3202" s="2">
        <v>43235.834781180558</v>
      </c>
      <c r="B3202">
        <v>713.6</v>
      </c>
      <c r="C3202">
        <v>0.54400000000000004</v>
      </c>
      <c r="D3202" t="s">
        <v>6</v>
      </c>
    </row>
    <row r="3203" spans="1:4" x14ac:dyDescent="0.25">
      <c r="A3203" s="2">
        <v>43235.834785844912</v>
      </c>
      <c r="B3203">
        <v>713.67</v>
      </c>
      <c r="C3203">
        <v>1.2245799799999999</v>
      </c>
      <c r="D3203" t="s">
        <v>6</v>
      </c>
    </row>
    <row r="3204" spans="1:4" x14ac:dyDescent="0.25">
      <c r="A3204" s="2">
        <v>43235.834825601851</v>
      </c>
      <c r="B3204">
        <v>713.66</v>
      </c>
      <c r="C3204">
        <v>5.2887000000000004</v>
      </c>
      <c r="D3204" t="s">
        <v>5</v>
      </c>
    </row>
    <row r="3205" spans="1:4" x14ac:dyDescent="0.25">
      <c r="A3205" s="2">
        <v>43235.834947743053</v>
      </c>
      <c r="B3205">
        <v>713.66</v>
      </c>
      <c r="C3205">
        <v>3.4861</v>
      </c>
      <c r="D3205" t="s">
        <v>5</v>
      </c>
    </row>
    <row r="3206" spans="1:4" x14ac:dyDescent="0.25">
      <c r="A3206" s="2">
        <v>43235.835074629627</v>
      </c>
      <c r="B3206">
        <v>713.66</v>
      </c>
      <c r="C3206">
        <v>1.056E-2</v>
      </c>
      <c r="D3206" t="s">
        <v>5</v>
      </c>
    </row>
    <row r="3207" spans="1:4" x14ac:dyDescent="0.25">
      <c r="A3207" s="2">
        <v>43235.835074629627</v>
      </c>
      <c r="B3207">
        <v>713.66</v>
      </c>
      <c r="C3207">
        <v>9.3305130799999993</v>
      </c>
      <c r="D3207" t="s">
        <v>5</v>
      </c>
    </row>
    <row r="3208" spans="1:4" x14ac:dyDescent="0.25">
      <c r="A3208" s="2">
        <v>43235.83507533565</v>
      </c>
      <c r="B3208">
        <v>713.67</v>
      </c>
      <c r="C3208">
        <v>3.49254197</v>
      </c>
      <c r="D3208" t="s">
        <v>6</v>
      </c>
    </row>
    <row r="3209" spans="1:4" x14ac:dyDescent="0.25">
      <c r="A3209" s="2">
        <v>43235.835081435187</v>
      </c>
      <c r="B3209">
        <v>713.67</v>
      </c>
      <c r="C3209">
        <v>0.68220000000000003</v>
      </c>
      <c r="D3209" t="s">
        <v>6</v>
      </c>
    </row>
    <row r="3210" spans="1:4" x14ac:dyDescent="0.25">
      <c r="A3210" s="2">
        <v>43235.835086307867</v>
      </c>
      <c r="B3210">
        <v>713.66</v>
      </c>
      <c r="C3210">
        <v>1.062574E-2</v>
      </c>
      <c r="D3210" t="s">
        <v>5</v>
      </c>
    </row>
    <row r="3211" spans="1:4" x14ac:dyDescent="0.25">
      <c r="A3211" s="2">
        <v>43235.835086446757</v>
      </c>
      <c r="B3211">
        <v>713.65</v>
      </c>
      <c r="C3211">
        <v>9.9998457399999996</v>
      </c>
      <c r="D3211" t="s">
        <v>5</v>
      </c>
    </row>
    <row r="3212" spans="1:4" x14ac:dyDescent="0.25">
      <c r="A3212" s="2">
        <v>43235.83508715278</v>
      </c>
      <c r="B3212">
        <v>713.5</v>
      </c>
      <c r="C3212">
        <v>42.526892240000002</v>
      </c>
      <c r="D3212" t="s">
        <v>5</v>
      </c>
    </row>
    <row r="3213" spans="1:4" x14ac:dyDescent="0.25">
      <c r="A3213" s="2">
        <v>43235.835088541673</v>
      </c>
      <c r="B3213">
        <v>713.5</v>
      </c>
      <c r="C3213">
        <v>15</v>
      </c>
      <c r="D3213" t="s">
        <v>5</v>
      </c>
    </row>
    <row r="3214" spans="1:4" x14ac:dyDescent="0.25">
      <c r="A3214" s="2">
        <v>43235.835092326393</v>
      </c>
      <c r="B3214">
        <v>713.5</v>
      </c>
      <c r="C3214">
        <v>31.499007760000001</v>
      </c>
      <c r="D3214" t="s">
        <v>5</v>
      </c>
    </row>
    <row r="3215" spans="1:4" x14ac:dyDescent="0.25">
      <c r="A3215" s="2">
        <v>43235.835092326393</v>
      </c>
      <c r="B3215">
        <v>713.5</v>
      </c>
      <c r="C3215">
        <v>10.483918360000001</v>
      </c>
      <c r="D3215" t="s">
        <v>5</v>
      </c>
    </row>
    <row r="3216" spans="1:4" x14ac:dyDescent="0.25">
      <c r="A3216" s="2">
        <v>43235.835092326393</v>
      </c>
      <c r="B3216">
        <v>713.5</v>
      </c>
      <c r="C3216">
        <v>1.0774509999999999E-2</v>
      </c>
      <c r="D3216" t="s">
        <v>5</v>
      </c>
    </row>
    <row r="3217" spans="1:4" x14ac:dyDescent="0.25">
      <c r="A3217" s="2">
        <v>43235.835138761577</v>
      </c>
      <c r="B3217">
        <v>713.5</v>
      </c>
      <c r="C3217">
        <v>95.3399</v>
      </c>
      <c r="D3217" t="s">
        <v>5</v>
      </c>
    </row>
    <row r="3218" spans="1:4" x14ac:dyDescent="0.25">
      <c r="A3218" s="2">
        <v>43235.835138761577</v>
      </c>
      <c r="B3218">
        <v>713.5</v>
      </c>
      <c r="C3218">
        <v>1.0659999999999999E-2</v>
      </c>
      <c r="D3218" t="s">
        <v>5</v>
      </c>
    </row>
    <row r="3219" spans="1:4" x14ac:dyDescent="0.25">
      <c r="A3219" s="2">
        <v>43235.835139212963</v>
      </c>
      <c r="B3219">
        <v>713.5</v>
      </c>
      <c r="C3219">
        <v>1.0460000000000001E-2</v>
      </c>
      <c r="D3219" t="s">
        <v>5</v>
      </c>
    </row>
    <row r="3220" spans="1:4" x14ac:dyDescent="0.25">
      <c r="A3220" s="2">
        <v>43235.835143460637</v>
      </c>
      <c r="B3220">
        <v>713.01</v>
      </c>
      <c r="C3220">
        <v>0.12245</v>
      </c>
      <c r="D3220" t="s">
        <v>5</v>
      </c>
    </row>
    <row r="3221" spans="1:4" x14ac:dyDescent="0.25">
      <c r="A3221" s="2">
        <v>43235.835144178243</v>
      </c>
      <c r="B3221">
        <v>713</v>
      </c>
      <c r="C3221">
        <v>4.9998809999999998E-2</v>
      </c>
      <c r="D3221" t="s">
        <v>5</v>
      </c>
    </row>
    <row r="3222" spans="1:4" x14ac:dyDescent="0.25">
      <c r="A3222" s="2">
        <v>43235.835144537043</v>
      </c>
      <c r="B3222">
        <v>713</v>
      </c>
      <c r="C3222">
        <v>1.19E-6</v>
      </c>
      <c r="D3222" t="s">
        <v>5</v>
      </c>
    </row>
    <row r="3223" spans="1:4" x14ac:dyDescent="0.25">
      <c r="A3223" s="2">
        <v>43235.835146550933</v>
      </c>
      <c r="B3223">
        <v>712.97</v>
      </c>
      <c r="C3223">
        <v>12.0106</v>
      </c>
      <c r="D3223" t="s">
        <v>5</v>
      </c>
    </row>
    <row r="3224" spans="1:4" x14ac:dyDescent="0.25">
      <c r="A3224" s="2">
        <v>43235.835146944453</v>
      </c>
      <c r="B3224">
        <v>712.97</v>
      </c>
      <c r="C3224">
        <v>3.54E-6</v>
      </c>
      <c r="D3224" t="s">
        <v>5</v>
      </c>
    </row>
    <row r="3225" spans="1:4" x14ac:dyDescent="0.25">
      <c r="A3225" s="2">
        <v>43235.835147696758</v>
      </c>
      <c r="B3225">
        <v>712.8</v>
      </c>
      <c r="C3225">
        <v>6.0000000000000002E-6</v>
      </c>
      <c r="D3225" t="s">
        <v>5</v>
      </c>
    </row>
    <row r="3226" spans="1:4" x14ac:dyDescent="0.25">
      <c r="A3226" s="2">
        <v>43235.835157847221</v>
      </c>
      <c r="B3226">
        <v>712.43</v>
      </c>
      <c r="C3226">
        <v>3.2605000000000002E-2</v>
      </c>
      <c r="D3226" t="s">
        <v>5</v>
      </c>
    </row>
    <row r="3227" spans="1:4" x14ac:dyDescent="0.25">
      <c r="A3227" s="2">
        <v>43235.835157847221</v>
      </c>
      <c r="B3227">
        <v>712.43</v>
      </c>
      <c r="C3227">
        <v>0.74602500000000005</v>
      </c>
      <c r="D3227" t="s">
        <v>5</v>
      </c>
    </row>
    <row r="3228" spans="1:4" x14ac:dyDescent="0.25">
      <c r="A3228" s="2">
        <v>43235.835158136571</v>
      </c>
      <c r="B3228">
        <v>712.43</v>
      </c>
      <c r="C3228">
        <v>5.0000000000000004E-6</v>
      </c>
      <c r="D3228" t="s">
        <v>5</v>
      </c>
    </row>
    <row r="3229" spans="1:4" x14ac:dyDescent="0.25">
      <c r="A3229" s="2">
        <v>43235.835158136571</v>
      </c>
      <c r="B3229">
        <v>712.39</v>
      </c>
      <c r="C3229">
        <v>0.24999499999999999</v>
      </c>
      <c r="D3229" t="s">
        <v>5</v>
      </c>
    </row>
    <row r="3230" spans="1:4" x14ac:dyDescent="0.25">
      <c r="A3230" s="2">
        <v>43235.835205185183</v>
      </c>
      <c r="B3230">
        <v>712.1</v>
      </c>
      <c r="C3230">
        <v>1.4999999999999999E-2</v>
      </c>
      <c r="D3230" t="s">
        <v>5</v>
      </c>
    </row>
    <row r="3231" spans="1:4" x14ac:dyDescent="0.25">
      <c r="A3231" s="2">
        <v>43235.835205208343</v>
      </c>
      <c r="B3231">
        <v>712.07</v>
      </c>
      <c r="C3231">
        <v>0.80993000000000004</v>
      </c>
      <c r="D3231" t="s">
        <v>5</v>
      </c>
    </row>
    <row r="3232" spans="1:4" x14ac:dyDescent="0.25">
      <c r="A3232" s="2">
        <v>43235.835205995369</v>
      </c>
      <c r="B3232">
        <v>712.08</v>
      </c>
      <c r="C3232">
        <v>2.6028951600000001</v>
      </c>
      <c r="D3232" t="s">
        <v>6</v>
      </c>
    </row>
    <row r="3233" spans="1:4" x14ac:dyDescent="0.25">
      <c r="A3233" s="2">
        <v>43235.835206793978</v>
      </c>
      <c r="B3233">
        <v>712</v>
      </c>
      <c r="C3233">
        <v>1.4565768299999999</v>
      </c>
      <c r="D3233" t="s">
        <v>5</v>
      </c>
    </row>
    <row r="3234" spans="1:4" x14ac:dyDescent="0.25">
      <c r="A3234" s="2">
        <v>43235.835208032397</v>
      </c>
      <c r="B3234">
        <v>712</v>
      </c>
      <c r="C3234">
        <v>0.1178</v>
      </c>
      <c r="D3234" t="s">
        <v>5</v>
      </c>
    </row>
    <row r="3235" spans="1:4" x14ac:dyDescent="0.25">
      <c r="A3235" s="2">
        <v>43235.835214780091</v>
      </c>
      <c r="B3235">
        <v>712.01</v>
      </c>
      <c r="C3235">
        <v>1.3782000000000001</v>
      </c>
      <c r="D3235" t="s">
        <v>6</v>
      </c>
    </row>
    <row r="3236" spans="1:4" x14ac:dyDescent="0.25">
      <c r="A3236" s="2">
        <v>43235.835244965281</v>
      </c>
      <c r="B3236">
        <v>712</v>
      </c>
      <c r="C3236">
        <v>0.42562317</v>
      </c>
      <c r="D3236" t="s">
        <v>5</v>
      </c>
    </row>
    <row r="3237" spans="1:4" x14ac:dyDescent="0.25">
      <c r="A3237" s="2">
        <v>43235.835244965281</v>
      </c>
      <c r="B3237">
        <v>712</v>
      </c>
      <c r="C3237">
        <v>9.99683E-3</v>
      </c>
      <c r="D3237" t="s">
        <v>5</v>
      </c>
    </row>
    <row r="3238" spans="1:4" x14ac:dyDescent="0.25">
      <c r="A3238" s="2">
        <v>43235.835246481482</v>
      </c>
      <c r="B3238">
        <v>712</v>
      </c>
      <c r="C3238">
        <v>1.084683E-2</v>
      </c>
      <c r="D3238" t="s">
        <v>5</v>
      </c>
    </row>
    <row r="3239" spans="1:4" x14ac:dyDescent="0.25">
      <c r="A3239" s="2">
        <v>43235.835365243052</v>
      </c>
      <c r="B3239">
        <v>712.01</v>
      </c>
      <c r="C3239">
        <v>3.0632999999999999</v>
      </c>
      <c r="D3239" t="s">
        <v>6</v>
      </c>
    </row>
    <row r="3240" spans="1:4" x14ac:dyDescent="0.25">
      <c r="A3240" s="2">
        <v>43235.835383831021</v>
      </c>
      <c r="B3240">
        <v>710.56</v>
      </c>
      <c r="C3240">
        <v>2.8147213999999998</v>
      </c>
      <c r="D3240" t="s">
        <v>5</v>
      </c>
    </row>
    <row r="3241" spans="1:4" x14ac:dyDescent="0.25">
      <c r="A3241" s="2">
        <v>43235.835401261567</v>
      </c>
      <c r="B3241">
        <v>710.87</v>
      </c>
      <c r="C3241">
        <v>1.65460531</v>
      </c>
      <c r="D3241" t="s">
        <v>5</v>
      </c>
    </row>
    <row r="3242" spans="1:4" x14ac:dyDescent="0.25">
      <c r="A3242" s="2">
        <v>43235.835505972223</v>
      </c>
      <c r="B3242">
        <v>711.21</v>
      </c>
      <c r="C3242">
        <v>0.33329999999999999</v>
      </c>
      <c r="D3242" t="s">
        <v>6</v>
      </c>
    </row>
    <row r="3243" spans="1:4" x14ac:dyDescent="0.25">
      <c r="A3243" s="2">
        <v>43235.835578738428</v>
      </c>
      <c r="B3243">
        <v>711.2</v>
      </c>
      <c r="C3243">
        <v>0.01</v>
      </c>
      <c r="D3243" t="s">
        <v>5</v>
      </c>
    </row>
    <row r="3244" spans="1:4" x14ac:dyDescent="0.25">
      <c r="A3244" s="2">
        <v>43235.835578738428</v>
      </c>
      <c r="B3244">
        <v>711.2</v>
      </c>
      <c r="C3244">
        <v>0.19</v>
      </c>
      <c r="D3244" t="s">
        <v>5</v>
      </c>
    </row>
    <row r="3245" spans="1:4" x14ac:dyDescent="0.25">
      <c r="A3245" s="2">
        <v>43235.835656400457</v>
      </c>
      <c r="B3245">
        <v>711.21</v>
      </c>
      <c r="C3245">
        <v>0.84830000000000005</v>
      </c>
      <c r="D3245" t="s">
        <v>6</v>
      </c>
    </row>
    <row r="3246" spans="1:4" x14ac:dyDescent="0.25">
      <c r="A3246" s="2">
        <v>43235.835784629628</v>
      </c>
      <c r="B3246">
        <v>711.21</v>
      </c>
      <c r="C3246">
        <v>3.1419000000000001</v>
      </c>
      <c r="D3246" t="s">
        <v>6</v>
      </c>
    </row>
    <row r="3247" spans="1:4" x14ac:dyDescent="0.25">
      <c r="A3247" s="2">
        <v>43235.83589253472</v>
      </c>
      <c r="B3247">
        <v>711.21</v>
      </c>
      <c r="C3247">
        <v>1.1951E-2</v>
      </c>
      <c r="D3247" t="s">
        <v>6</v>
      </c>
    </row>
    <row r="3248" spans="1:4" x14ac:dyDescent="0.25">
      <c r="A3248" s="2">
        <v>43235.83589253472</v>
      </c>
      <c r="B3248">
        <v>711.21</v>
      </c>
      <c r="C3248">
        <v>14.886124000000001</v>
      </c>
      <c r="D3248" t="s">
        <v>6</v>
      </c>
    </row>
    <row r="3249" spans="1:4" x14ac:dyDescent="0.25">
      <c r="A3249" s="2">
        <v>43235.835892719908</v>
      </c>
      <c r="B3249">
        <v>711.21</v>
      </c>
      <c r="C3249">
        <v>0.04</v>
      </c>
      <c r="D3249" t="s">
        <v>6</v>
      </c>
    </row>
    <row r="3250" spans="1:4" x14ac:dyDescent="0.25">
      <c r="A3250" s="2">
        <v>43235.835893773146</v>
      </c>
      <c r="B3250">
        <v>711.21</v>
      </c>
      <c r="C3250">
        <v>1.0207000000000001E-2</v>
      </c>
      <c r="D3250" t="s">
        <v>6</v>
      </c>
    </row>
    <row r="3251" spans="1:4" x14ac:dyDescent="0.25">
      <c r="A3251" s="2">
        <v>43235.835894027783</v>
      </c>
      <c r="B3251">
        <v>711.22</v>
      </c>
      <c r="C3251">
        <v>1.7566999999999999E-2</v>
      </c>
      <c r="D3251" t="s">
        <v>6</v>
      </c>
    </row>
    <row r="3252" spans="1:4" x14ac:dyDescent="0.25">
      <c r="A3252" s="2">
        <v>43235.835894340278</v>
      </c>
      <c r="B3252">
        <v>711.23</v>
      </c>
      <c r="C3252">
        <v>1.7564E-2</v>
      </c>
      <c r="D3252" t="s">
        <v>6</v>
      </c>
    </row>
    <row r="3253" spans="1:4" x14ac:dyDescent="0.25">
      <c r="A3253" s="2">
        <v>43235.835894745367</v>
      </c>
      <c r="B3253">
        <v>711.24</v>
      </c>
      <c r="C3253">
        <v>2.3181E-2</v>
      </c>
      <c r="D3253" t="s">
        <v>6</v>
      </c>
    </row>
    <row r="3254" spans="1:4" x14ac:dyDescent="0.25">
      <c r="A3254" s="2">
        <v>43235.835895706019</v>
      </c>
      <c r="B3254">
        <v>711.24</v>
      </c>
      <c r="C3254">
        <v>1.7E-5</v>
      </c>
      <c r="D3254" t="s">
        <v>6</v>
      </c>
    </row>
    <row r="3255" spans="1:4" x14ac:dyDescent="0.25">
      <c r="A3255" s="2">
        <v>43235.835895706019</v>
      </c>
      <c r="B3255">
        <v>711.24</v>
      </c>
      <c r="C3255">
        <v>1.0463E-2</v>
      </c>
      <c r="D3255" t="s">
        <v>6</v>
      </c>
    </row>
    <row r="3256" spans="1:4" x14ac:dyDescent="0.25">
      <c r="A3256" s="2">
        <v>43235.83589603009</v>
      </c>
      <c r="B3256">
        <v>711.25</v>
      </c>
      <c r="C3256">
        <v>2.5992999999999999E-2</v>
      </c>
      <c r="D3256" t="s">
        <v>6</v>
      </c>
    </row>
    <row r="3257" spans="1:4" x14ac:dyDescent="0.25">
      <c r="A3257" s="2">
        <v>43235.835896319448</v>
      </c>
      <c r="B3257">
        <v>711.25</v>
      </c>
      <c r="C3257">
        <v>1.5E-5</v>
      </c>
      <c r="D3257" t="s">
        <v>6</v>
      </c>
    </row>
    <row r="3258" spans="1:4" x14ac:dyDescent="0.25">
      <c r="A3258" s="2">
        <v>43235.835896550932</v>
      </c>
      <c r="B3258">
        <v>711.26</v>
      </c>
      <c r="C3258">
        <v>2.46E-2</v>
      </c>
      <c r="D3258" t="s">
        <v>6</v>
      </c>
    </row>
    <row r="3259" spans="1:4" x14ac:dyDescent="0.25">
      <c r="A3259" s="2">
        <v>43235.835896840283</v>
      </c>
      <c r="B3259">
        <v>711.27</v>
      </c>
      <c r="C3259">
        <v>1.1937E-2</v>
      </c>
      <c r="D3259" t="s">
        <v>6</v>
      </c>
    </row>
    <row r="3260" spans="1:4" x14ac:dyDescent="0.25">
      <c r="A3260" s="2">
        <v>43235.83589855324</v>
      </c>
      <c r="B3260">
        <v>711.27</v>
      </c>
      <c r="C3260">
        <v>1.0538E-2</v>
      </c>
      <c r="D3260" t="s">
        <v>6</v>
      </c>
    </row>
    <row r="3261" spans="1:4" x14ac:dyDescent="0.25">
      <c r="A3261" s="2">
        <v>43235.835898935176</v>
      </c>
      <c r="B3261">
        <v>711.28</v>
      </c>
      <c r="C3261">
        <v>1.6157999999999999E-2</v>
      </c>
      <c r="D3261" t="s">
        <v>6</v>
      </c>
    </row>
    <row r="3262" spans="1:4" x14ac:dyDescent="0.25">
      <c r="A3262" s="2">
        <v>43235.835899328697</v>
      </c>
      <c r="B3262">
        <v>711.28</v>
      </c>
      <c r="C3262">
        <v>6.0000000000000002E-6</v>
      </c>
      <c r="D3262" t="s">
        <v>6</v>
      </c>
    </row>
    <row r="3263" spans="1:4" x14ac:dyDescent="0.25">
      <c r="A3263" s="2">
        <v>43235.835899363417</v>
      </c>
      <c r="B3263">
        <v>711.29</v>
      </c>
      <c r="C3263">
        <v>1.6160000000000001E-2</v>
      </c>
      <c r="D3263" t="s">
        <v>6</v>
      </c>
    </row>
    <row r="3264" spans="1:4" x14ac:dyDescent="0.25">
      <c r="A3264" s="2">
        <v>43235.835899907397</v>
      </c>
      <c r="B3264">
        <v>711.29</v>
      </c>
      <c r="C3264">
        <v>3.9999999999999998E-6</v>
      </c>
      <c r="D3264" t="s">
        <v>6</v>
      </c>
    </row>
    <row r="3265" spans="1:4" x14ac:dyDescent="0.25">
      <c r="A3265" s="2">
        <v>43235.835899907397</v>
      </c>
      <c r="B3265">
        <v>711.3</v>
      </c>
      <c r="C3265">
        <v>2.5995999999999998E-2</v>
      </c>
      <c r="D3265" t="s">
        <v>6</v>
      </c>
    </row>
    <row r="3266" spans="1:4" x14ac:dyDescent="0.25">
      <c r="A3266" s="2">
        <v>43235.8359021875</v>
      </c>
      <c r="B3266">
        <v>711.3</v>
      </c>
      <c r="C3266">
        <v>1.0669E-2</v>
      </c>
      <c r="D3266" t="s">
        <v>6</v>
      </c>
    </row>
    <row r="3267" spans="1:4" x14ac:dyDescent="0.25">
      <c r="A3267" s="2">
        <v>43235.835902500003</v>
      </c>
      <c r="B3267">
        <v>711.31</v>
      </c>
      <c r="C3267">
        <v>1.1939E-2</v>
      </c>
      <c r="D3267" t="s">
        <v>6</v>
      </c>
    </row>
    <row r="3268" spans="1:4" x14ac:dyDescent="0.25">
      <c r="A3268" s="2">
        <v>43235.835902777777</v>
      </c>
      <c r="B3268">
        <v>711.31</v>
      </c>
      <c r="C3268">
        <v>6.0000000000000002E-6</v>
      </c>
      <c r="D3268" t="s">
        <v>6</v>
      </c>
    </row>
    <row r="3269" spans="1:4" x14ac:dyDescent="0.25">
      <c r="A3269" s="2">
        <v>43235.835903425927</v>
      </c>
      <c r="B3269">
        <v>711.32</v>
      </c>
      <c r="C3269">
        <v>2.5999999999999999E-2</v>
      </c>
      <c r="D3269" t="s">
        <v>6</v>
      </c>
    </row>
    <row r="3270" spans="1:4" x14ac:dyDescent="0.25">
      <c r="A3270" s="2">
        <v>43235.835903888888</v>
      </c>
      <c r="B3270">
        <v>711.32</v>
      </c>
      <c r="C3270">
        <v>6.0000000000000002E-6</v>
      </c>
      <c r="D3270" t="s">
        <v>6</v>
      </c>
    </row>
    <row r="3271" spans="1:4" x14ac:dyDescent="0.25">
      <c r="A3271" s="2">
        <v>43235.835920219914</v>
      </c>
      <c r="B3271">
        <v>711.32</v>
      </c>
      <c r="C3271">
        <v>1.4748000000000001</v>
      </c>
      <c r="D3271" t="s">
        <v>5</v>
      </c>
    </row>
    <row r="3272" spans="1:4" x14ac:dyDescent="0.25">
      <c r="A3272" s="2">
        <v>43235.835992175933</v>
      </c>
      <c r="B3272">
        <v>711.33</v>
      </c>
      <c r="C3272">
        <v>0.01</v>
      </c>
      <c r="D3272" t="s">
        <v>6</v>
      </c>
    </row>
    <row r="3273" spans="1:4" x14ac:dyDescent="0.25">
      <c r="A3273" s="2">
        <v>43235.836042187497</v>
      </c>
      <c r="B3273">
        <v>711.76</v>
      </c>
      <c r="C3273">
        <v>4.1443000000000001E-2</v>
      </c>
      <c r="D3273" t="s">
        <v>6</v>
      </c>
    </row>
    <row r="3274" spans="1:4" x14ac:dyDescent="0.25">
      <c r="A3274" s="2">
        <v>43235.836042187497</v>
      </c>
      <c r="B3274">
        <v>711.82</v>
      </c>
      <c r="C3274">
        <v>1.4747E-2</v>
      </c>
      <c r="D3274" t="s">
        <v>6</v>
      </c>
    </row>
    <row r="3275" spans="1:4" x14ac:dyDescent="0.25">
      <c r="A3275" s="2">
        <v>43235.836042187497</v>
      </c>
      <c r="B3275">
        <v>711.99</v>
      </c>
      <c r="C3275">
        <v>5.6237259999999996</v>
      </c>
      <c r="D3275" t="s">
        <v>6</v>
      </c>
    </row>
    <row r="3276" spans="1:4" x14ac:dyDescent="0.25">
      <c r="A3276" s="2">
        <v>43235.836059965281</v>
      </c>
      <c r="B3276">
        <v>711.99</v>
      </c>
      <c r="C3276">
        <v>9.2452044499999992</v>
      </c>
      <c r="D3276" t="s">
        <v>6</v>
      </c>
    </row>
    <row r="3277" spans="1:4" x14ac:dyDescent="0.25">
      <c r="A3277" s="2">
        <v>43235.836151006937</v>
      </c>
      <c r="B3277">
        <v>711.98</v>
      </c>
      <c r="C3277">
        <v>0.82499999999999996</v>
      </c>
      <c r="D3277" t="s">
        <v>5</v>
      </c>
    </row>
    <row r="3278" spans="1:4" x14ac:dyDescent="0.25">
      <c r="A3278" s="2">
        <v>43235.836151006937</v>
      </c>
      <c r="B3278">
        <v>711.98</v>
      </c>
      <c r="C3278">
        <v>0.09</v>
      </c>
      <c r="D3278" t="s">
        <v>5</v>
      </c>
    </row>
    <row r="3279" spans="1:4" x14ac:dyDescent="0.25">
      <c r="A3279" s="2">
        <v>43235.836151006937</v>
      </c>
      <c r="B3279">
        <v>711.98</v>
      </c>
      <c r="C3279">
        <v>0.01</v>
      </c>
      <c r="D3279" t="s">
        <v>5</v>
      </c>
    </row>
    <row r="3280" spans="1:4" x14ac:dyDescent="0.25">
      <c r="A3280" s="2">
        <v>43235.836178668978</v>
      </c>
      <c r="B3280">
        <v>711.61</v>
      </c>
      <c r="C3280">
        <v>0.122</v>
      </c>
      <c r="D3280" t="s">
        <v>5</v>
      </c>
    </row>
    <row r="3281" spans="1:4" x14ac:dyDescent="0.25">
      <c r="A3281" s="2">
        <v>43235.836182557869</v>
      </c>
      <c r="B3281">
        <v>711.61</v>
      </c>
      <c r="C3281">
        <v>9.3079100000000008E-3</v>
      </c>
      <c r="D3281" t="s">
        <v>5</v>
      </c>
    </row>
    <row r="3282" spans="1:4" x14ac:dyDescent="0.25">
      <c r="A3282" s="2">
        <v>43235.836185821761</v>
      </c>
      <c r="B3282">
        <v>711.6</v>
      </c>
      <c r="C3282">
        <v>9.9993079100000006</v>
      </c>
      <c r="D3282" t="s">
        <v>5</v>
      </c>
    </row>
    <row r="3283" spans="1:4" x14ac:dyDescent="0.25">
      <c r="A3283" s="2">
        <v>43235.836190358787</v>
      </c>
      <c r="B3283">
        <v>711.6</v>
      </c>
      <c r="C3283">
        <v>6.9209000000000002E-4</v>
      </c>
      <c r="D3283" t="s">
        <v>5</v>
      </c>
    </row>
    <row r="3284" spans="1:4" x14ac:dyDescent="0.25">
      <c r="A3284" s="2">
        <v>43235.836190358787</v>
      </c>
      <c r="B3284">
        <v>711.21</v>
      </c>
      <c r="C3284">
        <v>8.8607909999999998E-2</v>
      </c>
      <c r="D3284" t="s">
        <v>5</v>
      </c>
    </row>
    <row r="3285" spans="1:4" x14ac:dyDescent="0.25">
      <c r="A3285" s="2">
        <v>43235.836196539349</v>
      </c>
      <c r="B3285">
        <v>711.03</v>
      </c>
      <c r="C3285">
        <v>5.0955670000000002E-2</v>
      </c>
      <c r="D3285" t="s">
        <v>5</v>
      </c>
    </row>
    <row r="3286" spans="1:4" x14ac:dyDescent="0.25">
      <c r="A3286" s="2">
        <v>43235.836306493053</v>
      </c>
      <c r="B3286">
        <v>711.09</v>
      </c>
      <c r="C3286">
        <v>1.3350000000000001E-2</v>
      </c>
      <c r="D3286" t="s">
        <v>6</v>
      </c>
    </row>
    <row r="3287" spans="1:4" x14ac:dyDescent="0.25">
      <c r="A3287" s="2">
        <v>43235.836311412037</v>
      </c>
      <c r="B3287">
        <v>711.21</v>
      </c>
      <c r="C3287">
        <v>1.1941999999999999E-2</v>
      </c>
      <c r="D3287" t="s">
        <v>6</v>
      </c>
    </row>
    <row r="3288" spans="1:4" x14ac:dyDescent="0.25">
      <c r="A3288" s="2">
        <v>43235.836333437503</v>
      </c>
      <c r="B3288">
        <v>711.08</v>
      </c>
      <c r="C3288">
        <v>7.88</v>
      </c>
      <c r="D3288" t="s">
        <v>5</v>
      </c>
    </row>
    <row r="3289" spans="1:4" x14ac:dyDescent="0.25">
      <c r="A3289" s="2">
        <v>43235.836400983797</v>
      </c>
      <c r="B3289">
        <v>711.29</v>
      </c>
      <c r="C3289">
        <v>2.1791000000000001E-2</v>
      </c>
      <c r="D3289" t="s">
        <v>6</v>
      </c>
    </row>
    <row r="3290" spans="1:4" x14ac:dyDescent="0.25">
      <c r="A3290" s="2">
        <v>43235.836400983797</v>
      </c>
      <c r="B3290">
        <v>711.35</v>
      </c>
      <c r="C3290">
        <v>1.1946E-2</v>
      </c>
      <c r="D3290" t="s">
        <v>6</v>
      </c>
    </row>
    <row r="3291" spans="1:4" x14ac:dyDescent="0.25">
      <c r="A3291" s="2">
        <v>43235.836400983797</v>
      </c>
      <c r="B3291">
        <v>711.39</v>
      </c>
      <c r="C3291">
        <v>0.17097599999999999</v>
      </c>
      <c r="D3291" t="s">
        <v>6</v>
      </c>
    </row>
    <row r="3292" spans="1:4" x14ac:dyDescent="0.25">
      <c r="A3292" s="2">
        <v>43235.836433495373</v>
      </c>
      <c r="B3292">
        <v>711.49</v>
      </c>
      <c r="C3292">
        <v>0.01</v>
      </c>
      <c r="D3292" t="s">
        <v>6</v>
      </c>
    </row>
    <row r="3293" spans="1:4" x14ac:dyDescent="0.25">
      <c r="A3293" s="2">
        <v>43235.836441053238</v>
      </c>
      <c r="B3293">
        <v>711.49</v>
      </c>
      <c r="C3293">
        <v>1.9279999999999999E-2</v>
      </c>
      <c r="D3293" t="s">
        <v>6</v>
      </c>
    </row>
    <row r="3294" spans="1:4" x14ac:dyDescent="0.25">
      <c r="A3294" s="2">
        <v>43235.83645357639</v>
      </c>
      <c r="B3294">
        <v>711.62</v>
      </c>
      <c r="C3294">
        <v>0.02</v>
      </c>
      <c r="D3294" t="s">
        <v>6</v>
      </c>
    </row>
    <row r="3295" spans="1:4" x14ac:dyDescent="0.25">
      <c r="A3295" s="2">
        <v>43235.836463356478</v>
      </c>
      <c r="B3295">
        <v>711.63</v>
      </c>
      <c r="C3295">
        <v>1.5626000000000001E-2</v>
      </c>
      <c r="D3295" t="s">
        <v>6</v>
      </c>
    </row>
    <row r="3296" spans="1:4" x14ac:dyDescent="0.25">
      <c r="A3296" s="2">
        <v>43235.836467129629</v>
      </c>
      <c r="B3296">
        <v>711.69</v>
      </c>
      <c r="C3296">
        <v>1.2467000000000001E-2</v>
      </c>
      <c r="D3296" t="s">
        <v>6</v>
      </c>
    </row>
    <row r="3297" spans="1:4" x14ac:dyDescent="0.25">
      <c r="A3297" s="2">
        <v>43235.836471932867</v>
      </c>
      <c r="B3297">
        <v>711.7</v>
      </c>
      <c r="C3297">
        <v>1.6119000000000001E-2</v>
      </c>
      <c r="D3297" t="s">
        <v>6</v>
      </c>
    </row>
    <row r="3298" spans="1:4" x14ac:dyDescent="0.25">
      <c r="A3298" s="2">
        <v>43235.836497951394</v>
      </c>
      <c r="B3298">
        <v>711.7</v>
      </c>
      <c r="C3298">
        <v>1.4430000000000001E-3</v>
      </c>
      <c r="D3298" t="s">
        <v>6</v>
      </c>
    </row>
    <row r="3299" spans="1:4" x14ac:dyDescent="0.25">
      <c r="A3299" s="2">
        <v>43235.836497951394</v>
      </c>
      <c r="B3299">
        <v>712.01</v>
      </c>
      <c r="C3299">
        <v>2.0362000000000002E-2</v>
      </c>
      <c r="D3299" t="s">
        <v>6</v>
      </c>
    </row>
    <row r="3300" spans="1:4" x14ac:dyDescent="0.25">
      <c r="A3300" s="2">
        <v>43235.836497951394</v>
      </c>
      <c r="B3300">
        <v>712.02</v>
      </c>
      <c r="C3300">
        <v>2.4577000000000002E-2</v>
      </c>
      <c r="D3300" t="s">
        <v>6</v>
      </c>
    </row>
    <row r="3301" spans="1:4" x14ac:dyDescent="0.25">
      <c r="A3301" s="2">
        <v>43235.836497951394</v>
      </c>
      <c r="B3301">
        <v>712.06</v>
      </c>
      <c r="C3301">
        <v>0.91513884999999995</v>
      </c>
      <c r="D3301" t="s">
        <v>6</v>
      </c>
    </row>
    <row r="3302" spans="1:4" x14ac:dyDescent="0.25">
      <c r="A3302" s="2">
        <v>43235.836597199072</v>
      </c>
      <c r="B3302">
        <v>712.04</v>
      </c>
      <c r="C3302">
        <v>0.74597999999999998</v>
      </c>
      <c r="D3302" t="s">
        <v>5</v>
      </c>
    </row>
    <row r="3303" spans="1:4" x14ac:dyDescent="0.25">
      <c r="A3303" s="2">
        <v>43235.836597199072</v>
      </c>
      <c r="B3303">
        <v>712.04</v>
      </c>
      <c r="C3303">
        <v>0.25402000000000002</v>
      </c>
      <c r="D3303" t="s">
        <v>5</v>
      </c>
    </row>
    <row r="3304" spans="1:4" x14ac:dyDescent="0.25">
      <c r="A3304" s="2">
        <v>43235.836754942131</v>
      </c>
      <c r="B3304">
        <v>712.04</v>
      </c>
      <c r="C3304">
        <v>1.97909066</v>
      </c>
      <c r="D3304" t="s">
        <v>5</v>
      </c>
    </row>
    <row r="3305" spans="1:4" x14ac:dyDescent="0.25">
      <c r="A3305" s="2">
        <v>43235.83684822917</v>
      </c>
      <c r="B3305">
        <v>712.04</v>
      </c>
      <c r="C3305">
        <v>0.01</v>
      </c>
      <c r="D3305" t="s">
        <v>5</v>
      </c>
    </row>
    <row r="3306" spans="1:4" x14ac:dyDescent="0.25">
      <c r="A3306" s="2">
        <v>43235.836901574083</v>
      </c>
      <c r="B3306">
        <v>712.04</v>
      </c>
      <c r="C3306">
        <v>3.8999999999999999E-4</v>
      </c>
      <c r="D3306" t="s">
        <v>5</v>
      </c>
    </row>
    <row r="3307" spans="1:4" x14ac:dyDescent="0.25">
      <c r="A3307" s="2">
        <v>43235.836901574083</v>
      </c>
      <c r="B3307">
        <v>711.63</v>
      </c>
      <c r="C3307">
        <v>8.6010000000000003E-2</v>
      </c>
      <c r="D3307" t="s">
        <v>5</v>
      </c>
    </row>
    <row r="3308" spans="1:4" x14ac:dyDescent="0.25">
      <c r="A3308" s="2">
        <v>43235.836903437499</v>
      </c>
      <c r="B3308">
        <v>711.63</v>
      </c>
      <c r="C3308">
        <v>6.3E-2</v>
      </c>
      <c r="D3308" t="s">
        <v>5</v>
      </c>
    </row>
    <row r="3309" spans="1:4" x14ac:dyDescent="0.25">
      <c r="A3309" s="2">
        <v>43235.836984074071</v>
      </c>
      <c r="B3309">
        <v>711.63</v>
      </c>
      <c r="C3309">
        <v>9.41E-3</v>
      </c>
      <c r="D3309" t="s">
        <v>5</v>
      </c>
    </row>
    <row r="3310" spans="1:4" x14ac:dyDescent="0.25">
      <c r="A3310" s="2">
        <v>43235.836987141207</v>
      </c>
      <c r="B3310">
        <v>711.63</v>
      </c>
      <c r="C3310">
        <v>9.41E-3</v>
      </c>
      <c r="D3310" t="s">
        <v>5</v>
      </c>
    </row>
    <row r="3311" spans="1:4" x14ac:dyDescent="0.25">
      <c r="A3311" s="2">
        <v>43235.837006550923</v>
      </c>
      <c r="B3311">
        <v>711.63</v>
      </c>
      <c r="C3311">
        <v>8.5699999999999995E-3</v>
      </c>
      <c r="D3311" t="s">
        <v>5</v>
      </c>
    </row>
    <row r="3312" spans="1:4" x14ac:dyDescent="0.25">
      <c r="A3312" s="2">
        <v>43235.837073344897</v>
      </c>
      <c r="B3312">
        <v>711.64</v>
      </c>
      <c r="C3312">
        <v>0.88970000000000005</v>
      </c>
      <c r="D3312" t="s">
        <v>6</v>
      </c>
    </row>
    <row r="3313" spans="1:4" x14ac:dyDescent="0.25">
      <c r="A3313" s="2">
        <v>43235.837112187502</v>
      </c>
      <c r="B3313">
        <v>711.63</v>
      </c>
      <c r="C3313">
        <v>0.27422999999999997</v>
      </c>
      <c r="D3313" t="s">
        <v>5</v>
      </c>
    </row>
    <row r="3314" spans="1:4" x14ac:dyDescent="0.25">
      <c r="A3314" s="2">
        <v>43235.837117118062</v>
      </c>
      <c r="B3314">
        <v>711.63</v>
      </c>
      <c r="C3314">
        <v>1.35002E-3</v>
      </c>
      <c r="D3314" t="s">
        <v>5</v>
      </c>
    </row>
    <row r="3315" spans="1:4" x14ac:dyDescent="0.25">
      <c r="A3315" s="2">
        <v>43235.837117118062</v>
      </c>
      <c r="B3315">
        <v>711.63</v>
      </c>
      <c r="C3315">
        <v>8.6499799999999998E-3</v>
      </c>
      <c r="D3315" t="s">
        <v>5</v>
      </c>
    </row>
    <row r="3316" spans="1:4" x14ac:dyDescent="0.25">
      <c r="A3316" s="2">
        <v>43235.837221863418</v>
      </c>
      <c r="B3316">
        <v>711.64</v>
      </c>
      <c r="C3316">
        <v>1.6317999999999999</v>
      </c>
      <c r="D3316" t="s">
        <v>6</v>
      </c>
    </row>
    <row r="3317" spans="1:4" x14ac:dyDescent="0.25">
      <c r="A3317" s="2">
        <v>43235.837360173609</v>
      </c>
      <c r="B3317">
        <v>711.64</v>
      </c>
      <c r="C3317">
        <v>1.0825</v>
      </c>
      <c r="D3317" t="s">
        <v>6</v>
      </c>
    </row>
    <row r="3318" spans="1:4" x14ac:dyDescent="0.25">
      <c r="A3318" s="2">
        <v>43235.837503854164</v>
      </c>
      <c r="B3318">
        <v>711.64</v>
      </c>
      <c r="C3318">
        <v>3.1300000000000001E-2</v>
      </c>
      <c r="D3318" t="s">
        <v>6</v>
      </c>
    </row>
    <row r="3319" spans="1:4" x14ac:dyDescent="0.25">
      <c r="A3319" s="2">
        <v>43235.837506412026</v>
      </c>
      <c r="B3319">
        <v>711.63</v>
      </c>
      <c r="C3319">
        <v>1.87002E-3</v>
      </c>
      <c r="D3319" t="s">
        <v>5</v>
      </c>
    </row>
    <row r="3320" spans="1:4" x14ac:dyDescent="0.25">
      <c r="A3320" s="2">
        <v>43235.837506412026</v>
      </c>
      <c r="B3320">
        <v>711.63</v>
      </c>
      <c r="C3320">
        <v>1.5871299800000001</v>
      </c>
      <c r="D3320" t="s">
        <v>5</v>
      </c>
    </row>
    <row r="3321" spans="1:4" x14ac:dyDescent="0.25">
      <c r="A3321" s="2">
        <v>43235.83751258102</v>
      </c>
      <c r="B3321">
        <v>711.63</v>
      </c>
      <c r="C3321">
        <v>0.51287002000000004</v>
      </c>
      <c r="D3321" t="s">
        <v>5</v>
      </c>
    </row>
    <row r="3322" spans="1:4" x14ac:dyDescent="0.25">
      <c r="A3322" s="2">
        <v>43235.83751258102</v>
      </c>
      <c r="B3322">
        <v>711.63</v>
      </c>
      <c r="C3322">
        <v>1.0329980000000001E-2</v>
      </c>
      <c r="D3322" t="s">
        <v>5</v>
      </c>
    </row>
    <row r="3323" spans="1:4" x14ac:dyDescent="0.25">
      <c r="A3323" s="2">
        <v>43235.837635185177</v>
      </c>
      <c r="B3323">
        <v>711.64</v>
      </c>
      <c r="C3323">
        <v>0.41460000000000002</v>
      </c>
      <c r="D3323" t="s">
        <v>6</v>
      </c>
    </row>
    <row r="3324" spans="1:4" x14ac:dyDescent="0.25">
      <c r="A3324" s="2">
        <v>43235.837787546297</v>
      </c>
      <c r="B3324">
        <v>711.64</v>
      </c>
      <c r="C3324">
        <v>0.16159999999999999</v>
      </c>
      <c r="D3324" t="s">
        <v>6</v>
      </c>
    </row>
    <row r="3325" spans="1:4" x14ac:dyDescent="0.25">
      <c r="A3325" s="2">
        <v>43235.837932488423</v>
      </c>
      <c r="B3325">
        <v>711.64</v>
      </c>
      <c r="C3325">
        <v>0.3261</v>
      </c>
      <c r="D3325" t="s">
        <v>6</v>
      </c>
    </row>
    <row r="3326" spans="1:4" x14ac:dyDescent="0.25">
      <c r="A3326" s="2">
        <v>43235.838060613423</v>
      </c>
      <c r="B3326">
        <v>711.64</v>
      </c>
      <c r="C3326">
        <v>0.41170000000000001</v>
      </c>
      <c r="D3326" t="s">
        <v>6</v>
      </c>
    </row>
    <row r="3327" spans="1:4" x14ac:dyDescent="0.25">
      <c r="A3327" s="2">
        <v>43235.838133668978</v>
      </c>
      <c r="B3327">
        <v>711.64</v>
      </c>
      <c r="C3327">
        <v>0.19022802999999999</v>
      </c>
      <c r="D3327" t="s">
        <v>6</v>
      </c>
    </row>
    <row r="3328" spans="1:4" x14ac:dyDescent="0.25">
      <c r="A3328" s="2">
        <v>43235.838213240742</v>
      </c>
      <c r="B3328">
        <v>711.64</v>
      </c>
      <c r="C3328">
        <v>12.186500000000001</v>
      </c>
      <c r="D3328" t="s">
        <v>6</v>
      </c>
    </row>
    <row r="3329" spans="1:4" x14ac:dyDescent="0.25">
      <c r="A3329" s="2">
        <v>43235.838369594909</v>
      </c>
      <c r="B3329">
        <v>711.64</v>
      </c>
      <c r="C3329">
        <v>0.01</v>
      </c>
      <c r="D3329" t="s">
        <v>6</v>
      </c>
    </row>
    <row r="3330" spans="1:4" x14ac:dyDescent="0.25">
      <c r="A3330" s="2">
        <v>43235.838369594909</v>
      </c>
      <c r="B3330">
        <v>711.64</v>
      </c>
      <c r="C3330">
        <v>6.8329999999999997E-3</v>
      </c>
      <c r="D3330" t="s">
        <v>6</v>
      </c>
    </row>
    <row r="3331" spans="1:4" x14ac:dyDescent="0.25">
      <c r="A3331" s="2">
        <v>43235.838512256953</v>
      </c>
      <c r="B3331">
        <v>711.63</v>
      </c>
      <c r="C3331">
        <v>5.5401270000000002E-2</v>
      </c>
      <c r="D3331" t="s">
        <v>5</v>
      </c>
    </row>
    <row r="3332" spans="1:4" x14ac:dyDescent="0.25">
      <c r="A3332" s="2">
        <v>43235.838651087957</v>
      </c>
      <c r="B3332">
        <v>711.64</v>
      </c>
      <c r="C3332">
        <v>1.6157000000000001E-2</v>
      </c>
      <c r="D3332" t="s">
        <v>6</v>
      </c>
    </row>
    <row r="3333" spans="1:4" x14ac:dyDescent="0.25">
      <c r="A3333" s="2">
        <v>43235.838651087957</v>
      </c>
      <c r="B3333">
        <v>711.64</v>
      </c>
      <c r="C3333">
        <v>2.3182000000000001E-2</v>
      </c>
      <c r="D3333" t="s">
        <v>6</v>
      </c>
    </row>
    <row r="3334" spans="1:4" x14ac:dyDescent="0.25">
      <c r="A3334" s="2">
        <v>43235.838651087957</v>
      </c>
      <c r="B3334">
        <v>711.64</v>
      </c>
      <c r="C3334">
        <v>1.1939999999999999E-2</v>
      </c>
      <c r="D3334" t="s">
        <v>6</v>
      </c>
    </row>
    <row r="3335" spans="1:4" x14ac:dyDescent="0.25">
      <c r="A3335" s="2">
        <v>43235.838651087957</v>
      </c>
      <c r="B3335">
        <v>711.83</v>
      </c>
      <c r="C3335">
        <v>0.12513199999999999</v>
      </c>
      <c r="D3335" t="s">
        <v>6</v>
      </c>
    </row>
    <row r="3336" spans="1:4" x14ac:dyDescent="0.25">
      <c r="A3336" s="2">
        <v>43235.838745011577</v>
      </c>
      <c r="B3336">
        <v>711.64</v>
      </c>
      <c r="C3336">
        <v>0.01</v>
      </c>
      <c r="D3336" t="s">
        <v>5</v>
      </c>
    </row>
    <row r="3337" spans="1:4" x14ac:dyDescent="0.25">
      <c r="A3337" s="2">
        <v>43235.83886452546</v>
      </c>
      <c r="B3337">
        <v>711.65</v>
      </c>
      <c r="C3337">
        <v>1</v>
      </c>
      <c r="D3337" t="s">
        <v>6</v>
      </c>
    </row>
    <row r="3338" spans="1:4" x14ac:dyDescent="0.25">
      <c r="A3338" s="2">
        <v>43235.83886452546</v>
      </c>
      <c r="B3338">
        <v>711.65</v>
      </c>
      <c r="C3338">
        <v>0.24210000000000001</v>
      </c>
      <c r="D3338" t="s">
        <v>6</v>
      </c>
    </row>
    <row r="3339" spans="1:4" x14ac:dyDescent="0.25">
      <c r="A3339" s="2">
        <v>43235.838964351853</v>
      </c>
      <c r="B3339">
        <v>711.64</v>
      </c>
      <c r="C3339">
        <v>0.30014796999999999</v>
      </c>
      <c r="D3339" t="s">
        <v>5</v>
      </c>
    </row>
    <row r="3340" spans="1:4" x14ac:dyDescent="0.25">
      <c r="A3340" s="2">
        <v>43235.838964351853</v>
      </c>
      <c r="B3340">
        <v>711.64</v>
      </c>
      <c r="C3340">
        <v>10.66425203</v>
      </c>
      <c r="D3340" t="s">
        <v>5</v>
      </c>
    </row>
    <row r="3341" spans="1:4" x14ac:dyDescent="0.25">
      <c r="A3341" s="2">
        <v>43235.838965416668</v>
      </c>
      <c r="B3341">
        <v>711.64</v>
      </c>
      <c r="C3341">
        <v>0.28574797000000002</v>
      </c>
      <c r="D3341" t="s">
        <v>5</v>
      </c>
    </row>
    <row r="3342" spans="1:4" x14ac:dyDescent="0.25">
      <c r="A3342" s="2">
        <v>43235.838965416668</v>
      </c>
      <c r="B3342">
        <v>711.64</v>
      </c>
      <c r="C3342">
        <v>21.93</v>
      </c>
      <c r="D3342" t="s">
        <v>5</v>
      </c>
    </row>
    <row r="3343" spans="1:4" x14ac:dyDescent="0.25">
      <c r="A3343" s="2">
        <v>43235.838965416668</v>
      </c>
      <c r="B3343">
        <v>711.64</v>
      </c>
      <c r="C3343">
        <v>1.006203E-2</v>
      </c>
      <c r="D3343" t="s">
        <v>5</v>
      </c>
    </row>
    <row r="3344" spans="1:4" x14ac:dyDescent="0.25">
      <c r="A3344" s="2">
        <v>43235.838966388888</v>
      </c>
      <c r="B3344">
        <v>711.64</v>
      </c>
      <c r="C3344">
        <v>7.9699999999999999E-6</v>
      </c>
      <c r="D3344" t="s">
        <v>5</v>
      </c>
    </row>
    <row r="3345" spans="1:4" x14ac:dyDescent="0.25">
      <c r="A3345" s="2">
        <v>43235.838966805553</v>
      </c>
      <c r="B3345">
        <v>711.63</v>
      </c>
      <c r="C3345">
        <v>0.13918</v>
      </c>
      <c r="D3345" t="s">
        <v>5</v>
      </c>
    </row>
    <row r="3346" spans="1:4" x14ac:dyDescent="0.25">
      <c r="A3346" s="2">
        <v>43235.838968055563</v>
      </c>
      <c r="B3346">
        <v>711.63</v>
      </c>
      <c r="C3346">
        <v>2.3800000000000001E-6</v>
      </c>
      <c r="D3346" t="s">
        <v>5</v>
      </c>
    </row>
    <row r="3347" spans="1:4" x14ac:dyDescent="0.25">
      <c r="A3347" s="2">
        <v>43235.838968090276</v>
      </c>
      <c r="B3347">
        <v>711.37</v>
      </c>
      <c r="C3347">
        <v>0.25</v>
      </c>
      <c r="D3347" t="s">
        <v>5</v>
      </c>
    </row>
    <row r="3348" spans="1:4" x14ac:dyDescent="0.25">
      <c r="A3348" s="2">
        <v>43235.838970243058</v>
      </c>
      <c r="B3348">
        <v>711.36</v>
      </c>
      <c r="C3348">
        <v>0.25</v>
      </c>
      <c r="D3348" t="s">
        <v>5</v>
      </c>
    </row>
    <row r="3349" spans="1:4" x14ac:dyDescent="0.25">
      <c r="A3349" s="2">
        <v>43235.838971006953</v>
      </c>
      <c r="B3349">
        <v>711.31</v>
      </c>
      <c r="C3349">
        <v>4.9000000000000002E-2</v>
      </c>
      <c r="D3349" t="s">
        <v>5</v>
      </c>
    </row>
    <row r="3350" spans="1:4" x14ac:dyDescent="0.25">
      <c r="A3350" s="2">
        <v>43235.838972939811</v>
      </c>
      <c r="B3350">
        <v>711.26</v>
      </c>
      <c r="C3350">
        <v>0.08</v>
      </c>
      <c r="D3350" t="s">
        <v>5</v>
      </c>
    </row>
    <row r="3351" spans="1:4" x14ac:dyDescent="0.25">
      <c r="A3351" s="2">
        <v>43235.838994189813</v>
      </c>
      <c r="B3351">
        <v>711</v>
      </c>
      <c r="C3351">
        <v>0.1767</v>
      </c>
      <c r="D3351" t="s">
        <v>5</v>
      </c>
    </row>
    <row r="3352" spans="1:4" x14ac:dyDescent="0.25">
      <c r="A3352" s="2">
        <v>43235.83900983796</v>
      </c>
      <c r="B3352">
        <v>711</v>
      </c>
      <c r="C3352">
        <v>1.005E-2</v>
      </c>
      <c r="D3352" t="s">
        <v>5</v>
      </c>
    </row>
    <row r="3353" spans="1:4" x14ac:dyDescent="0.25">
      <c r="A3353" s="2">
        <v>43235.8390177662</v>
      </c>
      <c r="B3353">
        <v>710.5</v>
      </c>
      <c r="C3353">
        <v>0.05</v>
      </c>
      <c r="D3353" t="s">
        <v>5</v>
      </c>
    </row>
    <row r="3354" spans="1:4" x14ac:dyDescent="0.25">
      <c r="A3354" s="2">
        <v>43235.83913915509</v>
      </c>
      <c r="B3354">
        <v>710.5</v>
      </c>
      <c r="C3354">
        <v>1.3553999999999999</v>
      </c>
      <c r="D3354" t="s">
        <v>6</v>
      </c>
    </row>
    <row r="3355" spans="1:4" x14ac:dyDescent="0.25">
      <c r="A3355" s="2">
        <v>43235.839200682873</v>
      </c>
      <c r="B3355">
        <v>710.49</v>
      </c>
      <c r="C3355">
        <v>4.0057932899999997</v>
      </c>
      <c r="D3355" t="s">
        <v>5</v>
      </c>
    </row>
    <row r="3356" spans="1:4" x14ac:dyDescent="0.25">
      <c r="A3356" s="2">
        <v>43235.839200682873</v>
      </c>
      <c r="B3356">
        <v>710.49</v>
      </c>
      <c r="C3356">
        <v>0.13633671</v>
      </c>
      <c r="D3356" t="s">
        <v>5</v>
      </c>
    </row>
    <row r="3357" spans="1:4" x14ac:dyDescent="0.25">
      <c r="A3357" s="2">
        <v>43235.839203750002</v>
      </c>
      <c r="B3357">
        <v>710.46</v>
      </c>
      <c r="C3357">
        <v>5.9995970000000003E-2</v>
      </c>
      <c r="D3357" t="s">
        <v>5</v>
      </c>
    </row>
    <row r="3358" spans="1:4" x14ac:dyDescent="0.25">
      <c r="A3358" s="2">
        <v>43235.839204317133</v>
      </c>
      <c r="B3358">
        <v>710.46</v>
      </c>
      <c r="C3358">
        <v>4.0300000000000004E-6</v>
      </c>
      <c r="D3358" t="s">
        <v>5</v>
      </c>
    </row>
    <row r="3359" spans="1:4" x14ac:dyDescent="0.25">
      <c r="A3359" s="2">
        <v>43235.839244606483</v>
      </c>
      <c r="B3359">
        <v>710.29</v>
      </c>
      <c r="C3359">
        <v>9.9930000000000001E-3</v>
      </c>
      <c r="D3359" t="s">
        <v>5</v>
      </c>
    </row>
    <row r="3360" spans="1:4" x14ac:dyDescent="0.25">
      <c r="A3360" s="2">
        <v>43235.839246643518</v>
      </c>
      <c r="B3360">
        <v>710.26</v>
      </c>
      <c r="C3360">
        <v>0.119993</v>
      </c>
      <c r="D3360" t="s">
        <v>5</v>
      </c>
    </row>
    <row r="3361" spans="1:4" x14ac:dyDescent="0.25">
      <c r="A3361" s="2">
        <v>43235.839249212957</v>
      </c>
      <c r="B3361">
        <v>710.29</v>
      </c>
      <c r="C3361">
        <v>1.0999999999999999E-2</v>
      </c>
      <c r="D3361" t="s">
        <v>5</v>
      </c>
    </row>
    <row r="3362" spans="1:4" x14ac:dyDescent="0.25">
      <c r="A3362" s="2">
        <v>43235.839250532408</v>
      </c>
      <c r="B3362">
        <v>710.01</v>
      </c>
      <c r="C3362">
        <v>0.11003300000000001</v>
      </c>
      <c r="D3362" t="s">
        <v>5</v>
      </c>
    </row>
    <row r="3363" spans="1:4" x14ac:dyDescent="0.25">
      <c r="A3363" s="2">
        <v>43235.839251261583</v>
      </c>
      <c r="B3363">
        <v>710.01</v>
      </c>
      <c r="C3363">
        <v>1.060877E-2</v>
      </c>
      <c r="D3363" t="s">
        <v>5</v>
      </c>
    </row>
    <row r="3364" spans="1:4" x14ac:dyDescent="0.25">
      <c r="A3364" s="2">
        <v>43235.839254756953</v>
      </c>
      <c r="B3364">
        <v>710</v>
      </c>
      <c r="C3364">
        <v>0.56000000000000005</v>
      </c>
      <c r="D3364" t="s">
        <v>5</v>
      </c>
    </row>
    <row r="3365" spans="1:4" x14ac:dyDescent="0.25">
      <c r="A3365" s="2">
        <v>43235.839258819447</v>
      </c>
      <c r="B3365">
        <v>709.91</v>
      </c>
      <c r="C3365">
        <v>0.32500000000000001</v>
      </c>
      <c r="D3365" t="s">
        <v>5</v>
      </c>
    </row>
    <row r="3366" spans="1:4" x14ac:dyDescent="0.25">
      <c r="A3366" s="2">
        <v>43235.839259074077</v>
      </c>
      <c r="B3366">
        <v>709.91</v>
      </c>
      <c r="C3366">
        <v>1.0410000000000001E-2</v>
      </c>
      <c r="D3366" t="s">
        <v>5</v>
      </c>
    </row>
    <row r="3367" spans="1:4" x14ac:dyDescent="0.25">
      <c r="A3367" s="2">
        <v>43235.839262465277</v>
      </c>
      <c r="B3367">
        <v>709.82</v>
      </c>
      <c r="C3367">
        <v>3.9730000000000001E-2</v>
      </c>
      <c r="D3367" t="s">
        <v>5</v>
      </c>
    </row>
    <row r="3368" spans="1:4" x14ac:dyDescent="0.25">
      <c r="A3368" s="2">
        <v>43235.839263877308</v>
      </c>
      <c r="B3368">
        <v>709.88</v>
      </c>
      <c r="C3368">
        <v>1.027E-2</v>
      </c>
      <c r="D3368" t="s">
        <v>5</v>
      </c>
    </row>
    <row r="3369" spans="1:4" x14ac:dyDescent="0.25">
      <c r="A3369" s="2">
        <v>43235.839264236107</v>
      </c>
      <c r="B3369">
        <v>709.88</v>
      </c>
      <c r="C3369">
        <v>0.23973</v>
      </c>
      <c r="D3369" t="s">
        <v>5</v>
      </c>
    </row>
    <row r="3370" spans="1:4" x14ac:dyDescent="0.25">
      <c r="A3370" s="2">
        <v>43235.839265601862</v>
      </c>
      <c r="B3370">
        <v>709.82</v>
      </c>
      <c r="C3370">
        <v>1.027E-2</v>
      </c>
      <c r="D3370" t="s">
        <v>5</v>
      </c>
    </row>
    <row r="3371" spans="1:4" x14ac:dyDescent="0.25">
      <c r="A3371" s="2">
        <v>43235.839268217591</v>
      </c>
      <c r="B3371">
        <v>709.61</v>
      </c>
      <c r="C3371">
        <v>6.5720000000000001E-2</v>
      </c>
      <c r="D3371" t="s">
        <v>5</v>
      </c>
    </row>
    <row r="3372" spans="1:4" x14ac:dyDescent="0.25">
      <c r="A3372" s="2">
        <v>43235.839269918979</v>
      </c>
      <c r="B3372">
        <v>709.62</v>
      </c>
      <c r="C3372">
        <v>0.01</v>
      </c>
      <c r="D3372" t="s">
        <v>5</v>
      </c>
    </row>
    <row r="3373" spans="1:4" x14ac:dyDescent="0.25">
      <c r="A3373" s="2">
        <v>43235.839276828701</v>
      </c>
      <c r="B3373">
        <v>709.61</v>
      </c>
      <c r="C3373">
        <v>1.082953E-2</v>
      </c>
      <c r="D3373" t="s">
        <v>5</v>
      </c>
    </row>
    <row r="3374" spans="1:4" x14ac:dyDescent="0.25">
      <c r="A3374" s="2">
        <v>43235.839282118053</v>
      </c>
      <c r="B3374">
        <v>709.62</v>
      </c>
      <c r="C3374">
        <v>0.23910000000000001</v>
      </c>
      <c r="D3374" t="s">
        <v>6</v>
      </c>
    </row>
    <row r="3375" spans="1:4" x14ac:dyDescent="0.25">
      <c r="A3375" s="2">
        <v>43235.839413414353</v>
      </c>
      <c r="B3375">
        <v>709.62</v>
      </c>
      <c r="C3375">
        <v>8.8200000000000001E-2</v>
      </c>
      <c r="D3375" t="s">
        <v>6</v>
      </c>
    </row>
    <row r="3376" spans="1:4" x14ac:dyDescent="0.25">
      <c r="A3376" s="2">
        <v>43235.839418819443</v>
      </c>
      <c r="B3376">
        <v>709.62</v>
      </c>
      <c r="C3376">
        <v>5.4</v>
      </c>
      <c r="D3376" t="s">
        <v>6</v>
      </c>
    </row>
    <row r="3377" spans="1:4" x14ac:dyDescent="0.25">
      <c r="A3377" s="2">
        <v>43235.839419247677</v>
      </c>
      <c r="B3377">
        <v>709.63</v>
      </c>
      <c r="C3377">
        <v>3.6</v>
      </c>
      <c r="D3377" t="s">
        <v>6</v>
      </c>
    </row>
    <row r="3378" spans="1:4" x14ac:dyDescent="0.25">
      <c r="A3378" s="2">
        <v>43235.839419999997</v>
      </c>
      <c r="B3378">
        <v>709.98</v>
      </c>
      <c r="C3378">
        <v>1.47E-2</v>
      </c>
      <c r="D3378" t="s">
        <v>6</v>
      </c>
    </row>
    <row r="3379" spans="1:4" x14ac:dyDescent="0.25">
      <c r="A3379" s="2">
        <v>43235.839420185177</v>
      </c>
      <c r="B3379">
        <v>709.99</v>
      </c>
      <c r="C3379">
        <v>1.1900000000000001E-2</v>
      </c>
      <c r="D3379" t="s">
        <v>6</v>
      </c>
    </row>
    <row r="3380" spans="1:4" x14ac:dyDescent="0.25">
      <c r="A3380" s="2">
        <v>43235.839420798613</v>
      </c>
      <c r="B3380">
        <v>709.99</v>
      </c>
      <c r="C3380">
        <v>0.5</v>
      </c>
      <c r="D3380" t="s">
        <v>6</v>
      </c>
    </row>
    <row r="3381" spans="1:4" x14ac:dyDescent="0.25">
      <c r="A3381" s="2">
        <v>43235.83942689815</v>
      </c>
      <c r="B3381">
        <v>709.95</v>
      </c>
      <c r="C3381">
        <v>0.21669378</v>
      </c>
      <c r="D3381" t="s">
        <v>5</v>
      </c>
    </row>
    <row r="3382" spans="1:4" x14ac:dyDescent="0.25">
      <c r="A3382" s="2">
        <v>43235.839470358798</v>
      </c>
      <c r="B3382">
        <v>709.95</v>
      </c>
      <c r="C3382">
        <v>0.01</v>
      </c>
      <c r="D3382" t="s">
        <v>5</v>
      </c>
    </row>
    <row r="3383" spans="1:4" x14ac:dyDescent="0.25">
      <c r="A3383" s="2">
        <v>43235.839549293982</v>
      </c>
      <c r="B3383">
        <v>709.93</v>
      </c>
      <c r="C3383">
        <v>2.4649000000000001E-2</v>
      </c>
      <c r="D3383" t="s">
        <v>6</v>
      </c>
    </row>
    <row r="3384" spans="1:4" x14ac:dyDescent="0.25">
      <c r="A3384" s="2">
        <v>43235.839549293982</v>
      </c>
      <c r="B3384">
        <v>709.98</v>
      </c>
      <c r="C3384">
        <v>1.4786000000000001E-2</v>
      </c>
      <c r="D3384" t="s">
        <v>6</v>
      </c>
    </row>
    <row r="3385" spans="1:4" x14ac:dyDescent="0.25">
      <c r="A3385" s="2">
        <v>43235.839549293982</v>
      </c>
      <c r="B3385">
        <v>709.99</v>
      </c>
      <c r="C3385">
        <v>2.6590829999999999</v>
      </c>
      <c r="D3385" t="s">
        <v>6</v>
      </c>
    </row>
    <row r="3386" spans="1:4" x14ac:dyDescent="0.25">
      <c r="A3386" s="2">
        <v>43235.839715567126</v>
      </c>
      <c r="B3386">
        <v>710</v>
      </c>
      <c r="C3386">
        <v>3.5425</v>
      </c>
      <c r="D3386" t="s">
        <v>6</v>
      </c>
    </row>
    <row r="3387" spans="1:4" x14ac:dyDescent="0.25">
      <c r="A3387" s="2">
        <v>43235.839862476852</v>
      </c>
      <c r="B3387">
        <v>709.99</v>
      </c>
      <c r="C3387">
        <v>20</v>
      </c>
      <c r="D3387" t="s">
        <v>5</v>
      </c>
    </row>
    <row r="3388" spans="1:4" x14ac:dyDescent="0.25">
      <c r="A3388" s="2">
        <v>43235.839862476852</v>
      </c>
      <c r="B3388">
        <v>709.99</v>
      </c>
      <c r="C3388">
        <v>0.01</v>
      </c>
      <c r="D3388" t="s">
        <v>5</v>
      </c>
    </row>
    <row r="3389" spans="1:4" x14ac:dyDescent="0.25">
      <c r="A3389" s="2">
        <v>43235.839862476852</v>
      </c>
      <c r="B3389">
        <v>709.99</v>
      </c>
      <c r="C3389">
        <v>11.943099999999999</v>
      </c>
      <c r="D3389" t="s">
        <v>5</v>
      </c>
    </row>
    <row r="3390" spans="1:4" x14ac:dyDescent="0.25">
      <c r="A3390" s="2">
        <v>43235.839992986112</v>
      </c>
      <c r="B3390">
        <v>709.99</v>
      </c>
      <c r="C3390">
        <v>0.19409999999999999</v>
      </c>
      <c r="D3390" t="s">
        <v>5</v>
      </c>
    </row>
    <row r="3391" spans="1:4" x14ac:dyDescent="0.25">
      <c r="A3391" s="2">
        <v>43235.840028576393</v>
      </c>
      <c r="B3391">
        <v>709.99</v>
      </c>
      <c r="C3391">
        <v>0.26189585999999998</v>
      </c>
      <c r="D3391" t="s">
        <v>5</v>
      </c>
    </row>
    <row r="3392" spans="1:4" x14ac:dyDescent="0.25">
      <c r="A3392" s="2">
        <v>43235.840125671297</v>
      </c>
      <c r="B3392">
        <v>710</v>
      </c>
      <c r="C3392">
        <v>1.8867</v>
      </c>
      <c r="D3392" t="s">
        <v>6</v>
      </c>
    </row>
    <row r="3393" spans="1:4" x14ac:dyDescent="0.25">
      <c r="A3393" s="2">
        <v>43235.840221574072</v>
      </c>
      <c r="B3393">
        <v>710</v>
      </c>
      <c r="C3393">
        <v>1.0040301599999999</v>
      </c>
      <c r="D3393" t="s">
        <v>6</v>
      </c>
    </row>
    <row r="3394" spans="1:4" x14ac:dyDescent="0.25">
      <c r="A3394" s="2">
        <v>43235.840257870368</v>
      </c>
      <c r="B3394">
        <v>710</v>
      </c>
      <c r="C3394">
        <v>4.2127139700000003</v>
      </c>
      <c r="D3394" t="s">
        <v>6</v>
      </c>
    </row>
    <row r="3395" spans="1:4" x14ac:dyDescent="0.25">
      <c r="A3395" s="2">
        <v>43235.840293680558</v>
      </c>
      <c r="B3395">
        <v>709.99</v>
      </c>
      <c r="C3395">
        <v>2.5708000000000002</v>
      </c>
      <c r="D3395" t="s">
        <v>5</v>
      </c>
    </row>
    <row r="3396" spans="1:4" x14ac:dyDescent="0.25">
      <c r="A3396" s="2">
        <v>43235.840436006947</v>
      </c>
      <c r="B3396">
        <v>710</v>
      </c>
      <c r="C3396">
        <v>0.62360000000000004</v>
      </c>
      <c r="D3396" t="s">
        <v>6</v>
      </c>
    </row>
    <row r="3397" spans="1:4" x14ac:dyDescent="0.25">
      <c r="A3397" s="2">
        <v>43235.840565127313</v>
      </c>
      <c r="B3397">
        <v>710</v>
      </c>
      <c r="C3397">
        <v>1.0318000000000001</v>
      </c>
      <c r="D3397" t="s">
        <v>6</v>
      </c>
    </row>
    <row r="3398" spans="1:4" x14ac:dyDescent="0.25">
      <c r="A3398" s="2">
        <v>43235.840730381948</v>
      </c>
      <c r="B3398">
        <v>709.99</v>
      </c>
      <c r="C3398">
        <v>2.9803999999999999</v>
      </c>
      <c r="D3398" t="s">
        <v>5</v>
      </c>
    </row>
    <row r="3399" spans="1:4" x14ac:dyDescent="0.25">
      <c r="A3399" s="2">
        <v>43235.840871585649</v>
      </c>
      <c r="B3399">
        <v>709.99</v>
      </c>
      <c r="C3399">
        <v>1.3562000000000001</v>
      </c>
      <c r="D3399" t="s">
        <v>5</v>
      </c>
    </row>
    <row r="3400" spans="1:4" x14ac:dyDescent="0.25">
      <c r="A3400" s="2">
        <v>43235.841030219897</v>
      </c>
      <c r="B3400">
        <v>710</v>
      </c>
      <c r="C3400">
        <v>0.65580000000000005</v>
      </c>
      <c r="D3400" t="s">
        <v>6</v>
      </c>
    </row>
    <row r="3401" spans="1:4" x14ac:dyDescent="0.25">
      <c r="A3401" s="2">
        <v>43235.84117954861</v>
      </c>
      <c r="B3401">
        <v>709.99</v>
      </c>
      <c r="C3401">
        <v>0.66339999999999999</v>
      </c>
      <c r="D3401" t="s">
        <v>5</v>
      </c>
    </row>
    <row r="3402" spans="1:4" x14ac:dyDescent="0.25">
      <c r="A3402" s="2">
        <v>43235.84117954861</v>
      </c>
      <c r="B3402">
        <v>709.99</v>
      </c>
      <c r="C3402">
        <v>0.39560000000000001</v>
      </c>
      <c r="D3402" t="s">
        <v>5</v>
      </c>
    </row>
    <row r="3403" spans="1:4" x14ac:dyDescent="0.25">
      <c r="A3403" s="2">
        <v>43235.841363298612</v>
      </c>
      <c r="B3403">
        <v>709.99</v>
      </c>
      <c r="C3403">
        <v>0.27564540999999998</v>
      </c>
      <c r="D3403" t="s">
        <v>5</v>
      </c>
    </row>
    <row r="3404" spans="1:4" x14ac:dyDescent="0.25">
      <c r="A3404" s="2">
        <v>43235.841363298612</v>
      </c>
      <c r="B3404">
        <v>709.99</v>
      </c>
      <c r="C3404">
        <v>3.4815445600000001</v>
      </c>
      <c r="D3404" t="s">
        <v>5</v>
      </c>
    </row>
    <row r="3405" spans="1:4" x14ac:dyDescent="0.25">
      <c r="A3405" s="2">
        <v>43235.841494745371</v>
      </c>
      <c r="B3405">
        <v>710</v>
      </c>
      <c r="C3405">
        <v>9.3351000000000006</v>
      </c>
      <c r="D3405" t="s">
        <v>6</v>
      </c>
    </row>
    <row r="3406" spans="1:4" x14ac:dyDescent="0.25">
      <c r="A3406" s="2">
        <v>43235.841640798608</v>
      </c>
      <c r="B3406">
        <v>710</v>
      </c>
      <c r="C3406">
        <v>0.48799999999999999</v>
      </c>
      <c r="D3406" t="s">
        <v>6</v>
      </c>
    </row>
    <row r="3407" spans="1:4" x14ac:dyDescent="0.25">
      <c r="A3407" s="2">
        <v>43235.841772222222</v>
      </c>
      <c r="B3407">
        <v>710</v>
      </c>
      <c r="C3407">
        <v>3.3050999999999999</v>
      </c>
      <c r="D3407" t="s">
        <v>6</v>
      </c>
    </row>
    <row r="3408" spans="1:4" x14ac:dyDescent="0.25">
      <c r="A3408" s="2">
        <v>43235.841913460637</v>
      </c>
      <c r="B3408">
        <v>709.99</v>
      </c>
      <c r="C3408">
        <v>3.1956000000000002</v>
      </c>
      <c r="D3408" t="s">
        <v>5</v>
      </c>
    </row>
    <row r="3409" spans="1:4" x14ac:dyDescent="0.25">
      <c r="A3409" s="2">
        <v>43235.842199398146</v>
      </c>
      <c r="B3409">
        <v>709.58</v>
      </c>
      <c r="C3409">
        <v>0.05</v>
      </c>
      <c r="D3409" t="s">
        <v>5</v>
      </c>
    </row>
    <row r="3410" spans="1:4" x14ac:dyDescent="0.25">
      <c r="A3410" s="2">
        <v>43235.842199398146</v>
      </c>
      <c r="B3410">
        <v>709</v>
      </c>
      <c r="C3410">
        <v>0.35806613999999998</v>
      </c>
      <c r="D3410" t="s">
        <v>5</v>
      </c>
    </row>
    <row r="3411" spans="1:4" x14ac:dyDescent="0.25">
      <c r="A3411" s="2">
        <v>43235.842199398146</v>
      </c>
      <c r="B3411">
        <v>709</v>
      </c>
      <c r="C3411">
        <v>2.7778</v>
      </c>
      <c r="D3411" t="s">
        <v>5</v>
      </c>
    </row>
    <row r="3412" spans="1:4" x14ac:dyDescent="0.25">
      <c r="A3412" s="2">
        <v>43235.842343888893</v>
      </c>
      <c r="B3412">
        <v>709.95</v>
      </c>
      <c r="C3412">
        <v>0.84623700000000002</v>
      </c>
      <c r="D3412" t="s">
        <v>6</v>
      </c>
    </row>
    <row r="3413" spans="1:4" x14ac:dyDescent="0.25">
      <c r="A3413" s="2">
        <v>43235.842350266197</v>
      </c>
      <c r="B3413">
        <v>709.95</v>
      </c>
      <c r="C3413">
        <v>0.95376300000000003</v>
      </c>
      <c r="D3413" t="s">
        <v>6</v>
      </c>
    </row>
    <row r="3414" spans="1:4" x14ac:dyDescent="0.25">
      <c r="A3414" s="2">
        <v>43235.842350266197</v>
      </c>
      <c r="B3414">
        <v>709.95</v>
      </c>
      <c r="C3414">
        <v>9.2370000000000004E-3</v>
      </c>
      <c r="D3414" t="s">
        <v>6</v>
      </c>
    </row>
    <row r="3415" spans="1:4" x14ac:dyDescent="0.25">
      <c r="A3415" s="2">
        <v>43235.84238642361</v>
      </c>
      <c r="B3415">
        <v>710</v>
      </c>
      <c r="C3415">
        <v>2.4646000000000001E-2</v>
      </c>
      <c r="D3415" t="s">
        <v>6</v>
      </c>
    </row>
    <row r="3416" spans="1:4" x14ac:dyDescent="0.25">
      <c r="A3416" s="2">
        <v>43235.84238642361</v>
      </c>
      <c r="B3416">
        <v>710</v>
      </c>
      <c r="C3416">
        <v>1.1971000000000001E-2</v>
      </c>
      <c r="D3416" t="s">
        <v>6</v>
      </c>
    </row>
    <row r="3417" spans="1:4" x14ac:dyDescent="0.25">
      <c r="A3417" s="2">
        <v>43235.84238642361</v>
      </c>
      <c r="B3417">
        <v>710</v>
      </c>
      <c r="C3417">
        <v>2.3237000000000001E-2</v>
      </c>
      <c r="D3417" t="s">
        <v>6</v>
      </c>
    </row>
    <row r="3418" spans="1:4" x14ac:dyDescent="0.25">
      <c r="A3418" s="2">
        <v>43235.84238642361</v>
      </c>
      <c r="B3418">
        <v>710</v>
      </c>
      <c r="C3418">
        <v>1.5037999999999999E-2</v>
      </c>
      <c r="D3418" t="s">
        <v>6</v>
      </c>
    </row>
    <row r="3419" spans="1:4" x14ac:dyDescent="0.25">
      <c r="A3419" s="2">
        <v>43235.842396006941</v>
      </c>
      <c r="B3419">
        <v>710</v>
      </c>
      <c r="C3419">
        <v>8.2000000000000007E-3</v>
      </c>
      <c r="D3419" t="s">
        <v>6</v>
      </c>
    </row>
    <row r="3420" spans="1:4" x14ac:dyDescent="0.25">
      <c r="A3420" s="2">
        <v>43235.842396006941</v>
      </c>
      <c r="B3420">
        <v>710.01</v>
      </c>
      <c r="C3420">
        <v>5.1000000000000004E-3</v>
      </c>
      <c r="D3420" t="s">
        <v>6</v>
      </c>
    </row>
    <row r="3421" spans="1:4" x14ac:dyDescent="0.25">
      <c r="A3421" s="2">
        <v>43235.842396087974</v>
      </c>
      <c r="B3421">
        <v>710.01</v>
      </c>
      <c r="C3421">
        <v>6.868E-3</v>
      </c>
      <c r="D3421" t="s">
        <v>6</v>
      </c>
    </row>
    <row r="3422" spans="1:4" x14ac:dyDescent="0.25">
      <c r="A3422" s="2">
        <v>43235.842396261571</v>
      </c>
      <c r="B3422">
        <v>710.03</v>
      </c>
      <c r="C3422">
        <v>2.725E-3</v>
      </c>
      <c r="D3422" t="s">
        <v>6</v>
      </c>
    </row>
    <row r="3423" spans="1:4" x14ac:dyDescent="0.25">
      <c r="A3423" s="2">
        <v>43235.842396863423</v>
      </c>
      <c r="B3423">
        <v>710.03</v>
      </c>
      <c r="C3423">
        <v>1.2999999999999999E-2</v>
      </c>
      <c r="D3423" t="s">
        <v>6</v>
      </c>
    </row>
    <row r="3424" spans="1:4" x14ac:dyDescent="0.25">
      <c r="A3424" s="2">
        <v>43235.842397777778</v>
      </c>
      <c r="B3424">
        <v>710.13</v>
      </c>
      <c r="C3424">
        <v>2.1249000000000001E-2</v>
      </c>
      <c r="D3424" t="s">
        <v>6</v>
      </c>
    </row>
    <row r="3425" spans="1:4" x14ac:dyDescent="0.25">
      <c r="A3425" s="2">
        <v>43235.842400196758</v>
      </c>
      <c r="B3425">
        <v>710.14</v>
      </c>
      <c r="C3425">
        <v>5.2400000000000005E-4</v>
      </c>
      <c r="D3425" t="s">
        <v>6</v>
      </c>
    </row>
    <row r="3426" spans="1:4" x14ac:dyDescent="0.25">
      <c r="A3426" s="2">
        <v>43235.842401921298</v>
      </c>
      <c r="B3426">
        <v>710.14</v>
      </c>
      <c r="C3426">
        <v>1.1442000000000001E-2</v>
      </c>
      <c r="D3426" t="s">
        <v>6</v>
      </c>
    </row>
    <row r="3427" spans="1:4" x14ac:dyDescent="0.25">
      <c r="A3427" s="2">
        <v>43235.8424069213</v>
      </c>
      <c r="B3427">
        <v>710.14</v>
      </c>
      <c r="C3427">
        <v>1.026E-2</v>
      </c>
      <c r="D3427" t="s">
        <v>6</v>
      </c>
    </row>
    <row r="3428" spans="1:4" x14ac:dyDescent="0.25">
      <c r="A3428" s="2">
        <v>43235.842408923607</v>
      </c>
      <c r="B3428">
        <v>710.16</v>
      </c>
      <c r="C3428">
        <v>0.25</v>
      </c>
      <c r="D3428" t="s">
        <v>6</v>
      </c>
    </row>
    <row r="3429" spans="1:4" x14ac:dyDescent="0.25">
      <c r="A3429" s="2">
        <v>43235.842409398138</v>
      </c>
      <c r="B3429">
        <v>710.19</v>
      </c>
      <c r="C3429">
        <v>2.7E-2</v>
      </c>
      <c r="D3429" t="s">
        <v>6</v>
      </c>
    </row>
    <row r="3430" spans="1:4" x14ac:dyDescent="0.25">
      <c r="A3430" s="2">
        <v>43235.842409444442</v>
      </c>
      <c r="B3430">
        <v>710.2</v>
      </c>
      <c r="C3430">
        <v>1.7047E-2</v>
      </c>
      <c r="D3430" t="s">
        <v>6</v>
      </c>
    </row>
    <row r="3431" spans="1:4" x14ac:dyDescent="0.25">
      <c r="A3431" s="2">
        <v>43235.842413287042</v>
      </c>
      <c r="B3431">
        <v>710.2</v>
      </c>
      <c r="C3431">
        <v>1.0848999999999999E-2</v>
      </c>
      <c r="D3431" t="s">
        <v>6</v>
      </c>
    </row>
    <row r="3432" spans="1:4" x14ac:dyDescent="0.25">
      <c r="A3432" s="2">
        <v>43235.84241341435</v>
      </c>
      <c r="B3432">
        <v>710.21</v>
      </c>
      <c r="C3432">
        <v>1.3239000000000001E-2</v>
      </c>
      <c r="D3432" t="s">
        <v>6</v>
      </c>
    </row>
    <row r="3433" spans="1:4" x14ac:dyDescent="0.25">
      <c r="A3433" s="2">
        <v>43235.842413495368</v>
      </c>
      <c r="B3433">
        <v>710.22</v>
      </c>
      <c r="C3433">
        <v>2.5864999999999999E-2</v>
      </c>
      <c r="D3433" t="s">
        <v>6</v>
      </c>
    </row>
    <row r="3434" spans="1:4" x14ac:dyDescent="0.25">
      <c r="A3434" s="2">
        <v>43235.842531481481</v>
      </c>
      <c r="B3434">
        <v>710.22</v>
      </c>
      <c r="C3434">
        <v>8.5000000000000006E-5</v>
      </c>
      <c r="D3434" t="s">
        <v>6</v>
      </c>
    </row>
    <row r="3435" spans="1:4" x14ac:dyDescent="0.25">
      <c r="A3435" s="2">
        <v>43235.842531805552</v>
      </c>
      <c r="B3435">
        <v>710.23</v>
      </c>
      <c r="C3435">
        <v>1.5076000000000001E-2</v>
      </c>
      <c r="D3435" t="s">
        <v>6</v>
      </c>
    </row>
    <row r="3436" spans="1:4" x14ac:dyDescent="0.25">
      <c r="A3436" s="2">
        <v>43235.842533055547</v>
      </c>
      <c r="B3436">
        <v>710.3</v>
      </c>
      <c r="C3436">
        <v>1.1965E-2</v>
      </c>
      <c r="D3436" t="s">
        <v>6</v>
      </c>
    </row>
    <row r="3437" spans="1:4" x14ac:dyDescent="0.25">
      <c r="A3437" s="2">
        <v>43235.842533055547</v>
      </c>
      <c r="B3437">
        <v>710.32</v>
      </c>
      <c r="C3437">
        <v>1.6188000000000001E-2</v>
      </c>
      <c r="D3437" t="s">
        <v>6</v>
      </c>
    </row>
    <row r="3438" spans="1:4" x14ac:dyDescent="0.25">
      <c r="A3438" s="2">
        <v>43235.842533055547</v>
      </c>
      <c r="B3438">
        <v>710.33</v>
      </c>
      <c r="C3438">
        <v>2.0408879999999998</v>
      </c>
      <c r="D3438" t="s">
        <v>6</v>
      </c>
    </row>
    <row r="3439" spans="1:4" x14ac:dyDescent="0.25">
      <c r="A3439" s="2">
        <v>43235.842541446757</v>
      </c>
      <c r="B3439">
        <v>710.29</v>
      </c>
      <c r="C3439">
        <v>1.61E-2</v>
      </c>
      <c r="D3439" t="s">
        <v>6</v>
      </c>
    </row>
    <row r="3440" spans="1:4" x14ac:dyDescent="0.25">
      <c r="A3440" s="2">
        <v>43235.842553993047</v>
      </c>
      <c r="B3440">
        <v>710.33</v>
      </c>
      <c r="C3440">
        <v>0.249499</v>
      </c>
      <c r="D3440" t="s">
        <v>6</v>
      </c>
    </row>
    <row r="3441" spans="1:4" x14ac:dyDescent="0.25">
      <c r="A3441" s="2">
        <v>43235.842554374998</v>
      </c>
      <c r="B3441">
        <v>710.33</v>
      </c>
      <c r="C3441">
        <v>5.0100000000000003E-4</v>
      </c>
      <c r="D3441" t="s">
        <v>6</v>
      </c>
    </row>
    <row r="3442" spans="1:4" x14ac:dyDescent="0.25">
      <c r="A3442" s="2">
        <v>43235.842555393523</v>
      </c>
      <c r="B3442">
        <v>710.49</v>
      </c>
      <c r="C3442">
        <v>2.6030000000000001E-2</v>
      </c>
      <c r="D3442" t="s">
        <v>6</v>
      </c>
    </row>
    <row r="3443" spans="1:4" x14ac:dyDescent="0.25">
      <c r="A3443" s="2">
        <v>43235.842556747688</v>
      </c>
      <c r="B3443">
        <v>710.49</v>
      </c>
      <c r="C3443">
        <v>5.0000000000000004E-6</v>
      </c>
      <c r="D3443" t="s">
        <v>6</v>
      </c>
    </row>
    <row r="3444" spans="1:4" x14ac:dyDescent="0.25">
      <c r="A3444" s="2">
        <v>43235.842556863427</v>
      </c>
      <c r="B3444">
        <v>710.51</v>
      </c>
      <c r="C3444">
        <v>1.3365999999999999E-2</v>
      </c>
      <c r="D3444" t="s">
        <v>6</v>
      </c>
    </row>
    <row r="3445" spans="1:4" x14ac:dyDescent="0.25">
      <c r="A3445" s="2">
        <v>43235.842557141201</v>
      </c>
      <c r="B3445">
        <v>710.49</v>
      </c>
      <c r="C3445">
        <v>1.059E-2</v>
      </c>
      <c r="D3445" t="s">
        <v>6</v>
      </c>
    </row>
    <row r="3446" spans="1:4" x14ac:dyDescent="0.25">
      <c r="A3446" s="2">
        <v>43235.842557141201</v>
      </c>
      <c r="B3446">
        <v>710.56</v>
      </c>
      <c r="C3446">
        <v>7.9690050000000001</v>
      </c>
      <c r="D3446" t="s">
        <v>6</v>
      </c>
    </row>
    <row r="3447" spans="1:4" x14ac:dyDescent="0.25">
      <c r="A3447" s="2">
        <v>43235.842557523138</v>
      </c>
      <c r="B3447">
        <v>710.56</v>
      </c>
      <c r="C3447">
        <v>66.030895000000001</v>
      </c>
      <c r="D3447" t="s">
        <v>6</v>
      </c>
    </row>
    <row r="3448" spans="1:4" x14ac:dyDescent="0.25">
      <c r="A3448" s="2">
        <v>43235.84256005787</v>
      </c>
      <c r="B3448">
        <v>710.79</v>
      </c>
      <c r="C3448">
        <v>0.05</v>
      </c>
      <c r="D3448" t="s">
        <v>6</v>
      </c>
    </row>
    <row r="3449" spans="1:4" x14ac:dyDescent="0.25">
      <c r="A3449" s="2">
        <v>43235.842561354169</v>
      </c>
      <c r="B3449">
        <v>711</v>
      </c>
      <c r="C3449">
        <v>3.2586999999999998E-2</v>
      </c>
      <c r="D3449" t="s">
        <v>6</v>
      </c>
    </row>
    <row r="3450" spans="1:4" x14ac:dyDescent="0.25">
      <c r="A3450" s="2">
        <v>43235.842577650466</v>
      </c>
      <c r="B3450">
        <v>711.13</v>
      </c>
      <c r="C3450">
        <v>0.01</v>
      </c>
      <c r="D3450" t="s">
        <v>6</v>
      </c>
    </row>
    <row r="3451" spans="1:4" x14ac:dyDescent="0.25">
      <c r="A3451" s="2">
        <v>43235.842577650466</v>
      </c>
      <c r="B3451">
        <v>711.39</v>
      </c>
      <c r="C3451">
        <v>7.311572</v>
      </c>
      <c r="D3451" t="s">
        <v>6</v>
      </c>
    </row>
    <row r="3452" spans="1:4" x14ac:dyDescent="0.25">
      <c r="A3452" s="2">
        <v>43235.842577766212</v>
      </c>
      <c r="B3452">
        <v>711.54</v>
      </c>
      <c r="C3452">
        <v>27.926036440000001</v>
      </c>
      <c r="D3452" t="s">
        <v>6</v>
      </c>
    </row>
    <row r="3453" spans="1:4" x14ac:dyDescent="0.25">
      <c r="A3453" s="2">
        <v>43235.842582523153</v>
      </c>
      <c r="B3453">
        <v>711.13</v>
      </c>
      <c r="C3453">
        <v>1.0200000000000001E-2</v>
      </c>
      <c r="D3453" t="s">
        <v>6</v>
      </c>
    </row>
    <row r="3454" spans="1:4" x14ac:dyDescent="0.25">
      <c r="A3454" s="2">
        <v>43235.842616435177</v>
      </c>
      <c r="B3454">
        <v>711.54</v>
      </c>
      <c r="C3454">
        <v>1.291504</v>
      </c>
      <c r="D3454" t="s">
        <v>6</v>
      </c>
    </row>
    <row r="3455" spans="1:4" x14ac:dyDescent="0.25">
      <c r="A3455" s="2">
        <v>43235.84267283565</v>
      </c>
      <c r="B3455">
        <v>711.52</v>
      </c>
      <c r="C3455">
        <v>1.3346999999999999E-2</v>
      </c>
      <c r="D3455" t="s">
        <v>6</v>
      </c>
    </row>
    <row r="3456" spans="1:4" x14ac:dyDescent="0.25">
      <c r="A3456" s="2">
        <v>43235.842745358786</v>
      </c>
      <c r="B3456">
        <v>711.54</v>
      </c>
      <c r="C3456">
        <v>0.15522820000000001</v>
      </c>
      <c r="D3456" t="s">
        <v>6</v>
      </c>
    </row>
    <row r="3457" spans="1:4" x14ac:dyDescent="0.25">
      <c r="A3457" s="2">
        <v>43235.842875983799</v>
      </c>
      <c r="B3457">
        <v>711.51</v>
      </c>
      <c r="C3457">
        <v>0.56999999999999995</v>
      </c>
      <c r="D3457" t="s">
        <v>5</v>
      </c>
    </row>
    <row r="3458" spans="1:4" x14ac:dyDescent="0.25">
      <c r="A3458" s="2">
        <v>43235.842875983799</v>
      </c>
      <c r="B3458">
        <v>711.51</v>
      </c>
      <c r="C3458">
        <v>0.28000000000000003</v>
      </c>
      <c r="D3458" t="s">
        <v>5</v>
      </c>
    </row>
    <row r="3459" spans="1:4" x14ac:dyDescent="0.25">
      <c r="A3459" s="2">
        <v>43235.842969305559</v>
      </c>
      <c r="B3459">
        <v>711.52</v>
      </c>
      <c r="C3459">
        <v>7.9343804799999997</v>
      </c>
      <c r="D3459" t="s">
        <v>6</v>
      </c>
    </row>
    <row r="3460" spans="1:4" x14ac:dyDescent="0.25">
      <c r="A3460" s="2">
        <v>43235.842984537026</v>
      </c>
      <c r="B3460">
        <v>711.52</v>
      </c>
      <c r="C3460">
        <v>0.01</v>
      </c>
      <c r="D3460" t="s">
        <v>6</v>
      </c>
    </row>
    <row r="3461" spans="1:4" x14ac:dyDescent="0.25">
      <c r="A3461" s="2">
        <v>43235.843011817131</v>
      </c>
      <c r="B3461">
        <v>711.52</v>
      </c>
      <c r="C3461">
        <v>4.7894666900000002</v>
      </c>
      <c r="D3461" t="s">
        <v>6</v>
      </c>
    </row>
    <row r="3462" spans="1:4" x14ac:dyDescent="0.25">
      <c r="A3462" s="2">
        <v>43235.843014930557</v>
      </c>
      <c r="B3462">
        <v>711.52</v>
      </c>
      <c r="C3462">
        <v>0.76949999999999996</v>
      </c>
      <c r="D3462" t="s">
        <v>6</v>
      </c>
    </row>
    <row r="3463" spans="1:4" x14ac:dyDescent="0.25">
      <c r="A3463" s="2">
        <v>43235.843049826392</v>
      </c>
      <c r="B3463">
        <v>711.52</v>
      </c>
      <c r="C3463">
        <v>5.3925645600000003</v>
      </c>
      <c r="D3463" t="s">
        <v>6</v>
      </c>
    </row>
    <row r="3464" spans="1:4" x14ac:dyDescent="0.25">
      <c r="A3464" s="2">
        <v>43235.843049907409</v>
      </c>
      <c r="B3464">
        <v>711.52</v>
      </c>
      <c r="C3464">
        <v>1.0453465799999999</v>
      </c>
      <c r="D3464" t="s">
        <v>6</v>
      </c>
    </row>
    <row r="3465" spans="1:4" x14ac:dyDescent="0.25">
      <c r="A3465" s="2">
        <v>43235.843097997677</v>
      </c>
      <c r="B3465">
        <v>711.52</v>
      </c>
      <c r="C3465">
        <v>2.2343574300000002</v>
      </c>
      <c r="D3465" t="s">
        <v>6</v>
      </c>
    </row>
    <row r="3466" spans="1:4" x14ac:dyDescent="0.25">
      <c r="A3466" s="2">
        <v>43235.843137453703</v>
      </c>
      <c r="B3466">
        <v>711.51</v>
      </c>
      <c r="C3466">
        <v>1.5152000000000001</v>
      </c>
      <c r="D3466" t="s">
        <v>5</v>
      </c>
    </row>
    <row r="3467" spans="1:4" x14ac:dyDescent="0.25">
      <c r="A3467" s="2">
        <v>43235.843151689813</v>
      </c>
      <c r="B3467">
        <v>711.52</v>
      </c>
      <c r="C3467">
        <v>1.5264076900000001</v>
      </c>
      <c r="D3467" t="s">
        <v>6</v>
      </c>
    </row>
    <row r="3468" spans="1:4" x14ac:dyDescent="0.25">
      <c r="A3468" s="2">
        <v>43235.843182581018</v>
      </c>
      <c r="B3468">
        <v>711.52</v>
      </c>
      <c r="C3468">
        <v>4.7572272</v>
      </c>
      <c r="D3468" t="s">
        <v>6</v>
      </c>
    </row>
    <row r="3469" spans="1:4" x14ac:dyDescent="0.25">
      <c r="A3469" s="2">
        <v>43235.843210393519</v>
      </c>
      <c r="B3469">
        <v>711.52</v>
      </c>
      <c r="C3469">
        <v>0.71707679999999996</v>
      </c>
      <c r="D3469" t="s">
        <v>6</v>
      </c>
    </row>
    <row r="3470" spans="1:4" x14ac:dyDescent="0.25">
      <c r="A3470" s="2">
        <v>43235.84321042824</v>
      </c>
      <c r="B3470">
        <v>711.51</v>
      </c>
      <c r="C3470">
        <v>2.2200000000000001E-2</v>
      </c>
      <c r="D3470" t="s">
        <v>5</v>
      </c>
    </row>
    <row r="3471" spans="1:4" x14ac:dyDescent="0.25">
      <c r="A3471" s="2">
        <v>43235.843219444447</v>
      </c>
      <c r="B3471">
        <v>711.51</v>
      </c>
      <c r="C3471">
        <v>0.04</v>
      </c>
      <c r="D3471" t="s">
        <v>5</v>
      </c>
    </row>
    <row r="3472" spans="1:4" x14ac:dyDescent="0.25">
      <c r="A3472" s="2">
        <v>43235.843219444447</v>
      </c>
      <c r="B3472">
        <v>711.51</v>
      </c>
      <c r="C3472">
        <v>0.15</v>
      </c>
      <c r="D3472" t="s">
        <v>5</v>
      </c>
    </row>
    <row r="3473" spans="1:4" x14ac:dyDescent="0.25">
      <c r="A3473" s="2">
        <v>43235.843219722221</v>
      </c>
      <c r="B3473">
        <v>711.39</v>
      </c>
      <c r="C3473">
        <v>0.56000000000000005</v>
      </c>
      <c r="D3473" t="s">
        <v>5</v>
      </c>
    </row>
    <row r="3474" spans="1:4" x14ac:dyDescent="0.25">
      <c r="A3474" s="2">
        <v>43235.843220358787</v>
      </c>
      <c r="B3474">
        <v>711.26</v>
      </c>
      <c r="C3474">
        <v>2</v>
      </c>
      <c r="D3474" t="s">
        <v>5</v>
      </c>
    </row>
    <row r="3475" spans="1:4" x14ac:dyDescent="0.25">
      <c r="A3475" s="2">
        <v>43235.843224247677</v>
      </c>
      <c r="B3475">
        <v>711.16</v>
      </c>
      <c r="C3475">
        <v>0.25</v>
      </c>
      <c r="D3475" t="s">
        <v>5</v>
      </c>
    </row>
    <row r="3476" spans="1:4" x14ac:dyDescent="0.25">
      <c r="A3476" s="2">
        <v>43235.843224247677</v>
      </c>
      <c r="B3476">
        <v>711.16</v>
      </c>
      <c r="C3476">
        <v>0.01</v>
      </c>
      <c r="D3476" t="s">
        <v>5</v>
      </c>
    </row>
    <row r="3477" spans="1:4" x14ac:dyDescent="0.25">
      <c r="A3477" s="2">
        <v>43235.843225069453</v>
      </c>
      <c r="B3477">
        <v>711.16</v>
      </c>
      <c r="C3477">
        <v>3.1E-4</v>
      </c>
      <c r="D3477" t="s">
        <v>5</v>
      </c>
    </row>
    <row r="3478" spans="1:4" x14ac:dyDescent="0.25">
      <c r="A3478" s="2">
        <v>43235.843228796293</v>
      </c>
      <c r="B3478">
        <v>711.15</v>
      </c>
      <c r="C3478">
        <v>0.125</v>
      </c>
      <c r="D3478" t="s">
        <v>5</v>
      </c>
    </row>
    <row r="3479" spans="1:4" x14ac:dyDescent="0.25">
      <c r="A3479" s="2">
        <v>43235.843229178237</v>
      </c>
      <c r="B3479">
        <v>711.15</v>
      </c>
      <c r="C3479">
        <v>1.022E-2</v>
      </c>
      <c r="D3479" t="s">
        <v>5</v>
      </c>
    </row>
    <row r="3480" spans="1:4" x14ac:dyDescent="0.25">
      <c r="A3480" s="2">
        <v>43235.843229571758</v>
      </c>
      <c r="B3480">
        <v>711.04</v>
      </c>
      <c r="C3480">
        <v>0.05</v>
      </c>
      <c r="D3480" t="s">
        <v>5</v>
      </c>
    </row>
    <row r="3481" spans="1:4" x14ac:dyDescent="0.25">
      <c r="A3481" s="2">
        <v>43235.843230081016</v>
      </c>
      <c r="B3481">
        <v>711.01</v>
      </c>
      <c r="C3481">
        <v>0.05</v>
      </c>
      <c r="D3481" t="s">
        <v>5</v>
      </c>
    </row>
    <row r="3482" spans="1:4" x14ac:dyDescent="0.25">
      <c r="A3482" s="2">
        <v>43235.843231041668</v>
      </c>
      <c r="B3482">
        <v>710.83</v>
      </c>
      <c r="C3482">
        <v>0.13605999999999999</v>
      </c>
      <c r="D3482" t="s">
        <v>5</v>
      </c>
    </row>
    <row r="3483" spans="1:4" x14ac:dyDescent="0.25">
      <c r="A3483" s="2">
        <v>43235.84323392361</v>
      </c>
      <c r="B3483">
        <v>711.01</v>
      </c>
      <c r="C3483">
        <v>0.05</v>
      </c>
      <c r="D3483" t="s">
        <v>5</v>
      </c>
    </row>
    <row r="3484" spans="1:4" x14ac:dyDescent="0.25">
      <c r="A3484" s="2">
        <v>43235.843237754627</v>
      </c>
      <c r="B3484">
        <v>710.75</v>
      </c>
      <c r="C3484">
        <v>9.9996100000000008E-3</v>
      </c>
      <c r="D3484" t="s">
        <v>5</v>
      </c>
    </row>
    <row r="3485" spans="1:4" x14ac:dyDescent="0.25">
      <c r="A3485" s="2">
        <v>43235.843237881942</v>
      </c>
      <c r="B3485">
        <v>710.75</v>
      </c>
      <c r="C3485">
        <v>4.0000389999999997E-2</v>
      </c>
      <c r="D3485" t="s">
        <v>5</v>
      </c>
    </row>
    <row r="3486" spans="1:4" x14ac:dyDescent="0.25">
      <c r="A3486" s="2">
        <v>43235.843239490743</v>
      </c>
      <c r="B3486">
        <v>710.81</v>
      </c>
      <c r="C3486">
        <v>4.0600000000000002E-3</v>
      </c>
      <c r="D3486" t="s">
        <v>5</v>
      </c>
    </row>
    <row r="3487" spans="1:4" x14ac:dyDescent="0.25">
      <c r="A3487" s="2">
        <v>43235.843240856477</v>
      </c>
      <c r="B3487">
        <v>710.81</v>
      </c>
      <c r="C3487">
        <v>0.04</v>
      </c>
      <c r="D3487" t="s">
        <v>5</v>
      </c>
    </row>
    <row r="3488" spans="1:4" x14ac:dyDescent="0.25">
      <c r="A3488" s="2">
        <v>43235.843246076387</v>
      </c>
      <c r="B3488">
        <v>710.74</v>
      </c>
      <c r="C3488">
        <v>9.8000000000000004E-2</v>
      </c>
      <c r="D3488" t="s">
        <v>5</v>
      </c>
    </row>
    <row r="3489" spans="1:4" x14ac:dyDescent="0.25">
      <c r="A3489" s="2">
        <v>43235.843265173608</v>
      </c>
      <c r="B3489">
        <v>710.75</v>
      </c>
      <c r="C3489">
        <v>3.50689E-2</v>
      </c>
      <c r="D3489" t="s">
        <v>6</v>
      </c>
    </row>
    <row r="3490" spans="1:4" x14ac:dyDescent="0.25">
      <c r="A3490" s="2">
        <v>43235.843279212961</v>
      </c>
      <c r="B3490">
        <v>710.75</v>
      </c>
      <c r="C3490">
        <v>1.3529056800000001</v>
      </c>
      <c r="D3490" t="s">
        <v>6</v>
      </c>
    </row>
    <row r="3491" spans="1:4" x14ac:dyDescent="0.25">
      <c r="A3491" s="2">
        <v>43235.843282638889</v>
      </c>
      <c r="B3491">
        <v>711.52</v>
      </c>
      <c r="C3491">
        <v>1.8754189400000001</v>
      </c>
      <c r="D3491" t="s">
        <v>6</v>
      </c>
    </row>
    <row r="3492" spans="1:4" x14ac:dyDescent="0.25">
      <c r="A3492" s="2">
        <v>43235.843427685177</v>
      </c>
      <c r="B3492">
        <v>711.01</v>
      </c>
      <c r="C3492">
        <v>0.01</v>
      </c>
      <c r="D3492" t="s">
        <v>6</v>
      </c>
    </row>
    <row r="3493" spans="1:4" x14ac:dyDescent="0.25">
      <c r="A3493" s="2">
        <v>43235.843427685177</v>
      </c>
      <c r="B3493">
        <v>711.54</v>
      </c>
      <c r="C3493">
        <v>2.3407939999999998</v>
      </c>
      <c r="D3493" t="s">
        <v>6</v>
      </c>
    </row>
    <row r="3494" spans="1:4" x14ac:dyDescent="0.25">
      <c r="A3494" s="2">
        <v>43235.843520393522</v>
      </c>
      <c r="B3494">
        <v>711.54</v>
      </c>
      <c r="C3494">
        <v>2.8117110000000001E-2</v>
      </c>
      <c r="D3494" t="s">
        <v>6</v>
      </c>
    </row>
    <row r="3495" spans="1:4" x14ac:dyDescent="0.25">
      <c r="A3495" s="2">
        <v>43235.843584629627</v>
      </c>
      <c r="B3495">
        <v>711.29</v>
      </c>
      <c r="C3495">
        <v>2.6556000000000002</v>
      </c>
      <c r="D3495" t="s">
        <v>5</v>
      </c>
    </row>
    <row r="3496" spans="1:4" x14ac:dyDescent="0.25">
      <c r="A3496" s="2">
        <v>43235.843878437503</v>
      </c>
      <c r="B3496">
        <v>711.35</v>
      </c>
      <c r="C3496">
        <v>3.5933000000000002</v>
      </c>
      <c r="D3496" t="s">
        <v>5</v>
      </c>
    </row>
    <row r="3497" spans="1:4" x14ac:dyDescent="0.25">
      <c r="A3497" s="2">
        <v>43235.844004189807</v>
      </c>
      <c r="B3497">
        <v>711.36</v>
      </c>
      <c r="C3497">
        <v>9.8359999999999993E-3</v>
      </c>
      <c r="D3497" t="s">
        <v>6</v>
      </c>
    </row>
    <row r="3498" spans="1:4" x14ac:dyDescent="0.25">
      <c r="A3498" s="2">
        <v>43235.844017523152</v>
      </c>
      <c r="B3498">
        <v>711.5</v>
      </c>
      <c r="C3498">
        <v>1.3350000000000001E-2</v>
      </c>
      <c r="D3498" t="s">
        <v>6</v>
      </c>
    </row>
    <row r="3499" spans="1:4" x14ac:dyDescent="0.25">
      <c r="A3499" s="2">
        <v>43235.844017523152</v>
      </c>
      <c r="B3499">
        <v>711.5</v>
      </c>
      <c r="C3499">
        <v>1.6527E-2</v>
      </c>
      <c r="D3499" t="s">
        <v>6</v>
      </c>
    </row>
    <row r="3500" spans="1:4" x14ac:dyDescent="0.25">
      <c r="A3500" s="2">
        <v>43235.844033715279</v>
      </c>
      <c r="B3500">
        <v>711.5</v>
      </c>
      <c r="C3500">
        <v>0.01</v>
      </c>
      <c r="D3500" t="s">
        <v>6</v>
      </c>
    </row>
    <row r="3501" spans="1:4" x14ac:dyDescent="0.25">
      <c r="A3501" s="2">
        <v>43235.844065219913</v>
      </c>
      <c r="B3501">
        <v>711.51</v>
      </c>
      <c r="C3501">
        <v>1.0702E-2</v>
      </c>
      <c r="D3501" t="s">
        <v>6</v>
      </c>
    </row>
    <row r="3502" spans="1:4" x14ac:dyDescent="0.25">
      <c r="A3502" s="2">
        <v>43235.844068749997</v>
      </c>
      <c r="B3502">
        <v>711.51</v>
      </c>
      <c r="C3502">
        <v>8.7589999999999994E-3</v>
      </c>
      <c r="D3502" t="s">
        <v>6</v>
      </c>
    </row>
    <row r="3503" spans="1:4" x14ac:dyDescent="0.25">
      <c r="A3503" s="2">
        <v>43235.84408840278</v>
      </c>
      <c r="B3503">
        <v>711.51</v>
      </c>
      <c r="C3503">
        <v>2.1888999999999999E-2</v>
      </c>
      <c r="D3503" t="s">
        <v>6</v>
      </c>
    </row>
    <row r="3504" spans="1:4" x14ac:dyDescent="0.25">
      <c r="A3504" s="2">
        <v>43235.844091516206</v>
      </c>
      <c r="B3504">
        <v>711.51</v>
      </c>
      <c r="C3504">
        <v>9.7020000000000006E-3</v>
      </c>
      <c r="D3504" t="s">
        <v>6</v>
      </c>
    </row>
    <row r="3505" spans="1:4" x14ac:dyDescent="0.25">
      <c r="A3505" s="2">
        <v>43235.844094826389</v>
      </c>
      <c r="B3505">
        <v>711.51</v>
      </c>
      <c r="C3505">
        <v>1.188E-3</v>
      </c>
      <c r="D3505" t="s">
        <v>6</v>
      </c>
    </row>
    <row r="3506" spans="1:4" x14ac:dyDescent="0.25">
      <c r="A3506" s="2">
        <v>43235.844094826389</v>
      </c>
      <c r="B3506">
        <v>711.52</v>
      </c>
      <c r="C3506">
        <v>4.2812000000000003E-2</v>
      </c>
      <c r="D3506" t="s">
        <v>6</v>
      </c>
    </row>
    <row r="3507" spans="1:4" x14ac:dyDescent="0.25">
      <c r="A3507" s="2">
        <v>43235.844098171299</v>
      </c>
      <c r="B3507">
        <v>711.52</v>
      </c>
      <c r="C3507">
        <v>9.5449999999999997E-3</v>
      </c>
      <c r="D3507" t="s">
        <v>6</v>
      </c>
    </row>
    <row r="3508" spans="1:4" x14ac:dyDescent="0.25">
      <c r="A3508" s="2">
        <v>43235.844106296303</v>
      </c>
      <c r="B3508">
        <v>711.53</v>
      </c>
      <c r="C3508">
        <v>2.317758</v>
      </c>
      <c r="D3508" t="s">
        <v>6</v>
      </c>
    </row>
    <row r="3509" spans="1:4" x14ac:dyDescent="0.25">
      <c r="A3509" s="2">
        <v>43235.844110092592</v>
      </c>
      <c r="B3509">
        <v>711.53</v>
      </c>
      <c r="C3509">
        <v>9.8402899999999998E-3</v>
      </c>
      <c r="D3509" t="s">
        <v>6</v>
      </c>
    </row>
    <row r="3510" spans="1:4" x14ac:dyDescent="0.25">
      <c r="A3510" s="2">
        <v>43235.84411017361</v>
      </c>
      <c r="B3510">
        <v>711.54</v>
      </c>
      <c r="C3510">
        <v>101.69057029</v>
      </c>
      <c r="D3510" t="s">
        <v>6</v>
      </c>
    </row>
    <row r="3511" spans="1:4" x14ac:dyDescent="0.25">
      <c r="A3511" s="2">
        <v>43235.844110370374</v>
      </c>
      <c r="B3511">
        <v>711.54</v>
      </c>
      <c r="C3511">
        <v>0.04</v>
      </c>
      <c r="D3511" t="s">
        <v>6</v>
      </c>
    </row>
    <row r="3512" spans="1:4" x14ac:dyDescent="0.25">
      <c r="A3512" s="2">
        <v>43235.844163379632</v>
      </c>
      <c r="B3512">
        <v>711.54</v>
      </c>
      <c r="C3512">
        <v>1.8346</v>
      </c>
      <c r="D3512" t="s">
        <v>6</v>
      </c>
    </row>
    <row r="3513" spans="1:4" x14ac:dyDescent="0.25">
      <c r="A3513" s="2">
        <v>43235.844312673609</v>
      </c>
      <c r="B3513">
        <v>711.54</v>
      </c>
      <c r="C3513">
        <v>0.20150000000000001</v>
      </c>
      <c r="D3513" t="s">
        <v>6</v>
      </c>
    </row>
    <row r="3514" spans="1:4" x14ac:dyDescent="0.25">
      <c r="A3514" s="2">
        <v>43235.844387534722</v>
      </c>
      <c r="B3514">
        <v>711.54</v>
      </c>
      <c r="C3514">
        <v>6.8840890000000002E-2</v>
      </c>
      <c r="D3514" t="s">
        <v>6</v>
      </c>
    </row>
    <row r="3515" spans="1:4" x14ac:dyDescent="0.25">
      <c r="A3515" s="2">
        <v>43235.844405057869</v>
      </c>
      <c r="B3515">
        <v>711.67</v>
      </c>
      <c r="C3515">
        <v>1.3332E-2</v>
      </c>
      <c r="D3515" t="s">
        <v>6</v>
      </c>
    </row>
    <row r="3516" spans="1:4" x14ac:dyDescent="0.25">
      <c r="A3516" s="2">
        <v>43235.844409212958</v>
      </c>
      <c r="B3516">
        <v>711.68</v>
      </c>
      <c r="C3516">
        <v>2.1765E-2</v>
      </c>
      <c r="D3516" t="s">
        <v>6</v>
      </c>
    </row>
    <row r="3517" spans="1:4" x14ac:dyDescent="0.25">
      <c r="A3517" s="2">
        <v>43235.844414814812</v>
      </c>
      <c r="B3517">
        <v>711.68</v>
      </c>
      <c r="C3517">
        <v>1.0109999999999999E-2</v>
      </c>
      <c r="D3517" t="s">
        <v>6</v>
      </c>
    </row>
    <row r="3518" spans="1:4" x14ac:dyDescent="0.25">
      <c r="A3518" s="2">
        <v>43235.844460578701</v>
      </c>
      <c r="B3518">
        <v>711.68</v>
      </c>
      <c r="C3518">
        <v>2.9256000000000002</v>
      </c>
      <c r="D3518" t="s">
        <v>5</v>
      </c>
    </row>
    <row r="3519" spans="1:4" x14ac:dyDescent="0.25">
      <c r="A3519" s="2">
        <v>43235.844602060177</v>
      </c>
      <c r="B3519">
        <v>711.68</v>
      </c>
      <c r="C3519">
        <v>2.1663000000000001</v>
      </c>
      <c r="D3519" t="s">
        <v>5</v>
      </c>
    </row>
    <row r="3520" spans="1:4" x14ac:dyDescent="0.25">
      <c r="A3520" s="2">
        <v>43235.844671481478</v>
      </c>
      <c r="B3520">
        <v>711.69</v>
      </c>
      <c r="C3520">
        <v>1.1939999999999999E-2</v>
      </c>
      <c r="D3520" t="s">
        <v>6</v>
      </c>
    </row>
    <row r="3521" spans="1:4" x14ac:dyDescent="0.25">
      <c r="A3521" s="2">
        <v>43235.844671481478</v>
      </c>
      <c r="B3521">
        <v>711.71</v>
      </c>
      <c r="C3521">
        <v>1.167147E-2</v>
      </c>
      <c r="D3521" t="s">
        <v>6</v>
      </c>
    </row>
    <row r="3522" spans="1:4" x14ac:dyDescent="0.25">
      <c r="A3522" s="2">
        <v>43235.844725324067</v>
      </c>
      <c r="B3522">
        <v>711.7</v>
      </c>
      <c r="C3522">
        <v>0.96530000000000005</v>
      </c>
      <c r="D3522" t="s">
        <v>5</v>
      </c>
    </row>
    <row r="3523" spans="1:4" x14ac:dyDescent="0.25">
      <c r="A3523" s="2">
        <v>43235.844872835652</v>
      </c>
      <c r="B3523">
        <v>711.7</v>
      </c>
      <c r="C3523">
        <v>0.54259999999999997</v>
      </c>
      <c r="D3523" t="s">
        <v>5</v>
      </c>
    </row>
    <row r="3524" spans="1:4" x14ac:dyDescent="0.25">
      <c r="A3524" s="2">
        <v>43235.844999849527</v>
      </c>
      <c r="B3524">
        <v>711.7</v>
      </c>
      <c r="C3524">
        <v>0.29899999999999999</v>
      </c>
      <c r="D3524" t="s">
        <v>5</v>
      </c>
    </row>
    <row r="3525" spans="1:4" x14ac:dyDescent="0.25">
      <c r="A3525" s="2">
        <v>43235.84513991898</v>
      </c>
      <c r="B3525">
        <v>712</v>
      </c>
      <c r="C3525">
        <v>3.4271223100000001</v>
      </c>
      <c r="D3525" t="s">
        <v>6</v>
      </c>
    </row>
    <row r="3526" spans="1:4" x14ac:dyDescent="0.25">
      <c r="A3526" s="2">
        <v>43235.845212673608</v>
      </c>
      <c r="B3526">
        <v>712</v>
      </c>
      <c r="C3526">
        <v>2.8005869999999999E-2</v>
      </c>
      <c r="D3526" t="s">
        <v>6</v>
      </c>
    </row>
    <row r="3527" spans="1:4" x14ac:dyDescent="0.25">
      <c r="A3527" s="2">
        <v>43235.845303506947</v>
      </c>
      <c r="B3527">
        <v>711.99</v>
      </c>
      <c r="C3527">
        <v>1.3118000000000001</v>
      </c>
      <c r="D3527" t="s">
        <v>5</v>
      </c>
    </row>
    <row r="3528" spans="1:4" x14ac:dyDescent="0.25">
      <c r="A3528" s="2">
        <v>43235.845435995368</v>
      </c>
      <c r="B3528">
        <v>711.99</v>
      </c>
      <c r="C3528">
        <v>1.4838</v>
      </c>
      <c r="D3528" t="s">
        <v>5</v>
      </c>
    </row>
    <row r="3529" spans="1:4" x14ac:dyDescent="0.25">
      <c r="A3529" s="2">
        <v>43235.845461006953</v>
      </c>
      <c r="B3529">
        <v>712</v>
      </c>
      <c r="C3529">
        <v>5.6011740000000003</v>
      </c>
      <c r="D3529" t="s">
        <v>6</v>
      </c>
    </row>
    <row r="3530" spans="1:4" x14ac:dyDescent="0.25">
      <c r="A3530" s="2">
        <v>43235.845522430558</v>
      </c>
      <c r="B3530">
        <v>712</v>
      </c>
      <c r="C3530">
        <v>3.13337697</v>
      </c>
      <c r="D3530" t="s">
        <v>6</v>
      </c>
    </row>
    <row r="3531" spans="1:4" x14ac:dyDescent="0.25">
      <c r="A3531" s="2">
        <v>43235.845522430558</v>
      </c>
      <c r="B3531">
        <v>712</v>
      </c>
      <c r="C3531">
        <v>0.01</v>
      </c>
      <c r="D3531" t="s">
        <v>6</v>
      </c>
    </row>
    <row r="3532" spans="1:4" x14ac:dyDescent="0.25">
      <c r="A3532" s="2">
        <v>43235.845522430558</v>
      </c>
      <c r="B3532">
        <v>712</v>
      </c>
      <c r="C3532">
        <v>1.6147000000000002E-2</v>
      </c>
      <c r="D3532" t="s">
        <v>6</v>
      </c>
    </row>
    <row r="3533" spans="1:4" x14ac:dyDescent="0.25">
      <c r="A3533" s="2">
        <v>43235.845522430558</v>
      </c>
      <c r="B3533">
        <v>712</v>
      </c>
      <c r="C3533">
        <v>0.49999103</v>
      </c>
      <c r="D3533" t="s">
        <v>6</v>
      </c>
    </row>
    <row r="3534" spans="1:4" x14ac:dyDescent="0.25">
      <c r="A3534" s="2">
        <v>43235.845524363423</v>
      </c>
      <c r="B3534">
        <v>712.01</v>
      </c>
      <c r="C3534">
        <v>1.193E-2</v>
      </c>
      <c r="D3534" t="s">
        <v>6</v>
      </c>
    </row>
    <row r="3535" spans="1:4" x14ac:dyDescent="0.25">
      <c r="A3535" s="2">
        <v>43235.845524872682</v>
      </c>
      <c r="B3535">
        <v>712.02</v>
      </c>
      <c r="C3535">
        <v>2.316E-2</v>
      </c>
      <c r="D3535" t="s">
        <v>6</v>
      </c>
    </row>
    <row r="3536" spans="1:4" x14ac:dyDescent="0.25">
      <c r="A3536" s="2">
        <v>43235.845526412028</v>
      </c>
      <c r="B3536">
        <v>712.03</v>
      </c>
      <c r="C3536">
        <v>1.7541000000000001E-2</v>
      </c>
      <c r="D3536" t="s">
        <v>6</v>
      </c>
    </row>
    <row r="3537" spans="1:4" x14ac:dyDescent="0.25">
      <c r="A3537" s="2">
        <v>43235.845544097217</v>
      </c>
      <c r="B3537">
        <v>712.03</v>
      </c>
      <c r="C3537">
        <v>1.0290000000000001E-2</v>
      </c>
      <c r="D3537" t="s">
        <v>6</v>
      </c>
    </row>
    <row r="3538" spans="1:4" x14ac:dyDescent="0.25">
      <c r="A3538" s="2">
        <v>43235.845544097217</v>
      </c>
      <c r="B3538">
        <v>712.04</v>
      </c>
      <c r="C3538">
        <v>9.2539700000000003E-3</v>
      </c>
      <c r="D3538" t="s">
        <v>6</v>
      </c>
    </row>
    <row r="3539" spans="1:4" x14ac:dyDescent="0.25">
      <c r="A3539" s="2">
        <v>43235.845561712973</v>
      </c>
      <c r="B3539">
        <v>712.04</v>
      </c>
      <c r="C3539">
        <v>1.6725029999999998E-2</v>
      </c>
      <c r="D3539" t="s">
        <v>6</v>
      </c>
    </row>
    <row r="3540" spans="1:4" x14ac:dyDescent="0.25">
      <c r="A3540" s="2">
        <v>43235.845561712973</v>
      </c>
      <c r="B3540">
        <v>712.05</v>
      </c>
      <c r="C3540">
        <v>1.187497E-2</v>
      </c>
      <c r="D3540" t="s">
        <v>6</v>
      </c>
    </row>
    <row r="3541" spans="1:4" x14ac:dyDescent="0.25">
      <c r="A3541" s="2">
        <v>43235.845562731483</v>
      </c>
      <c r="B3541">
        <v>712.05</v>
      </c>
      <c r="C3541">
        <v>6.2030000000000001E-5</v>
      </c>
      <c r="D3541" t="s">
        <v>6</v>
      </c>
    </row>
    <row r="3542" spans="1:4" x14ac:dyDescent="0.25">
      <c r="A3542" s="2">
        <v>43235.845562731483</v>
      </c>
      <c r="B3542">
        <v>712.06</v>
      </c>
      <c r="C3542">
        <v>7.4177969999999996E-2</v>
      </c>
      <c r="D3542" t="s">
        <v>6</v>
      </c>
    </row>
    <row r="3543" spans="1:4" x14ac:dyDescent="0.25">
      <c r="A3543" s="2">
        <v>43235.845568680546</v>
      </c>
      <c r="B3543">
        <v>712.06</v>
      </c>
      <c r="C3543">
        <v>1.068318E-2</v>
      </c>
      <c r="D3543" t="s">
        <v>6</v>
      </c>
    </row>
    <row r="3544" spans="1:4" x14ac:dyDescent="0.25">
      <c r="A3544" s="2">
        <v>43235.845568680546</v>
      </c>
      <c r="B3544">
        <v>712.12</v>
      </c>
      <c r="C3544">
        <v>2.0358000000000001E-2</v>
      </c>
      <c r="D3544" t="s">
        <v>6</v>
      </c>
    </row>
    <row r="3545" spans="1:4" x14ac:dyDescent="0.25">
      <c r="A3545" s="2">
        <v>43235.845568680546</v>
      </c>
      <c r="B3545">
        <v>712.19</v>
      </c>
      <c r="C3545">
        <v>1.3336000000000001E-2</v>
      </c>
      <c r="D3545" t="s">
        <v>6</v>
      </c>
    </row>
    <row r="3546" spans="1:4" x14ac:dyDescent="0.25">
      <c r="A3546" s="2">
        <v>43235.845568680546</v>
      </c>
      <c r="B3546">
        <v>712.64</v>
      </c>
      <c r="C3546">
        <v>0.5</v>
      </c>
      <c r="D3546" t="s">
        <v>6</v>
      </c>
    </row>
    <row r="3547" spans="1:4" x14ac:dyDescent="0.25">
      <c r="A3547" s="2">
        <v>43235.845568680546</v>
      </c>
      <c r="B3547">
        <v>712.89</v>
      </c>
      <c r="C3547">
        <v>6.2906329999999996E-2</v>
      </c>
      <c r="D3547" t="s">
        <v>6</v>
      </c>
    </row>
    <row r="3548" spans="1:4" x14ac:dyDescent="0.25">
      <c r="A3548" s="2">
        <v>43235.84560429398</v>
      </c>
      <c r="B3548">
        <v>712.05</v>
      </c>
      <c r="C3548">
        <v>2.6656</v>
      </c>
      <c r="D3548" t="s">
        <v>5</v>
      </c>
    </row>
    <row r="3549" spans="1:4" x14ac:dyDescent="0.25">
      <c r="A3549" s="2">
        <v>43235.845744618047</v>
      </c>
      <c r="B3549">
        <v>712.06</v>
      </c>
      <c r="C3549">
        <v>1.01E-2</v>
      </c>
      <c r="D3549" t="s">
        <v>6</v>
      </c>
    </row>
    <row r="3550" spans="1:4" x14ac:dyDescent="0.25">
      <c r="A3550" s="2">
        <v>43235.845744618047</v>
      </c>
      <c r="B3550">
        <v>712.47</v>
      </c>
      <c r="C3550">
        <v>1.8946999999999999E-2</v>
      </c>
      <c r="D3550" t="s">
        <v>6</v>
      </c>
    </row>
    <row r="3551" spans="1:4" x14ac:dyDescent="0.25">
      <c r="A3551" s="2">
        <v>43235.845744618047</v>
      </c>
      <c r="B3551">
        <v>713.2</v>
      </c>
      <c r="C3551">
        <v>0.31957053000000002</v>
      </c>
      <c r="D3551" t="s">
        <v>6</v>
      </c>
    </row>
    <row r="3552" spans="1:4" x14ac:dyDescent="0.25">
      <c r="A3552" s="2">
        <v>43235.845760706019</v>
      </c>
      <c r="B3552">
        <v>713.44</v>
      </c>
      <c r="C3552">
        <v>9.9991999999999998E-2</v>
      </c>
      <c r="D3552" t="s">
        <v>5</v>
      </c>
    </row>
    <row r="3553" spans="1:4" x14ac:dyDescent="0.25">
      <c r="A3553" s="2">
        <v>43235.845762326389</v>
      </c>
      <c r="B3553">
        <v>713.44</v>
      </c>
      <c r="C3553">
        <v>0.09</v>
      </c>
      <c r="D3553" t="s">
        <v>5</v>
      </c>
    </row>
    <row r="3554" spans="1:4" x14ac:dyDescent="0.25">
      <c r="A3554" s="2">
        <v>43235.845814016197</v>
      </c>
      <c r="B3554">
        <v>713.44</v>
      </c>
      <c r="C3554">
        <v>13</v>
      </c>
      <c r="D3554" t="s">
        <v>5</v>
      </c>
    </row>
    <row r="3555" spans="1:4" x14ac:dyDescent="0.25">
      <c r="A3555" s="2">
        <v>43235.845821192132</v>
      </c>
      <c r="B3555">
        <v>713.44</v>
      </c>
      <c r="C3555">
        <v>6.91</v>
      </c>
      <c r="D3555" t="s">
        <v>5</v>
      </c>
    </row>
    <row r="3556" spans="1:4" x14ac:dyDescent="0.25">
      <c r="A3556" s="2">
        <v>43235.845821192132</v>
      </c>
      <c r="B3556">
        <v>713.44</v>
      </c>
      <c r="C3556">
        <v>3.7592907499999999</v>
      </c>
      <c r="D3556" t="s">
        <v>5</v>
      </c>
    </row>
    <row r="3557" spans="1:4" x14ac:dyDescent="0.25">
      <c r="A3557" s="2">
        <v>43235.845829606478</v>
      </c>
      <c r="B3557">
        <v>713.32</v>
      </c>
      <c r="C3557">
        <v>15</v>
      </c>
      <c r="D3557" t="s">
        <v>5</v>
      </c>
    </row>
    <row r="3558" spans="1:4" x14ac:dyDescent="0.25">
      <c r="A3558" s="2">
        <v>43235.845946365742</v>
      </c>
      <c r="B3558">
        <v>713.14</v>
      </c>
      <c r="C3558">
        <v>0.74599000000000004</v>
      </c>
      <c r="D3558" t="s">
        <v>6</v>
      </c>
    </row>
    <row r="3559" spans="1:4" x14ac:dyDescent="0.25">
      <c r="A3559" s="2">
        <v>43235.845946365742</v>
      </c>
      <c r="B3559">
        <v>713.14</v>
      </c>
      <c r="C3559">
        <v>0.34831000000000001</v>
      </c>
      <c r="D3559" t="s">
        <v>6</v>
      </c>
    </row>
    <row r="3560" spans="1:4" x14ac:dyDescent="0.25">
      <c r="A3560" s="2">
        <v>43235.846180555563</v>
      </c>
      <c r="B3560">
        <v>713.13</v>
      </c>
      <c r="C3560">
        <v>1.09E-2</v>
      </c>
      <c r="D3560" t="s">
        <v>5</v>
      </c>
    </row>
    <row r="3561" spans="1:4" x14ac:dyDescent="0.25">
      <c r="A3561" s="2">
        <v>43235.84618479167</v>
      </c>
      <c r="B3561">
        <v>713.13</v>
      </c>
      <c r="C3561">
        <v>1.0090389999999999E-2</v>
      </c>
      <c r="D3561" t="s">
        <v>5</v>
      </c>
    </row>
    <row r="3562" spans="1:4" x14ac:dyDescent="0.25">
      <c r="A3562" s="2">
        <v>43235.84621909722</v>
      </c>
      <c r="B3562">
        <v>713.13</v>
      </c>
      <c r="C3562">
        <v>0.71521186000000003</v>
      </c>
      <c r="D3562" t="s">
        <v>5</v>
      </c>
    </row>
    <row r="3563" spans="1:4" x14ac:dyDescent="0.25">
      <c r="A3563" s="2">
        <v>43235.846229583331</v>
      </c>
      <c r="B3563">
        <v>712.77</v>
      </c>
      <c r="C3563">
        <v>1.03E-2</v>
      </c>
      <c r="D3563" t="s">
        <v>5</v>
      </c>
    </row>
    <row r="3564" spans="1:4" x14ac:dyDescent="0.25">
      <c r="A3564" s="2">
        <v>43235.846262395833</v>
      </c>
      <c r="B3564">
        <v>712.78</v>
      </c>
      <c r="C3564">
        <v>8.6196999999999999</v>
      </c>
      <c r="D3564" t="s">
        <v>6</v>
      </c>
    </row>
    <row r="3565" spans="1:4" x14ac:dyDescent="0.25">
      <c r="A3565" s="2">
        <v>43235.846450335652</v>
      </c>
      <c r="B3565">
        <v>712.78</v>
      </c>
      <c r="C3565">
        <v>1.5576000000000001</v>
      </c>
      <c r="D3565" t="s">
        <v>6</v>
      </c>
    </row>
    <row r="3566" spans="1:4" x14ac:dyDescent="0.25">
      <c r="A3566" s="2">
        <v>43235.846592175927</v>
      </c>
      <c r="B3566">
        <v>712.77</v>
      </c>
      <c r="C3566">
        <v>1.0000000000000001E-5</v>
      </c>
      <c r="D3566" t="s">
        <v>5</v>
      </c>
    </row>
    <row r="3567" spans="1:4" x14ac:dyDescent="0.25">
      <c r="A3567" s="2">
        <v>43235.846592175927</v>
      </c>
      <c r="B3567">
        <v>712</v>
      </c>
      <c r="C3567">
        <v>0.49198999999999998</v>
      </c>
      <c r="D3567" t="s">
        <v>5</v>
      </c>
    </row>
    <row r="3568" spans="1:4" x14ac:dyDescent="0.25">
      <c r="A3568" s="2">
        <v>43235.846750625002</v>
      </c>
      <c r="B3568">
        <v>712.49</v>
      </c>
      <c r="C3568">
        <v>1.6139000000000001E-2</v>
      </c>
      <c r="D3568" t="s">
        <v>6</v>
      </c>
    </row>
    <row r="3569" spans="1:4" x14ac:dyDescent="0.25">
      <c r="A3569" s="2">
        <v>43235.846750625002</v>
      </c>
      <c r="B3569">
        <v>712.61</v>
      </c>
      <c r="C3569">
        <v>0.56786199999999998</v>
      </c>
      <c r="D3569" t="s">
        <v>6</v>
      </c>
    </row>
    <row r="3570" spans="1:4" x14ac:dyDescent="0.25">
      <c r="A3570" s="2">
        <v>43235.846901643519</v>
      </c>
      <c r="B3570">
        <v>712.4</v>
      </c>
      <c r="C3570">
        <v>0.44022800000000001</v>
      </c>
      <c r="D3570" t="s">
        <v>6</v>
      </c>
    </row>
    <row r="3571" spans="1:4" x14ac:dyDescent="0.25">
      <c r="A3571" s="2">
        <v>43235.846956898153</v>
      </c>
      <c r="B3571">
        <v>712.4</v>
      </c>
      <c r="C3571">
        <v>7.9340299999999999E-3</v>
      </c>
      <c r="D3571" t="s">
        <v>6</v>
      </c>
    </row>
    <row r="3572" spans="1:4" x14ac:dyDescent="0.25">
      <c r="A3572" s="2">
        <v>43235.846973101849</v>
      </c>
      <c r="B3572">
        <v>712.4</v>
      </c>
      <c r="C3572">
        <v>1.300403E-2</v>
      </c>
      <c r="D3572" t="s">
        <v>6</v>
      </c>
    </row>
    <row r="3573" spans="1:4" x14ac:dyDescent="0.25">
      <c r="A3573" s="2">
        <v>43235.846976215267</v>
      </c>
      <c r="B3573">
        <v>712.4</v>
      </c>
      <c r="C3573">
        <v>8.2690300000000001E-3</v>
      </c>
      <c r="D3573" t="s">
        <v>6</v>
      </c>
    </row>
    <row r="3574" spans="1:4" x14ac:dyDescent="0.25">
      <c r="A3574" s="2">
        <v>43235.846988182871</v>
      </c>
      <c r="B3574">
        <v>712.4</v>
      </c>
      <c r="C3574">
        <v>1.8609029999999999E-2</v>
      </c>
      <c r="D3574" t="s">
        <v>6</v>
      </c>
    </row>
    <row r="3575" spans="1:4" x14ac:dyDescent="0.25">
      <c r="A3575" s="2">
        <v>43235.846991307873</v>
      </c>
      <c r="B3575">
        <v>712.4</v>
      </c>
      <c r="C3575">
        <v>1.7429699999999999E-3</v>
      </c>
      <c r="D3575" t="s">
        <v>6</v>
      </c>
    </row>
    <row r="3576" spans="1:4" x14ac:dyDescent="0.25">
      <c r="A3576" s="2">
        <v>43235.846991307873</v>
      </c>
      <c r="B3576">
        <v>712.4</v>
      </c>
      <c r="C3576">
        <v>9.2570299999999994E-3</v>
      </c>
      <c r="D3576" t="s">
        <v>6</v>
      </c>
    </row>
    <row r="3577" spans="1:4" x14ac:dyDescent="0.25">
      <c r="A3577" s="2">
        <v>43235.846994421299</v>
      </c>
      <c r="B3577">
        <v>712.4</v>
      </c>
      <c r="C3577">
        <v>8.8296999999999996E-4</v>
      </c>
      <c r="D3577" t="s">
        <v>6</v>
      </c>
    </row>
    <row r="3578" spans="1:4" x14ac:dyDescent="0.25">
      <c r="A3578" s="2">
        <v>43235.846994421299</v>
      </c>
      <c r="B3578">
        <v>712.5</v>
      </c>
      <c r="C3578">
        <v>1.0117030000000001E-2</v>
      </c>
      <c r="D3578" t="s">
        <v>6</v>
      </c>
    </row>
    <row r="3579" spans="1:4" x14ac:dyDescent="0.25">
      <c r="A3579" s="2">
        <v>43235.846997627312</v>
      </c>
      <c r="B3579">
        <v>712.51</v>
      </c>
      <c r="C3579">
        <v>1.3092029999999999E-2</v>
      </c>
      <c r="D3579" t="s">
        <v>6</v>
      </c>
    </row>
    <row r="3580" spans="1:4" x14ac:dyDescent="0.25">
      <c r="A3580" s="2">
        <v>43235.847000729169</v>
      </c>
      <c r="B3580">
        <v>712.51</v>
      </c>
      <c r="C3580">
        <v>8.1310299999999992E-3</v>
      </c>
      <c r="D3580" t="s">
        <v>6</v>
      </c>
    </row>
    <row r="3581" spans="1:4" x14ac:dyDescent="0.25">
      <c r="A3581" s="2">
        <v>43235.847013240738</v>
      </c>
      <c r="B3581">
        <v>712.51</v>
      </c>
      <c r="C3581">
        <v>2.1589700000000001E-3</v>
      </c>
      <c r="D3581" t="s">
        <v>6</v>
      </c>
    </row>
    <row r="3582" spans="1:4" x14ac:dyDescent="0.25">
      <c r="A3582" s="2">
        <v>43235.847013240738</v>
      </c>
      <c r="B3582">
        <v>712.51</v>
      </c>
      <c r="C3582">
        <v>1.5841029999999999E-2</v>
      </c>
      <c r="D3582" t="s">
        <v>6</v>
      </c>
    </row>
    <row r="3583" spans="1:4" x14ac:dyDescent="0.25">
      <c r="A3583" s="2">
        <v>43235.847017199078</v>
      </c>
      <c r="B3583">
        <v>712.51</v>
      </c>
      <c r="C3583">
        <v>1.70097E-3</v>
      </c>
      <c r="D3583" t="s">
        <v>6</v>
      </c>
    </row>
    <row r="3584" spans="1:4" x14ac:dyDescent="0.25">
      <c r="A3584" s="2">
        <v>43235.847017199078</v>
      </c>
      <c r="B3584">
        <v>712.51</v>
      </c>
      <c r="C3584">
        <v>9.2990299999999998E-3</v>
      </c>
      <c r="D3584" t="s">
        <v>6</v>
      </c>
    </row>
    <row r="3585" spans="1:4" x14ac:dyDescent="0.25">
      <c r="A3585" s="2">
        <v>43235.847020416673</v>
      </c>
      <c r="B3585">
        <v>712.52</v>
      </c>
      <c r="C3585">
        <v>2.580903E-2</v>
      </c>
      <c r="D3585" t="s">
        <v>6</v>
      </c>
    </row>
    <row r="3586" spans="1:4" x14ac:dyDescent="0.25">
      <c r="A3586" s="2">
        <v>43235.847024571762</v>
      </c>
      <c r="B3586">
        <v>712.52</v>
      </c>
      <c r="C3586">
        <v>9.4460299999999994E-3</v>
      </c>
      <c r="D3586" t="s">
        <v>6</v>
      </c>
    </row>
    <row r="3587" spans="1:4" x14ac:dyDescent="0.25">
      <c r="A3587" s="2">
        <v>43235.847027708332</v>
      </c>
      <c r="B3587">
        <v>712.52</v>
      </c>
      <c r="C3587">
        <v>1.194603E-2</v>
      </c>
      <c r="D3587" t="s">
        <v>6</v>
      </c>
    </row>
    <row r="3588" spans="1:4" x14ac:dyDescent="0.25">
      <c r="A3588" s="2">
        <v>43235.84702898148</v>
      </c>
      <c r="B3588">
        <v>712.52</v>
      </c>
      <c r="C3588">
        <v>1.3829700000000001E-3</v>
      </c>
      <c r="D3588" t="s">
        <v>6</v>
      </c>
    </row>
    <row r="3589" spans="1:4" x14ac:dyDescent="0.25">
      <c r="A3589" s="2">
        <v>43235.84702898148</v>
      </c>
      <c r="B3589">
        <v>712.72</v>
      </c>
      <c r="C3589">
        <v>2.1669029999999999E-2</v>
      </c>
      <c r="D3589" t="s">
        <v>6</v>
      </c>
    </row>
    <row r="3590" spans="1:4" x14ac:dyDescent="0.25">
      <c r="A3590" s="2">
        <v>43235.847179710647</v>
      </c>
      <c r="B3590">
        <v>712.62</v>
      </c>
      <c r="C3590">
        <v>0.01</v>
      </c>
      <c r="D3590" t="s">
        <v>5</v>
      </c>
    </row>
    <row r="3591" spans="1:4" x14ac:dyDescent="0.25">
      <c r="A3591" s="2">
        <v>43235.847179710647</v>
      </c>
      <c r="B3591">
        <v>712.62</v>
      </c>
      <c r="C3591">
        <v>0.43080000000000002</v>
      </c>
      <c r="D3591" t="s">
        <v>5</v>
      </c>
    </row>
    <row r="3592" spans="1:4" x14ac:dyDescent="0.25">
      <c r="A3592" s="2">
        <v>43235.847267534722</v>
      </c>
      <c r="B3592">
        <v>712.62</v>
      </c>
      <c r="C3592">
        <v>1.0999999999999999E-2</v>
      </c>
      <c r="D3592" t="s">
        <v>5</v>
      </c>
    </row>
    <row r="3593" spans="1:4" x14ac:dyDescent="0.25">
      <c r="A3593" s="2">
        <v>43235.847276250002</v>
      </c>
      <c r="B3593">
        <v>712.62</v>
      </c>
      <c r="C3593">
        <v>1.0359999999999999E-2</v>
      </c>
      <c r="D3593" t="s">
        <v>5</v>
      </c>
    </row>
    <row r="3594" spans="1:4" x14ac:dyDescent="0.25">
      <c r="A3594" s="2">
        <v>43235.847335115737</v>
      </c>
      <c r="B3594">
        <v>712.43</v>
      </c>
      <c r="C3594">
        <v>3.4399000000000002</v>
      </c>
      <c r="D3594" t="s">
        <v>6</v>
      </c>
    </row>
    <row r="3595" spans="1:4" x14ac:dyDescent="0.25">
      <c r="A3595" s="2">
        <v>43235.847460763893</v>
      </c>
      <c r="B3595">
        <v>712.43</v>
      </c>
      <c r="C3595">
        <v>1.27941119</v>
      </c>
      <c r="D3595" t="s">
        <v>6</v>
      </c>
    </row>
    <row r="3596" spans="1:4" x14ac:dyDescent="0.25">
      <c r="A3596" s="2">
        <v>43235.847588391203</v>
      </c>
      <c r="B3596">
        <v>712.43</v>
      </c>
      <c r="C3596">
        <v>1.4783999999999999</v>
      </c>
      <c r="D3596" t="s">
        <v>6</v>
      </c>
    </row>
    <row r="3597" spans="1:4" x14ac:dyDescent="0.25">
      <c r="A3597" s="2">
        <v>43235.84773559028</v>
      </c>
      <c r="B3597">
        <v>712.42</v>
      </c>
      <c r="C3597">
        <v>0.13887013000000001</v>
      </c>
      <c r="D3597" t="s">
        <v>5</v>
      </c>
    </row>
    <row r="3598" spans="1:4" x14ac:dyDescent="0.25">
      <c r="A3598" s="2">
        <v>43235.84773559028</v>
      </c>
      <c r="B3598">
        <v>712.42</v>
      </c>
      <c r="C3598">
        <v>10.126281369999999</v>
      </c>
      <c r="D3598" t="s">
        <v>5</v>
      </c>
    </row>
    <row r="3599" spans="1:4" x14ac:dyDescent="0.25">
      <c r="A3599" s="2">
        <v>43235.847736203701</v>
      </c>
      <c r="B3599">
        <v>712.42</v>
      </c>
      <c r="C3599">
        <v>1.01E-2</v>
      </c>
      <c r="D3599" t="s">
        <v>5</v>
      </c>
    </row>
    <row r="3600" spans="1:4" x14ac:dyDescent="0.25">
      <c r="A3600" s="2">
        <v>43235.847736678239</v>
      </c>
      <c r="B3600">
        <v>712.4</v>
      </c>
      <c r="C3600">
        <v>1.481E-2</v>
      </c>
      <c r="D3600" t="s">
        <v>5</v>
      </c>
    </row>
    <row r="3601" spans="1:4" x14ac:dyDescent="0.25">
      <c r="A3601" s="2">
        <v>43235.847749490742</v>
      </c>
      <c r="B3601">
        <v>712.39</v>
      </c>
      <c r="C3601">
        <v>9.4710000000000006E-5</v>
      </c>
      <c r="D3601" t="s">
        <v>5</v>
      </c>
    </row>
    <row r="3602" spans="1:4" x14ac:dyDescent="0.25">
      <c r="A3602" s="2">
        <v>43235.847749490742</v>
      </c>
      <c r="B3602">
        <v>712.36</v>
      </c>
      <c r="C3602">
        <v>6.9905289999999995E-2</v>
      </c>
      <c r="D3602" t="s">
        <v>5</v>
      </c>
    </row>
    <row r="3603" spans="1:4" x14ac:dyDescent="0.25">
      <c r="A3603" s="2">
        <v>43235.84775134259</v>
      </c>
      <c r="B3603">
        <v>712.22</v>
      </c>
      <c r="C3603">
        <v>2.9999052900000001</v>
      </c>
      <c r="D3603" t="s">
        <v>5</v>
      </c>
    </row>
    <row r="3604" spans="1:4" x14ac:dyDescent="0.25">
      <c r="A3604" s="2">
        <v>43235.847754722221</v>
      </c>
      <c r="B3604">
        <v>712.15</v>
      </c>
      <c r="C3604">
        <v>4.7034052900000001</v>
      </c>
      <c r="D3604" t="s">
        <v>5</v>
      </c>
    </row>
    <row r="3605" spans="1:4" x14ac:dyDescent="0.25">
      <c r="A3605" s="2">
        <v>43235.847755358787</v>
      </c>
      <c r="B3605">
        <v>712.22</v>
      </c>
      <c r="C3605">
        <v>0.01</v>
      </c>
      <c r="D3605" t="s">
        <v>5</v>
      </c>
    </row>
    <row r="3606" spans="1:4" x14ac:dyDescent="0.25">
      <c r="A3606" s="2">
        <v>43235.847767314823</v>
      </c>
      <c r="B3606">
        <v>712.23</v>
      </c>
      <c r="C3606">
        <v>0.7391162</v>
      </c>
      <c r="D3606" t="s">
        <v>6</v>
      </c>
    </row>
    <row r="3607" spans="1:4" x14ac:dyDescent="0.25">
      <c r="A3607" s="2">
        <v>43235.847878252323</v>
      </c>
      <c r="B3607">
        <v>712.23</v>
      </c>
      <c r="C3607">
        <v>0.68100000000000005</v>
      </c>
      <c r="D3607" t="s">
        <v>6</v>
      </c>
    </row>
    <row r="3608" spans="1:4" x14ac:dyDescent="0.25">
      <c r="A3608" s="2">
        <v>43235.847919016203</v>
      </c>
      <c r="B3608">
        <v>712.23</v>
      </c>
      <c r="C3608">
        <v>0.20896980000000001</v>
      </c>
      <c r="D3608" t="s">
        <v>6</v>
      </c>
    </row>
    <row r="3609" spans="1:4" x14ac:dyDescent="0.25">
      <c r="A3609" s="2">
        <v>43235.847919016203</v>
      </c>
      <c r="B3609">
        <v>712.23</v>
      </c>
      <c r="C3609">
        <v>8.0992000000000008E-3</v>
      </c>
      <c r="D3609" t="s">
        <v>6</v>
      </c>
    </row>
    <row r="3610" spans="1:4" x14ac:dyDescent="0.25">
      <c r="A3610" s="2">
        <v>43235.847940011583</v>
      </c>
      <c r="B3610">
        <v>712.23</v>
      </c>
      <c r="C3610">
        <v>9.8992000000000004E-3</v>
      </c>
      <c r="D3610" t="s">
        <v>6</v>
      </c>
    </row>
    <row r="3611" spans="1:4" x14ac:dyDescent="0.25">
      <c r="A3611" s="2">
        <v>43235.847943715278</v>
      </c>
      <c r="B3611">
        <v>712.23</v>
      </c>
      <c r="C3611">
        <v>2.0317999999999998E-3</v>
      </c>
      <c r="D3611" t="s">
        <v>6</v>
      </c>
    </row>
    <row r="3612" spans="1:4" x14ac:dyDescent="0.25">
      <c r="A3612" s="2">
        <v>43235.847943715278</v>
      </c>
      <c r="B3612">
        <v>712.23</v>
      </c>
      <c r="C3612">
        <v>8.9682000000000008E-3</v>
      </c>
      <c r="D3612" t="s">
        <v>6</v>
      </c>
    </row>
    <row r="3613" spans="1:4" x14ac:dyDescent="0.25">
      <c r="A3613" s="2">
        <v>43235.84794443287</v>
      </c>
      <c r="B3613">
        <v>712.23</v>
      </c>
      <c r="C3613">
        <v>1.4117999999999999E-3</v>
      </c>
      <c r="D3613" t="s">
        <v>6</v>
      </c>
    </row>
    <row r="3614" spans="1:4" x14ac:dyDescent="0.25">
      <c r="A3614" s="2">
        <v>43235.847944884263</v>
      </c>
      <c r="B3614">
        <v>712.24</v>
      </c>
      <c r="C3614">
        <v>1.09E-2</v>
      </c>
      <c r="D3614" t="s">
        <v>6</v>
      </c>
    </row>
    <row r="3615" spans="1:4" x14ac:dyDescent="0.25">
      <c r="A3615" s="2">
        <v>43235.847946851849</v>
      </c>
      <c r="B3615">
        <v>712.24</v>
      </c>
      <c r="C3615">
        <v>1.0330000000000001E-3</v>
      </c>
      <c r="D3615" t="s">
        <v>6</v>
      </c>
    </row>
    <row r="3616" spans="1:4" x14ac:dyDescent="0.25">
      <c r="A3616" s="2">
        <v>43235.847946851849</v>
      </c>
      <c r="B3616">
        <v>712.25</v>
      </c>
      <c r="C3616">
        <v>9.9670000000000002E-3</v>
      </c>
      <c r="D3616" t="s">
        <v>6</v>
      </c>
    </row>
    <row r="3617" spans="1:4" x14ac:dyDescent="0.25">
      <c r="A3617" s="2">
        <v>43235.847947071758</v>
      </c>
      <c r="B3617">
        <v>712.25</v>
      </c>
      <c r="C3617">
        <v>1.9650000000000002E-3</v>
      </c>
      <c r="D3617" t="s">
        <v>6</v>
      </c>
    </row>
    <row r="3618" spans="1:4" x14ac:dyDescent="0.25">
      <c r="A3618" s="2">
        <v>43235.84794994213</v>
      </c>
      <c r="B3618">
        <v>712.26</v>
      </c>
      <c r="C3618">
        <v>2.4E-2</v>
      </c>
      <c r="D3618" t="s">
        <v>6</v>
      </c>
    </row>
    <row r="3619" spans="1:4" x14ac:dyDescent="0.25">
      <c r="A3619" s="2">
        <v>43235.847951006937</v>
      </c>
      <c r="B3619">
        <v>712.26</v>
      </c>
      <c r="C3619">
        <v>5.6899999999999995E-4</v>
      </c>
      <c r="D3619" t="s">
        <v>6</v>
      </c>
    </row>
    <row r="3620" spans="1:4" x14ac:dyDescent="0.25">
      <c r="A3620" s="2">
        <v>43235.847953055563</v>
      </c>
      <c r="B3620">
        <v>712.27</v>
      </c>
      <c r="C3620">
        <v>1.0999999999999999E-2</v>
      </c>
      <c r="D3620" t="s">
        <v>6</v>
      </c>
    </row>
    <row r="3621" spans="1:4" x14ac:dyDescent="0.25">
      <c r="A3621" s="2">
        <v>43235.847956493053</v>
      </c>
      <c r="B3621">
        <v>712.27</v>
      </c>
      <c r="C3621">
        <v>9.3199999999999999E-4</v>
      </c>
      <c r="D3621" t="s">
        <v>6</v>
      </c>
    </row>
    <row r="3622" spans="1:4" x14ac:dyDescent="0.25">
      <c r="A3622" s="2">
        <v>43235.847956493053</v>
      </c>
      <c r="B3622">
        <v>712.28</v>
      </c>
      <c r="C3622">
        <v>1.0068000000000001E-2</v>
      </c>
      <c r="D3622" t="s">
        <v>6</v>
      </c>
    </row>
    <row r="3623" spans="1:4" x14ac:dyDescent="0.25">
      <c r="A3623" s="2">
        <v>43235.847960856481</v>
      </c>
      <c r="B3623">
        <v>712.29</v>
      </c>
      <c r="C3623">
        <v>1.9134999999999999E-2</v>
      </c>
      <c r="D3623" t="s">
        <v>6</v>
      </c>
    </row>
    <row r="3624" spans="1:4" x14ac:dyDescent="0.25">
      <c r="A3624" s="2">
        <v>43235.847963935194</v>
      </c>
      <c r="B3624">
        <v>712.29</v>
      </c>
      <c r="C3624">
        <v>2.624E-3</v>
      </c>
      <c r="D3624" t="s">
        <v>6</v>
      </c>
    </row>
    <row r="3625" spans="1:4" x14ac:dyDescent="0.25">
      <c r="A3625" s="2">
        <v>43235.847963935194</v>
      </c>
      <c r="B3625">
        <v>712.29</v>
      </c>
      <c r="C3625">
        <v>8.3759999999999998E-3</v>
      </c>
      <c r="D3625" t="s">
        <v>6</v>
      </c>
    </row>
    <row r="3626" spans="1:4" x14ac:dyDescent="0.25">
      <c r="A3626" s="2">
        <v>43235.847979016202</v>
      </c>
      <c r="B3626">
        <v>712.29</v>
      </c>
      <c r="C3626">
        <v>1.6739999999999999E-3</v>
      </c>
      <c r="D3626" t="s">
        <v>6</v>
      </c>
    </row>
    <row r="3627" spans="1:4" x14ac:dyDescent="0.25">
      <c r="A3627" s="2">
        <v>43235.847979016202</v>
      </c>
      <c r="B3627">
        <v>712.29</v>
      </c>
      <c r="C3627">
        <v>2.2325999999999999E-2</v>
      </c>
      <c r="D3627" t="s">
        <v>6</v>
      </c>
    </row>
    <row r="3628" spans="1:4" x14ac:dyDescent="0.25">
      <c r="A3628" s="2">
        <v>43235.847982256942</v>
      </c>
      <c r="B3628">
        <v>712.29</v>
      </c>
      <c r="C3628">
        <v>9.1640000000000003E-3</v>
      </c>
      <c r="D3628" t="s">
        <v>6</v>
      </c>
    </row>
    <row r="3629" spans="1:4" x14ac:dyDescent="0.25">
      <c r="A3629" s="2">
        <v>43235.847985752313</v>
      </c>
      <c r="B3629">
        <v>712.3</v>
      </c>
      <c r="C3629">
        <v>9.7540000000000005E-3</v>
      </c>
      <c r="D3629" t="s">
        <v>6</v>
      </c>
    </row>
    <row r="3630" spans="1:4" x14ac:dyDescent="0.25">
      <c r="A3630" s="2">
        <v>43235.847989618058</v>
      </c>
      <c r="B3630">
        <v>712.3</v>
      </c>
      <c r="C3630">
        <v>8.8229999999999992E-3</v>
      </c>
      <c r="D3630" t="s">
        <v>6</v>
      </c>
    </row>
    <row r="3631" spans="1:4" x14ac:dyDescent="0.25">
      <c r="A3631" s="2">
        <v>43235.848005729167</v>
      </c>
      <c r="B3631">
        <v>712.3</v>
      </c>
      <c r="C3631">
        <v>1.547E-3</v>
      </c>
      <c r="D3631" t="s">
        <v>6</v>
      </c>
    </row>
    <row r="3632" spans="1:4" x14ac:dyDescent="0.25">
      <c r="A3632" s="2">
        <v>43235.848005729167</v>
      </c>
      <c r="B3632">
        <v>712.3</v>
      </c>
      <c r="C3632">
        <v>1.5453E-2</v>
      </c>
      <c r="D3632" t="s">
        <v>6</v>
      </c>
    </row>
    <row r="3633" spans="1:4" x14ac:dyDescent="0.25">
      <c r="A3633" s="2">
        <v>43235.848009745372</v>
      </c>
      <c r="B3633">
        <v>712.3</v>
      </c>
      <c r="C3633">
        <v>9.3100000000000006E-3</v>
      </c>
      <c r="D3633" t="s">
        <v>6</v>
      </c>
    </row>
    <row r="3634" spans="1:4" x14ac:dyDescent="0.25">
      <c r="A3634" s="2">
        <v>43235.848013287039</v>
      </c>
      <c r="B3634">
        <v>712.3</v>
      </c>
      <c r="C3634">
        <v>9.3000000000000005E-4</v>
      </c>
      <c r="D3634" t="s">
        <v>6</v>
      </c>
    </row>
    <row r="3635" spans="1:4" x14ac:dyDescent="0.25">
      <c r="A3635" s="2">
        <v>43235.848013287039</v>
      </c>
      <c r="B3635">
        <v>712.31</v>
      </c>
      <c r="C3635">
        <v>1.2070000000000001E-2</v>
      </c>
      <c r="D3635" t="s">
        <v>6</v>
      </c>
    </row>
    <row r="3636" spans="1:4" x14ac:dyDescent="0.25">
      <c r="A3636" s="2">
        <v>43235.8480187963</v>
      </c>
      <c r="B3636">
        <v>712.31</v>
      </c>
      <c r="C3636">
        <v>9.7339999999999996E-3</v>
      </c>
      <c r="D3636" t="s">
        <v>6</v>
      </c>
    </row>
    <row r="3637" spans="1:4" x14ac:dyDescent="0.25">
      <c r="A3637" s="2">
        <v>43235.848022048609</v>
      </c>
      <c r="B3637">
        <v>712.31</v>
      </c>
      <c r="C3637">
        <v>5.5599999999999996E-4</v>
      </c>
      <c r="D3637" t="s">
        <v>6</v>
      </c>
    </row>
    <row r="3638" spans="1:4" x14ac:dyDescent="0.25">
      <c r="A3638" s="2">
        <v>43235.848022048609</v>
      </c>
      <c r="B3638">
        <v>712.32</v>
      </c>
      <c r="C3638">
        <v>1.0444E-2</v>
      </c>
      <c r="D3638" t="s">
        <v>6</v>
      </c>
    </row>
    <row r="3639" spans="1:4" x14ac:dyDescent="0.25">
      <c r="A3639" s="2">
        <v>43235.848027083332</v>
      </c>
      <c r="B3639">
        <v>712.32</v>
      </c>
      <c r="C3639">
        <v>1.488E-3</v>
      </c>
      <c r="D3639" t="s">
        <v>6</v>
      </c>
    </row>
    <row r="3640" spans="1:4" x14ac:dyDescent="0.25">
      <c r="A3640" s="2">
        <v>43235.848027083332</v>
      </c>
      <c r="B3640">
        <v>712.32</v>
      </c>
      <c r="C3640">
        <v>1.04E-2</v>
      </c>
      <c r="D3640" t="s">
        <v>6</v>
      </c>
    </row>
    <row r="3641" spans="1:4" x14ac:dyDescent="0.25">
      <c r="A3641" s="2">
        <v>43235.848027083332</v>
      </c>
      <c r="B3641">
        <v>712.63</v>
      </c>
      <c r="C3641">
        <v>2.4284119999999998</v>
      </c>
      <c r="D3641" t="s">
        <v>6</v>
      </c>
    </row>
    <row r="3642" spans="1:4" x14ac:dyDescent="0.25">
      <c r="A3642" s="2">
        <v>43235.848051284724</v>
      </c>
      <c r="B3642">
        <v>712.63</v>
      </c>
      <c r="C3642">
        <v>6.8693619999999997E-2</v>
      </c>
      <c r="D3642" t="s">
        <v>6</v>
      </c>
    </row>
    <row r="3643" spans="1:4" x14ac:dyDescent="0.25">
      <c r="A3643" s="2">
        <v>43235.848091342603</v>
      </c>
      <c r="B3643">
        <v>712.63</v>
      </c>
      <c r="C3643">
        <v>1.1924000000000001E-2</v>
      </c>
      <c r="D3643" t="s">
        <v>6</v>
      </c>
    </row>
    <row r="3644" spans="1:4" x14ac:dyDescent="0.25">
      <c r="A3644" s="2">
        <v>43235.848091342603</v>
      </c>
      <c r="B3644">
        <v>712.63</v>
      </c>
      <c r="C3644">
        <v>5.2119999999999996E-3</v>
      </c>
      <c r="D3644" t="s">
        <v>6</v>
      </c>
    </row>
    <row r="3645" spans="1:4" x14ac:dyDescent="0.25">
      <c r="A3645" s="2">
        <v>43235.84809482639</v>
      </c>
      <c r="B3645">
        <v>712.63</v>
      </c>
      <c r="C3645">
        <v>9.2119999999999997E-3</v>
      </c>
      <c r="D3645" t="s">
        <v>6</v>
      </c>
    </row>
    <row r="3646" spans="1:4" x14ac:dyDescent="0.25">
      <c r="A3646" s="2">
        <v>43235.848099120369</v>
      </c>
      <c r="B3646">
        <v>712.64</v>
      </c>
      <c r="C3646">
        <v>9.9220000000000003E-3</v>
      </c>
      <c r="D3646" t="s">
        <v>6</v>
      </c>
    </row>
    <row r="3647" spans="1:4" x14ac:dyDescent="0.25">
      <c r="A3647" s="2">
        <v>43235.848116157409</v>
      </c>
      <c r="B3647">
        <v>712.64</v>
      </c>
      <c r="C3647">
        <v>2.0040000000000001E-3</v>
      </c>
      <c r="D3647" t="s">
        <v>6</v>
      </c>
    </row>
    <row r="3648" spans="1:4" x14ac:dyDescent="0.25">
      <c r="A3648" s="2">
        <v>43235.848116157409</v>
      </c>
      <c r="B3648">
        <v>712.64</v>
      </c>
      <c r="C3648">
        <v>8.9960000000000005E-3</v>
      </c>
      <c r="D3648" t="s">
        <v>6</v>
      </c>
    </row>
    <row r="3649" spans="1:4" x14ac:dyDescent="0.25">
      <c r="A3649" s="2">
        <v>43235.848121770832</v>
      </c>
      <c r="B3649">
        <v>712.64</v>
      </c>
      <c r="C3649">
        <v>1.0446E-2</v>
      </c>
      <c r="D3649" t="s">
        <v>6</v>
      </c>
    </row>
    <row r="3650" spans="1:4" x14ac:dyDescent="0.25">
      <c r="A3650" s="2">
        <v>43235.848124884258</v>
      </c>
      <c r="B3650">
        <v>712.64</v>
      </c>
      <c r="C3650">
        <v>8.5210000000000008E-3</v>
      </c>
      <c r="D3650" t="s">
        <v>6</v>
      </c>
    </row>
    <row r="3651" spans="1:4" x14ac:dyDescent="0.25">
      <c r="A3651" s="2">
        <v>43235.848135706023</v>
      </c>
      <c r="B3651">
        <v>712.64</v>
      </c>
      <c r="C3651">
        <v>1.539E-3</v>
      </c>
      <c r="D3651" t="s">
        <v>6</v>
      </c>
    </row>
    <row r="3652" spans="1:4" x14ac:dyDescent="0.25">
      <c r="A3652" s="2">
        <v>43235.848135706023</v>
      </c>
      <c r="B3652">
        <v>712.64</v>
      </c>
      <c r="C3652">
        <v>9.4610000000000007E-3</v>
      </c>
      <c r="D3652" t="s">
        <v>6</v>
      </c>
    </row>
    <row r="3653" spans="1:4" x14ac:dyDescent="0.25">
      <c r="A3653" s="2">
        <v>43235.848138807873</v>
      </c>
      <c r="B3653">
        <v>712.64</v>
      </c>
      <c r="C3653">
        <v>1.8860999999999999E-2</v>
      </c>
      <c r="D3653" t="s">
        <v>6</v>
      </c>
    </row>
    <row r="3654" spans="1:4" x14ac:dyDescent="0.25">
      <c r="A3654" s="2">
        <v>43235.848141886578</v>
      </c>
      <c r="B3654">
        <v>712.64</v>
      </c>
      <c r="C3654">
        <v>1.485E-3</v>
      </c>
      <c r="D3654" t="s">
        <v>6</v>
      </c>
    </row>
    <row r="3655" spans="1:4" x14ac:dyDescent="0.25">
      <c r="A3655" s="2">
        <v>43235.848141886578</v>
      </c>
      <c r="B3655">
        <v>712.64</v>
      </c>
      <c r="C3655">
        <v>9.5149999999999992E-3</v>
      </c>
      <c r="D3655" t="s">
        <v>6</v>
      </c>
    </row>
    <row r="3656" spans="1:4" x14ac:dyDescent="0.25">
      <c r="A3656" s="2">
        <v>43235.848147928242</v>
      </c>
      <c r="B3656">
        <v>712.65</v>
      </c>
      <c r="C3656">
        <v>9.6150000000000003E-3</v>
      </c>
      <c r="D3656" t="s">
        <v>6</v>
      </c>
    </row>
    <row r="3657" spans="1:4" x14ac:dyDescent="0.25">
      <c r="A3657" s="2">
        <v>43235.848156030093</v>
      </c>
      <c r="B3657">
        <v>712.65</v>
      </c>
      <c r="C3657">
        <v>8.6899999999999998E-3</v>
      </c>
      <c r="D3657" t="s">
        <v>6</v>
      </c>
    </row>
    <row r="3658" spans="1:4" x14ac:dyDescent="0.25">
      <c r="A3658" s="2">
        <v>43235.848161087961</v>
      </c>
      <c r="B3658">
        <v>712.65</v>
      </c>
      <c r="C3658">
        <v>1.5499999999999999E-3</v>
      </c>
      <c r="D3658" t="s">
        <v>6</v>
      </c>
    </row>
    <row r="3659" spans="1:4" x14ac:dyDescent="0.25">
      <c r="A3659" s="2">
        <v>43235.848161087961</v>
      </c>
      <c r="B3659">
        <v>712.84</v>
      </c>
      <c r="C3659">
        <v>1.192E-2</v>
      </c>
      <c r="D3659" t="s">
        <v>6</v>
      </c>
    </row>
    <row r="3660" spans="1:4" x14ac:dyDescent="0.25">
      <c r="A3660" s="2">
        <v>43235.848161087961</v>
      </c>
      <c r="B3660">
        <v>712.88</v>
      </c>
      <c r="C3660">
        <v>1.5244000000000001E-2</v>
      </c>
      <c r="D3660" t="s">
        <v>6</v>
      </c>
    </row>
    <row r="3661" spans="1:4" x14ac:dyDescent="0.25">
      <c r="A3661" s="2">
        <v>43235.848295949072</v>
      </c>
      <c r="B3661">
        <v>712.81</v>
      </c>
      <c r="C3661">
        <v>2.7355000000000001E-2</v>
      </c>
      <c r="D3661" t="s">
        <v>6</v>
      </c>
    </row>
    <row r="3662" spans="1:4" x14ac:dyDescent="0.25">
      <c r="A3662" s="2">
        <v>43235.848295949072</v>
      </c>
      <c r="B3662">
        <v>712.81</v>
      </c>
      <c r="C3662">
        <v>6.9121000000000002E-2</v>
      </c>
      <c r="D3662" t="s">
        <v>6</v>
      </c>
    </row>
    <row r="3663" spans="1:4" x14ac:dyDescent="0.25">
      <c r="A3663" s="2">
        <v>43235.848442962961</v>
      </c>
      <c r="B3663">
        <v>712.79</v>
      </c>
      <c r="C3663">
        <v>1.1923E-2</v>
      </c>
      <c r="D3663" t="s">
        <v>6</v>
      </c>
    </row>
    <row r="3664" spans="1:4" x14ac:dyDescent="0.25">
      <c r="A3664" s="2">
        <v>43235.848442962961</v>
      </c>
      <c r="B3664">
        <v>712.79</v>
      </c>
      <c r="C3664">
        <v>2.1743999999999999E-2</v>
      </c>
      <c r="D3664" t="s">
        <v>6</v>
      </c>
    </row>
    <row r="3665" spans="1:4" x14ac:dyDescent="0.25">
      <c r="A3665" s="2">
        <v>43235.848442962961</v>
      </c>
      <c r="B3665">
        <v>712.9</v>
      </c>
      <c r="C3665">
        <v>4.4620629999999997</v>
      </c>
      <c r="D3665" t="s">
        <v>6</v>
      </c>
    </row>
    <row r="3666" spans="1:4" x14ac:dyDescent="0.25">
      <c r="A3666" s="2">
        <v>43235.848474178238</v>
      </c>
      <c r="B3666">
        <v>712.9</v>
      </c>
      <c r="C3666">
        <v>1.076E-2</v>
      </c>
      <c r="D3666" t="s">
        <v>6</v>
      </c>
    </row>
    <row r="3667" spans="1:4" x14ac:dyDescent="0.25">
      <c r="A3667" s="2">
        <v>43235.848474178238</v>
      </c>
      <c r="B3667">
        <v>713</v>
      </c>
      <c r="C3667">
        <v>0.78778718999999997</v>
      </c>
      <c r="D3667" t="s">
        <v>6</v>
      </c>
    </row>
    <row r="3668" spans="1:4" x14ac:dyDescent="0.25">
      <c r="A3668" s="2">
        <v>43235.84847902778</v>
      </c>
      <c r="B3668">
        <v>713</v>
      </c>
      <c r="C3668">
        <v>0.21199999999999999</v>
      </c>
      <c r="D3668" t="s">
        <v>6</v>
      </c>
    </row>
    <row r="3669" spans="1:4" x14ac:dyDescent="0.25">
      <c r="A3669" s="2">
        <v>43235.848581736107</v>
      </c>
      <c r="B3669">
        <v>713</v>
      </c>
      <c r="C3669">
        <v>1.3321E-2</v>
      </c>
      <c r="D3669" t="s">
        <v>6</v>
      </c>
    </row>
    <row r="3670" spans="1:4" x14ac:dyDescent="0.25">
      <c r="A3670" s="2">
        <v>43235.848581736107</v>
      </c>
      <c r="B3670">
        <v>713</v>
      </c>
      <c r="C3670">
        <v>1.23076619</v>
      </c>
      <c r="D3670" t="s">
        <v>6</v>
      </c>
    </row>
    <row r="3671" spans="1:4" x14ac:dyDescent="0.25">
      <c r="A3671" s="2">
        <v>43235.848627268519</v>
      </c>
      <c r="B3671">
        <v>713</v>
      </c>
      <c r="C3671">
        <v>2</v>
      </c>
      <c r="D3671" t="s">
        <v>6</v>
      </c>
    </row>
    <row r="3672" spans="1:4" x14ac:dyDescent="0.25">
      <c r="A3672" s="2">
        <v>43235.848696898152</v>
      </c>
      <c r="B3672">
        <v>712.99</v>
      </c>
      <c r="C3672">
        <v>0.01</v>
      </c>
      <c r="D3672" t="s">
        <v>5</v>
      </c>
    </row>
    <row r="3673" spans="1:4" x14ac:dyDescent="0.25">
      <c r="A3673" s="2">
        <v>43235.848696898152</v>
      </c>
      <c r="B3673">
        <v>712.99</v>
      </c>
      <c r="C3673">
        <v>0.01</v>
      </c>
      <c r="D3673" t="s">
        <v>5</v>
      </c>
    </row>
    <row r="3674" spans="1:4" x14ac:dyDescent="0.25">
      <c r="A3674" s="2">
        <v>43235.848704363423</v>
      </c>
      <c r="B3674">
        <v>712.67</v>
      </c>
      <c r="C3674">
        <v>0.1527</v>
      </c>
      <c r="D3674" t="s">
        <v>6</v>
      </c>
    </row>
    <row r="3675" spans="1:4" x14ac:dyDescent="0.25">
      <c r="A3675" s="2">
        <v>43235.848830266201</v>
      </c>
      <c r="B3675">
        <v>712.66</v>
      </c>
      <c r="C3675">
        <v>9.8690230000000004E-2</v>
      </c>
      <c r="D3675" t="s">
        <v>5</v>
      </c>
    </row>
    <row r="3676" spans="1:4" x14ac:dyDescent="0.25">
      <c r="A3676" s="2">
        <v>43235.848838761573</v>
      </c>
      <c r="B3676">
        <v>712.66</v>
      </c>
      <c r="C3676">
        <v>0.58152009999999998</v>
      </c>
      <c r="D3676" t="s">
        <v>5</v>
      </c>
    </row>
    <row r="3677" spans="1:4" x14ac:dyDescent="0.25">
      <c r="A3677" s="2">
        <v>43235.8489658912</v>
      </c>
      <c r="B3677">
        <v>712.66</v>
      </c>
      <c r="C3677">
        <v>0.04</v>
      </c>
      <c r="D3677" t="s">
        <v>5</v>
      </c>
    </row>
    <row r="3678" spans="1:4" x14ac:dyDescent="0.25">
      <c r="A3678" s="2">
        <v>43235.848994745371</v>
      </c>
      <c r="B3678">
        <v>712.67</v>
      </c>
      <c r="C3678">
        <v>9.0600000000000003E-3</v>
      </c>
      <c r="D3678" t="s">
        <v>6</v>
      </c>
    </row>
    <row r="3679" spans="1:4" x14ac:dyDescent="0.25">
      <c r="A3679" s="2">
        <v>43235.849010046302</v>
      </c>
      <c r="B3679">
        <v>712.67</v>
      </c>
      <c r="C3679">
        <v>9.7199999999999995E-3</v>
      </c>
      <c r="D3679" t="s">
        <v>6</v>
      </c>
    </row>
    <row r="3680" spans="1:4" x14ac:dyDescent="0.25">
      <c r="A3680" s="2">
        <v>43235.849014479158</v>
      </c>
      <c r="B3680">
        <v>712.67</v>
      </c>
      <c r="C3680">
        <v>8.796E-3</v>
      </c>
      <c r="D3680" t="s">
        <v>6</v>
      </c>
    </row>
    <row r="3681" spans="1:4" x14ac:dyDescent="0.25">
      <c r="A3681" s="2">
        <v>43235.849026018521</v>
      </c>
      <c r="B3681">
        <v>712.67</v>
      </c>
      <c r="C3681">
        <v>2.3355999999999998E-2</v>
      </c>
      <c r="D3681" t="s">
        <v>6</v>
      </c>
    </row>
    <row r="3682" spans="1:4" x14ac:dyDescent="0.25">
      <c r="A3682" s="2">
        <v>43235.849086076392</v>
      </c>
      <c r="B3682">
        <v>712.67</v>
      </c>
      <c r="C3682">
        <v>8.8020000000000008E-3</v>
      </c>
      <c r="D3682" t="s">
        <v>6</v>
      </c>
    </row>
    <row r="3683" spans="1:4" x14ac:dyDescent="0.25">
      <c r="A3683" s="2">
        <v>43235.849097789353</v>
      </c>
      <c r="B3683">
        <v>712.67</v>
      </c>
      <c r="C3683">
        <v>1.3879999999999999E-3</v>
      </c>
      <c r="D3683" t="s">
        <v>6</v>
      </c>
    </row>
    <row r="3684" spans="1:4" x14ac:dyDescent="0.25">
      <c r="A3684" s="2">
        <v>43235.849097789353</v>
      </c>
      <c r="B3684">
        <v>712.67</v>
      </c>
      <c r="C3684">
        <v>2.2612E-2</v>
      </c>
      <c r="D3684" t="s">
        <v>6</v>
      </c>
    </row>
    <row r="3685" spans="1:4" x14ac:dyDescent="0.25">
      <c r="A3685" s="2">
        <v>43235.849108414353</v>
      </c>
      <c r="B3685">
        <v>712.67</v>
      </c>
      <c r="C3685">
        <v>5.3700000000000004E-4</v>
      </c>
      <c r="D3685" t="s">
        <v>6</v>
      </c>
    </row>
    <row r="3686" spans="1:4" x14ac:dyDescent="0.25">
      <c r="A3686" s="2">
        <v>43235.849108414353</v>
      </c>
      <c r="B3686">
        <v>712.67</v>
      </c>
      <c r="C3686">
        <v>9.4629999999999992E-3</v>
      </c>
      <c r="D3686" t="s">
        <v>6</v>
      </c>
    </row>
    <row r="3687" spans="1:4" x14ac:dyDescent="0.25">
      <c r="A3687" s="2">
        <v>43235.849111863427</v>
      </c>
      <c r="B3687">
        <v>712.67</v>
      </c>
      <c r="C3687">
        <v>2.6322999999999999E-2</v>
      </c>
      <c r="D3687" t="s">
        <v>6</v>
      </c>
    </row>
    <row r="3688" spans="1:4" x14ac:dyDescent="0.25">
      <c r="A3688" s="2">
        <v>43235.849115729157</v>
      </c>
      <c r="B3688">
        <v>712.67</v>
      </c>
      <c r="C3688">
        <v>8.9639999999999997E-3</v>
      </c>
      <c r="D3688" t="s">
        <v>6</v>
      </c>
    </row>
    <row r="3689" spans="1:4" x14ac:dyDescent="0.25">
      <c r="A3689" s="2">
        <v>43235.849118935177</v>
      </c>
      <c r="B3689">
        <v>712.91</v>
      </c>
      <c r="C3689">
        <v>3.9620000000000002</v>
      </c>
      <c r="D3689" t="s">
        <v>6</v>
      </c>
    </row>
    <row r="3690" spans="1:4" x14ac:dyDescent="0.25">
      <c r="A3690" s="2">
        <v>43235.849253472217</v>
      </c>
      <c r="B3690">
        <v>712.97</v>
      </c>
      <c r="C3690">
        <v>6.2E-2</v>
      </c>
      <c r="D3690" t="s">
        <v>5</v>
      </c>
    </row>
    <row r="3691" spans="1:4" x14ac:dyDescent="0.25">
      <c r="A3691" s="2">
        <v>43235.849285648153</v>
      </c>
      <c r="B3691">
        <v>712.97</v>
      </c>
      <c r="C3691">
        <v>5.5</v>
      </c>
      <c r="D3691" t="s">
        <v>5</v>
      </c>
    </row>
    <row r="3692" spans="1:4" x14ac:dyDescent="0.25">
      <c r="A3692" s="2">
        <v>43235.8492983912</v>
      </c>
      <c r="B3692">
        <v>712.97</v>
      </c>
      <c r="C3692">
        <v>2</v>
      </c>
      <c r="D3692" t="s">
        <v>5</v>
      </c>
    </row>
    <row r="3693" spans="1:4" x14ac:dyDescent="0.25">
      <c r="A3693" s="2">
        <v>43235.849384872687</v>
      </c>
      <c r="B3693">
        <v>712.98</v>
      </c>
      <c r="C3693">
        <v>1.1920999999999999E-2</v>
      </c>
      <c r="D3693" t="s">
        <v>6</v>
      </c>
    </row>
    <row r="3694" spans="1:4" x14ac:dyDescent="0.25">
      <c r="A3694" s="2">
        <v>43235.849384872687</v>
      </c>
      <c r="B3694">
        <v>712.98</v>
      </c>
      <c r="C3694">
        <v>0.01</v>
      </c>
      <c r="D3694" t="s">
        <v>6</v>
      </c>
    </row>
    <row r="3695" spans="1:4" x14ac:dyDescent="0.25">
      <c r="A3695" s="2">
        <v>43235.849384872687</v>
      </c>
      <c r="B3695">
        <v>712.98</v>
      </c>
      <c r="C3695">
        <v>1.20522</v>
      </c>
      <c r="D3695" t="s">
        <v>6</v>
      </c>
    </row>
    <row r="3696" spans="1:4" x14ac:dyDescent="0.25">
      <c r="A3696" s="2">
        <v>43235.849429571761</v>
      </c>
      <c r="B3696">
        <v>712.98</v>
      </c>
      <c r="C3696">
        <v>4.6982000000000003E-2</v>
      </c>
      <c r="D3696" t="s">
        <v>6</v>
      </c>
    </row>
    <row r="3697" spans="1:4" x14ac:dyDescent="0.25">
      <c r="A3697" s="2">
        <v>43235.849429965281</v>
      </c>
      <c r="B3697">
        <v>712.99</v>
      </c>
      <c r="C3697">
        <v>0.12024</v>
      </c>
      <c r="D3697" t="s">
        <v>6</v>
      </c>
    </row>
    <row r="3698" spans="1:4" x14ac:dyDescent="0.25">
      <c r="A3698" s="2">
        <v>43235.849440393518</v>
      </c>
      <c r="B3698">
        <v>713</v>
      </c>
      <c r="C3698">
        <v>2.4542999999999999E-2</v>
      </c>
      <c r="D3698" t="s">
        <v>6</v>
      </c>
    </row>
    <row r="3699" spans="1:4" x14ac:dyDescent="0.25">
      <c r="A3699" s="2">
        <v>43235.849440393518</v>
      </c>
      <c r="B3699">
        <v>713</v>
      </c>
      <c r="C3699">
        <v>33.583187000000002</v>
      </c>
      <c r="D3699" t="s">
        <v>6</v>
      </c>
    </row>
    <row r="3700" spans="1:4" x14ac:dyDescent="0.25">
      <c r="A3700" s="2">
        <v>43235.849442106482</v>
      </c>
      <c r="B3700">
        <v>713</v>
      </c>
      <c r="C3700">
        <v>22.416810000000002</v>
      </c>
      <c r="D3700" t="s">
        <v>6</v>
      </c>
    </row>
    <row r="3701" spans="1:4" x14ac:dyDescent="0.25">
      <c r="A3701" s="2">
        <v>43235.849442407409</v>
      </c>
      <c r="B3701">
        <v>713</v>
      </c>
      <c r="C3701">
        <v>1.0687E-2</v>
      </c>
      <c r="D3701" t="s">
        <v>6</v>
      </c>
    </row>
    <row r="3702" spans="1:4" x14ac:dyDescent="0.25">
      <c r="A3702" s="2">
        <v>43235.849442754632</v>
      </c>
      <c r="B3702">
        <v>713</v>
      </c>
      <c r="C3702">
        <v>3.0000000000000001E-6</v>
      </c>
      <c r="D3702" t="s">
        <v>6</v>
      </c>
    </row>
    <row r="3703" spans="1:4" x14ac:dyDescent="0.25">
      <c r="A3703" s="2">
        <v>43235.849442754632</v>
      </c>
      <c r="B3703">
        <v>713.01</v>
      </c>
      <c r="C3703">
        <v>1.1906999999999999E-2</v>
      </c>
      <c r="D3703" t="s">
        <v>6</v>
      </c>
    </row>
    <row r="3704" spans="1:4" x14ac:dyDescent="0.25">
      <c r="A3704" s="2">
        <v>43235.849446192129</v>
      </c>
      <c r="B3704">
        <v>713.01</v>
      </c>
      <c r="C3704">
        <v>1.059E-2</v>
      </c>
      <c r="D3704" t="s">
        <v>6</v>
      </c>
    </row>
    <row r="3705" spans="1:4" x14ac:dyDescent="0.25">
      <c r="A3705" s="2">
        <v>43235.849446550928</v>
      </c>
      <c r="B3705">
        <v>713.02</v>
      </c>
      <c r="C3705">
        <v>4.4170000000000001E-2</v>
      </c>
      <c r="D3705" t="s">
        <v>6</v>
      </c>
    </row>
    <row r="3706" spans="1:4" x14ac:dyDescent="0.25">
      <c r="A3706" s="2">
        <v>43235.849446898152</v>
      </c>
      <c r="B3706">
        <v>713.03</v>
      </c>
      <c r="C3706">
        <v>2.1722999999999999E-2</v>
      </c>
      <c r="D3706" t="s">
        <v>6</v>
      </c>
    </row>
    <row r="3707" spans="1:4" x14ac:dyDescent="0.25">
      <c r="A3707" s="2">
        <v>43235.849447627312</v>
      </c>
      <c r="B3707">
        <v>713.03</v>
      </c>
      <c r="C3707">
        <v>1.2999999999999999E-5</v>
      </c>
      <c r="D3707" t="s">
        <v>6</v>
      </c>
    </row>
    <row r="3708" spans="1:4" x14ac:dyDescent="0.25">
      <c r="A3708" s="2">
        <v>43235.849447893517</v>
      </c>
      <c r="B3708">
        <v>713.04</v>
      </c>
      <c r="C3708">
        <v>1.191E-2</v>
      </c>
      <c r="D3708" t="s">
        <v>6</v>
      </c>
    </row>
    <row r="3709" spans="1:4" x14ac:dyDescent="0.25">
      <c r="A3709" s="2">
        <v>43235.849448252317</v>
      </c>
      <c r="B3709">
        <v>713.05</v>
      </c>
      <c r="C3709">
        <v>1.7520000000000001E-2</v>
      </c>
      <c r="D3709" t="s">
        <v>6</v>
      </c>
    </row>
    <row r="3710" spans="1:4" x14ac:dyDescent="0.25">
      <c r="A3710" s="2">
        <v>43235.849448587956</v>
      </c>
      <c r="B3710">
        <v>713.06</v>
      </c>
      <c r="C3710">
        <v>1.3313E-2</v>
      </c>
      <c r="D3710" t="s">
        <v>6</v>
      </c>
    </row>
    <row r="3711" spans="1:4" x14ac:dyDescent="0.25">
      <c r="A3711" s="2">
        <v>43235.849448854169</v>
      </c>
      <c r="B3711">
        <v>713.07</v>
      </c>
      <c r="C3711">
        <v>2.8830000000000001E-3</v>
      </c>
      <c r="D3711" t="s">
        <v>6</v>
      </c>
    </row>
    <row r="3712" spans="1:4" x14ac:dyDescent="0.25">
      <c r="A3712" s="2">
        <v>43235.849449444453</v>
      </c>
      <c r="B3712">
        <v>713.07</v>
      </c>
      <c r="C3712">
        <v>1.043E-2</v>
      </c>
      <c r="D3712" t="s">
        <v>6</v>
      </c>
    </row>
    <row r="3713" spans="1:4" x14ac:dyDescent="0.25">
      <c r="A3713" s="2">
        <v>43235.849449872687</v>
      </c>
      <c r="B3713">
        <v>713.07</v>
      </c>
      <c r="C3713">
        <v>5.0000000000000004E-6</v>
      </c>
      <c r="D3713" t="s">
        <v>6</v>
      </c>
    </row>
    <row r="3714" spans="1:4" x14ac:dyDescent="0.25">
      <c r="A3714" s="2">
        <v>43235.849449872687</v>
      </c>
      <c r="B3714">
        <v>713.08</v>
      </c>
      <c r="C3714">
        <v>1.1905000000000001E-2</v>
      </c>
      <c r="D3714" t="s">
        <v>6</v>
      </c>
    </row>
    <row r="3715" spans="1:4" x14ac:dyDescent="0.25">
      <c r="A3715" s="2">
        <v>43235.849454016206</v>
      </c>
      <c r="B3715">
        <v>713.08</v>
      </c>
      <c r="C3715">
        <v>1.2E-5</v>
      </c>
      <c r="D3715" t="s">
        <v>6</v>
      </c>
    </row>
    <row r="3716" spans="1:4" x14ac:dyDescent="0.25">
      <c r="A3716" s="2">
        <v>43235.849454016206</v>
      </c>
      <c r="B3716">
        <v>713.08</v>
      </c>
      <c r="C3716">
        <v>1.0618000000000001E-2</v>
      </c>
      <c r="D3716" t="s">
        <v>6</v>
      </c>
    </row>
    <row r="3717" spans="1:4" x14ac:dyDescent="0.25">
      <c r="A3717" s="2">
        <v>43235.849454270843</v>
      </c>
      <c r="B3717">
        <v>713.08</v>
      </c>
      <c r="C3717">
        <v>1.9999999999999999E-6</v>
      </c>
      <c r="D3717" t="s">
        <v>6</v>
      </c>
    </row>
    <row r="3718" spans="1:4" x14ac:dyDescent="0.25">
      <c r="A3718" s="2">
        <v>43235.849454270843</v>
      </c>
      <c r="B3718">
        <v>713.09</v>
      </c>
      <c r="C3718">
        <v>1.1908E-2</v>
      </c>
      <c r="D3718" t="s">
        <v>6</v>
      </c>
    </row>
    <row r="3719" spans="1:4" x14ac:dyDescent="0.25">
      <c r="A3719" s="2">
        <v>43235.849454525473</v>
      </c>
      <c r="B3719">
        <v>713.09</v>
      </c>
      <c r="C3719">
        <v>1.0000000000000001E-5</v>
      </c>
      <c r="D3719" t="s">
        <v>6</v>
      </c>
    </row>
    <row r="3720" spans="1:4" x14ac:dyDescent="0.25">
      <c r="A3720" s="2">
        <v>43235.849455543983</v>
      </c>
      <c r="B3720">
        <v>713.09</v>
      </c>
      <c r="C3720">
        <v>1.0370000000000001E-2</v>
      </c>
      <c r="D3720" t="s">
        <v>6</v>
      </c>
    </row>
    <row r="3721" spans="1:4" x14ac:dyDescent="0.25">
      <c r="A3721" s="2">
        <v>43235.849455543983</v>
      </c>
      <c r="B3721">
        <v>713.1</v>
      </c>
      <c r="C3721">
        <v>1.5399999999999999E-3</v>
      </c>
      <c r="D3721" t="s">
        <v>6</v>
      </c>
    </row>
    <row r="3722" spans="1:4" x14ac:dyDescent="0.25">
      <c r="A3722" s="2">
        <v>43235.849456574077</v>
      </c>
      <c r="B3722">
        <v>713.1</v>
      </c>
      <c r="C3722">
        <v>1.0370000000000001E-2</v>
      </c>
      <c r="D3722" t="s">
        <v>6</v>
      </c>
    </row>
    <row r="3723" spans="1:4" x14ac:dyDescent="0.25">
      <c r="A3723" s="2">
        <v>43235.849457048607</v>
      </c>
      <c r="B3723">
        <v>713.1</v>
      </c>
      <c r="C3723">
        <v>5.0000000000000004E-6</v>
      </c>
      <c r="D3723" t="s">
        <v>6</v>
      </c>
    </row>
    <row r="3724" spans="1:4" x14ac:dyDescent="0.25">
      <c r="A3724" s="2">
        <v>43235.849457048607</v>
      </c>
      <c r="B3724">
        <v>713.11</v>
      </c>
      <c r="C3724">
        <v>2.4525000000000002E-2</v>
      </c>
      <c r="D3724" t="s">
        <v>6</v>
      </c>
    </row>
    <row r="3725" spans="1:4" x14ac:dyDescent="0.25">
      <c r="A3725" s="2">
        <v>43235.849538634262</v>
      </c>
      <c r="B3725">
        <v>713.1</v>
      </c>
      <c r="C3725">
        <v>0.16969999999999999</v>
      </c>
      <c r="D3725" t="s">
        <v>5</v>
      </c>
    </row>
    <row r="3726" spans="1:4" x14ac:dyDescent="0.25">
      <c r="A3726" s="2">
        <v>43235.849675775462</v>
      </c>
      <c r="B3726">
        <v>713.1</v>
      </c>
      <c r="C3726">
        <v>0.16289999999999999</v>
      </c>
      <c r="D3726" t="s">
        <v>5</v>
      </c>
    </row>
    <row r="3727" spans="1:4" x14ac:dyDescent="0.25">
      <c r="A3727" s="2">
        <v>43235.849821550917</v>
      </c>
      <c r="B3727">
        <v>713.11</v>
      </c>
      <c r="C3727">
        <v>1.5981650000000001</v>
      </c>
      <c r="D3727" t="s">
        <v>6</v>
      </c>
    </row>
    <row r="3728" spans="1:4" x14ac:dyDescent="0.25">
      <c r="A3728" s="2">
        <v>43235.84995452546</v>
      </c>
      <c r="B3728">
        <v>713.11</v>
      </c>
      <c r="C3728">
        <v>2.1732000000000001E-2</v>
      </c>
      <c r="D3728" t="s">
        <v>6</v>
      </c>
    </row>
    <row r="3729" spans="1:4" x14ac:dyDescent="0.25">
      <c r="A3729" s="2">
        <v>43235.84995452546</v>
      </c>
      <c r="B3729">
        <v>713.11</v>
      </c>
      <c r="C3729">
        <v>2.7344E-2</v>
      </c>
      <c r="D3729" t="s">
        <v>6</v>
      </c>
    </row>
    <row r="3730" spans="1:4" x14ac:dyDescent="0.25">
      <c r="A3730" s="2">
        <v>43235.84995452546</v>
      </c>
      <c r="B3730">
        <v>713.11</v>
      </c>
      <c r="C3730">
        <v>2.4099999999999998E-3</v>
      </c>
      <c r="D3730" t="s">
        <v>6</v>
      </c>
    </row>
    <row r="3731" spans="1:4" x14ac:dyDescent="0.25">
      <c r="A3731" s="2">
        <v>43235.849996064811</v>
      </c>
      <c r="B3731">
        <v>713.11</v>
      </c>
      <c r="C3731">
        <v>1.004E-2</v>
      </c>
      <c r="D3731" t="s">
        <v>6</v>
      </c>
    </row>
    <row r="3732" spans="1:4" x14ac:dyDescent="0.25">
      <c r="A3732" s="2">
        <v>43235.849996064811</v>
      </c>
      <c r="B3732">
        <v>713.22</v>
      </c>
      <c r="C3732">
        <v>0.16732899000000001</v>
      </c>
      <c r="D3732" t="s">
        <v>6</v>
      </c>
    </row>
    <row r="3733" spans="1:4" x14ac:dyDescent="0.25">
      <c r="A3733" s="2">
        <v>43235.850094548608</v>
      </c>
      <c r="B3733">
        <v>713.2</v>
      </c>
      <c r="C3733">
        <v>10</v>
      </c>
      <c r="D3733" t="s">
        <v>5</v>
      </c>
    </row>
    <row r="3734" spans="1:4" x14ac:dyDescent="0.25">
      <c r="A3734" s="2">
        <v>43235.850094548608</v>
      </c>
      <c r="B3734">
        <v>713.1</v>
      </c>
      <c r="C3734">
        <v>1.4023283600000001</v>
      </c>
      <c r="D3734" t="s">
        <v>5</v>
      </c>
    </row>
    <row r="3735" spans="1:4" x14ac:dyDescent="0.25">
      <c r="A3735" s="2">
        <v>43235.850242141198</v>
      </c>
      <c r="B3735">
        <v>712.94</v>
      </c>
      <c r="C3735">
        <v>4.5956999999999999</v>
      </c>
      <c r="D3735" t="s">
        <v>6</v>
      </c>
    </row>
    <row r="3736" spans="1:4" x14ac:dyDescent="0.25">
      <c r="A3736" s="2">
        <v>43235.850371168977</v>
      </c>
      <c r="B3736">
        <v>712.98</v>
      </c>
      <c r="C3736">
        <v>1.1919000000000001E-2</v>
      </c>
      <c r="D3736" t="s">
        <v>6</v>
      </c>
    </row>
    <row r="3737" spans="1:4" x14ac:dyDescent="0.25">
      <c r="A3737" s="2">
        <v>43235.850371168977</v>
      </c>
      <c r="B3737">
        <v>713</v>
      </c>
      <c r="C3737">
        <v>4.2989439999999997</v>
      </c>
      <c r="D3737" t="s">
        <v>6</v>
      </c>
    </row>
    <row r="3738" spans="1:4" x14ac:dyDescent="0.25">
      <c r="A3738" s="2">
        <v>43235.850528252318</v>
      </c>
      <c r="B3738">
        <v>713</v>
      </c>
      <c r="C3738">
        <v>3.32E-2</v>
      </c>
      <c r="D3738" t="s">
        <v>6</v>
      </c>
    </row>
    <row r="3739" spans="1:4" x14ac:dyDescent="0.25">
      <c r="A3739" s="2">
        <v>43235.85055314815</v>
      </c>
      <c r="B3739">
        <v>712.99</v>
      </c>
      <c r="C3739">
        <v>1.0370000000000001E-2</v>
      </c>
      <c r="D3739" t="s">
        <v>5</v>
      </c>
    </row>
    <row r="3740" spans="1:4" x14ac:dyDescent="0.25">
      <c r="A3740" s="2">
        <v>43235.85055314815</v>
      </c>
      <c r="B3740">
        <v>712.99</v>
      </c>
      <c r="C3740">
        <v>0.34</v>
      </c>
      <c r="D3740" t="s">
        <v>5</v>
      </c>
    </row>
    <row r="3741" spans="1:4" x14ac:dyDescent="0.25">
      <c r="A3741" s="2">
        <v>43235.850601307873</v>
      </c>
      <c r="B3741">
        <v>712.9</v>
      </c>
      <c r="C3741">
        <v>10</v>
      </c>
      <c r="D3741" t="s">
        <v>5</v>
      </c>
    </row>
    <row r="3742" spans="1:4" x14ac:dyDescent="0.25">
      <c r="A3742" s="2">
        <v>43235.850601620368</v>
      </c>
      <c r="B3742">
        <v>712.88</v>
      </c>
      <c r="C3742">
        <v>14.99999901</v>
      </c>
      <c r="D3742" t="s">
        <v>5</v>
      </c>
    </row>
    <row r="3743" spans="1:4" x14ac:dyDescent="0.25">
      <c r="A3743" s="2">
        <v>43235.850601759259</v>
      </c>
      <c r="B3743">
        <v>712.88</v>
      </c>
      <c r="C3743">
        <v>9.9000000000000005E-7</v>
      </c>
      <c r="D3743" t="s">
        <v>5</v>
      </c>
    </row>
    <row r="3744" spans="1:4" x14ac:dyDescent="0.25">
      <c r="A3744" s="2">
        <v>43235.850602210638</v>
      </c>
      <c r="B3744">
        <v>712.81</v>
      </c>
      <c r="C3744">
        <v>0.1384</v>
      </c>
      <c r="D3744" t="s">
        <v>5</v>
      </c>
    </row>
    <row r="3745" spans="1:4" x14ac:dyDescent="0.25">
      <c r="A3745" s="2">
        <v>43235.85060273148</v>
      </c>
      <c r="B3745">
        <v>712.64</v>
      </c>
      <c r="C3745">
        <v>0.01</v>
      </c>
      <c r="D3745" t="s">
        <v>5</v>
      </c>
    </row>
    <row r="3746" spans="1:4" x14ac:dyDescent="0.25">
      <c r="A3746" s="2">
        <v>43235.850607905093</v>
      </c>
      <c r="B3746">
        <v>712.57</v>
      </c>
      <c r="C3746">
        <v>0.55100000000000005</v>
      </c>
      <c r="D3746" t="s">
        <v>5</v>
      </c>
    </row>
    <row r="3747" spans="1:4" x14ac:dyDescent="0.25">
      <c r="A3747" s="2">
        <v>43235.850611261572</v>
      </c>
      <c r="B3747">
        <v>712.57</v>
      </c>
      <c r="C3747">
        <v>1.026E-2</v>
      </c>
      <c r="D3747" t="s">
        <v>5</v>
      </c>
    </row>
    <row r="3748" spans="1:4" x14ac:dyDescent="0.25">
      <c r="A3748" s="2">
        <v>43235.850611261572</v>
      </c>
      <c r="B3748">
        <v>712.57</v>
      </c>
      <c r="C3748">
        <v>8.94E-3</v>
      </c>
      <c r="D3748" t="s">
        <v>5</v>
      </c>
    </row>
    <row r="3749" spans="1:4" x14ac:dyDescent="0.25">
      <c r="A3749" s="2">
        <v>43235.850615972216</v>
      </c>
      <c r="B3749">
        <v>712.57</v>
      </c>
      <c r="C3749">
        <v>9.9399999999999992E-3</v>
      </c>
      <c r="D3749" t="s">
        <v>5</v>
      </c>
    </row>
    <row r="3750" spans="1:4" x14ac:dyDescent="0.25">
      <c r="A3750" s="2">
        <v>43235.850616284719</v>
      </c>
      <c r="B3750">
        <v>712.57</v>
      </c>
      <c r="C3750">
        <v>1.0499999999999999E-3</v>
      </c>
      <c r="D3750" t="s">
        <v>5</v>
      </c>
    </row>
    <row r="3751" spans="1:4" x14ac:dyDescent="0.25">
      <c r="A3751" s="2">
        <v>43235.850621006954</v>
      </c>
      <c r="B3751">
        <v>712.42</v>
      </c>
      <c r="C3751">
        <v>3.2000000000000001E-2</v>
      </c>
      <c r="D3751" t="s">
        <v>5</v>
      </c>
    </row>
    <row r="3752" spans="1:4" x14ac:dyDescent="0.25">
      <c r="A3752" s="2">
        <v>43235.850625671294</v>
      </c>
      <c r="B3752">
        <v>712.42</v>
      </c>
      <c r="C3752">
        <v>9.4039999999999992E-3</v>
      </c>
      <c r="D3752" t="s">
        <v>5</v>
      </c>
    </row>
    <row r="3753" spans="1:4" x14ac:dyDescent="0.25">
      <c r="A3753" s="2">
        <v>43235.850628703702</v>
      </c>
      <c r="B3753">
        <v>712.21</v>
      </c>
      <c r="C3753">
        <v>1.9990540000000001</v>
      </c>
      <c r="D3753" t="s">
        <v>5</v>
      </c>
    </row>
    <row r="3754" spans="1:4" x14ac:dyDescent="0.25">
      <c r="A3754" s="2">
        <v>43235.850633449067</v>
      </c>
      <c r="B3754">
        <v>712.21</v>
      </c>
      <c r="C3754">
        <v>9.0539999999999995E-3</v>
      </c>
      <c r="D3754" t="s">
        <v>5</v>
      </c>
    </row>
    <row r="3755" spans="1:4" x14ac:dyDescent="0.25">
      <c r="A3755" s="2">
        <v>43235.850637187497</v>
      </c>
      <c r="B3755">
        <v>712.21</v>
      </c>
      <c r="C3755">
        <v>1.026E-3</v>
      </c>
      <c r="D3755" t="s">
        <v>5</v>
      </c>
    </row>
    <row r="3756" spans="1:4" x14ac:dyDescent="0.25">
      <c r="A3756" s="2">
        <v>43235.850637187497</v>
      </c>
      <c r="B3756">
        <v>712.08</v>
      </c>
      <c r="C3756">
        <v>2.4974E-2</v>
      </c>
      <c r="D3756" t="s">
        <v>5</v>
      </c>
    </row>
    <row r="3757" spans="1:4" x14ac:dyDescent="0.25">
      <c r="A3757" s="2">
        <v>43235.850642094912</v>
      </c>
      <c r="B3757">
        <v>712.08</v>
      </c>
      <c r="C3757">
        <v>9.1932000000000003E-3</v>
      </c>
      <c r="D3757" t="s">
        <v>5</v>
      </c>
    </row>
    <row r="3758" spans="1:4" x14ac:dyDescent="0.25">
      <c r="A3758" s="2">
        <v>43235.850645520833</v>
      </c>
      <c r="B3758">
        <v>712.08</v>
      </c>
      <c r="C3758">
        <v>0.74559319999999996</v>
      </c>
      <c r="D3758" t="s">
        <v>5</v>
      </c>
    </row>
    <row r="3759" spans="1:4" x14ac:dyDescent="0.25">
      <c r="A3759" s="2">
        <v>43235.850648854168</v>
      </c>
      <c r="B3759">
        <v>712.08</v>
      </c>
      <c r="C3759">
        <v>9.4932000000000002E-3</v>
      </c>
      <c r="D3759" t="s">
        <v>5</v>
      </c>
    </row>
    <row r="3760" spans="1:4" x14ac:dyDescent="0.25">
      <c r="A3760" s="2">
        <v>43235.85065226852</v>
      </c>
      <c r="B3760">
        <v>712.08</v>
      </c>
      <c r="C3760">
        <v>8.0679999999999999E-4</v>
      </c>
      <c r="D3760" t="s">
        <v>5</v>
      </c>
    </row>
    <row r="3761" spans="1:4" x14ac:dyDescent="0.25">
      <c r="A3761" s="2">
        <v>43235.85065226852</v>
      </c>
      <c r="B3761">
        <v>712.05</v>
      </c>
      <c r="C3761">
        <v>2.9193199999999999E-2</v>
      </c>
      <c r="D3761" t="s">
        <v>5</v>
      </c>
    </row>
    <row r="3762" spans="1:4" x14ac:dyDescent="0.25">
      <c r="A3762" s="2">
        <v>43235.850655381953</v>
      </c>
      <c r="B3762">
        <v>712</v>
      </c>
      <c r="C3762">
        <v>1</v>
      </c>
      <c r="D3762" t="s">
        <v>5</v>
      </c>
    </row>
    <row r="3763" spans="1:4" x14ac:dyDescent="0.25">
      <c r="A3763" s="2">
        <v>43235.850655381953</v>
      </c>
      <c r="B3763">
        <v>712</v>
      </c>
      <c r="C3763">
        <v>0.122</v>
      </c>
      <c r="D3763" t="s">
        <v>5</v>
      </c>
    </row>
    <row r="3764" spans="1:4" x14ac:dyDescent="0.25">
      <c r="A3764" s="2">
        <v>43235.850664594909</v>
      </c>
      <c r="B3764">
        <v>712.01</v>
      </c>
      <c r="C3764">
        <v>0.2465</v>
      </c>
      <c r="D3764" t="s">
        <v>6</v>
      </c>
    </row>
    <row r="3765" spans="1:4" x14ac:dyDescent="0.25">
      <c r="A3765" s="2">
        <v>43235.850665497688</v>
      </c>
      <c r="B3765">
        <v>712</v>
      </c>
      <c r="C3765">
        <v>9.3751100000000007E-3</v>
      </c>
      <c r="D3765" t="s">
        <v>5</v>
      </c>
    </row>
    <row r="3766" spans="1:4" x14ac:dyDescent="0.25">
      <c r="A3766" s="2">
        <v>43235.850669791667</v>
      </c>
      <c r="B3766">
        <v>711.99</v>
      </c>
      <c r="C3766">
        <v>9.7700951099999997</v>
      </c>
      <c r="D3766" t="s">
        <v>5</v>
      </c>
    </row>
    <row r="3767" spans="1:4" x14ac:dyDescent="0.25">
      <c r="A3767" s="2">
        <v>43235.850796817133</v>
      </c>
      <c r="B3767">
        <v>712</v>
      </c>
      <c r="C3767">
        <v>1.4744E-2</v>
      </c>
      <c r="D3767" t="s">
        <v>6</v>
      </c>
    </row>
    <row r="3768" spans="1:4" x14ac:dyDescent="0.25">
      <c r="A3768" s="2">
        <v>43235.850796817133</v>
      </c>
      <c r="B3768">
        <v>712.38</v>
      </c>
      <c r="C3768">
        <v>0.30179899999999998</v>
      </c>
      <c r="D3768" t="s">
        <v>6</v>
      </c>
    </row>
    <row r="3769" spans="1:4" x14ac:dyDescent="0.25">
      <c r="A3769" s="2">
        <v>43235.850872754629</v>
      </c>
      <c r="B3769">
        <v>712.43</v>
      </c>
      <c r="C3769">
        <v>9.0340000000000004E-3</v>
      </c>
      <c r="D3769" t="s">
        <v>6</v>
      </c>
    </row>
    <row r="3770" spans="1:4" x14ac:dyDescent="0.25">
      <c r="A3770" s="2">
        <v>43235.850876979173</v>
      </c>
      <c r="B3770">
        <v>712.43</v>
      </c>
      <c r="C3770">
        <v>1.686E-3</v>
      </c>
      <c r="D3770" t="s">
        <v>6</v>
      </c>
    </row>
    <row r="3771" spans="1:4" x14ac:dyDescent="0.25">
      <c r="A3771" s="2">
        <v>43235.850876979173</v>
      </c>
      <c r="B3771">
        <v>712.43</v>
      </c>
      <c r="C3771">
        <v>2.1314E-2</v>
      </c>
      <c r="D3771" t="s">
        <v>6</v>
      </c>
    </row>
    <row r="3772" spans="1:4" x14ac:dyDescent="0.25">
      <c r="A3772" s="2">
        <v>43235.850882812498</v>
      </c>
      <c r="B3772">
        <v>712.43</v>
      </c>
      <c r="C3772">
        <v>9.1559999999999992E-3</v>
      </c>
      <c r="D3772" t="s">
        <v>6</v>
      </c>
    </row>
    <row r="3773" spans="1:4" x14ac:dyDescent="0.25">
      <c r="A3773" s="2">
        <v>43235.850885856482</v>
      </c>
      <c r="B3773">
        <v>712.43</v>
      </c>
      <c r="C3773">
        <v>1.5939999999999999E-3</v>
      </c>
      <c r="D3773" t="s">
        <v>6</v>
      </c>
    </row>
    <row r="3774" spans="1:4" x14ac:dyDescent="0.25">
      <c r="A3774" s="2">
        <v>43235.850885856482</v>
      </c>
      <c r="B3774">
        <v>712.57</v>
      </c>
      <c r="C3774">
        <v>9.4059999999999994E-3</v>
      </c>
      <c r="D3774" t="s">
        <v>6</v>
      </c>
    </row>
    <row r="3775" spans="1:4" x14ac:dyDescent="0.25">
      <c r="A3775" s="2">
        <v>43235.850891435177</v>
      </c>
      <c r="B3775">
        <v>712.57</v>
      </c>
      <c r="C3775">
        <v>5.3482000000000002E-2</v>
      </c>
      <c r="D3775" t="s">
        <v>6</v>
      </c>
    </row>
    <row r="3776" spans="1:4" x14ac:dyDescent="0.25">
      <c r="A3776" s="2">
        <v>43235.850900335638</v>
      </c>
      <c r="B3776">
        <v>712.56</v>
      </c>
      <c r="C3776">
        <v>3.1204773100000001</v>
      </c>
      <c r="D3776" t="s">
        <v>5</v>
      </c>
    </row>
    <row r="3777" spans="1:4" x14ac:dyDescent="0.25">
      <c r="A3777" s="2">
        <v>43235.850983379627</v>
      </c>
      <c r="B3777">
        <v>712.57</v>
      </c>
      <c r="C3777">
        <v>1.949E-3</v>
      </c>
      <c r="D3777" t="s">
        <v>6</v>
      </c>
    </row>
    <row r="3778" spans="1:4" x14ac:dyDescent="0.25">
      <c r="A3778" s="2">
        <v>43235.850983379627</v>
      </c>
      <c r="B3778">
        <v>712.57</v>
      </c>
      <c r="C3778">
        <v>9.051E-3</v>
      </c>
      <c r="D3778" t="s">
        <v>6</v>
      </c>
    </row>
    <row r="3779" spans="1:4" x14ac:dyDescent="0.25">
      <c r="A3779" s="2">
        <v>43235.850987071761</v>
      </c>
      <c r="B3779">
        <v>712.58</v>
      </c>
      <c r="C3779">
        <v>3.186E-3</v>
      </c>
      <c r="D3779" t="s">
        <v>6</v>
      </c>
    </row>
    <row r="3780" spans="1:4" x14ac:dyDescent="0.25">
      <c r="A3780" s="2">
        <v>43235.850990358798</v>
      </c>
      <c r="B3780">
        <v>712.58</v>
      </c>
      <c r="C3780">
        <v>1.8565000000000002E-2</v>
      </c>
      <c r="D3780" t="s">
        <v>6</v>
      </c>
    </row>
    <row r="3781" spans="1:4" x14ac:dyDescent="0.25">
      <c r="A3781" s="2">
        <v>43235.850990358798</v>
      </c>
      <c r="B3781">
        <v>712.58</v>
      </c>
      <c r="C3781">
        <v>8.4349999999999998E-3</v>
      </c>
      <c r="D3781" t="s">
        <v>6</v>
      </c>
    </row>
    <row r="3782" spans="1:4" x14ac:dyDescent="0.25">
      <c r="A3782" s="2">
        <v>43235.851000266201</v>
      </c>
      <c r="B3782">
        <v>712.58</v>
      </c>
      <c r="C3782">
        <v>1.7344999999999999E-2</v>
      </c>
      <c r="D3782" t="s">
        <v>6</v>
      </c>
    </row>
    <row r="3783" spans="1:4" x14ac:dyDescent="0.25">
      <c r="A3783" s="2">
        <v>43235.851003391203</v>
      </c>
      <c r="B3783">
        <v>712.58</v>
      </c>
      <c r="C3783">
        <v>8.4019999999999997E-3</v>
      </c>
      <c r="D3783" t="s">
        <v>6</v>
      </c>
    </row>
    <row r="3784" spans="1:4" x14ac:dyDescent="0.25">
      <c r="A3784" s="2">
        <v>43235.851014988417</v>
      </c>
      <c r="B3784">
        <v>712.58</v>
      </c>
      <c r="C3784">
        <v>2.4480000000000001E-3</v>
      </c>
      <c r="D3784" t="s">
        <v>6</v>
      </c>
    </row>
    <row r="3785" spans="1:4" x14ac:dyDescent="0.25">
      <c r="A3785" s="2">
        <v>43235.851014988417</v>
      </c>
      <c r="B3785">
        <v>712.58</v>
      </c>
      <c r="C3785">
        <v>3.7552000000000002E-2</v>
      </c>
      <c r="D3785" t="s">
        <v>6</v>
      </c>
    </row>
    <row r="3786" spans="1:4" x14ac:dyDescent="0.25">
      <c r="A3786" s="2">
        <v>43235.851019421287</v>
      </c>
      <c r="B3786">
        <v>712.57</v>
      </c>
      <c r="C3786">
        <v>1.18</v>
      </c>
      <c r="D3786" t="s">
        <v>5</v>
      </c>
    </row>
    <row r="3787" spans="1:4" x14ac:dyDescent="0.25">
      <c r="A3787" s="2">
        <v>43235.851019768517</v>
      </c>
      <c r="B3787">
        <v>712.58</v>
      </c>
      <c r="C3787">
        <v>2.4399999999999999E-3</v>
      </c>
      <c r="D3787" t="s">
        <v>6</v>
      </c>
    </row>
    <row r="3788" spans="1:4" x14ac:dyDescent="0.25">
      <c r="A3788" s="2">
        <v>43235.851019768517</v>
      </c>
      <c r="B3788">
        <v>712.58</v>
      </c>
      <c r="C3788">
        <v>8.5599999999999999E-3</v>
      </c>
      <c r="D3788" t="s">
        <v>6</v>
      </c>
    </row>
    <row r="3789" spans="1:4" x14ac:dyDescent="0.25">
      <c r="A3789" s="2">
        <v>43235.851121180553</v>
      </c>
      <c r="B3789">
        <v>712.58</v>
      </c>
      <c r="C3789">
        <v>5.8032680000000003E-2</v>
      </c>
      <c r="D3789" t="s">
        <v>6</v>
      </c>
    </row>
    <row r="3790" spans="1:4" x14ac:dyDescent="0.25">
      <c r="A3790" s="2">
        <v>43235.851202685182</v>
      </c>
      <c r="B3790">
        <v>712.58</v>
      </c>
      <c r="C3790">
        <v>2.6991000000000001</v>
      </c>
      <c r="D3790" t="s">
        <v>6</v>
      </c>
    </row>
    <row r="3791" spans="1:4" x14ac:dyDescent="0.25">
      <c r="A3791" s="2">
        <v>43235.851327870369</v>
      </c>
      <c r="B3791">
        <v>712.58</v>
      </c>
      <c r="C3791">
        <v>0.25</v>
      </c>
      <c r="D3791" t="s">
        <v>6</v>
      </c>
    </row>
    <row r="3792" spans="1:4" x14ac:dyDescent="0.25">
      <c r="A3792" s="2">
        <v>43235.851480567129</v>
      </c>
      <c r="B3792">
        <v>712.58</v>
      </c>
      <c r="C3792">
        <v>3.6700000000000003E-2</v>
      </c>
      <c r="D3792" t="s">
        <v>6</v>
      </c>
    </row>
    <row r="3793" spans="1:4" x14ac:dyDescent="0.25">
      <c r="A3793" s="2">
        <v>43235.851629502307</v>
      </c>
      <c r="B3793">
        <v>712.63</v>
      </c>
      <c r="C3793">
        <v>2.1749000000000001E-2</v>
      </c>
      <c r="D3793" t="s">
        <v>6</v>
      </c>
    </row>
    <row r="3794" spans="1:4" x14ac:dyDescent="0.25">
      <c r="A3794" s="2">
        <v>43235.851629502307</v>
      </c>
      <c r="B3794">
        <v>712.95</v>
      </c>
      <c r="C3794">
        <v>2.9954577499999999</v>
      </c>
      <c r="D3794" t="s">
        <v>6</v>
      </c>
    </row>
    <row r="3795" spans="1:4" x14ac:dyDescent="0.25">
      <c r="A3795" s="2">
        <v>43235.851805706021</v>
      </c>
      <c r="B3795">
        <v>712.71</v>
      </c>
      <c r="C3795">
        <v>0.184</v>
      </c>
      <c r="D3795" t="s">
        <v>5</v>
      </c>
    </row>
    <row r="3796" spans="1:4" x14ac:dyDescent="0.25">
      <c r="A3796" s="2">
        <v>43235.851897245368</v>
      </c>
      <c r="B3796">
        <v>712.72</v>
      </c>
      <c r="C3796">
        <v>9.75E-3</v>
      </c>
      <c r="D3796" t="s">
        <v>6</v>
      </c>
    </row>
    <row r="3797" spans="1:4" x14ac:dyDescent="0.25">
      <c r="A3797" s="2">
        <v>43235.851905960648</v>
      </c>
      <c r="B3797">
        <v>712.72</v>
      </c>
      <c r="C3797">
        <v>1.975E-2</v>
      </c>
      <c r="D3797" t="s">
        <v>6</v>
      </c>
    </row>
    <row r="3798" spans="1:4" x14ac:dyDescent="0.25">
      <c r="A3798" s="2">
        <v>43235.851911435188</v>
      </c>
      <c r="B3798">
        <v>712.72</v>
      </c>
      <c r="C3798">
        <v>5.9199999999999997E-4</v>
      </c>
      <c r="D3798" t="s">
        <v>6</v>
      </c>
    </row>
    <row r="3799" spans="1:4" x14ac:dyDescent="0.25">
      <c r="A3799" s="2">
        <v>43235.851911435188</v>
      </c>
      <c r="B3799">
        <v>712.72</v>
      </c>
      <c r="C3799">
        <v>9.4079999999999997E-3</v>
      </c>
      <c r="D3799" t="s">
        <v>6</v>
      </c>
    </row>
    <row r="3800" spans="1:4" x14ac:dyDescent="0.25">
      <c r="A3800" s="2">
        <v>43235.851916678243</v>
      </c>
      <c r="B3800">
        <v>712.72</v>
      </c>
      <c r="C3800">
        <v>1.6247999999999999E-2</v>
      </c>
      <c r="D3800" t="s">
        <v>6</v>
      </c>
    </row>
    <row r="3801" spans="1:4" x14ac:dyDescent="0.25">
      <c r="A3801" s="2">
        <v>43235.851923020833</v>
      </c>
      <c r="B3801">
        <v>712.72</v>
      </c>
      <c r="C3801">
        <v>8.8889999999999993E-3</v>
      </c>
      <c r="D3801" t="s">
        <v>6</v>
      </c>
    </row>
    <row r="3802" spans="1:4" x14ac:dyDescent="0.25">
      <c r="A3802" s="2">
        <v>43235.851938437503</v>
      </c>
      <c r="B3802">
        <v>712.72</v>
      </c>
      <c r="C3802">
        <v>4.6762589999999999</v>
      </c>
      <c r="D3802" t="s">
        <v>6</v>
      </c>
    </row>
    <row r="3803" spans="1:4" x14ac:dyDescent="0.25">
      <c r="A3803" s="2">
        <v>43235.851938587963</v>
      </c>
      <c r="B3803">
        <v>712.72</v>
      </c>
      <c r="C3803">
        <v>0.61819999999999997</v>
      </c>
      <c r="D3803" t="s">
        <v>6</v>
      </c>
    </row>
    <row r="3804" spans="1:4" x14ac:dyDescent="0.25">
      <c r="A3804" s="2">
        <v>43235.852145335652</v>
      </c>
      <c r="B3804">
        <v>712.71</v>
      </c>
      <c r="C3804">
        <v>0.4481</v>
      </c>
      <c r="D3804" t="s">
        <v>5</v>
      </c>
    </row>
    <row r="3805" spans="1:4" x14ac:dyDescent="0.25">
      <c r="A3805" s="2">
        <v>43235.852284930559</v>
      </c>
      <c r="B3805">
        <v>712.72</v>
      </c>
      <c r="C3805">
        <v>0.19675231000000001</v>
      </c>
      <c r="D3805" t="s">
        <v>6</v>
      </c>
    </row>
    <row r="3806" spans="1:4" x14ac:dyDescent="0.25">
      <c r="A3806" s="2">
        <v>43235.852288287038</v>
      </c>
      <c r="B3806">
        <v>712.71</v>
      </c>
      <c r="C3806">
        <v>0.57230000000000003</v>
      </c>
      <c r="D3806" t="s">
        <v>5</v>
      </c>
    </row>
    <row r="3807" spans="1:4" x14ac:dyDescent="0.25">
      <c r="A3807" s="2">
        <v>43235.852437303241</v>
      </c>
      <c r="B3807">
        <v>712.72</v>
      </c>
      <c r="C3807">
        <v>1.50878869</v>
      </c>
      <c r="D3807" t="s">
        <v>6</v>
      </c>
    </row>
    <row r="3808" spans="1:4" x14ac:dyDescent="0.25">
      <c r="A3808" s="2">
        <v>43235.852437303241</v>
      </c>
      <c r="B3808">
        <v>712.72</v>
      </c>
      <c r="C3808">
        <v>3.61131E-3</v>
      </c>
      <c r="D3808" t="s">
        <v>6</v>
      </c>
    </row>
    <row r="3809" spans="1:4" x14ac:dyDescent="0.25">
      <c r="A3809" s="2">
        <v>43235.852581481478</v>
      </c>
      <c r="B3809">
        <v>712.71</v>
      </c>
      <c r="C3809">
        <v>8.7300000000000003E-2</v>
      </c>
      <c r="D3809" t="s">
        <v>5</v>
      </c>
    </row>
    <row r="3810" spans="1:4" x14ac:dyDescent="0.25">
      <c r="A3810" s="2">
        <v>43235.85271053241</v>
      </c>
      <c r="B3810">
        <v>712.72</v>
      </c>
      <c r="C3810">
        <v>1.1923E-2</v>
      </c>
      <c r="D3810" t="s">
        <v>6</v>
      </c>
    </row>
    <row r="3811" spans="1:4" x14ac:dyDescent="0.25">
      <c r="A3811" s="2">
        <v>43235.85271053241</v>
      </c>
      <c r="B3811">
        <v>712.99</v>
      </c>
      <c r="C3811">
        <v>0.89182030999999995</v>
      </c>
      <c r="D3811" t="s">
        <v>6</v>
      </c>
    </row>
    <row r="3812" spans="1:4" x14ac:dyDescent="0.25">
      <c r="A3812" s="2">
        <v>43235.852877638892</v>
      </c>
      <c r="B3812">
        <v>712.98</v>
      </c>
      <c r="C3812">
        <v>1.0253000000000001</v>
      </c>
      <c r="D3812" t="s">
        <v>5</v>
      </c>
    </row>
    <row r="3813" spans="1:4" x14ac:dyDescent="0.25">
      <c r="A3813" s="2">
        <v>43235.853022048606</v>
      </c>
      <c r="B3813">
        <v>712.99</v>
      </c>
      <c r="C3813">
        <v>0.12032934000000001</v>
      </c>
      <c r="D3813" t="s">
        <v>6</v>
      </c>
    </row>
    <row r="3814" spans="1:4" x14ac:dyDescent="0.25">
      <c r="A3814" s="2">
        <v>43235.853022048606</v>
      </c>
      <c r="B3814">
        <v>712.99</v>
      </c>
      <c r="C3814">
        <v>3</v>
      </c>
      <c r="D3814" t="s">
        <v>6</v>
      </c>
    </row>
    <row r="3815" spans="1:4" x14ac:dyDescent="0.25">
      <c r="A3815" s="2">
        <v>43235.853022048606</v>
      </c>
      <c r="B3815">
        <v>712.99</v>
      </c>
      <c r="C3815">
        <v>2.7124816599999999</v>
      </c>
      <c r="D3815" t="s">
        <v>6</v>
      </c>
    </row>
    <row r="3816" spans="1:4" x14ac:dyDescent="0.25">
      <c r="A3816" s="2">
        <v>43235.853168298607</v>
      </c>
      <c r="B3816">
        <v>712.99</v>
      </c>
      <c r="C3816">
        <v>1.0789999999999999E-2</v>
      </c>
      <c r="D3816" t="s">
        <v>6</v>
      </c>
    </row>
    <row r="3817" spans="1:4" x14ac:dyDescent="0.25">
      <c r="A3817" s="2">
        <v>43235.853168298607</v>
      </c>
      <c r="B3817">
        <v>713</v>
      </c>
      <c r="C3817">
        <v>1.81681</v>
      </c>
      <c r="D3817" t="s">
        <v>6</v>
      </c>
    </row>
    <row r="3818" spans="1:4" x14ac:dyDescent="0.25">
      <c r="A3818" s="2">
        <v>43235.853313125001</v>
      </c>
      <c r="B3818">
        <v>713</v>
      </c>
      <c r="C3818">
        <v>3.4099999999999998E-2</v>
      </c>
      <c r="D3818" t="s">
        <v>6</v>
      </c>
    </row>
    <row r="3819" spans="1:4" x14ac:dyDescent="0.25">
      <c r="A3819" s="2">
        <v>43235.853437743062</v>
      </c>
      <c r="B3819">
        <v>713</v>
      </c>
      <c r="C3819">
        <v>8.8268000000000004</v>
      </c>
      <c r="D3819" t="s">
        <v>6</v>
      </c>
    </row>
    <row r="3820" spans="1:4" x14ac:dyDescent="0.25">
      <c r="A3820" s="2">
        <v>43235.853574733803</v>
      </c>
      <c r="B3820">
        <v>712.99</v>
      </c>
      <c r="C3820">
        <v>5.5899999999999998E-2</v>
      </c>
      <c r="D3820" t="s">
        <v>5</v>
      </c>
    </row>
    <row r="3821" spans="1:4" x14ac:dyDescent="0.25">
      <c r="A3821" s="2">
        <v>43235.853698217586</v>
      </c>
      <c r="B3821">
        <v>713</v>
      </c>
      <c r="C3821">
        <v>0.48849999999999999</v>
      </c>
      <c r="D3821" t="s">
        <v>6</v>
      </c>
    </row>
    <row r="3822" spans="1:4" x14ac:dyDescent="0.25">
      <c r="A3822" s="2">
        <v>43235.853849317129</v>
      </c>
      <c r="B3822">
        <v>713</v>
      </c>
      <c r="C3822">
        <v>2.6477227399999999</v>
      </c>
      <c r="D3822" t="s">
        <v>6</v>
      </c>
    </row>
    <row r="3823" spans="1:4" x14ac:dyDescent="0.25">
      <c r="A3823" s="2">
        <v>43235.853873020831</v>
      </c>
      <c r="B3823">
        <v>712.99</v>
      </c>
      <c r="C3823">
        <v>2</v>
      </c>
      <c r="D3823" t="s">
        <v>5</v>
      </c>
    </row>
    <row r="3824" spans="1:4" x14ac:dyDescent="0.25">
      <c r="A3824" s="2">
        <v>43235.853998321763</v>
      </c>
      <c r="B3824">
        <v>713</v>
      </c>
      <c r="C3824">
        <v>2.0735000000000001</v>
      </c>
      <c r="D3824" t="s">
        <v>6</v>
      </c>
    </row>
    <row r="3825" spans="1:4" x14ac:dyDescent="0.25">
      <c r="A3825" s="2">
        <v>43235.85412434028</v>
      </c>
      <c r="B3825">
        <v>712.99</v>
      </c>
      <c r="C3825">
        <v>8.7440999999999995</v>
      </c>
      <c r="D3825" t="s">
        <v>5</v>
      </c>
    </row>
    <row r="3826" spans="1:4" x14ac:dyDescent="0.25">
      <c r="A3826" s="2">
        <v>43235.85412434028</v>
      </c>
      <c r="B3826">
        <v>712.99</v>
      </c>
      <c r="C3826">
        <v>7.8085000000000004</v>
      </c>
      <c r="D3826" t="s">
        <v>5</v>
      </c>
    </row>
    <row r="3827" spans="1:4" x14ac:dyDescent="0.25">
      <c r="A3827" s="2">
        <v>43235.854249583332</v>
      </c>
      <c r="B3827">
        <v>712.99</v>
      </c>
      <c r="C3827">
        <v>5.74E-2</v>
      </c>
      <c r="D3827" t="s">
        <v>5</v>
      </c>
    </row>
    <row r="3828" spans="1:4" x14ac:dyDescent="0.25">
      <c r="A3828" s="2">
        <v>43235.854367337961</v>
      </c>
      <c r="B3828">
        <v>713</v>
      </c>
      <c r="C3828">
        <v>28.92939694</v>
      </c>
      <c r="D3828" t="s">
        <v>6</v>
      </c>
    </row>
    <row r="3829" spans="1:4" x14ac:dyDescent="0.25">
      <c r="A3829" s="2">
        <v>43235.854371851849</v>
      </c>
      <c r="B3829">
        <v>713</v>
      </c>
      <c r="C3829">
        <v>1.8605</v>
      </c>
      <c r="D3829" t="s">
        <v>6</v>
      </c>
    </row>
    <row r="3830" spans="1:4" x14ac:dyDescent="0.25">
      <c r="A3830" s="2">
        <v>43235.854522326394</v>
      </c>
      <c r="B3830">
        <v>712.99</v>
      </c>
      <c r="C3830">
        <v>1.4777</v>
      </c>
      <c r="D3830" t="s">
        <v>5</v>
      </c>
    </row>
    <row r="3831" spans="1:4" x14ac:dyDescent="0.25">
      <c r="A3831" s="2">
        <v>43235.854665787039</v>
      </c>
      <c r="B3831">
        <v>713</v>
      </c>
      <c r="C3831">
        <v>0.94889999999999997</v>
      </c>
      <c r="D3831" t="s">
        <v>6</v>
      </c>
    </row>
    <row r="3832" spans="1:4" x14ac:dyDescent="0.25">
      <c r="A3832" s="2">
        <v>43235.854713715278</v>
      </c>
      <c r="B3832">
        <v>713</v>
      </c>
      <c r="C3832">
        <v>13.87090368</v>
      </c>
      <c r="D3832" t="s">
        <v>6</v>
      </c>
    </row>
    <row r="3833" spans="1:4" x14ac:dyDescent="0.25">
      <c r="A3833" s="2">
        <v>43235.854713935187</v>
      </c>
      <c r="B3833">
        <v>713.01</v>
      </c>
      <c r="C3833">
        <v>1.187268E-2</v>
      </c>
      <c r="D3833" t="s">
        <v>6</v>
      </c>
    </row>
    <row r="3834" spans="1:4" x14ac:dyDescent="0.25">
      <c r="A3834" s="2">
        <v>43235.854715300928</v>
      </c>
      <c r="B3834">
        <v>713.01</v>
      </c>
      <c r="C3834">
        <v>4.532E-5</v>
      </c>
      <c r="D3834" t="s">
        <v>6</v>
      </c>
    </row>
    <row r="3835" spans="1:4" x14ac:dyDescent="0.25">
      <c r="A3835" s="2">
        <v>43235.854716030102</v>
      </c>
      <c r="B3835">
        <v>713.03</v>
      </c>
      <c r="C3835">
        <v>1.191E-2</v>
      </c>
      <c r="D3835" t="s">
        <v>6</v>
      </c>
    </row>
    <row r="3836" spans="1:4" x14ac:dyDescent="0.25">
      <c r="A3836" s="2">
        <v>43235.854716585651</v>
      </c>
      <c r="B3836">
        <v>713.03</v>
      </c>
      <c r="C3836">
        <v>1.0789999999999999E-2</v>
      </c>
      <c r="D3836" t="s">
        <v>6</v>
      </c>
    </row>
    <row r="3837" spans="1:4" x14ac:dyDescent="0.25">
      <c r="A3837" s="2">
        <v>43235.854716782407</v>
      </c>
      <c r="B3837">
        <v>713.04</v>
      </c>
      <c r="C3837">
        <v>1.1916E-2</v>
      </c>
      <c r="D3837" t="s">
        <v>6</v>
      </c>
    </row>
    <row r="3838" spans="1:4" x14ac:dyDescent="0.25">
      <c r="A3838" s="2">
        <v>43235.854717430557</v>
      </c>
      <c r="B3838">
        <v>713.04</v>
      </c>
      <c r="C3838">
        <v>3.9999999999999998E-6</v>
      </c>
      <c r="D3838" t="s">
        <v>6</v>
      </c>
    </row>
    <row r="3839" spans="1:4" x14ac:dyDescent="0.25">
      <c r="A3839" s="2">
        <v>43235.854719571762</v>
      </c>
      <c r="B3839">
        <v>713.08</v>
      </c>
      <c r="C3839">
        <v>4.2770000000000002E-2</v>
      </c>
      <c r="D3839" t="s">
        <v>6</v>
      </c>
    </row>
    <row r="3840" spans="1:4" x14ac:dyDescent="0.25">
      <c r="A3840" s="2">
        <v>43235.854719895833</v>
      </c>
      <c r="B3840">
        <v>713.11</v>
      </c>
      <c r="C3840">
        <v>2.5940000000000001E-2</v>
      </c>
      <c r="D3840" t="s">
        <v>6</v>
      </c>
    </row>
    <row r="3841" spans="1:4" x14ac:dyDescent="0.25">
      <c r="A3841" s="2">
        <v>43235.854720104173</v>
      </c>
      <c r="B3841">
        <v>713.11</v>
      </c>
      <c r="C3841">
        <v>1.9999999999999999E-6</v>
      </c>
      <c r="D3841" t="s">
        <v>6</v>
      </c>
    </row>
    <row r="3842" spans="1:4" x14ac:dyDescent="0.25">
      <c r="A3842" s="2">
        <v>43235.854720300929</v>
      </c>
      <c r="B3842">
        <v>713.12</v>
      </c>
      <c r="C3842">
        <v>2.5930000000000002E-2</v>
      </c>
      <c r="D3842" t="s">
        <v>6</v>
      </c>
    </row>
    <row r="3843" spans="1:4" x14ac:dyDescent="0.25">
      <c r="A3843" s="2">
        <v>43235.854721956021</v>
      </c>
      <c r="B3843">
        <v>713.13</v>
      </c>
      <c r="C3843">
        <v>1.6111E-2</v>
      </c>
      <c r="D3843" t="s">
        <v>6</v>
      </c>
    </row>
    <row r="3844" spans="1:4" x14ac:dyDescent="0.25">
      <c r="A3844" s="2">
        <v>43235.854726759258</v>
      </c>
      <c r="B3844">
        <v>713.13</v>
      </c>
      <c r="C3844">
        <v>1.2999999999999999E-5</v>
      </c>
      <c r="D3844" t="s">
        <v>6</v>
      </c>
    </row>
    <row r="3845" spans="1:4" x14ac:dyDescent="0.25">
      <c r="A3845" s="2">
        <v>43235.854726759258</v>
      </c>
      <c r="B3845">
        <v>713.13</v>
      </c>
      <c r="C3845">
        <v>1.0707E-2</v>
      </c>
      <c r="D3845" t="s">
        <v>6</v>
      </c>
    </row>
    <row r="3846" spans="1:4" x14ac:dyDescent="0.25">
      <c r="A3846" s="2">
        <v>43235.854726979167</v>
      </c>
      <c r="B3846">
        <v>713.14</v>
      </c>
      <c r="C3846">
        <v>3.2537000000000003E-2</v>
      </c>
      <c r="D3846" t="s">
        <v>6</v>
      </c>
    </row>
    <row r="3847" spans="1:4" x14ac:dyDescent="0.25">
      <c r="A3847" s="2">
        <v>43235.854727210652</v>
      </c>
      <c r="B3847">
        <v>713.14</v>
      </c>
      <c r="C3847">
        <v>6.0000000000000002E-6</v>
      </c>
      <c r="D3847" t="s">
        <v>6</v>
      </c>
    </row>
    <row r="3848" spans="1:4" x14ac:dyDescent="0.25">
      <c r="A3848" s="2">
        <v>43235.854737743059</v>
      </c>
      <c r="B3848">
        <v>713.2</v>
      </c>
      <c r="C3848">
        <v>1.0595E-2</v>
      </c>
      <c r="D3848" t="s">
        <v>6</v>
      </c>
    </row>
    <row r="3849" spans="1:4" x14ac:dyDescent="0.25">
      <c r="A3849" s="2">
        <v>43235.854738506947</v>
      </c>
      <c r="B3849">
        <v>713.2</v>
      </c>
      <c r="C3849">
        <v>5.0000000000000004E-6</v>
      </c>
      <c r="D3849" t="s">
        <v>6</v>
      </c>
    </row>
    <row r="3850" spans="1:4" x14ac:dyDescent="0.25">
      <c r="A3850" s="2">
        <v>43235.854738506947</v>
      </c>
      <c r="B3850">
        <v>713.22</v>
      </c>
      <c r="C3850">
        <v>49.832664999999999</v>
      </c>
      <c r="D3850" t="s">
        <v>6</v>
      </c>
    </row>
    <row r="3851" spans="1:4" x14ac:dyDescent="0.25">
      <c r="A3851" s="2">
        <v>43235.854739016213</v>
      </c>
      <c r="B3851">
        <v>713.23</v>
      </c>
      <c r="C3851">
        <v>3.9306139899999999</v>
      </c>
      <c r="D3851" t="s">
        <v>6</v>
      </c>
    </row>
    <row r="3852" spans="1:4" x14ac:dyDescent="0.25">
      <c r="A3852" s="2">
        <v>43235.854743530093</v>
      </c>
      <c r="B3852">
        <v>713.23</v>
      </c>
      <c r="C3852">
        <v>1.0469010000000001E-2</v>
      </c>
      <c r="D3852" t="s">
        <v>6</v>
      </c>
    </row>
    <row r="3853" spans="1:4" x14ac:dyDescent="0.25">
      <c r="A3853" s="2">
        <v>43235.854744988428</v>
      </c>
      <c r="B3853">
        <v>713.23</v>
      </c>
      <c r="C3853">
        <v>9.9000000000000005E-7</v>
      </c>
      <c r="D3853" t="s">
        <v>6</v>
      </c>
    </row>
    <row r="3854" spans="1:4" x14ac:dyDescent="0.25">
      <c r="A3854" s="2">
        <v>43235.854744988428</v>
      </c>
      <c r="B3854">
        <v>713.31</v>
      </c>
      <c r="C3854">
        <v>2.171901E-2</v>
      </c>
      <c r="D3854" t="s">
        <v>6</v>
      </c>
    </row>
    <row r="3855" spans="1:4" x14ac:dyDescent="0.25">
      <c r="A3855" s="2">
        <v>43235.854745231482</v>
      </c>
      <c r="B3855">
        <v>713.31</v>
      </c>
      <c r="C3855">
        <v>8.9900000000000003E-6</v>
      </c>
      <c r="D3855" t="s">
        <v>6</v>
      </c>
    </row>
    <row r="3856" spans="1:4" x14ac:dyDescent="0.25">
      <c r="A3856" s="2">
        <v>43235.854745891207</v>
      </c>
      <c r="B3856">
        <v>713.32</v>
      </c>
      <c r="C3856">
        <v>1.191E-2</v>
      </c>
      <c r="D3856" t="s">
        <v>6</v>
      </c>
    </row>
    <row r="3857" spans="1:4" x14ac:dyDescent="0.25">
      <c r="A3857" s="2">
        <v>43235.85474613426</v>
      </c>
      <c r="B3857">
        <v>713.32</v>
      </c>
      <c r="C3857">
        <v>3.9999999999999998E-6</v>
      </c>
      <c r="D3857" t="s">
        <v>6</v>
      </c>
    </row>
    <row r="3858" spans="1:4" x14ac:dyDescent="0.25">
      <c r="A3858" s="2">
        <v>43235.854746354169</v>
      </c>
      <c r="B3858">
        <v>713.33</v>
      </c>
      <c r="C3858">
        <v>1.1911E-2</v>
      </c>
      <c r="D3858" t="s">
        <v>6</v>
      </c>
    </row>
    <row r="3859" spans="1:4" x14ac:dyDescent="0.25">
      <c r="A3859" s="2">
        <v>43235.854746643519</v>
      </c>
      <c r="B3859">
        <v>713.33</v>
      </c>
      <c r="C3859">
        <v>3.0000000000000001E-6</v>
      </c>
      <c r="D3859" t="s">
        <v>6</v>
      </c>
    </row>
    <row r="3860" spans="1:4" x14ac:dyDescent="0.25">
      <c r="A3860" s="2">
        <v>43235.854746643519</v>
      </c>
      <c r="B3860">
        <v>713.34</v>
      </c>
      <c r="C3860">
        <v>3.9937E-2</v>
      </c>
      <c r="D3860" t="s">
        <v>6</v>
      </c>
    </row>
    <row r="3861" spans="1:4" x14ac:dyDescent="0.25">
      <c r="A3861" s="2">
        <v>43235.85475053241</v>
      </c>
      <c r="B3861">
        <v>713.34</v>
      </c>
      <c r="C3861">
        <v>1.1E-5</v>
      </c>
      <c r="D3861" t="s">
        <v>6</v>
      </c>
    </row>
    <row r="3862" spans="1:4" x14ac:dyDescent="0.25">
      <c r="A3862" s="2">
        <v>43235.85475053241</v>
      </c>
      <c r="B3862">
        <v>713.34</v>
      </c>
      <c r="C3862">
        <v>1.0779E-2</v>
      </c>
      <c r="D3862" t="s">
        <v>6</v>
      </c>
    </row>
    <row r="3863" spans="1:4" x14ac:dyDescent="0.25">
      <c r="A3863" s="2">
        <v>43235.854752013889</v>
      </c>
      <c r="B3863">
        <v>713.34</v>
      </c>
      <c r="C3863">
        <v>0.01</v>
      </c>
      <c r="D3863" t="s">
        <v>6</v>
      </c>
    </row>
    <row r="3864" spans="1:4" x14ac:dyDescent="0.25">
      <c r="A3864" s="2">
        <v>43235.854754791668</v>
      </c>
      <c r="B3864">
        <v>713.35</v>
      </c>
      <c r="C3864">
        <v>2.3120000000000002E-2</v>
      </c>
      <c r="D3864" t="s">
        <v>6</v>
      </c>
    </row>
    <row r="3865" spans="1:4" x14ac:dyDescent="0.25">
      <c r="A3865" s="2">
        <v>43235.854755231478</v>
      </c>
      <c r="B3865">
        <v>713.35</v>
      </c>
      <c r="C3865">
        <v>6.9999999999999999E-6</v>
      </c>
      <c r="D3865" t="s">
        <v>6</v>
      </c>
    </row>
    <row r="3866" spans="1:4" x14ac:dyDescent="0.25">
      <c r="A3866" s="2">
        <v>43235.854755231478</v>
      </c>
      <c r="B3866">
        <v>713.35</v>
      </c>
      <c r="C3866">
        <v>1.072E-2</v>
      </c>
      <c r="D3866" t="s">
        <v>6</v>
      </c>
    </row>
    <row r="3867" spans="1:4" x14ac:dyDescent="0.25">
      <c r="A3867" s="2">
        <v>43235.854756157409</v>
      </c>
      <c r="B3867">
        <v>713.36</v>
      </c>
      <c r="C3867">
        <v>1.8919999999999999E-2</v>
      </c>
      <c r="D3867" t="s">
        <v>6</v>
      </c>
    </row>
    <row r="3868" spans="1:4" x14ac:dyDescent="0.25">
      <c r="A3868" s="2">
        <v>43235.854756898138</v>
      </c>
      <c r="B3868">
        <v>713.36</v>
      </c>
      <c r="C3868">
        <v>9.9999999999999995E-7</v>
      </c>
      <c r="D3868" t="s">
        <v>6</v>
      </c>
    </row>
    <row r="3869" spans="1:4" x14ac:dyDescent="0.25">
      <c r="A3869" s="2">
        <v>43235.854757048612</v>
      </c>
      <c r="B3869">
        <v>713.37</v>
      </c>
      <c r="C3869">
        <v>2.5930000000000002E-2</v>
      </c>
      <c r="D3869" t="s">
        <v>6</v>
      </c>
    </row>
    <row r="3870" spans="1:4" x14ac:dyDescent="0.25">
      <c r="A3870" s="2">
        <v>43235.854758449073</v>
      </c>
      <c r="B3870">
        <v>713.38</v>
      </c>
      <c r="C3870">
        <v>2.649E-2</v>
      </c>
      <c r="D3870" t="s">
        <v>6</v>
      </c>
    </row>
    <row r="3871" spans="1:4" x14ac:dyDescent="0.25">
      <c r="A3871" s="2">
        <v>43235.854761284732</v>
      </c>
      <c r="B3871">
        <v>713.38</v>
      </c>
      <c r="C3871">
        <v>1.021E-2</v>
      </c>
      <c r="D3871" t="s">
        <v>6</v>
      </c>
    </row>
    <row r="3872" spans="1:4" x14ac:dyDescent="0.25">
      <c r="A3872" s="2">
        <v>43235.854786365737</v>
      </c>
      <c r="B3872">
        <v>713.46</v>
      </c>
      <c r="C3872">
        <v>5.5629999999999999E-2</v>
      </c>
      <c r="D3872" t="s">
        <v>6</v>
      </c>
    </row>
    <row r="3873" spans="1:4" x14ac:dyDescent="0.25">
      <c r="A3873" s="2">
        <v>43235.854836261577</v>
      </c>
      <c r="B3873">
        <v>713.46</v>
      </c>
      <c r="C3873">
        <v>0.01</v>
      </c>
      <c r="D3873" t="s">
        <v>6</v>
      </c>
    </row>
    <row r="3874" spans="1:4" x14ac:dyDescent="0.25">
      <c r="A3874" s="2">
        <v>43235.854838344909</v>
      </c>
      <c r="B3874">
        <v>713.5</v>
      </c>
      <c r="C3874">
        <v>3.2477999999999998</v>
      </c>
      <c r="D3874" t="s">
        <v>6</v>
      </c>
    </row>
    <row r="3875" spans="1:4" x14ac:dyDescent="0.25">
      <c r="A3875" s="2">
        <v>43235.854847881943</v>
      </c>
      <c r="B3875">
        <v>714.06</v>
      </c>
      <c r="C3875">
        <v>46.840090310000001</v>
      </c>
      <c r="D3875" t="s">
        <v>6</v>
      </c>
    </row>
    <row r="3876" spans="1:4" x14ac:dyDescent="0.25">
      <c r="A3876" s="2">
        <v>43235.854864085653</v>
      </c>
      <c r="B3876">
        <v>714.07</v>
      </c>
      <c r="C3876">
        <v>3.3057309999999999E-2</v>
      </c>
      <c r="D3876" t="s">
        <v>6</v>
      </c>
    </row>
    <row r="3877" spans="1:4" x14ac:dyDescent="0.25">
      <c r="A3877" s="2">
        <v>43235.854866539346</v>
      </c>
      <c r="B3877">
        <v>714.07</v>
      </c>
      <c r="C3877">
        <v>1.0349999999999999E-5</v>
      </c>
      <c r="D3877" t="s">
        <v>6</v>
      </c>
    </row>
    <row r="3878" spans="1:4" x14ac:dyDescent="0.25">
      <c r="A3878" s="2">
        <v>43235.854866539346</v>
      </c>
      <c r="B3878">
        <v>714.07</v>
      </c>
      <c r="C3878">
        <v>1.0029649999999999E-2</v>
      </c>
      <c r="D3878" t="s">
        <v>6</v>
      </c>
    </row>
    <row r="3879" spans="1:4" x14ac:dyDescent="0.25">
      <c r="A3879" s="2">
        <v>43235.854914039352</v>
      </c>
      <c r="B3879">
        <v>714.06</v>
      </c>
      <c r="C3879">
        <v>20</v>
      </c>
      <c r="D3879" t="s">
        <v>5</v>
      </c>
    </row>
    <row r="3880" spans="1:4" x14ac:dyDescent="0.25">
      <c r="A3880" s="2">
        <v>43235.854914039352</v>
      </c>
      <c r="B3880">
        <v>714.06</v>
      </c>
      <c r="C3880">
        <v>0.06</v>
      </c>
      <c r="D3880" t="s">
        <v>5</v>
      </c>
    </row>
    <row r="3881" spans="1:4" x14ac:dyDescent="0.25">
      <c r="A3881" s="2">
        <v>43235.854914039352</v>
      </c>
      <c r="B3881">
        <v>714.06</v>
      </c>
      <c r="C3881">
        <v>6</v>
      </c>
      <c r="D3881" t="s">
        <v>5</v>
      </c>
    </row>
    <row r="3882" spans="1:4" x14ac:dyDescent="0.25">
      <c r="A3882" s="2">
        <v>43235.854914039352</v>
      </c>
      <c r="B3882">
        <v>714.06</v>
      </c>
      <c r="C3882">
        <v>6.2062167400000003</v>
      </c>
      <c r="D3882" t="s">
        <v>5</v>
      </c>
    </row>
    <row r="3883" spans="1:4" x14ac:dyDescent="0.25">
      <c r="A3883" s="2">
        <v>43235.854950185188</v>
      </c>
      <c r="B3883">
        <v>714.99</v>
      </c>
      <c r="C3883">
        <v>3.1465E-2</v>
      </c>
      <c r="D3883" t="s">
        <v>6</v>
      </c>
    </row>
    <row r="3884" spans="1:4" x14ac:dyDescent="0.25">
      <c r="A3884" s="2">
        <v>43235.854950185188</v>
      </c>
      <c r="B3884">
        <v>715</v>
      </c>
      <c r="C3884">
        <v>1.6836985099999999</v>
      </c>
      <c r="D3884" t="s">
        <v>6</v>
      </c>
    </row>
    <row r="3885" spans="1:4" x14ac:dyDescent="0.25">
      <c r="A3885" s="2">
        <v>43235.855094814811</v>
      </c>
      <c r="B3885">
        <v>714.35</v>
      </c>
      <c r="C3885">
        <v>3.7400000000000003E-2</v>
      </c>
      <c r="D3885" t="s">
        <v>6</v>
      </c>
    </row>
    <row r="3886" spans="1:4" x14ac:dyDescent="0.25">
      <c r="A3886" s="2">
        <v>43235.855095173611</v>
      </c>
      <c r="B3886">
        <v>714.98</v>
      </c>
      <c r="C3886">
        <v>2.3004500000000001E-2</v>
      </c>
      <c r="D3886" t="s">
        <v>6</v>
      </c>
    </row>
    <row r="3887" spans="1:4" x14ac:dyDescent="0.25">
      <c r="A3887" s="2">
        <v>43235.8552359838</v>
      </c>
      <c r="B3887">
        <v>714.85</v>
      </c>
      <c r="C3887">
        <v>0.61092599999999997</v>
      </c>
      <c r="D3887" t="s">
        <v>6</v>
      </c>
    </row>
    <row r="3888" spans="1:4" x14ac:dyDescent="0.25">
      <c r="A3888" s="2">
        <v>43235.855377002314</v>
      </c>
      <c r="B3888">
        <v>714.55</v>
      </c>
      <c r="C3888">
        <v>0.33266141999999999</v>
      </c>
      <c r="D3888" t="s">
        <v>5</v>
      </c>
    </row>
    <row r="3889" spans="1:4" x14ac:dyDescent="0.25">
      <c r="A3889" s="2">
        <v>43235.855394976847</v>
      </c>
      <c r="B3889">
        <v>714.79</v>
      </c>
      <c r="C3889">
        <v>1.3287E-2</v>
      </c>
      <c r="D3889" t="s">
        <v>6</v>
      </c>
    </row>
    <row r="3890" spans="1:4" x14ac:dyDescent="0.25">
      <c r="A3890" s="2">
        <v>43235.855394976847</v>
      </c>
      <c r="B3890">
        <v>714.95</v>
      </c>
      <c r="C3890">
        <v>0.19019074999999999</v>
      </c>
      <c r="D3890" t="s">
        <v>6</v>
      </c>
    </row>
    <row r="3891" spans="1:4" x14ac:dyDescent="0.25">
      <c r="A3891" s="2">
        <v>43235.855412893521</v>
      </c>
      <c r="B3891">
        <v>714.73</v>
      </c>
      <c r="C3891">
        <v>1.7489000000000001E-2</v>
      </c>
      <c r="D3891" t="s">
        <v>6</v>
      </c>
    </row>
    <row r="3892" spans="1:4" x14ac:dyDescent="0.25">
      <c r="A3892" s="2">
        <v>43235.855412893521</v>
      </c>
      <c r="B3892">
        <v>714.79</v>
      </c>
      <c r="C3892">
        <v>0.01</v>
      </c>
      <c r="D3892" t="s">
        <v>6</v>
      </c>
    </row>
    <row r="3893" spans="1:4" x14ac:dyDescent="0.25">
      <c r="A3893" s="2">
        <v>43235.855412893521</v>
      </c>
      <c r="B3893">
        <v>714.95</v>
      </c>
      <c r="C3893">
        <v>0.77861100000000005</v>
      </c>
      <c r="D3893" t="s">
        <v>6</v>
      </c>
    </row>
    <row r="3894" spans="1:4" x14ac:dyDescent="0.25">
      <c r="A3894" s="2">
        <v>43235.855436087957</v>
      </c>
      <c r="B3894">
        <v>714.95</v>
      </c>
      <c r="C3894">
        <v>3.6687481399999999</v>
      </c>
      <c r="D3894" t="s">
        <v>6</v>
      </c>
    </row>
    <row r="3895" spans="1:4" x14ac:dyDescent="0.25">
      <c r="A3895" s="2">
        <v>43235.855584155091</v>
      </c>
      <c r="B3895">
        <v>714.87</v>
      </c>
      <c r="C3895">
        <v>1.189E-2</v>
      </c>
      <c r="D3895" t="s">
        <v>6</v>
      </c>
    </row>
    <row r="3896" spans="1:4" x14ac:dyDescent="0.25">
      <c r="A3896" s="2">
        <v>43235.855584155091</v>
      </c>
      <c r="B3896">
        <v>714.95</v>
      </c>
      <c r="C3896">
        <v>6.9010735600000004</v>
      </c>
      <c r="D3896" t="s">
        <v>6</v>
      </c>
    </row>
    <row r="3897" spans="1:4" x14ac:dyDescent="0.25">
      <c r="A3897" s="2">
        <v>43235.855632534724</v>
      </c>
      <c r="B3897">
        <v>714.94</v>
      </c>
      <c r="C3897">
        <v>1.7482000000000001E-2</v>
      </c>
      <c r="D3897" t="s">
        <v>6</v>
      </c>
    </row>
    <row r="3898" spans="1:4" x14ac:dyDescent="0.25">
      <c r="A3898" s="2">
        <v>43235.855632534724</v>
      </c>
      <c r="B3898">
        <v>714.94</v>
      </c>
      <c r="C3898">
        <v>1.00337352</v>
      </c>
      <c r="D3898" t="s">
        <v>6</v>
      </c>
    </row>
    <row r="3899" spans="1:4" x14ac:dyDescent="0.25">
      <c r="A3899" s="2">
        <v>43235.855750844908</v>
      </c>
      <c r="B3899">
        <v>714.93</v>
      </c>
      <c r="C3899">
        <v>0.34254200000000001</v>
      </c>
      <c r="D3899" t="s">
        <v>5</v>
      </c>
    </row>
    <row r="3900" spans="1:4" x14ac:dyDescent="0.25">
      <c r="A3900" s="2">
        <v>43235.855750844908</v>
      </c>
      <c r="B3900">
        <v>714.93</v>
      </c>
      <c r="C3900">
        <v>1.202358</v>
      </c>
      <c r="D3900" t="s">
        <v>5</v>
      </c>
    </row>
    <row r="3901" spans="1:4" x14ac:dyDescent="0.25">
      <c r="A3901" s="2">
        <v>43235.855899606482</v>
      </c>
      <c r="B3901">
        <v>714.94</v>
      </c>
      <c r="C3901">
        <v>1.3448</v>
      </c>
      <c r="D3901" t="s">
        <v>6</v>
      </c>
    </row>
    <row r="3902" spans="1:4" x14ac:dyDescent="0.25">
      <c r="A3902" s="2">
        <v>43235.855899745373</v>
      </c>
      <c r="B3902">
        <v>714.93</v>
      </c>
      <c r="C3902">
        <v>9.358E-3</v>
      </c>
      <c r="D3902" t="s">
        <v>5</v>
      </c>
    </row>
    <row r="3903" spans="1:4" x14ac:dyDescent="0.25">
      <c r="A3903" s="2">
        <v>43235.855930879632</v>
      </c>
      <c r="B3903">
        <v>714.93</v>
      </c>
      <c r="C3903">
        <v>1.292E-3</v>
      </c>
      <c r="D3903" t="s">
        <v>5</v>
      </c>
    </row>
    <row r="3904" spans="1:4" x14ac:dyDescent="0.25">
      <c r="A3904" s="2">
        <v>43235.855930879632</v>
      </c>
      <c r="B3904">
        <v>714.93</v>
      </c>
      <c r="C3904">
        <v>0.19170799999999999</v>
      </c>
      <c r="D3904" t="s">
        <v>5</v>
      </c>
    </row>
    <row r="3905" spans="1:4" x14ac:dyDescent="0.25">
      <c r="A3905" s="2">
        <v>43235.855963923612</v>
      </c>
      <c r="B3905">
        <v>714.93</v>
      </c>
      <c r="C3905">
        <v>1.5567746499999999</v>
      </c>
      <c r="D3905" t="s">
        <v>5</v>
      </c>
    </row>
    <row r="3906" spans="1:4" x14ac:dyDescent="0.25">
      <c r="A3906" s="2">
        <v>43235.855963923612</v>
      </c>
      <c r="B3906">
        <v>714.93</v>
      </c>
      <c r="C3906">
        <v>1.25879535</v>
      </c>
      <c r="D3906" t="s">
        <v>5</v>
      </c>
    </row>
    <row r="3907" spans="1:4" x14ac:dyDescent="0.25">
      <c r="A3907" s="2">
        <v>43235.855967650466</v>
      </c>
      <c r="B3907">
        <v>714.93</v>
      </c>
      <c r="C3907">
        <v>1.0720789999999999E-2</v>
      </c>
      <c r="D3907" t="s">
        <v>5</v>
      </c>
    </row>
    <row r="3908" spans="1:4" x14ac:dyDescent="0.25">
      <c r="A3908" s="2">
        <v>43235.856030474541</v>
      </c>
      <c r="B3908">
        <v>714.94</v>
      </c>
      <c r="C3908">
        <v>6.6799999999999998E-2</v>
      </c>
      <c r="D3908" t="s">
        <v>6</v>
      </c>
    </row>
    <row r="3909" spans="1:4" x14ac:dyDescent="0.25">
      <c r="A3909" s="2">
        <v>43235.856080428239</v>
      </c>
      <c r="B3909">
        <v>714.93</v>
      </c>
      <c r="C3909">
        <v>9.2099999999999999E-6</v>
      </c>
      <c r="D3909" t="s">
        <v>5</v>
      </c>
    </row>
    <row r="3910" spans="1:4" x14ac:dyDescent="0.25">
      <c r="A3910" s="2">
        <v>43235.856092349539</v>
      </c>
      <c r="B3910">
        <v>714.15</v>
      </c>
      <c r="C3910">
        <v>0.19</v>
      </c>
      <c r="D3910" t="s">
        <v>5</v>
      </c>
    </row>
    <row r="3911" spans="1:4" x14ac:dyDescent="0.25">
      <c r="A3911" s="2">
        <v>43235.856114097223</v>
      </c>
      <c r="B3911">
        <v>714.2</v>
      </c>
      <c r="C3911">
        <v>7</v>
      </c>
      <c r="D3911" t="s">
        <v>5</v>
      </c>
    </row>
    <row r="3912" spans="1:4" x14ac:dyDescent="0.25">
      <c r="A3912" s="2">
        <v>43235.856122812504</v>
      </c>
      <c r="B3912">
        <v>714.2</v>
      </c>
      <c r="C3912">
        <v>1.0999999999999999E-2</v>
      </c>
      <c r="D3912" t="s">
        <v>5</v>
      </c>
    </row>
    <row r="3913" spans="1:4" x14ac:dyDescent="0.25">
      <c r="A3913" s="2">
        <v>43235.856122847217</v>
      </c>
      <c r="B3913">
        <v>714.2</v>
      </c>
      <c r="C3913">
        <v>1.2200000000000001E-2</v>
      </c>
      <c r="D3913" t="s">
        <v>5</v>
      </c>
    </row>
    <row r="3914" spans="1:4" x14ac:dyDescent="0.25">
      <c r="A3914" s="2">
        <v>43235.856125300917</v>
      </c>
      <c r="B3914">
        <v>714.19</v>
      </c>
      <c r="C3914">
        <v>1.79998725</v>
      </c>
      <c r="D3914" t="s">
        <v>5</v>
      </c>
    </row>
    <row r="3915" spans="1:4" x14ac:dyDescent="0.25">
      <c r="A3915" s="2">
        <v>43235.856125972219</v>
      </c>
      <c r="B3915">
        <v>714.09</v>
      </c>
      <c r="C3915">
        <v>3.1099999999999999E-2</v>
      </c>
      <c r="D3915" t="s">
        <v>5</v>
      </c>
    </row>
    <row r="3916" spans="1:4" x14ac:dyDescent="0.25">
      <c r="A3916" s="2">
        <v>43235.856126423612</v>
      </c>
      <c r="B3916">
        <v>714.05</v>
      </c>
      <c r="C3916">
        <v>0.19999739999999999</v>
      </c>
      <c r="D3916" t="s">
        <v>5</v>
      </c>
    </row>
    <row r="3917" spans="1:4" x14ac:dyDescent="0.25">
      <c r="A3917" s="2">
        <v>43235.856128136576</v>
      </c>
      <c r="B3917">
        <v>714.01</v>
      </c>
      <c r="C3917">
        <v>0.1168</v>
      </c>
      <c r="D3917" t="s">
        <v>5</v>
      </c>
    </row>
    <row r="3918" spans="1:4" x14ac:dyDescent="0.25">
      <c r="A3918" s="2">
        <v>43235.856128206018</v>
      </c>
      <c r="B3918">
        <v>714</v>
      </c>
      <c r="C3918">
        <v>17.449976530000001</v>
      </c>
      <c r="D3918" t="s">
        <v>5</v>
      </c>
    </row>
    <row r="3919" spans="1:4" x14ac:dyDescent="0.25">
      <c r="A3919" s="2">
        <v>43235.856136215283</v>
      </c>
      <c r="B3919">
        <v>714</v>
      </c>
      <c r="C3919">
        <v>1.017653E-2</v>
      </c>
      <c r="D3919" t="s">
        <v>5</v>
      </c>
    </row>
    <row r="3920" spans="1:4" x14ac:dyDescent="0.25">
      <c r="A3920" s="2">
        <v>43235.856165115743</v>
      </c>
      <c r="B3920">
        <v>714.01</v>
      </c>
      <c r="C3920">
        <v>0.1235</v>
      </c>
      <c r="D3920" t="s">
        <v>6</v>
      </c>
    </row>
    <row r="3921" spans="1:4" x14ac:dyDescent="0.25">
      <c r="A3921" s="2">
        <v>43235.856176006942</v>
      </c>
      <c r="B3921">
        <v>714</v>
      </c>
      <c r="C3921">
        <v>9.99653E-3</v>
      </c>
      <c r="D3921" t="s">
        <v>5</v>
      </c>
    </row>
    <row r="3922" spans="1:4" x14ac:dyDescent="0.25">
      <c r="A3922" s="2">
        <v>43235.856177256937</v>
      </c>
      <c r="B3922">
        <v>714</v>
      </c>
      <c r="C3922">
        <v>1.0786530000000001E-2</v>
      </c>
      <c r="D3922" t="s">
        <v>5</v>
      </c>
    </row>
    <row r="3923" spans="1:4" x14ac:dyDescent="0.25">
      <c r="A3923" s="2">
        <v>43235.856194814813</v>
      </c>
      <c r="B3923">
        <v>714</v>
      </c>
      <c r="C3923">
        <v>3.4699999999999998E-6</v>
      </c>
      <c r="D3923" t="s">
        <v>5</v>
      </c>
    </row>
    <row r="3924" spans="1:4" x14ac:dyDescent="0.25">
      <c r="A3924" s="2">
        <v>43235.856194814813</v>
      </c>
      <c r="B3924">
        <v>713.37</v>
      </c>
      <c r="C3924">
        <v>3.2586530000000002E-2</v>
      </c>
      <c r="D3924" t="s">
        <v>5</v>
      </c>
    </row>
    <row r="3925" spans="1:4" x14ac:dyDescent="0.25">
      <c r="A3925" s="2">
        <v>43235.856199803238</v>
      </c>
      <c r="B3925">
        <v>713.32</v>
      </c>
      <c r="C3925">
        <v>4.9996529999999997E-2</v>
      </c>
      <c r="D3925" t="s">
        <v>5</v>
      </c>
    </row>
    <row r="3926" spans="1:4" x14ac:dyDescent="0.25">
      <c r="A3926" s="2">
        <v>43235.856200416667</v>
      </c>
      <c r="B3926">
        <v>713.37</v>
      </c>
      <c r="C3926">
        <v>1.044E-2</v>
      </c>
      <c r="D3926" t="s">
        <v>5</v>
      </c>
    </row>
    <row r="3927" spans="1:4" x14ac:dyDescent="0.25">
      <c r="A3927" s="2">
        <v>43235.856206307872</v>
      </c>
      <c r="B3927">
        <v>713.18</v>
      </c>
      <c r="C3927">
        <v>1.2388150600000001</v>
      </c>
      <c r="D3927" t="s">
        <v>6</v>
      </c>
    </row>
    <row r="3928" spans="1:4" x14ac:dyDescent="0.25">
      <c r="A3928" s="2">
        <v>43235.85621489583</v>
      </c>
      <c r="B3928">
        <v>713.17</v>
      </c>
      <c r="C3928">
        <v>0.56000000000000005</v>
      </c>
      <c r="D3928" t="s">
        <v>5</v>
      </c>
    </row>
    <row r="3929" spans="1:4" x14ac:dyDescent="0.25">
      <c r="A3929" s="2">
        <v>43235.856323912027</v>
      </c>
      <c r="B3929">
        <v>713.01</v>
      </c>
      <c r="C3929">
        <v>6.9800000000000001E-2</v>
      </c>
      <c r="D3929" t="s">
        <v>6</v>
      </c>
    </row>
    <row r="3930" spans="1:4" x14ac:dyDescent="0.25">
      <c r="A3930" s="2">
        <v>43235.856467673613</v>
      </c>
      <c r="B3930">
        <v>713.01</v>
      </c>
      <c r="C3930">
        <v>6.9999999999999999E-4</v>
      </c>
      <c r="D3930" t="s">
        <v>6</v>
      </c>
    </row>
    <row r="3931" spans="1:4" x14ac:dyDescent="0.25">
      <c r="A3931" s="2">
        <v>43235.85656818287</v>
      </c>
      <c r="B3931">
        <v>713.01</v>
      </c>
      <c r="C3931">
        <v>0.01</v>
      </c>
      <c r="D3931" t="s">
        <v>6</v>
      </c>
    </row>
    <row r="3932" spans="1:4" x14ac:dyDescent="0.25">
      <c r="A3932" s="2">
        <v>43235.85656818287</v>
      </c>
      <c r="B3932">
        <v>713.59</v>
      </c>
      <c r="C3932">
        <v>1.7513000000000001E-2</v>
      </c>
      <c r="D3932" t="s">
        <v>6</v>
      </c>
    </row>
    <row r="3933" spans="1:4" x14ac:dyDescent="0.25">
      <c r="A3933" s="2">
        <v>43235.85656818287</v>
      </c>
      <c r="B3933">
        <v>714.09</v>
      </c>
      <c r="C3933">
        <v>3.2523999999999997E-2</v>
      </c>
      <c r="D3933" t="s">
        <v>6</v>
      </c>
    </row>
    <row r="3934" spans="1:4" x14ac:dyDescent="0.25">
      <c r="A3934" s="2">
        <v>43235.85656818287</v>
      </c>
      <c r="B3934">
        <v>714.21</v>
      </c>
      <c r="C3934">
        <v>4.5879055400000004</v>
      </c>
      <c r="D3934" t="s">
        <v>6</v>
      </c>
    </row>
    <row r="3935" spans="1:4" x14ac:dyDescent="0.25">
      <c r="A3935" s="2">
        <v>43235.856596435187</v>
      </c>
      <c r="B3935">
        <v>714.09</v>
      </c>
      <c r="C3935">
        <v>0.74209999999999998</v>
      </c>
      <c r="D3935" t="s">
        <v>6</v>
      </c>
    </row>
    <row r="3936" spans="1:4" x14ac:dyDescent="0.25">
      <c r="A3936" s="2">
        <v>43235.856617453697</v>
      </c>
      <c r="B3936">
        <v>714.08</v>
      </c>
      <c r="C3936">
        <v>0.01</v>
      </c>
      <c r="D3936" t="s">
        <v>5</v>
      </c>
    </row>
    <row r="3937" spans="1:4" x14ac:dyDescent="0.25">
      <c r="A3937" s="2">
        <v>43235.856724884259</v>
      </c>
      <c r="B3937">
        <v>713.41</v>
      </c>
      <c r="C3937">
        <v>0.42899999999999999</v>
      </c>
      <c r="D3937" t="s">
        <v>5</v>
      </c>
    </row>
    <row r="3938" spans="1:4" x14ac:dyDescent="0.25">
      <c r="A3938" s="2">
        <v>43235.856852164346</v>
      </c>
      <c r="B3938">
        <v>713.42</v>
      </c>
      <c r="C3938">
        <v>11.522976</v>
      </c>
      <c r="D3938" t="s">
        <v>6</v>
      </c>
    </row>
    <row r="3939" spans="1:4" x14ac:dyDescent="0.25">
      <c r="A3939" s="2">
        <v>43235.857007453713</v>
      </c>
      <c r="B3939">
        <v>713.42</v>
      </c>
      <c r="C3939">
        <v>0.276528</v>
      </c>
      <c r="D3939" t="s">
        <v>6</v>
      </c>
    </row>
    <row r="3940" spans="1:4" x14ac:dyDescent="0.25">
      <c r="A3940" s="2">
        <v>43235.857132650461</v>
      </c>
      <c r="B3940">
        <v>713.41</v>
      </c>
      <c r="C3940">
        <v>0.31159999999999999</v>
      </c>
      <c r="D3940" t="s">
        <v>5</v>
      </c>
    </row>
    <row r="3941" spans="1:4" x14ac:dyDescent="0.25">
      <c r="A3941" s="2">
        <v>43235.857180162027</v>
      </c>
      <c r="B3941">
        <v>713.42</v>
      </c>
      <c r="C3941">
        <v>8.5059999999999997E-3</v>
      </c>
      <c r="D3941" t="s">
        <v>6</v>
      </c>
    </row>
    <row r="3942" spans="1:4" x14ac:dyDescent="0.25">
      <c r="A3942" s="2">
        <v>43235.85718324074</v>
      </c>
      <c r="B3942">
        <v>713.42</v>
      </c>
      <c r="C3942">
        <v>1.6646000000000001E-2</v>
      </c>
      <c r="D3942" t="s">
        <v>6</v>
      </c>
    </row>
    <row r="3943" spans="1:4" x14ac:dyDescent="0.25">
      <c r="A3943" s="2">
        <v>43235.857187581023</v>
      </c>
      <c r="B3943">
        <v>713.42</v>
      </c>
      <c r="C3943">
        <v>8.7250000000000001E-3</v>
      </c>
      <c r="D3943" t="s">
        <v>6</v>
      </c>
    </row>
    <row r="3944" spans="1:4" x14ac:dyDescent="0.25">
      <c r="A3944" s="2">
        <v>43235.857196481476</v>
      </c>
      <c r="B3944">
        <v>713.42</v>
      </c>
      <c r="C3944">
        <v>1.1745E-2</v>
      </c>
      <c r="D3944" t="s">
        <v>6</v>
      </c>
    </row>
    <row r="3945" spans="1:4" x14ac:dyDescent="0.25">
      <c r="A3945" s="2">
        <v>43235.857199861108</v>
      </c>
      <c r="B3945">
        <v>713.42</v>
      </c>
      <c r="C3945">
        <v>1.567E-3</v>
      </c>
      <c r="D3945" t="s">
        <v>6</v>
      </c>
    </row>
    <row r="3946" spans="1:4" x14ac:dyDescent="0.25">
      <c r="A3946" s="2">
        <v>43235.857199861108</v>
      </c>
      <c r="B3946">
        <v>713.42</v>
      </c>
      <c r="C3946">
        <v>9.4330000000000004E-3</v>
      </c>
      <c r="D3946" t="s">
        <v>6</v>
      </c>
    </row>
    <row r="3947" spans="1:4" x14ac:dyDescent="0.25">
      <c r="A3947" s="2">
        <v>43235.857203067128</v>
      </c>
      <c r="B3947">
        <v>713.42</v>
      </c>
      <c r="C3947">
        <v>1.297E-3</v>
      </c>
      <c r="D3947" t="s">
        <v>6</v>
      </c>
    </row>
    <row r="3948" spans="1:4" x14ac:dyDescent="0.25">
      <c r="A3948" s="2">
        <v>43235.857203067128</v>
      </c>
      <c r="B3948">
        <v>713.49</v>
      </c>
      <c r="C3948">
        <v>1.5703000000000002E-2</v>
      </c>
      <c r="D3948" t="s">
        <v>6</v>
      </c>
    </row>
    <row r="3949" spans="1:4" x14ac:dyDescent="0.25">
      <c r="A3949" s="2">
        <v>43235.857206157409</v>
      </c>
      <c r="B3949">
        <v>713.49</v>
      </c>
      <c r="C3949">
        <v>1.8140000000000001E-3</v>
      </c>
      <c r="D3949" t="s">
        <v>6</v>
      </c>
    </row>
    <row r="3950" spans="1:4" x14ac:dyDescent="0.25">
      <c r="A3950" s="2">
        <v>43235.857206157409</v>
      </c>
      <c r="B3950">
        <v>713.49</v>
      </c>
      <c r="C3950">
        <v>9.1859999999999997E-3</v>
      </c>
      <c r="D3950" t="s">
        <v>6</v>
      </c>
    </row>
    <row r="3951" spans="1:4" x14ac:dyDescent="0.25">
      <c r="A3951" s="2">
        <v>43235.857209456008</v>
      </c>
      <c r="B3951">
        <v>713.49</v>
      </c>
      <c r="C3951">
        <v>1.4940000000000001E-3</v>
      </c>
      <c r="D3951" t="s">
        <v>6</v>
      </c>
    </row>
    <row r="3952" spans="1:4" x14ac:dyDescent="0.25">
      <c r="A3952" s="2">
        <v>43235.857209456008</v>
      </c>
      <c r="B3952">
        <v>713.56</v>
      </c>
      <c r="C3952">
        <v>2.5506000000000001E-2</v>
      </c>
      <c r="D3952" t="s">
        <v>6</v>
      </c>
    </row>
    <row r="3953" spans="1:4" x14ac:dyDescent="0.25">
      <c r="A3953" s="2">
        <v>43235.857212870367</v>
      </c>
      <c r="B3953">
        <v>713.56</v>
      </c>
      <c r="C3953">
        <v>9.1809999999999999E-3</v>
      </c>
      <c r="D3953" t="s">
        <v>6</v>
      </c>
    </row>
    <row r="3954" spans="1:4" x14ac:dyDescent="0.25">
      <c r="A3954" s="2">
        <v>43235.857216851851</v>
      </c>
      <c r="B3954">
        <v>713.58</v>
      </c>
      <c r="C3954">
        <v>1.0101000000000001E-2</v>
      </c>
      <c r="D3954" t="s">
        <v>6</v>
      </c>
    </row>
    <row r="3955" spans="1:4" x14ac:dyDescent="0.25">
      <c r="A3955" s="2">
        <v>43235.857220034719</v>
      </c>
      <c r="B3955">
        <v>713.58</v>
      </c>
      <c r="C3955">
        <v>8.1930000000000006E-3</v>
      </c>
      <c r="D3955" t="s">
        <v>6</v>
      </c>
    </row>
    <row r="3956" spans="1:4" x14ac:dyDescent="0.25">
      <c r="A3956" s="2">
        <v>43235.857224131942</v>
      </c>
      <c r="B3956">
        <v>713.58</v>
      </c>
      <c r="C3956">
        <v>1.1823E-2</v>
      </c>
      <c r="D3956" t="s">
        <v>6</v>
      </c>
    </row>
    <row r="3957" spans="1:4" x14ac:dyDescent="0.25">
      <c r="A3957" s="2">
        <v>43235.857227233799</v>
      </c>
      <c r="B3957">
        <v>713.58</v>
      </c>
      <c r="C3957">
        <v>9.5130000000000006E-3</v>
      </c>
      <c r="D3957" t="s">
        <v>6</v>
      </c>
    </row>
    <row r="3958" spans="1:4" x14ac:dyDescent="0.25">
      <c r="A3958" s="2">
        <v>43235.857231793983</v>
      </c>
      <c r="B3958">
        <v>713.81</v>
      </c>
      <c r="C3958">
        <v>1.7994030000000001</v>
      </c>
      <c r="D3958" t="s">
        <v>6</v>
      </c>
    </row>
    <row r="3959" spans="1:4" x14ac:dyDescent="0.25">
      <c r="A3959" s="2">
        <v>43235.857276481482</v>
      </c>
      <c r="B3959">
        <v>713.82</v>
      </c>
      <c r="C3959">
        <v>0.7147</v>
      </c>
      <c r="D3959" t="s">
        <v>5</v>
      </c>
    </row>
    <row r="3960" spans="1:4" x14ac:dyDescent="0.25">
      <c r="A3960" s="2">
        <v>43235.857419270833</v>
      </c>
      <c r="B3960">
        <v>713.82</v>
      </c>
      <c r="C3960">
        <v>0.50990000000000002</v>
      </c>
      <c r="D3960" t="s">
        <v>5</v>
      </c>
    </row>
    <row r="3961" spans="1:4" x14ac:dyDescent="0.25">
      <c r="A3961" s="2">
        <v>43235.857557048606</v>
      </c>
      <c r="B3961">
        <v>713.83</v>
      </c>
      <c r="C3961">
        <v>0.17449400000000001</v>
      </c>
      <c r="D3961" t="s">
        <v>6</v>
      </c>
    </row>
    <row r="3962" spans="1:4" x14ac:dyDescent="0.25">
      <c r="A3962" s="2">
        <v>43235.857708923613</v>
      </c>
      <c r="B3962">
        <v>713.83</v>
      </c>
      <c r="C3962">
        <v>2.5630999999999999</v>
      </c>
      <c r="D3962" t="s">
        <v>6</v>
      </c>
    </row>
    <row r="3963" spans="1:4" x14ac:dyDescent="0.25">
      <c r="A3963" s="2">
        <v>43235.857738067127</v>
      </c>
      <c r="B3963">
        <v>713.82</v>
      </c>
      <c r="C3963">
        <v>8.4788336500000003</v>
      </c>
      <c r="D3963" t="s">
        <v>5</v>
      </c>
    </row>
    <row r="3964" spans="1:4" x14ac:dyDescent="0.25">
      <c r="A3964" s="2">
        <v>43235.857738067127</v>
      </c>
      <c r="B3964">
        <v>713.82</v>
      </c>
      <c r="C3964">
        <v>0.01</v>
      </c>
      <c r="D3964" t="s">
        <v>5</v>
      </c>
    </row>
    <row r="3965" spans="1:4" x14ac:dyDescent="0.25">
      <c r="A3965" s="2">
        <v>43235.857738067127</v>
      </c>
      <c r="B3965">
        <v>713.82</v>
      </c>
      <c r="C3965">
        <v>9.7298999999999997E-3</v>
      </c>
      <c r="D3965" t="s">
        <v>5</v>
      </c>
    </row>
    <row r="3966" spans="1:4" x14ac:dyDescent="0.25">
      <c r="A3966" s="2">
        <v>43235.857739548614</v>
      </c>
      <c r="B3966">
        <v>713.55</v>
      </c>
      <c r="C3966">
        <v>0.27</v>
      </c>
      <c r="D3966" t="s">
        <v>5</v>
      </c>
    </row>
    <row r="3967" spans="1:4" x14ac:dyDescent="0.25">
      <c r="A3967" s="2">
        <v>43235.857742870372</v>
      </c>
      <c r="B3967">
        <v>713.55</v>
      </c>
      <c r="C3967">
        <v>1.018004E-2</v>
      </c>
      <c r="D3967" t="s">
        <v>5</v>
      </c>
    </row>
    <row r="3968" spans="1:4" x14ac:dyDescent="0.25">
      <c r="A3968" s="2">
        <v>43235.857743101849</v>
      </c>
      <c r="B3968">
        <v>713.55</v>
      </c>
      <c r="C3968">
        <v>9.9599999999999995E-6</v>
      </c>
      <c r="D3968" t="s">
        <v>5</v>
      </c>
    </row>
    <row r="3969" spans="1:4" x14ac:dyDescent="0.25">
      <c r="A3969" s="2">
        <v>43235.857743125001</v>
      </c>
      <c r="B3969">
        <v>713.41</v>
      </c>
      <c r="C3969">
        <v>1.35511</v>
      </c>
      <c r="D3969" t="s">
        <v>5</v>
      </c>
    </row>
    <row r="3970" spans="1:4" x14ac:dyDescent="0.25">
      <c r="A3970" s="2">
        <v>43235.857743425928</v>
      </c>
      <c r="B3970">
        <v>713.4</v>
      </c>
      <c r="C3970">
        <v>7.6699999999999994E-6</v>
      </c>
      <c r="D3970" t="s">
        <v>5</v>
      </c>
    </row>
    <row r="3971" spans="1:4" x14ac:dyDescent="0.25">
      <c r="A3971" s="2">
        <v>43235.857743819448</v>
      </c>
      <c r="B3971">
        <v>713.37</v>
      </c>
      <c r="C3971">
        <v>3.2570000000000002E-2</v>
      </c>
      <c r="D3971" t="s">
        <v>5</v>
      </c>
    </row>
    <row r="3972" spans="1:4" x14ac:dyDescent="0.25">
      <c r="A3972" s="2">
        <v>43235.857745868052</v>
      </c>
      <c r="B3972">
        <v>713.37</v>
      </c>
      <c r="C3972">
        <v>1.0767000000000001E-2</v>
      </c>
      <c r="D3972" t="s">
        <v>5</v>
      </c>
    </row>
    <row r="3973" spans="1:4" x14ac:dyDescent="0.25">
      <c r="A3973" s="2">
        <v>43235.857749918992</v>
      </c>
      <c r="B3973">
        <v>713.09</v>
      </c>
      <c r="C3973">
        <v>0.06</v>
      </c>
      <c r="D3973" t="s">
        <v>5</v>
      </c>
    </row>
    <row r="3974" spans="1:4" x14ac:dyDescent="0.25">
      <c r="A3974" s="2">
        <v>43235.857749918992</v>
      </c>
      <c r="B3974">
        <v>713.09</v>
      </c>
      <c r="C3974">
        <v>0.55999699999999997</v>
      </c>
      <c r="D3974" t="s">
        <v>5</v>
      </c>
    </row>
    <row r="3975" spans="1:4" x14ac:dyDescent="0.25">
      <c r="A3975" s="2">
        <v>43235.857755358797</v>
      </c>
      <c r="B3975">
        <v>713.07</v>
      </c>
      <c r="C3975">
        <v>0.98799999999999999</v>
      </c>
      <c r="D3975" t="s">
        <v>5</v>
      </c>
    </row>
    <row r="3976" spans="1:4" x14ac:dyDescent="0.25">
      <c r="A3976" s="2">
        <v>43235.857806562497</v>
      </c>
      <c r="B3976">
        <v>713.07</v>
      </c>
      <c r="C3976">
        <v>0.01</v>
      </c>
      <c r="D3976" t="s">
        <v>5</v>
      </c>
    </row>
    <row r="3977" spans="1:4" x14ac:dyDescent="0.25">
      <c r="A3977" s="2">
        <v>43235.85780740741</v>
      </c>
      <c r="B3977">
        <v>713.01</v>
      </c>
      <c r="C3977">
        <v>0.12025</v>
      </c>
      <c r="D3977" t="s">
        <v>5</v>
      </c>
    </row>
    <row r="3978" spans="1:4" x14ac:dyDescent="0.25">
      <c r="A3978" s="2">
        <v>43235.857808379631</v>
      </c>
      <c r="B3978">
        <v>713.01</v>
      </c>
      <c r="C3978">
        <v>5.6000000000000004E-7</v>
      </c>
      <c r="D3978" t="s">
        <v>5</v>
      </c>
    </row>
    <row r="3979" spans="1:4" x14ac:dyDescent="0.25">
      <c r="A3979" s="2">
        <v>43235.85780928241</v>
      </c>
      <c r="B3979">
        <v>712.75</v>
      </c>
      <c r="C3979">
        <v>0.65434658000000001</v>
      </c>
      <c r="D3979" t="s">
        <v>5</v>
      </c>
    </row>
    <row r="3980" spans="1:4" x14ac:dyDescent="0.25">
      <c r="A3980" s="2">
        <v>43235.857822210652</v>
      </c>
      <c r="B3980">
        <v>712.75</v>
      </c>
      <c r="C3980">
        <v>1.024658E-2</v>
      </c>
      <c r="D3980" t="s">
        <v>5</v>
      </c>
    </row>
    <row r="3981" spans="1:4" x14ac:dyDescent="0.25">
      <c r="A3981" s="2">
        <v>43235.857843819453</v>
      </c>
      <c r="B3981">
        <v>712.76</v>
      </c>
      <c r="C3981">
        <v>0.3931</v>
      </c>
      <c r="D3981" t="s">
        <v>6</v>
      </c>
    </row>
    <row r="3982" spans="1:4" x14ac:dyDescent="0.25">
      <c r="A3982" s="2">
        <v>43235.857969502307</v>
      </c>
      <c r="B3982">
        <v>712.28</v>
      </c>
      <c r="C3982">
        <v>0.59860334999999998</v>
      </c>
      <c r="D3982" t="s">
        <v>5</v>
      </c>
    </row>
    <row r="3983" spans="1:4" x14ac:dyDescent="0.25">
      <c r="A3983" s="2">
        <v>43235.85812016204</v>
      </c>
      <c r="B3983">
        <v>712.29</v>
      </c>
      <c r="C3983">
        <v>2.8054000000000001</v>
      </c>
      <c r="D3983" t="s">
        <v>6</v>
      </c>
    </row>
    <row r="3984" spans="1:4" x14ac:dyDescent="0.25">
      <c r="A3984" s="2">
        <v>43235.858263622693</v>
      </c>
      <c r="B3984">
        <v>712.29</v>
      </c>
      <c r="C3984">
        <v>2.4565E-2</v>
      </c>
      <c r="D3984" t="s">
        <v>6</v>
      </c>
    </row>
    <row r="3985" spans="1:4" x14ac:dyDescent="0.25">
      <c r="A3985" s="2">
        <v>43235.858263622693</v>
      </c>
      <c r="B3985">
        <v>712.41</v>
      </c>
      <c r="C3985">
        <v>2.5964000000000001E-2</v>
      </c>
      <c r="D3985" t="s">
        <v>6</v>
      </c>
    </row>
    <row r="3986" spans="1:4" x14ac:dyDescent="0.25">
      <c r="A3986" s="2">
        <v>43235.858263622693</v>
      </c>
      <c r="B3986">
        <v>712.42</v>
      </c>
      <c r="C3986">
        <v>1.8948E-2</v>
      </c>
      <c r="D3986" t="s">
        <v>6</v>
      </c>
    </row>
    <row r="3987" spans="1:4" x14ac:dyDescent="0.25">
      <c r="A3987" s="2">
        <v>43235.858263622693</v>
      </c>
      <c r="B3987">
        <v>712.53</v>
      </c>
      <c r="C3987">
        <v>2.4516E-2</v>
      </c>
      <c r="D3987" t="s">
        <v>6</v>
      </c>
    </row>
    <row r="3988" spans="1:4" x14ac:dyDescent="0.25">
      <c r="A3988" s="2">
        <v>43235.858414652779</v>
      </c>
      <c r="B3988">
        <v>712.51</v>
      </c>
      <c r="C3988">
        <v>0.12253711</v>
      </c>
      <c r="D3988" t="s">
        <v>5</v>
      </c>
    </row>
    <row r="3989" spans="1:4" x14ac:dyDescent="0.25">
      <c r="A3989" s="2">
        <v>43235.858414652779</v>
      </c>
      <c r="B3989">
        <v>712.51</v>
      </c>
      <c r="C3989">
        <v>4.2991628899999998</v>
      </c>
      <c r="D3989" t="s">
        <v>5</v>
      </c>
    </row>
    <row r="3990" spans="1:4" x14ac:dyDescent="0.25">
      <c r="A3990" s="2">
        <v>43235.858445520833</v>
      </c>
      <c r="B3990">
        <v>712.52</v>
      </c>
      <c r="C3990">
        <v>1.3328E-2</v>
      </c>
      <c r="D3990" t="s">
        <v>6</v>
      </c>
    </row>
    <row r="3991" spans="1:4" x14ac:dyDescent="0.25">
      <c r="A3991" s="2">
        <v>43235.858445520833</v>
      </c>
      <c r="B3991">
        <v>712.52</v>
      </c>
      <c r="C3991">
        <v>4.7410000000000004E-3</v>
      </c>
      <c r="D3991" t="s">
        <v>6</v>
      </c>
    </row>
    <row r="3992" spans="1:4" x14ac:dyDescent="0.25">
      <c r="A3992" s="2">
        <v>43235.858464780089</v>
      </c>
      <c r="B3992">
        <v>712.52</v>
      </c>
      <c r="C3992">
        <v>2.0131E-2</v>
      </c>
      <c r="D3992" t="s">
        <v>6</v>
      </c>
    </row>
    <row r="3993" spans="1:4" x14ac:dyDescent="0.25">
      <c r="A3993" s="2">
        <v>43235.85846826389</v>
      </c>
      <c r="B3993">
        <v>712.52</v>
      </c>
      <c r="C3993">
        <v>1.621E-3</v>
      </c>
      <c r="D3993" t="s">
        <v>6</v>
      </c>
    </row>
    <row r="3994" spans="1:4" x14ac:dyDescent="0.25">
      <c r="A3994" s="2">
        <v>43235.85846826389</v>
      </c>
      <c r="B3994">
        <v>712.52</v>
      </c>
      <c r="C3994">
        <v>8.3789999999999993E-3</v>
      </c>
      <c r="D3994" t="s">
        <v>6</v>
      </c>
    </row>
    <row r="3995" spans="1:4" x14ac:dyDescent="0.25">
      <c r="A3995" s="2">
        <v>43235.858484293982</v>
      </c>
      <c r="B3995">
        <v>712.52</v>
      </c>
      <c r="C3995">
        <v>2.581E-3</v>
      </c>
      <c r="D3995" t="s">
        <v>6</v>
      </c>
    </row>
    <row r="3996" spans="1:4" x14ac:dyDescent="0.25">
      <c r="A3996" s="2">
        <v>43235.858484293982</v>
      </c>
      <c r="B3996">
        <v>712.52</v>
      </c>
      <c r="C3996">
        <v>9.4190000000000003E-3</v>
      </c>
      <c r="D3996" t="s">
        <v>6</v>
      </c>
    </row>
    <row r="3997" spans="1:4" x14ac:dyDescent="0.25">
      <c r="A3997" s="2">
        <v>43235.858487511578</v>
      </c>
      <c r="B3997">
        <v>712.52</v>
      </c>
      <c r="C3997">
        <v>2.506E-3</v>
      </c>
      <c r="D3997" t="s">
        <v>6</v>
      </c>
    </row>
    <row r="3998" spans="1:4" x14ac:dyDescent="0.25">
      <c r="A3998" s="2">
        <v>43235.858487511578</v>
      </c>
      <c r="B3998">
        <v>712.52</v>
      </c>
      <c r="C3998">
        <v>8.4939999999999998E-3</v>
      </c>
      <c r="D3998" t="s">
        <v>6</v>
      </c>
    </row>
    <row r="3999" spans="1:4" x14ac:dyDescent="0.25">
      <c r="A3999" s="2">
        <v>43235.858497696761</v>
      </c>
      <c r="B3999">
        <v>712.52</v>
      </c>
      <c r="C3999">
        <v>2.2759999999999998E-3</v>
      </c>
      <c r="D3999" t="s">
        <v>6</v>
      </c>
    </row>
    <row r="4000" spans="1:4" x14ac:dyDescent="0.25">
      <c r="A4000" s="2">
        <v>43235.858497696761</v>
      </c>
      <c r="B4000">
        <v>712.52</v>
      </c>
      <c r="C4000">
        <v>2.5724E-2</v>
      </c>
      <c r="D4000" t="s">
        <v>6</v>
      </c>
    </row>
    <row r="4001" spans="1:4" x14ac:dyDescent="0.25">
      <c r="A4001" s="2">
        <v>43235.85850076389</v>
      </c>
      <c r="B4001">
        <v>712.52</v>
      </c>
      <c r="C4001">
        <v>1.64E-3</v>
      </c>
      <c r="D4001" t="s">
        <v>6</v>
      </c>
    </row>
    <row r="4002" spans="1:4" x14ac:dyDescent="0.25">
      <c r="A4002" s="2">
        <v>43235.85850076389</v>
      </c>
      <c r="B4002">
        <v>712.52</v>
      </c>
      <c r="C4002">
        <v>9.3600000000000003E-3</v>
      </c>
      <c r="D4002" t="s">
        <v>6</v>
      </c>
    </row>
    <row r="4003" spans="1:4" x14ac:dyDescent="0.25">
      <c r="A4003" s="2">
        <v>43235.858503831019</v>
      </c>
      <c r="B4003">
        <v>712.53</v>
      </c>
      <c r="C4003">
        <v>2.5239999999999999E-2</v>
      </c>
      <c r="D4003" t="s">
        <v>6</v>
      </c>
    </row>
    <row r="4004" spans="1:4" x14ac:dyDescent="0.25">
      <c r="A4004" s="2">
        <v>43235.858506886572</v>
      </c>
      <c r="B4004">
        <v>712.53</v>
      </c>
      <c r="C4004">
        <v>1.4679999999999999E-3</v>
      </c>
      <c r="D4004" t="s">
        <v>6</v>
      </c>
    </row>
    <row r="4005" spans="1:4" x14ac:dyDescent="0.25">
      <c r="A4005" s="2">
        <v>43235.858506886572</v>
      </c>
      <c r="B4005">
        <v>712.53</v>
      </c>
      <c r="C4005">
        <v>8.5319999999999997E-3</v>
      </c>
      <c r="D4005" t="s">
        <v>6</v>
      </c>
    </row>
    <row r="4006" spans="1:4" x14ac:dyDescent="0.25">
      <c r="A4006" s="2">
        <v>43235.858511597216</v>
      </c>
      <c r="B4006">
        <v>712.53</v>
      </c>
      <c r="C4006">
        <v>1.7780000000000001E-3</v>
      </c>
      <c r="D4006" t="s">
        <v>6</v>
      </c>
    </row>
    <row r="4007" spans="1:4" x14ac:dyDescent="0.25">
      <c r="A4007" s="2">
        <v>43235.858511597216</v>
      </c>
      <c r="B4007">
        <v>712.53</v>
      </c>
      <c r="C4007">
        <v>1.0222E-2</v>
      </c>
      <c r="D4007" t="s">
        <v>6</v>
      </c>
    </row>
    <row r="4008" spans="1:4" x14ac:dyDescent="0.25">
      <c r="A4008" s="2">
        <v>43235.85851471065</v>
      </c>
      <c r="B4008">
        <v>712.53</v>
      </c>
      <c r="C4008">
        <v>8.2950000000000003E-3</v>
      </c>
      <c r="D4008" t="s">
        <v>6</v>
      </c>
    </row>
    <row r="4009" spans="1:4" x14ac:dyDescent="0.25">
      <c r="A4009" s="2">
        <v>43235.858524918978</v>
      </c>
      <c r="B4009">
        <v>712.53</v>
      </c>
      <c r="C4009">
        <v>4.6515000000000001E-2</v>
      </c>
      <c r="D4009" t="s">
        <v>6</v>
      </c>
    </row>
    <row r="4010" spans="1:4" x14ac:dyDescent="0.25">
      <c r="A4010" s="2">
        <v>43235.858528124998</v>
      </c>
      <c r="B4010">
        <v>712.53</v>
      </c>
      <c r="C4010">
        <v>9.1000000000000004E-3</v>
      </c>
      <c r="D4010" t="s">
        <v>6</v>
      </c>
    </row>
    <row r="4011" spans="1:4" x14ac:dyDescent="0.25">
      <c r="A4011" s="2">
        <v>43235.858531886573</v>
      </c>
      <c r="B4011">
        <v>712.54</v>
      </c>
      <c r="C4011">
        <v>2.325E-2</v>
      </c>
      <c r="D4011" t="s">
        <v>6</v>
      </c>
    </row>
    <row r="4012" spans="1:4" x14ac:dyDescent="0.25">
      <c r="A4012" s="2">
        <v>43235.85853662037</v>
      </c>
      <c r="B4012">
        <v>712.54</v>
      </c>
      <c r="C4012">
        <v>8.2900000000000005E-3</v>
      </c>
      <c r="D4012" t="s">
        <v>6</v>
      </c>
    </row>
    <row r="4013" spans="1:4" x14ac:dyDescent="0.25">
      <c r="A4013" s="2">
        <v>43235.858539895831</v>
      </c>
      <c r="B4013">
        <v>712.54</v>
      </c>
      <c r="C4013">
        <v>2.1800000000000001E-3</v>
      </c>
      <c r="D4013" t="s">
        <v>6</v>
      </c>
    </row>
    <row r="4014" spans="1:4" x14ac:dyDescent="0.25">
      <c r="A4014" s="2">
        <v>43235.858539895831</v>
      </c>
      <c r="B4014">
        <v>712.54</v>
      </c>
      <c r="C4014">
        <v>9.8200000000000006E-3</v>
      </c>
      <c r="D4014" t="s">
        <v>6</v>
      </c>
    </row>
    <row r="4015" spans="1:4" x14ac:dyDescent="0.25">
      <c r="A4015" s="2">
        <v>43235.858543287039</v>
      </c>
      <c r="B4015">
        <v>712.54</v>
      </c>
      <c r="C4015">
        <v>8.8950000000000001E-3</v>
      </c>
      <c r="D4015" t="s">
        <v>6</v>
      </c>
    </row>
    <row r="4016" spans="1:4" x14ac:dyDescent="0.25">
      <c r="A4016" s="2">
        <v>43235.858551712961</v>
      </c>
      <c r="B4016">
        <v>712.54</v>
      </c>
      <c r="C4016">
        <v>2.4275000000000001E-2</v>
      </c>
      <c r="D4016" t="s">
        <v>6</v>
      </c>
    </row>
    <row r="4017" spans="1:4" x14ac:dyDescent="0.25">
      <c r="A4017" s="2">
        <v>43235.85855513889</v>
      </c>
      <c r="B4017">
        <v>712.54</v>
      </c>
      <c r="C4017">
        <v>1.688E-3</v>
      </c>
      <c r="D4017" t="s">
        <v>6</v>
      </c>
    </row>
    <row r="4018" spans="1:4" x14ac:dyDescent="0.25">
      <c r="A4018" s="2">
        <v>43235.85855513889</v>
      </c>
      <c r="B4018">
        <v>712.54</v>
      </c>
      <c r="C4018">
        <v>8.3119999999999999E-3</v>
      </c>
      <c r="D4018" t="s">
        <v>6</v>
      </c>
    </row>
    <row r="4019" spans="1:4" x14ac:dyDescent="0.25">
      <c r="A4019" s="2">
        <v>43235.85856896991</v>
      </c>
      <c r="B4019">
        <v>713</v>
      </c>
      <c r="C4019">
        <v>0.54717700000000002</v>
      </c>
      <c r="D4019" t="s">
        <v>6</v>
      </c>
    </row>
    <row r="4020" spans="1:4" x14ac:dyDescent="0.25">
      <c r="A4020" s="2">
        <v>43235.858569606477</v>
      </c>
      <c r="B4020">
        <v>712.54</v>
      </c>
      <c r="C4020">
        <v>1.0999999999999999E-2</v>
      </c>
      <c r="D4020" t="s">
        <v>6</v>
      </c>
    </row>
    <row r="4021" spans="1:4" x14ac:dyDescent="0.25">
      <c r="A4021" s="2">
        <v>43235.858607870367</v>
      </c>
      <c r="B4021">
        <v>712.96</v>
      </c>
      <c r="C4021">
        <v>1.6071999999999999E-2</v>
      </c>
      <c r="D4021" t="s">
        <v>6</v>
      </c>
    </row>
    <row r="4022" spans="1:4" x14ac:dyDescent="0.25">
      <c r="A4022" s="2">
        <v>43235.858610995369</v>
      </c>
      <c r="B4022">
        <v>712.95</v>
      </c>
      <c r="C4022">
        <v>1.0999999999999999E-2</v>
      </c>
      <c r="D4022" t="s">
        <v>6</v>
      </c>
    </row>
    <row r="4023" spans="1:4" x14ac:dyDescent="0.25">
      <c r="A4023" s="2">
        <v>43235.858614155091</v>
      </c>
      <c r="B4023">
        <v>712.97</v>
      </c>
      <c r="C4023">
        <v>8.6189999999999999E-3</v>
      </c>
      <c r="D4023" t="s">
        <v>6</v>
      </c>
    </row>
    <row r="4024" spans="1:4" x14ac:dyDescent="0.25">
      <c r="A4024" s="2">
        <v>43235.858623391206</v>
      </c>
      <c r="B4024">
        <v>712.96</v>
      </c>
      <c r="C4024">
        <v>2.5000000000000001E-2</v>
      </c>
      <c r="D4024" t="s">
        <v>6</v>
      </c>
    </row>
    <row r="4025" spans="1:4" x14ac:dyDescent="0.25">
      <c r="A4025" s="2">
        <v>43235.858637523153</v>
      </c>
      <c r="B4025">
        <v>712.95</v>
      </c>
      <c r="C4025">
        <v>2.7E-2</v>
      </c>
      <c r="D4025" t="s">
        <v>6</v>
      </c>
    </row>
    <row r="4026" spans="1:4" x14ac:dyDescent="0.25">
      <c r="A4026" s="2">
        <v>43235.858663263891</v>
      </c>
      <c r="B4026">
        <v>712.95</v>
      </c>
      <c r="C4026">
        <v>0.99965300000000001</v>
      </c>
      <c r="D4026" t="s">
        <v>6</v>
      </c>
    </row>
    <row r="4027" spans="1:4" x14ac:dyDescent="0.25">
      <c r="A4027" s="2">
        <v>43235.858679513891</v>
      </c>
      <c r="B4027">
        <v>712.95</v>
      </c>
      <c r="C4027">
        <v>2.0653000000000001E-2</v>
      </c>
      <c r="D4027" t="s">
        <v>6</v>
      </c>
    </row>
    <row r="4028" spans="1:4" x14ac:dyDescent="0.25">
      <c r="A4028" s="2">
        <v>43235.858695787043</v>
      </c>
      <c r="B4028">
        <v>712.94</v>
      </c>
      <c r="C4028">
        <v>0.56000000000000005</v>
      </c>
      <c r="D4028" t="s">
        <v>5</v>
      </c>
    </row>
    <row r="4029" spans="1:4" x14ac:dyDescent="0.25">
      <c r="A4029" s="2">
        <v>43235.858695787043</v>
      </c>
      <c r="B4029">
        <v>712.94</v>
      </c>
      <c r="C4029">
        <v>0.36498568999999997</v>
      </c>
      <c r="D4029" t="s">
        <v>5</v>
      </c>
    </row>
    <row r="4030" spans="1:4" x14ac:dyDescent="0.25">
      <c r="A4030" s="2">
        <v>43235.858695787043</v>
      </c>
      <c r="B4030">
        <v>712.94</v>
      </c>
      <c r="C4030">
        <v>4.2335443100000001</v>
      </c>
      <c r="D4030" t="s">
        <v>5</v>
      </c>
    </row>
    <row r="4031" spans="1:4" x14ac:dyDescent="0.25">
      <c r="A4031" s="2">
        <v>43235.858754814813</v>
      </c>
      <c r="B4031">
        <v>712.95</v>
      </c>
      <c r="C4031">
        <v>8.914E-3</v>
      </c>
      <c r="D4031" t="s">
        <v>6</v>
      </c>
    </row>
    <row r="4032" spans="1:4" x14ac:dyDescent="0.25">
      <c r="A4032" s="2">
        <v>43235.858759027768</v>
      </c>
      <c r="B4032">
        <v>712.95</v>
      </c>
      <c r="C4032">
        <v>1.0114E-2</v>
      </c>
      <c r="D4032" t="s">
        <v>6</v>
      </c>
    </row>
    <row r="4033" spans="1:4" x14ac:dyDescent="0.25">
      <c r="A4033" s="2">
        <v>43235.858760127318</v>
      </c>
      <c r="B4033">
        <v>712.95</v>
      </c>
      <c r="C4033">
        <v>9.6000000000000002E-5</v>
      </c>
      <c r="D4033" t="s">
        <v>6</v>
      </c>
    </row>
    <row r="4034" spans="1:4" x14ac:dyDescent="0.25">
      <c r="A4034" s="2">
        <v>43235.858770300933</v>
      </c>
      <c r="B4034">
        <v>712.96</v>
      </c>
      <c r="C4034">
        <v>9.0530000000000003E-3</v>
      </c>
      <c r="D4034" t="s">
        <v>6</v>
      </c>
    </row>
    <row r="4035" spans="1:4" x14ac:dyDescent="0.25">
      <c r="A4035" s="2">
        <v>43235.85877082176</v>
      </c>
      <c r="B4035">
        <v>712.97</v>
      </c>
      <c r="C4035">
        <v>3.3E-3</v>
      </c>
      <c r="D4035" t="s">
        <v>6</v>
      </c>
    </row>
    <row r="4036" spans="1:4" x14ac:dyDescent="0.25">
      <c r="A4036" s="2">
        <v>43235.85877402778</v>
      </c>
      <c r="B4036">
        <v>713.05</v>
      </c>
      <c r="C4036">
        <v>1.6E-2</v>
      </c>
      <c r="D4036" t="s">
        <v>6</v>
      </c>
    </row>
    <row r="4037" spans="1:4" x14ac:dyDescent="0.25">
      <c r="A4037" s="2">
        <v>43235.858778252317</v>
      </c>
      <c r="B4037">
        <v>713.05</v>
      </c>
      <c r="C4037">
        <v>1.2300000000000001E-4</v>
      </c>
      <c r="D4037" t="s">
        <v>6</v>
      </c>
    </row>
    <row r="4038" spans="1:4" x14ac:dyDescent="0.25">
      <c r="A4038" s="2">
        <v>43235.858778252317</v>
      </c>
      <c r="B4038">
        <v>713.06</v>
      </c>
      <c r="C4038">
        <v>2.6877000000000002E-2</v>
      </c>
      <c r="D4038" t="s">
        <v>6</v>
      </c>
    </row>
    <row r="4039" spans="1:4" x14ac:dyDescent="0.25">
      <c r="A4039" s="2">
        <v>43235.858781782408</v>
      </c>
      <c r="B4039">
        <v>713.05</v>
      </c>
      <c r="C4039">
        <v>0.02</v>
      </c>
      <c r="D4039" t="s">
        <v>6</v>
      </c>
    </row>
    <row r="4040" spans="1:4" x14ac:dyDescent="0.25">
      <c r="A4040" s="2">
        <v>43235.858785937497</v>
      </c>
      <c r="B4040">
        <v>713.07</v>
      </c>
      <c r="C4040">
        <v>1.5197E-2</v>
      </c>
      <c r="D4040" t="s">
        <v>6</v>
      </c>
    </row>
    <row r="4041" spans="1:4" x14ac:dyDescent="0.25">
      <c r="A4041" s="2">
        <v>43235.85879071759</v>
      </c>
      <c r="B4041">
        <v>713.07</v>
      </c>
      <c r="C4041">
        <v>9.2800000000000001E-4</v>
      </c>
      <c r="D4041" t="s">
        <v>6</v>
      </c>
    </row>
    <row r="4042" spans="1:4" x14ac:dyDescent="0.25">
      <c r="A4042" s="2">
        <v>43235.85879071759</v>
      </c>
      <c r="B4042">
        <v>713.08</v>
      </c>
      <c r="C4042">
        <v>1.2153000000000001E-2</v>
      </c>
      <c r="D4042" t="s">
        <v>6</v>
      </c>
    </row>
    <row r="4043" spans="1:4" x14ac:dyDescent="0.25">
      <c r="A4043" s="2">
        <v>43235.858795729167</v>
      </c>
      <c r="B4043">
        <v>713.07</v>
      </c>
      <c r="C4043">
        <v>1.2999999999999999E-2</v>
      </c>
      <c r="D4043" t="s">
        <v>6</v>
      </c>
    </row>
    <row r="4044" spans="1:4" x14ac:dyDescent="0.25">
      <c r="A4044" s="2">
        <v>43235.858806493059</v>
      </c>
      <c r="B4044">
        <v>713.07</v>
      </c>
      <c r="C4044">
        <v>3.2200000000000002E-4</v>
      </c>
      <c r="D4044" t="s">
        <v>6</v>
      </c>
    </row>
    <row r="4045" spans="1:4" x14ac:dyDescent="0.25">
      <c r="A4045" s="2">
        <v>43235.858806493059</v>
      </c>
      <c r="B4045">
        <v>713.07</v>
      </c>
      <c r="C4045">
        <v>8.9996779999999994</v>
      </c>
      <c r="D4045" t="s">
        <v>6</v>
      </c>
    </row>
    <row r="4046" spans="1:4" x14ac:dyDescent="0.25">
      <c r="A4046" s="2">
        <v>43235.858820555557</v>
      </c>
      <c r="B4046">
        <v>713.07</v>
      </c>
      <c r="C4046">
        <v>2.4E-2</v>
      </c>
      <c r="D4046" t="s">
        <v>6</v>
      </c>
    </row>
    <row r="4047" spans="1:4" x14ac:dyDescent="0.25">
      <c r="A4047" s="2">
        <v>43235.858826203701</v>
      </c>
      <c r="B4047">
        <v>713.07</v>
      </c>
      <c r="C4047">
        <v>0.01</v>
      </c>
      <c r="D4047" t="s">
        <v>6</v>
      </c>
    </row>
    <row r="4048" spans="1:4" x14ac:dyDescent="0.25">
      <c r="A4048" s="2">
        <v>43235.858826203701</v>
      </c>
      <c r="B4048">
        <v>713.08</v>
      </c>
      <c r="C4048">
        <v>4.6000000000000001E-4</v>
      </c>
      <c r="D4048" t="s">
        <v>6</v>
      </c>
    </row>
    <row r="4049" spans="1:4" x14ac:dyDescent="0.25">
      <c r="A4049" s="2">
        <v>43235.858829606477</v>
      </c>
      <c r="B4049">
        <v>713.08</v>
      </c>
      <c r="C4049">
        <v>8.8900000000000003E-3</v>
      </c>
      <c r="D4049" t="s">
        <v>6</v>
      </c>
    </row>
    <row r="4050" spans="1:4" x14ac:dyDescent="0.25">
      <c r="A4050" s="2">
        <v>43235.858832962957</v>
      </c>
      <c r="B4050">
        <v>713.11</v>
      </c>
      <c r="C4050">
        <v>2.7342999999999999E-2</v>
      </c>
      <c r="D4050" t="s">
        <v>6</v>
      </c>
    </row>
    <row r="4051" spans="1:4" x14ac:dyDescent="0.25">
      <c r="A4051" s="2">
        <v>43235.858832962957</v>
      </c>
      <c r="B4051">
        <v>713.12</v>
      </c>
      <c r="C4051">
        <v>2.8499999999999999E-4</v>
      </c>
      <c r="D4051" t="s">
        <v>6</v>
      </c>
    </row>
    <row r="4052" spans="1:4" x14ac:dyDescent="0.25">
      <c r="A4052" s="2">
        <v>43235.858836458327</v>
      </c>
      <c r="B4052">
        <v>713.12</v>
      </c>
      <c r="C4052">
        <v>0.01</v>
      </c>
      <c r="D4052" t="s">
        <v>6</v>
      </c>
    </row>
    <row r="4053" spans="1:4" x14ac:dyDescent="0.25">
      <c r="A4053" s="2">
        <v>43235.858842650458</v>
      </c>
      <c r="B4053">
        <v>713.12</v>
      </c>
      <c r="C4053">
        <v>8.3700000000000007E-3</v>
      </c>
      <c r="D4053" t="s">
        <v>6</v>
      </c>
    </row>
    <row r="4054" spans="1:4" x14ac:dyDescent="0.25">
      <c r="A4054" s="2">
        <v>43235.858849641198</v>
      </c>
      <c r="B4054">
        <v>713.11</v>
      </c>
      <c r="C4054">
        <v>2.3E-2</v>
      </c>
      <c r="D4054" t="s">
        <v>6</v>
      </c>
    </row>
    <row r="4055" spans="1:4" x14ac:dyDescent="0.25">
      <c r="A4055" s="2">
        <v>43235.858862060188</v>
      </c>
      <c r="B4055">
        <v>713.11</v>
      </c>
      <c r="C4055">
        <v>1.34E-4</v>
      </c>
      <c r="D4055" t="s">
        <v>6</v>
      </c>
    </row>
    <row r="4056" spans="1:4" x14ac:dyDescent="0.25">
      <c r="A4056" s="2">
        <v>43235.858862060188</v>
      </c>
      <c r="B4056">
        <v>713.56</v>
      </c>
      <c r="C4056">
        <v>0.02</v>
      </c>
      <c r="D4056" t="s">
        <v>6</v>
      </c>
    </row>
    <row r="4057" spans="1:4" x14ac:dyDescent="0.25">
      <c r="A4057" s="2">
        <v>43235.858862060188</v>
      </c>
      <c r="B4057">
        <v>713.58</v>
      </c>
      <c r="C4057">
        <v>0.41053064</v>
      </c>
      <c r="D4057" t="s">
        <v>6</v>
      </c>
    </row>
    <row r="4058" spans="1:4" x14ac:dyDescent="0.25">
      <c r="A4058" s="2">
        <v>43235.858996481482</v>
      </c>
      <c r="B4058">
        <v>713.32</v>
      </c>
      <c r="C4058">
        <v>0.05</v>
      </c>
      <c r="D4058" t="s">
        <v>5</v>
      </c>
    </row>
    <row r="4059" spans="1:4" x14ac:dyDescent="0.25">
      <c r="A4059" s="2">
        <v>43235.858996481482</v>
      </c>
      <c r="B4059">
        <v>713.17</v>
      </c>
      <c r="C4059">
        <v>1.6732</v>
      </c>
      <c r="D4059" t="s">
        <v>5</v>
      </c>
    </row>
    <row r="4060" spans="1:4" x14ac:dyDescent="0.25">
      <c r="A4060" s="2">
        <v>43235.859143194437</v>
      </c>
      <c r="B4060">
        <v>713.32</v>
      </c>
      <c r="C4060">
        <v>1.1912000000000001E-2</v>
      </c>
      <c r="D4060" t="s">
        <v>6</v>
      </c>
    </row>
    <row r="4061" spans="1:4" x14ac:dyDescent="0.25">
      <c r="A4061" s="2">
        <v>43235.859143194437</v>
      </c>
      <c r="B4061">
        <v>713.48</v>
      </c>
      <c r="C4061">
        <v>2.5926000000000001E-2</v>
      </c>
      <c r="D4061" t="s">
        <v>6</v>
      </c>
    </row>
    <row r="4062" spans="1:4" x14ac:dyDescent="0.25">
      <c r="A4062" s="2">
        <v>43235.859143194437</v>
      </c>
      <c r="B4062">
        <v>713.84</v>
      </c>
      <c r="C4062">
        <v>0.561693</v>
      </c>
      <c r="D4062" t="s">
        <v>6</v>
      </c>
    </row>
    <row r="4063" spans="1:4" x14ac:dyDescent="0.25">
      <c r="A4063" s="2">
        <v>43235.859216157412</v>
      </c>
      <c r="B4063">
        <v>713.03</v>
      </c>
      <c r="C4063">
        <v>0.05</v>
      </c>
      <c r="D4063" t="s">
        <v>5</v>
      </c>
    </row>
    <row r="4064" spans="1:4" x14ac:dyDescent="0.25">
      <c r="A4064" s="2">
        <v>43235.859216157412</v>
      </c>
      <c r="B4064">
        <v>713.02</v>
      </c>
      <c r="C4064">
        <v>0.15</v>
      </c>
      <c r="D4064" t="s">
        <v>5</v>
      </c>
    </row>
    <row r="4065" spans="1:4" x14ac:dyDescent="0.25">
      <c r="A4065" s="2">
        <v>43235.859216157412</v>
      </c>
      <c r="B4065">
        <v>713.02</v>
      </c>
      <c r="C4065">
        <v>0.17</v>
      </c>
      <c r="D4065" t="s">
        <v>5</v>
      </c>
    </row>
    <row r="4066" spans="1:4" x14ac:dyDescent="0.25">
      <c r="A4066" s="2">
        <v>43235.859488055547</v>
      </c>
      <c r="B4066">
        <v>713.1</v>
      </c>
      <c r="C4066">
        <v>1.1915E-2</v>
      </c>
      <c r="D4066" t="s">
        <v>6</v>
      </c>
    </row>
    <row r="4067" spans="1:4" x14ac:dyDescent="0.25">
      <c r="A4067" s="2">
        <v>43235.859488055547</v>
      </c>
      <c r="B4067">
        <v>713.1</v>
      </c>
      <c r="C4067">
        <v>0.77194399999999996</v>
      </c>
      <c r="D4067" t="s">
        <v>6</v>
      </c>
    </row>
    <row r="4068" spans="1:4" x14ac:dyDescent="0.25">
      <c r="A4068" s="2">
        <v>43235.859626851852</v>
      </c>
      <c r="B4068">
        <v>713.09</v>
      </c>
      <c r="C4068">
        <v>0.72919999999999996</v>
      </c>
      <c r="D4068" t="s">
        <v>5</v>
      </c>
    </row>
    <row r="4069" spans="1:4" x14ac:dyDescent="0.25">
      <c r="A4069" s="2">
        <v>43235.859776180558</v>
      </c>
      <c r="B4069">
        <v>713.1</v>
      </c>
      <c r="C4069">
        <v>2.7217720000000001</v>
      </c>
      <c r="D4069" t="s">
        <v>6</v>
      </c>
    </row>
    <row r="4070" spans="1:4" x14ac:dyDescent="0.25">
      <c r="A4070" s="2">
        <v>43235.85993042824</v>
      </c>
      <c r="B4070">
        <v>713.09</v>
      </c>
      <c r="C4070">
        <v>0.27079999999999999</v>
      </c>
      <c r="D4070" t="s">
        <v>5</v>
      </c>
    </row>
    <row r="4071" spans="1:4" x14ac:dyDescent="0.25">
      <c r="A4071" s="2">
        <v>43235.85993042824</v>
      </c>
      <c r="B4071">
        <v>713.09</v>
      </c>
      <c r="C4071">
        <v>0.1953</v>
      </c>
      <c r="D4071" t="s">
        <v>5</v>
      </c>
    </row>
    <row r="4072" spans="1:4" x14ac:dyDescent="0.25">
      <c r="A4072" s="2">
        <v>43235.860069212962</v>
      </c>
      <c r="B4072">
        <v>713.09</v>
      </c>
      <c r="C4072">
        <v>0.22058562000000001</v>
      </c>
      <c r="D4072" t="s">
        <v>5</v>
      </c>
    </row>
    <row r="4073" spans="1:4" x14ac:dyDescent="0.25">
      <c r="A4073" s="2">
        <v>43235.860069212962</v>
      </c>
      <c r="B4073">
        <v>713.09</v>
      </c>
      <c r="C4073">
        <v>0.11</v>
      </c>
      <c r="D4073" t="s">
        <v>5</v>
      </c>
    </row>
    <row r="4074" spans="1:4" x14ac:dyDescent="0.25">
      <c r="A4074" s="2">
        <v>43235.860069212962</v>
      </c>
      <c r="B4074">
        <v>713.09</v>
      </c>
      <c r="C4074">
        <v>9.310438E-2</v>
      </c>
      <c r="D4074" t="s">
        <v>5</v>
      </c>
    </row>
    <row r="4075" spans="1:4" x14ac:dyDescent="0.25">
      <c r="A4075" s="2">
        <v>43235.860194224537</v>
      </c>
      <c r="B4075">
        <v>713.1</v>
      </c>
      <c r="C4075">
        <v>1.1919000000000001E-2</v>
      </c>
      <c r="D4075" t="s">
        <v>6</v>
      </c>
    </row>
    <row r="4076" spans="1:4" x14ac:dyDescent="0.25">
      <c r="A4076" s="2">
        <v>43235.860194224537</v>
      </c>
      <c r="B4076">
        <v>713.1</v>
      </c>
      <c r="C4076">
        <v>3.3249420000000001</v>
      </c>
      <c r="D4076" t="s">
        <v>6</v>
      </c>
    </row>
    <row r="4077" spans="1:4" x14ac:dyDescent="0.25">
      <c r="A4077" s="2">
        <v>43235.860358587961</v>
      </c>
      <c r="B4077">
        <v>713.18</v>
      </c>
      <c r="C4077">
        <v>1.6121E-2</v>
      </c>
      <c r="D4077" t="s">
        <v>6</v>
      </c>
    </row>
    <row r="4078" spans="1:4" x14ac:dyDescent="0.25">
      <c r="A4078" s="2">
        <v>43235.860358587961</v>
      </c>
      <c r="B4078">
        <v>713.29</v>
      </c>
      <c r="C4078">
        <v>2.0324999999999999E-2</v>
      </c>
      <c r="D4078" t="s">
        <v>6</v>
      </c>
    </row>
    <row r="4079" spans="1:4" x14ac:dyDescent="0.25">
      <c r="A4079" s="2">
        <v>43235.860358587961</v>
      </c>
      <c r="B4079">
        <v>713.53</v>
      </c>
      <c r="C4079">
        <v>6.8587190000000006E-2</v>
      </c>
      <c r="D4079" t="s">
        <v>6</v>
      </c>
    </row>
    <row r="4080" spans="1:4" x14ac:dyDescent="0.25">
      <c r="A4080" s="2">
        <v>43235.860403506937</v>
      </c>
      <c r="B4080">
        <v>713.09</v>
      </c>
      <c r="C4080">
        <v>0.15377478</v>
      </c>
      <c r="D4080" t="s">
        <v>5</v>
      </c>
    </row>
    <row r="4081" spans="1:4" x14ac:dyDescent="0.25">
      <c r="A4081" s="2">
        <v>43235.860403506937</v>
      </c>
      <c r="B4081">
        <v>713.09</v>
      </c>
      <c r="C4081">
        <v>4.52737736</v>
      </c>
      <c r="D4081" t="s">
        <v>5</v>
      </c>
    </row>
    <row r="4082" spans="1:4" x14ac:dyDescent="0.25">
      <c r="A4082" s="2">
        <v>43235.860403506937</v>
      </c>
      <c r="B4082">
        <v>713.09</v>
      </c>
      <c r="C4082">
        <v>0.39965785999999998</v>
      </c>
      <c r="D4082" t="s">
        <v>5</v>
      </c>
    </row>
    <row r="4083" spans="1:4" x14ac:dyDescent="0.25">
      <c r="A4083" s="2">
        <v>43235.860403692132</v>
      </c>
      <c r="B4083">
        <v>713.09</v>
      </c>
      <c r="C4083">
        <v>5.5799999999999999E-6</v>
      </c>
      <c r="D4083" t="s">
        <v>5</v>
      </c>
    </row>
    <row r="4084" spans="1:4" x14ac:dyDescent="0.25">
      <c r="A4084" s="2">
        <v>43235.860403796287</v>
      </c>
      <c r="B4084">
        <v>713.05</v>
      </c>
      <c r="C4084">
        <v>7.0110000000000006E-2</v>
      </c>
      <c r="D4084" t="s">
        <v>5</v>
      </c>
    </row>
    <row r="4085" spans="1:4" x14ac:dyDescent="0.25">
      <c r="A4085" s="2">
        <v>43235.860403935178</v>
      </c>
      <c r="B4085">
        <v>713.05</v>
      </c>
      <c r="C4085">
        <v>9.3600000000000002E-6</v>
      </c>
      <c r="D4085" t="s">
        <v>5</v>
      </c>
    </row>
    <row r="4086" spans="1:4" x14ac:dyDescent="0.25">
      <c r="A4086" s="2">
        <v>43235.860404143517</v>
      </c>
      <c r="B4086">
        <v>713</v>
      </c>
      <c r="C4086">
        <v>1</v>
      </c>
      <c r="D4086" t="s">
        <v>5</v>
      </c>
    </row>
    <row r="4087" spans="1:4" x14ac:dyDescent="0.25">
      <c r="A4087" s="2">
        <v>43235.860404548614</v>
      </c>
      <c r="B4087">
        <v>712.91</v>
      </c>
      <c r="C4087">
        <v>7.0000000000000007E-2</v>
      </c>
      <c r="D4087" t="s">
        <v>5</v>
      </c>
    </row>
    <row r="4088" spans="1:4" x14ac:dyDescent="0.25">
      <c r="A4088" s="2">
        <v>43235.86040528935</v>
      </c>
      <c r="B4088">
        <v>712.59</v>
      </c>
      <c r="C4088">
        <v>0.05</v>
      </c>
      <c r="D4088" t="s">
        <v>5</v>
      </c>
    </row>
    <row r="4089" spans="1:4" x14ac:dyDescent="0.25">
      <c r="A4089" s="2">
        <v>43235.860408379631</v>
      </c>
      <c r="B4089">
        <v>712.53</v>
      </c>
      <c r="C4089">
        <v>1.8</v>
      </c>
      <c r="D4089" t="s">
        <v>5</v>
      </c>
    </row>
    <row r="4090" spans="1:4" x14ac:dyDescent="0.25">
      <c r="A4090" s="2">
        <v>43235.860411307869</v>
      </c>
      <c r="B4090">
        <v>712.52</v>
      </c>
      <c r="C4090">
        <v>10</v>
      </c>
      <c r="D4090" t="s">
        <v>5</v>
      </c>
    </row>
    <row r="4091" spans="1:4" x14ac:dyDescent="0.25">
      <c r="A4091" s="2">
        <v>43235.860411747693</v>
      </c>
      <c r="B4091">
        <v>712.51</v>
      </c>
      <c r="C4091">
        <v>1.82E-3</v>
      </c>
      <c r="D4091" t="s">
        <v>5</v>
      </c>
    </row>
    <row r="4092" spans="1:4" x14ac:dyDescent="0.25">
      <c r="A4092" s="2">
        <v>43235.860411898153</v>
      </c>
      <c r="B4092">
        <v>712.48</v>
      </c>
      <c r="C4092">
        <v>8.7400000000000005E-2</v>
      </c>
      <c r="D4092" t="s">
        <v>5</v>
      </c>
    </row>
    <row r="4093" spans="1:4" x14ac:dyDescent="0.25">
      <c r="A4093" s="2">
        <v>43235.860411979163</v>
      </c>
      <c r="B4093">
        <v>712.44</v>
      </c>
      <c r="C4093">
        <v>0.25</v>
      </c>
      <c r="D4093" t="s">
        <v>5</v>
      </c>
    </row>
    <row r="4094" spans="1:4" x14ac:dyDescent="0.25">
      <c r="A4094" s="2">
        <v>43235.860412662027</v>
      </c>
      <c r="B4094">
        <v>712.42</v>
      </c>
      <c r="C4094">
        <v>3.2608999999999999E-2</v>
      </c>
      <c r="D4094" t="s">
        <v>5</v>
      </c>
    </row>
    <row r="4095" spans="1:4" x14ac:dyDescent="0.25">
      <c r="A4095" s="2">
        <v>43235.860413599527</v>
      </c>
      <c r="B4095">
        <v>712.42</v>
      </c>
      <c r="C4095">
        <v>1.0449999999999999E-2</v>
      </c>
      <c r="D4095" t="s">
        <v>5</v>
      </c>
    </row>
    <row r="4096" spans="1:4" x14ac:dyDescent="0.25">
      <c r="A4096" s="2">
        <v>43235.860415034716</v>
      </c>
      <c r="B4096">
        <v>712.18</v>
      </c>
      <c r="C4096">
        <v>0.14000000000000001</v>
      </c>
      <c r="D4096" t="s">
        <v>5</v>
      </c>
    </row>
    <row r="4097" spans="1:4" x14ac:dyDescent="0.25">
      <c r="A4097" s="2">
        <v>43235.860416678239</v>
      </c>
      <c r="B4097">
        <v>712.02</v>
      </c>
      <c r="C4097">
        <v>3.9E-2</v>
      </c>
      <c r="D4097" t="s">
        <v>5</v>
      </c>
    </row>
    <row r="4098" spans="1:4" x14ac:dyDescent="0.25">
      <c r="A4098" s="2">
        <v>43235.860416967589</v>
      </c>
      <c r="B4098">
        <v>712.02</v>
      </c>
      <c r="C4098">
        <v>1.0999999999999999E-2</v>
      </c>
      <c r="D4098" t="s">
        <v>5</v>
      </c>
    </row>
    <row r="4099" spans="1:4" x14ac:dyDescent="0.25">
      <c r="A4099" s="2">
        <v>43235.860424398154</v>
      </c>
      <c r="B4099">
        <v>712.03</v>
      </c>
      <c r="C4099">
        <v>8.5920000000000005</v>
      </c>
      <c r="D4099" t="s">
        <v>5</v>
      </c>
    </row>
    <row r="4100" spans="1:4" x14ac:dyDescent="0.25">
      <c r="A4100" s="2">
        <v>43235.860451863417</v>
      </c>
      <c r="B4100">
        <v>712.03</v>
      </c>
      <c r="C4100">
        <v>5.1299999999999998E-2</v>
      </c>
      <c r="D4100" t="s">
        <v>5</v>
      </c>
    </row>
    <row r="4101" spans="1:4" x14ac:dyDescent="0.25">
      <c r="A4101" s="2">
        <v>43235.86045216435</v>
      </c>
      <c r="B4101">
        <v>712</v>
      </c>
      <c r="C4101">
        <v>1.039909</v>
      </c>
      <c r="D4101" t="s">
        <v>5</v>
      </c>
    </row>
    <row r="4102" spans="1:4" x14ac:dyDescent="0.25">
      <c r="A4102" s="2">
        <v>43235.860452233799</v>
      </c>
      <c r="B4102">
        <v>712</v>
      </c>
      <c r="C4102">
        <v>0.1</v>
      </c>
      <c r="D4102" t="s">
        <v>5</v>
      </c>
    </row>
    <row r="4103" spans="1:4" x14ac:dyDescent="0.25">
      <c r="A4103" s="2">
        <v>43235.860452384259</v>
      </c>
      <c r="B4103">
        <v>711.99</v>
      </c>
      <c r="C4103">
        <v>0.01</v>
      </c>
      <c r="D4103" t="s">
        <v>5</v>
      </c>
    </row>
    <row r="4104" spans="1:4" x14ac:dyDescent="0.25">
      <c r="A4104" s="2">
        <v>43235.860452939807</v>
      </c>
      <c r="B4104">
        <v>711.99</v>
      </c>
      <c r="C4104">
        <v>0.05</v>
      </c>
      <c r="D4104" t="s">
        <v>5</v>
      </c>
    </row>
    <row r="4105" spans="1:4" x14ac:dyDescent="0.25">
      <c r="A4105" s="2">
        <v>43235.860453055553</v>
      </c>
      <c r="B4105">
        <v>711.99</v>
      </c>
      <c r="C4105">
        <v>0.5</v>
      </c>
      <c r="D4105" t="s">
        <v>5</v>
      </c>
    </row>
    <row r="4106" spans="1:4" x14ac:dyDescent="0.25">
      <c r="A4106" s="2">
        <v>43235.860453136571</v>
      </c>
      <c r="B4106">
        <v>711.8</v>
      </c>
      <c r="C4106">
        <v>0.04</v>
      </c>
      <c r="D4106" t="s">
        <v>5</v>
      </c>
    </row>
    <row r="4107" spans="1:4" x14ac:dyDescent="0.25">
      <c r="A4107" s="2">
        <v>43235.860453229157</v>
      </c>
      <c r="B4107">
        <v>711.8</v>
      </c>
      <c r="C4107">
        <v>0.2</v>
      </c>
      <c r="D4107" t="s">
        <v>5</v>
      </c>
    </row>
    <row r="4108" spans="1:4" x14ac:dyDescent="0.25">
      <c r="A4108" s="2">
        <v>43235.860453298606</v>
      </c>
      <c r="B4108">
        <v>711.68</v>
      </c>
      <c r="C4108">
        <v>0.2</v>
      </c>
      <c r="D4108" t="s">
        <v>5</v>
      </c>
    </row>
    <row r="4109" spans="1:4" x14ac:dyDescent="0.25">
      <c r="A4109" s="2">
        <v>43235.860453298606</v>
      </c>
      <c r="B4109">
        <v>711.61</v>
      </c>
      <c r="C4109">
        <v>4.47</v>
      </c>
      <c r="D4109" t="s">
        <v>5</v>
      </c>
    </row>
    <row r="4110" spans="1:4" x14ac:dyDescent="0.25">
      <c r="A4110" s="2">
        <v>43235.86045940972</v>
      </c>
      <c r="B4110">
        <v>711.61</v>
      </c>
      <c r="C4110">
        <v>0.05</v>
      </c>
      <c r="D4110" t="s">
        <v>5</v>
      </c>
    </row>
    <row r="4111" spans="1:4" x14ac:dyDescent="0.25">
      <c r="A4111" s="2">
        <v>43235.860461736112</v>
      </c>
      <c r="B4111">
        <v>711.62</v>
      </c>
      <c r="C4111">
        <v>4.9000000000000002E-2</v>
      </c>
      <c r="D4111" t="s">
        <v>5</v>
      </c>
    </row>
    <row r="4112" spans="1:4" x14ac:dyDescent="0.25">
      <c r="A4112" s="2">
        <v>43235.860462581019</v>
      </c>
      <c r="B4112">
        <v>711.61</v>
      </c>
      <c r="C4112">
        <v>1.06E-2</v>
      </c>
      <c r="D4112" t="s">
        <v>5</v>
      </c>
    </row>
    <row r="4113" spans="1:4" x14ac:dyDescent="0.25">
      <c r="A4113" s="2">
        <v>43235.860510972219</v>
      </c>
      <c r="B4113">
        <v>711.5</v>
      </c>
      <c r="C4113">
        <v>4.1599999999999998E-2</v>
      </c>
      <c r="D4113" t="s">
        <v>5</v>
      </c>
    </row>
    <row r="4114" spans="1:4" x14ac:dyDescent="0.25">
      <c r="A4114" s="2">
        <v>43235.860561099536</v>
      </c>
      <c r="B4114">
        <v>711.5</v>
      </c>
      <c r="C4114">
        <v>1.001E-2</v>
      </c>
      <c r="D4114" t="s">
        <v>5</v>
      </c>
    </row>
    <row r="4115" spans="1:4" x14ac:dyDescent="0.25">
      <c r="A4115" s="2">
        <v>43235.860565011571</v>
      </c>
      <c r="B4115">
        <v>711.35</v>
      </c>
      <c r="C4115">
        <v>5.4741080000000002</v>
      </c>
      <c r="D4115" t="s">
        <v>5</v>
      </c>
    </row>
    <row r="4116" spans="1:4" x14ac:dyDescent="0.25">
      <c r="A4116" s="2">
        <v>43235.860568159733</v>
      </c>
      <c r="B4116">
        <v>711.35</v>
      </c>
      <c r="C4116">
        <v>0.12589</v>
      </c>
      <c r="D4116" t="s">
        <v>5</v>
      </c>
    </row>
    <row r="4117" spans="1:4" x14ac:dyDescent="0.25">
      <c r="A4117" s="2">
        <v>43235.860623692133</v>
      </c>
      <c r="B4117">
        <v>711</v>
      </c>
      <c r="C4117">
        <v>9.9000000000000008E-3</v>
      </c>
      <c r="D4117" t="s">
        <v>5</v>
      </c>
    </row>
    <row r="4118" spans="1:4" x14ac:dyDescent="0.25">
      <c r="A4118" s="2">
        <v>43235.860624074077</v>
      </c>
      <c r="B4118">
        <v>711</v>
      </c>
      <c r="C4118">
        <v>1E-4</v>
      </c>
      <c r="D4118" t="s">
        <v>5</v>
      </c>
    </row>
    <row r="4119" spans="1:4" x14ac:dyDescent="0.25">
      <c r="A4119" s="2">
        <v>43235.860625300927</v>
      </c>
      <c r="B4119">
        <v>710.76</v>
      </c>
      <c r="C4119">
        <v>0.06</v>
      </c>
      <c r="D4119" t="s">
        <v>5</v>
      </c>
    </row>
    <row r="4120" spans="1:4" x14ac:dyDescent="0.25">
      <c r="A4120" s="2">
        <v>43235.860708171298</v>
      </c>
      <c r="B4120">
        <v>710.71</v>
      </c>
      <c r="C4120">
        <v>0.11849999999999999</v>
      </c>
      <c r="D4120" t="s">
        <v>6</v>
      </c>
    </row>
    <row r="4121" spans="1:4" x14ac:dyDescent="0.25">
      <c r="A4121" s="2">
        <v>43235.860749027779</v>
      </c>
      <c r="B4121">
        <v>710.71</v>
      </c>
      <c r="C4121">
        <v>0.04</v>
      </c>
      <c r="D4121" t="s">
        <v>6</v>
      </c>
    </row>
    <row r="4122" spans="1:4" x14ac:dyDescent="0.25">
      <c r="A4122" s="2">
        <v>43235.860749027779</v>
      </c>
      <c r="B4122">
        <v>710.71</v>
      </c>
      <c r="C4122">
        <v>1.011837E-2</v>
      </c>
      <c r="D4122" t="s">
        <v>6</v>
      </c>
    </row>
    <row r="4123" spans="1:4" x14ac:dyDescent="0.25">
      <c r="A4123" s="2">
        <v>43235.860749884261</v>
      </c>
      <c r="B4123">
        <v>710.71</v>
      </c>
      <c r="C4123">
        <v>1.3163000000000001E-4</v>
      </c>
      <c r="D4123" t="s">
        <v>6</v>
      </c>
    </row>
    <row r="4124" spans="1:4" x14ac:dyDescent="0.25">
      <c r="A4124" s="2">
        <v>43235.86075994213</v>
      </c>
      <c r="B4124">
        <v>710.99</v>
      </c>
      <c r="C4124">
        <v>20</v>
      </c>
      <c r="D4124" t="s">
        <v>6</v>
      </c>
    </row>
    <row r="4125" spans="1:4" x14ac:dyDescent="0.25">
      <c r="A4125" s="2">
        <v>43235.860759965282</v>
      </c>
      <c r="B4125">
        <v>711.01</v>
      </c>
      <c r="C4125">
        <v>2.7421999999999998E-2</v>
      </c>
      <c r="D4125" t="s">
        <v>6</v>
      </c>
    </row>
    <row r="4126" spans="1:4" x14ac:dyDescent="0.25">
      <c r="A4126" s="2">
        <v>43235.860759965282</v>
      </c>
      <c r="B4126">
        <v>711.01</v>
      </c>
      <c r="C4126">
        <v>9.3609999999999995E-3</v>
      </c>
      <c r="D4126" t="s">
        <v>6</v>
      </c>
    </row>
    <row r="4127" spans="1:4" x14ac:dyDescent="0.25">
      <c r="A4127" s="2">
        <v>43235.860760069438</v>
      </c>
      <c r="B4127">
        <v>711.06</v>
      </c>
      <c r="C4127">
        <v>4.0076000000000001E-2</v>
      </c>
      <c r="D4127" t="s">
        <v>6</v>
      </c>
    </row>
    <row r="4128" spans="1:4" x14ac:dyDescent="0.25">
      <c r="A4128" s="2">
        <v>43235.860760069438</v>
      </c>
      <c r="B4128">
        <v>711.07</v>
      </c>
      <c r="C4128">
        <v>5.9443760000000001</v>
      </c>
      <c r="D4128" t="s">
        <v>6</v>
      </c>
    </row>
    <row r="4129" spans="1:4" x14ac:dyDescent="0.25">
      <c r="A4129" s="2">
        <v>43235.860760798612</v>
      </c>
      <c r="B4129">
        <v>711.04</v>
      </c>
      <c r="C4129">
        <v>0.01</v>
      </c>
      <c r="D4129" t="s">
        <v>6</v>
      </c>
    </row>
    <row r="4130" spans="1:4" x14ac:dyDescent="0.25">
      <c r="A4130" s="2">
        <v>43235.860770115738</v>
      </c>
      <c r="B4130">
        <v>711.19</v>
      </c>
      <c r="C4130">
        <v>2.3099999999999999E-2</v>
      </c>
      <c r="D4130" t="s">
        <v>6</v>
      </c>
    </row>
    <row r="4131" spans="1:4" x14ac:dyDescent="0.25">
      <c r="A4131" s="2">
        <v>43235.860770717591</v>
      </c>
      <c r="B4131">
        <v>711.19</v>
      </c>
      <c r="C4131">
        <v>9.7E-5</v>
      </c>
      <c r="D4131" t="s">
        <v>6</v>
      </c>
    </row>
    <row r="4132" spans="1:4" x14ac:dyDescent="0.25">
      <c r="A4132" s="2">
        <v>43235.860770717591</v>
      </c>
      <c r="B4132">
        <v>711.2</v>
      </c>
      <c r="C4132">
        <v>1.1802999999999999E-2</v>
      </c>
      <c r="D4132" t="s">
        <v>6</v>
      </c>
    </row>
    <row r="4133" spans="1:4" x14ac:dyDescent="0.25">
      <c r="A4133" s="2">
        <v>43235.860771400461</v>
      </c>
      <c r="B4133">
        <v>711.2</v>
      </c>
      <c r="C4133">
        <v>1.44E-4</v>
      </c>
      <c r="D4133" t="s">
        <v>6</v>
      </c>
    </row>
    <row r="4134" spans="1:4" x14ac:dyDescent="0.25">
      <c r="A4134" s="2">
        <v>43235.860771400461</v>
      </c>
      <c r="B4134">
        <v>711.2</v>
      </c>
      <c r="C4134">
        <v>1.0456E-2</v>
      </c>
      <c r="D4134" t="s">
        <v>6</v>
      </c>
    </row>
    <row r="4135" spans="1:4" x14ac:dyDescent="0.25">
      <c r="A4135" s="2">
        <v>43235.860783009259</v>
      </c>
      <c r="B4135">
        <v>711.2</v>
      </c>
      <c r="C4135">
        <v>5.1999999999999997E-5</v>
      </c>
      <c r="D4135" t="s">
        <v>6</v>
      </c>
    </row>
    <row r="4136" spans="1:4" x14ac:dyDescent="0.25">
      <c r="A4136" s="2">
        <v>43235.860796215267</v>
      </c>
      <c r="B4136">
        <v>711.19</v>
      </c>
      <c r="C4136">
        <v>1.8981000000000001E-2</v>
      </c>
      <c r="D4136" t="s">
        <v>6</v>
      </c>
    </row>
    <row r="4137" spans="1:4" x14ac:dyDescent="0.25">
      <c r="A4137" s="2">
        <v>43235.86079677083</v>
      </c>
      <c r="B4137">
        <v>711.32</v>
      </c>
      <c r="C4137">
        <v>1.2500000000000001E-2</v>
      </c>
      <c r="D4137" t="s">
        <v>6</v>
      </c>
    </row>
    <row r="4138" spans="1:4" x14ac:dyDescent="0.25">
      <c r="A4138" s="2">
        <v>43235.860829907397</v>
      </c>
      <c r="B4138">
        <v>711.36</v>
      </c>
      <c r="C4138">
        <v>2.4597000000000001E-2</v>
      </c>
      <c r="D4138" t="s">
        <v>6</v>
      </c>
    </row>
    <row r="4139" spans="1:4" x14ac:dyDescent="0.25">
      <c r="A4139" s="2">
        <v>43235.860829907397</v>
      </c>
      <c r="B4139">
        <v>711.49</v>
      </c>
      <c r="C4139">
        <v>0.12040741000000001</v>
      </c>
      <c r="D4139" t="s">
        <v>6</v>
      </c>
    </row>
    <row r="4140" spans="1:4" x14ac:dyDescent="0.25">
      <c r="A4140" s="2">
        <v>43235.860829907397</v>
      </c>
      <c r="B4140">
        <v>711.5</v>
      </c>
      <c r="C4140">
        <v>0.22705859</v>
      </c>
      <c r="D4140" t="s">
        <v>6</v>
      </c>
    </row>
    <row r="4141" spans="1:4" x14ac:dyDescent="0.25">
      <c r="A4141" s="2">
        <v>43235.860857893516</v>
      </c>
      <c r="B4141">
        <v>711.36</v>
      </c>
      <c r="C4141">
        <v>0.01</v>
      </c>
      <c r="D4141" t="s">
        <v>6</v>
      </c>
    </row>
    <row r="4142" spans="1:4" x14ac:dyDescent="0.25">
      <c r="A4142" s="2">
        <v>43235.860860995374</v>
      </c>
      <c r="B4142">
        <v>711.36</v>
      </c>
      <c r="C4142">
        <v>1.2E-4</v>
      </c>
      <c r="D4142" t="s">
        <v>6</v>
      </c>
    </row>
    <row r="4143" spans="1:4" x14ac:dyDescent="0.25">
      <c r="A4143" s="2">
        <v>43235.860860995374</v>
      </c>
      <c r="B4143">
        <v>711.36</v>
      </c>
      <c r="C4143">
        <v>1.0880000000000001E-2</v>
      </c>
      <c r="D4143" t="s">
        <v>6</v>
      </c>
    </row>
    <row r="4144" spans="1:4" x14ac:dyDescent="0.25">
      <c r="A4144" s="2">
        <v>43235.860864282397</v>
      </c>
      <c r="B4144">
        <v>711.46</v>
      </c>
      <c r="C4144">
        <v>9.9330000000000009E-3</v>
      </c>
      <c r="D4144" t="s">
        <v>6</v>
      </c>
    </row>
    <row r="4145" spans="1:4" x14ac:dyDescent="0.25">
      <c r="A4145" s="2">
        <v>43235.860905347217</v>
      </c>
      <c r="B4145">
        <v>711.46</v>
      </c>
      <c r="C4145">
        <v>2.0100000000000001E-3</v>
      </c>
      <c r="D4145" t="s">
        <v>6</v>
      </c>
    </row>
    <row r="4146" spans="1:4" x14ac:dyDescent="0.25">
      <c r="A4146" s="2">
        <v>43235.860905347217</v>
      </c>
      <c r="B4146">
        <v>711.49</v>
      </c>
      <c r="C4146">
        <v>1.609E-2</v>
      </c>
      <c r="D4146" t="s">
        <v>6</v>
      </c>
    </row>
    <row r="4147" spans="1:4" x14ac:dyDescent="0.25">
      <c r="A4147" s="2">
        <v>43235.860905358793</v>
      </c>
      <c r="B4147">
        <v>711.5</v>
      </c>
      <c r="C4147">
        <v>9.7728300000000008</v>
      </c>
      <c r="D4147" t="s">
        <v>6</v>
      </c>
    </row>
    <row r="4148" spans="1:4" x14ac:dyDescent="0.25">
      <c r="A4148" s="2">
        <v>43235.860910868047</v>
      </c>
      <c r="B4148">
        <v>711.5</v>
      </c>
      <c r="C4148">
        <v>1.058859E-2</v>
      </c>
      <c r="D4148" t="s">
        <v>6</v>
      </c>
    </row>
    <row r="4149" spans="1:4" x14ac:dyDescent="0.25">
      <c r="A4149" s="2">
        <v>43235.860911643518</v>
      </c>
      <c r="B4149">
        <v>711.5</v>
      </c>
      <c r="C4149">
        <v>8.1409999999999995E-5</v>
      </c>
      <c r="D4149" t="s">
        <v>6</v>
      </c>
    </row>
    <row r="4150" spans="1:4" x14ac:dyDescent="0.25">
      <c r="A4150" s="2">
        <v>43235.860916782411</v>
      </c>
      <c r="B4150">
        <v>711.93</v>
      </c>
      <c r="C4150">
        <v>1.7999999999999999E-2</v>
      </c>
      <c r="D4150" t="s">
        <v>6</v>
      </c>
    </row>
    <row r="4151" spans="1:4" x14ac:dyDescent="0.25">
      <c r="A4151" s="2">
        <v>43235.860920636573</v>
      </c>
      <c r="B4151">
        <v>711.93</v>
      </c>
      <c r="C4151">
        <v>9.0410000000000004E-3</v>
      </c>
      <c r="D4151" t="s">
        <v>6</v>
      </c>
    </row>
    <row r="4152" spans="1:4" x14ac:dyDescent="0.25">
      <c r="A4152" s="2">
        <v>43235.860925289351</v>
      </c>
      <c r="B4152">
        <v>711.94</v>
      </c>
      <c r="C4152">
        <v>1.915E-3</v>
      </c>
      <c r="D4152" t="s">
        <v>6</v>
      </c>
    </row>
    <row r="4153" spans="1:4" x14ac:dyDescent="0.25">
      <c r="A4153" s="2">
        <v>43235.860925358793</v>
      </c>
      <c r="B4153">
        <v>711.95</v>
      </c>
      <c r="C4153">
        <v>1.47E-2</v>
      </c>
      <c r="D4153" t="s">
        <v>6</v>
      </c>
    </row>
    <row r="4154" spans="1:4" x14ac:dyDescent="0.25">
      <c r="A4154" s="2">
        <v>43235.860925891197</v>
      </c>
      <c r="B4154">
        <v>711.93</v>
      </c>
      <c r="C4154">
        <v>1.01E-2</v>
      </c>
      <c r="D4154" t="s">
        <v>6</v>
      </c>
    </row>
    <row r="4155" spans="1:4" x14ac:dyDescent="0.25">
      <c r="A4155" s="2">
        <v>43235.860927685193</v>
      </c>
      <c r="B4155">
        <v>711.93</v>
      </c>
      <c r="C4155">
        <v>2.0000000000000002E-5</v>
      </c>
      <c r="D4155" t="s">
        <v>6</v>
      </c>
    </row>
    <row r="4156" spans="1:4" x14ac:dyDescent="0.25">
      <c r="A4156" s="2">
        <v>43235.860927685193</v>
      </c>
      <c r="B4156">
        <v>711.93</v>
      </c>
      <c r="C4156">
        <v>0.74887999999999999</v>
      </c>
      <c r="D4156" t="s">
        <v>6</v>
      </c>
    </row>
    <row r="4157" spans="1:4" x14ac:dyDescent="0.25">
      <c r="A4157" s="2">
        <v>43235.860934548611</v>
      </c>
      <c r="B4157">
        <v>711.93</v>
      </c>
      <c r="C4157">
        <v>9.9699999999999997E-3</v>
      </c>
      <c r="D4157" t="s">
        <v>6</v>
      </c>
    </row>
    <row r="4158" spans="1:4" x14ac:dyDescent="0.25">
      <c r="A4158" s="2">
        <v>43235.860941307867</v>
      </c>
      <c r="B4158">
        <v>711.93</v>
      </c>
      <c r="C4158">
        <v>6.0000000000000002E-5</v>
      </c>
      <c r="D4158" t="s">
        <v>6</v>
      </c>
    </row>
    <row r="4159" spans="1:4" x14ac:dyDescent="0.25">
      <c r="A4159" s="2">
        <v>43235.860941307867</v>
      </c>
      <c r="B4159">
        <v>711.99</v>
      </c>
      <c r="C4159">
        <v>1.0893999999999999E-2</v>
      </c>
      <c r="D4159" t="s">
        <v>6</v>
      </c>
    </row>
    <row r="4160" spans="1:4" x14ac:dyDescent="0.25">
      <c r="A4160" s="2">
        <v>43235.860946805558</v>
      </c>
      <c r="B4160">
        <v>712.18</v>
      </c>
      <c r="C4160">
        <v>3.0960000000000001E-2</v>
      </c>
      <c r="D4160" t="s">
        <v>6</v>
      </c>
    </row>
    <row r="4161" spans="1:4" x14ac:dyDescent="0.25">
      <c r="A4161" s="2">
        <v>43235.860951504626</v>
      </c>
      <c r="B4161">
        <v>712.17</v>
      </c>
      <c r="C4161">
        <v>3.13</v>
      </c>
      <c r="D4161" t="s">
        <v>6</v>
      </c>
    </row>
    <row r="4162" spans="1:4" x14ac:dyDescent="0.25">
      <c r="A4162" s="2">
        <v>43235.860955358803</v>
      </c>
      <c r="B4162">
        <v>712.18</v>
      </c>
      <c r="C4162">
        <v>1.0397999999999999E-2</v>
      </c>
      <c r="D4162" t="s">
        <v>6</v>
      </c>
    </row>
    <row r="4163" spans="1:4" x14ac:dyDescent="0.25">
      <c r="A4163" s="2">
        <v>43235.86095840278</v>
      </c>
      <c r="B4163">
        <v>712.17</v>
      </c>
      <c r="C4163">
        <v>1.2999999999999999E-2</v>
      </c>
      <c r="D4163" t="s">
        <v>6</v>
      </c>
    </row>
    <row r="4164" spans="1:4" x14ac:dyDescent="0.25">
      <c r="A4164" s="2">
        <v>43235.860961469909</v>
      </c>
      <c r="B4164">
        <v>712.2</v>
      </c>
      <c r="C4164">
        <v>1.2664E-2</v>
      </c>
      <c r="D4164" t="s">
        <v>6</v>
      </c>
    </row>
    <row r="4165" spans="1:4" x14ac:dyDescent="0.25">
      <c r="A4165" s="2">
        <v>43235.860961874998</v>
      </c>
      <c r="B4165">
        <v>712.48</v>
      </c>
      <c r="C4165">
        <v>5.2629000000000002E-2</v>
      </c>
      <c r="D4165" t="s">
        <v>6</v>
      </c>
    </row>
    <row r="4166" spans="1:4" x14ac:dyDescent="0.25">
      <c r="A4166" s="2">
        <v>43235.860961874998</v>
      </c>
      <c r="B4166">
        <v>712.8</v>
      </c>
      <c r="C4166">
        <v>2.8931520000000002</v>
      </c>
      <c r="D4166" t="s">
        <v>6</v>
      </c>
    </row>
    <row r="4167" spans="1:4" x14ac:dyDescent="0.25">
      <c r="A4167" s="2">
        <v>43235.861100937502</v>
      </c>
      <c r="B4167">
        <v>712.53</v>
      </c>
      <c r="C4167">
        <v>2.3153E-2</v>
      </c>
      <c r="D4167" t="s">
        <v>6</v>
      </c>
    </row>
    <row r="4168" spans="1:4" x14ac:dyDescent="0.25">
      <c r="A4168" s="2">
        <v>43235.861101006943</v>
      </c>
      <c r="B4168">
        <v>712.52</v>
      </c>
      <c r="C4168">
        <v>0.32</v>
      </c>
      <c r="D4168" t="s">
        <v>5</v>
      </c>
    </row>
    <row r="4169" spans="1:4" x14ac:dyDescent="0.25">
      <c r="A4169" s="2">
        <v>43235.861102812501</v>
      </c>
      <c r="B4169">
        <v>712.49</v>
      </c>
      <c r="C4169">
        <v>0.78</v>
      </c>
      <c r="D4169" t="s">
        <v>5</v>
      </c>
    </row>
    <row r="4170" spans="1:4" x14ac:dyDescent="0.25">
      <c r="A4170" s="2">
        <v>43235.861103148149</v>
      </c>
      <c r="B4170">
        <v>712.43</v>
      </c>
      <c r="C4170">
        <v>3.3399999999999999E-2</v>
      </c>
      <c r="D4170" t="s">
        <v>5</v>
      </c>
    </row>
    <row r="4171" spans="1:4" x14ac:dyDescent="0.25">
      <c r="A4171" s="2">
        <v>43235.861105127318</v>
      </c>
      <c r="B4171">
        <v>712.43</v>
      </c>
      <c r="C4171">
        <v>8.6848540000000002E-2</v>
      </c>
      <c r="D4171" t="s">
        <v>5</v>
      </c>
    </row>
    <row r="4172" spans="1:4" x14ac:dyDescent="0.25">
      <c r="A4172" s="2">
        <v>43235.861105543983</v>
      </c>
      <c r="B4172">
        <v>712.42</v>
      </c>
      <c r="C4172">
        <v>0.36459000000000003</v>
      </c>
      <c r="D4172" t="s">
        <v>5</v>
      </c>
    </row>
    <row r="4173" spans="1:4" x14ac:dyDescent="0.25">
      <c r="A4173" s="2">
        <v>43235.861110381942</v>
      </c>
      <c r="B4173">
        <v>712</v>
      </c>
      <c r="C4173">
        <v>0.13400000000000001</v>
      </c>
      <c r="D4173" t="s">
        <v>5</v>
      </c>
    </row>
    <row r="4174" spans="1:4" x14ac:dyDescent="0.25">
      <c r="A4174" s="2">
        <v>43235.86111391204</v>
      </c>
      <c r="B4174">
        <v>711.99</v>
      </c>
      <c r="C4174">
        <v>4.9299999999999997E-2</v>
      </c>
      <c r="D4174" t="s">
        <v>5</v>
      </c>
    </row>
    <row r="4175" spans="1:4" x14ac:dyDescent="0.25">
      <c r="A4175" s="2">
        <v>43235.861219085651</v>
      </c>
      <c r="B4175">
        <v>711.98</v>
      </c>
      <c r="C4175">
        <v>0.01</v>
      </c>
      <c r="D4175" t="s">
        <v>5</v>
      </c>
    </row>
    <row r="4176" spans="1:4" x14ac:dyDescent="0.25">
      <c r="A4176" s="2">
        <v>43235.861233356482</v>
      </c>
      <c r="B4176">
        <v>711.49</v>
      </c>
      <c r="C4176">
        <v>2.3614000000000002</v>
      </c>
      <c r="D4176" t="s">
        <v>6</v>
      </c>
    </row>
    <row r="4177" spans="1:4" x14ac:dyDescent="0.25">
      <c r="A4177" s="2">
        <v>43235.861334097222</v>
      </c>
      <c r="B4177">
        <v>711.95</v>
      </c>
      <c r="C4177">
        <v>2.3677663299999998</v>
      </c>
      <c r="D4177" t="s">
        <v>6</v>
      </c>
    </row>
    <row r="4178" spans="1:4" x14ac:dyDescent="0.25">
      <c r="A4178" s="2">
        <v>43235.861381932868</v>
      </c>
      <c r="B4178">
        <v>711.92</v>
      </c>
      <c r="C4178">
        <v>1.6152E-2</v>
      </c>
      <c r="D4178" t="s">
        <v>6</v>
      </c>
    </row>
    <row r="4179" spans="1:4" x14ac:dyDescent="0.25">
      <c r="A4179" s="2">
        <v>43235.861381932868</v>
      </c>
      <c r="B4179">
        <v>711.95</v>
      </c>
      <c r="C4179">
        <v>1.7889200000000001</v>
      </c>
      <c r="D4179" t="s">
        <v>6</v>
      </c>
    </row>
    <row r="4180" spans="1:4" x14ac:dyDescent="0.25">
      <c r="A4180" s="2">
        <v>43235.861528275462</v>
      </c>
      <c r="B4180">
        <v>711.79</v>
      </c>
      <c r="C4180">
        <v>1.2822</v>
      </c>
      <c r="D4180" t="s">
        <v>6</v>
      </c>
    </row>
    <row r="4181" spans="1:4" x14ac:dyDescent="0.25">
      <c r="A4181" s="2">
        <v>43235.861546134263</v>
      </c>
      <c r="B4181">
        <v>711.79</v>
      </c>
      <c r="C4181">
        <v>1.0691593699999999</v>
      </c>
      <c r="D4181" t="s">
        <v>6</v>
      </c>
    </row>
    <row r="4182" spans="1:4" x14ac:dyDescent="0.25">
      <c r="A4182" s="2">
        <v>43235.861629918982</v>
      </c>
      <c r="B4182">
        <v>711.83</v>
      </c>
      <c r="C4182">
        <v>0.75633907</v>
      </c>
      <c r="D4182" t="s">
        <v>6</v>
      </c>
    </row>
    <row r="4183" spans="1:4" x14ac:dyDescent="0.25">
      <c r="A4183" s="2">
        <v>43235.861633067128</v>
      </c>
      <c r="B4183">
        <v>711.87</v>
      </c>
      <c r="C4183">
        <v>2.1700000000000001E-2</v>
      </c>
      <c r="D4183" t="s">
        <v>6</v>
      </c>
    </row>
    <row r="4184" spans="1:4" x14ac:dyDescent="0.25">
      <c r="A4184" s="2">
        <v>43235.861634606481</v>
      </c>
      <c r="B4184">
        <v>711.87</v>
      </c>
      <c r="C4184">
        <v>7.1000000000000005E-5</v>
      </c>
      <c r="D4184" t="s">
        <v>6</v>
      </c>
    </row>
    <row r="4185" spans="1:4" x14ac:dyDescent="0.25">
      <c r="A4185" s="2">
        <v>43235.861634664347</v>
      </c>
      <c r="B4185">
        <v>711.92</v>
      </c>
      <c r="C4185">
        <v>1.1599999999999999E-2</v>
      </c>
      <c r="D4185" t="s">
        <v>6</v>
      </c>
    </row>
    <row r="4186" spans="1:4" x14ac:dyDescent="0.25">
      <c r="A4186" s="2">
        <v>43235.861640266201</v>
      </c>
      <c r="B4186">
        <v>711.92</v>
      </c>
      <c r="C4186">
        <v>5.9550000000000002E-3</v>
      </c>
      <c r="D4186" t="s">
        <v>6</v>
      </c>
    </row>
    <row r="4187" spans="1:4" x14ac:dyDescent="0.25">
      <c r="A4187" s="2">
        <v>43235.861640266201</v>
      </c>
      <c r="B4187">
        <v>711.93</v>
      </c>
      <c r="C4187">
        <v>2.1770999999999999E-2</v>
      </c>
      <c r="D4187" t="s">
        <v>6</v>
      </c>
    </row>
    <row r="4188" spans="1:4" x14ac:dyDescent="0.25">
      <c r="A4188" s="2">
        <v>43235.861640266201</v>
      </c>
      <c r="B4188">
        <v>711.99</v>
      </c>
      <c r="C4188">
        <v>3.9127370000000002E-2</v>
      </c>
      <c r="D4188" t="s">
        <v>6</v>
      </c>
    </row>
    <row r="4189" spans="1:4" x14ac:dyDescent="0.25">
      <c r="A4189" s="2">
        <v>43235.861673553241</v>
      </c>
      <c r="B4189">
        <v>711.99</v>
      </c>
      <c r="C4189">
        <v>2.0362999999999999E-2</v>
      </c>
      <c r="D4189" t="s">
        <v>6</v>
      </c>
    </row>
    <row r="4190" spans="1:4" x14ac:dyDescent="0.25">
      <c r="A4190" s="2">
        <v>43235.861673553241</v>
      </c>
      <c r="B4190">
        <v>712.47</v>
      </c>
      <c r="C4190">
        <v>2.3154999999999999E-2</v>
      </c>
      <c r="D4190" t="s">
        <v>6</v>
      </c>
    </row>
    <row r="4191" spans="1:4" x14ac:dyDescent="0.25">
      <c r="A4191" s="2">
        <v>43235.861673553241</v>
      </c>
      <c r="B4191">
        <v>712.73</v>
      </c>
      <c r="C4191">
        <v>0.05</v>
      </c>
      <c r="D4191" t="s">
        <v>6</v>
      </c>
    </row>
    <row r="4192" spans="1:4" x14ac:dyDescent="0.25">
      <c r="A4192" s="2">
        <v>43235.861673553241</v>
      </c>
      <c r="B4192">
        <v>712.76</v>
      </c>
      <c r="C4192">
        <v>1.13721337</v>
      </c>
      <c r="D4192" t="s">
        <v>6</v>
      </c>
    </row>
    <row r="4193" spans="1:4" x14ac:dyDescent="0.25">
      <c r="A4193" s="2">
        <v>43235.861777349543</v>
      </c>
      <c r="B4193">
        <v>712.63</v>
      </c>
      <c r="C4193">
        <v>0.08</v>
      </c>
      <c r="D4193" t="s">
        <v>5</v>
      </c>
    </row>
    <row r="4194" spans="1:4" x14ac:dyDescent="0.25">
      <c r="A4194" s="2">
        <v>43235.861780104169</v>
      </c>
      <c r="B4194">
        <v>712.63</v>
      </c>
      <c r="C4194">
        <v>0.06</v>
      </c>
      <c r="D4194" t="s">
        <v>5</v>
      </c>
    </row>
    <row r="4195" spans="1:4" x14ac:dyDescent="0.25">
      <c r="A4195" s="2">
        <v>43235.861782164349</v>
      </c>
      <c r="B4195">
        <v>712.44</v>
      </c>
      <c r="C4195">
        <v>0.25</v>
      </c>
      <c r="D4195" t="s">
        <v>5</v>
      </c>
    </row>
    <row r="4196" spans="1:4" x14ac:dyDescent="0.25">
      <c r="A4196" s="2">
        <v>43235.861805729168</v>
      </c>
      <c r="B4196">
        <v>712.43</v>
      </c>
      <c r="C4196">
        <v>0.01</v>
      </c>
      <c r="D4196" t="s">
        <v>5</v>
      </c>
    </row>
    <row r="4197" spans="1:4" x14ac:dyDescent="0.25">
      <c r="A4197" s="2">
        <v>43235.861839791673</v>
      </c>
      <c r="B4197">
        <v>712.44</v>
      </c>
      <c r="C4197">
        <v>3.0966090999999998</v>
      </c>
      <c r="D4197" t="s">
        <v>6</v>
      </c>
    </row>
    <row r="4198" spans="1:4" x14ac:dyDescent="0.25">
      <c r="A4198" s="2">
        <v>43235.862007442127</v>
      </c>
      <c r="B4198">
        <v>712.29</v>
      </c>
      <c r="C4198">
        <v>5.0525000000000002</v>
      </c>
      <c r="D4198" t="s">
        <v>6</v>
      </c>
    </row>
    <row r="4199" spans="1:4" x14ac:dyDescent="0.25">
      <c r="A4199" s="2">
        <v>43235.86215306713</v>
      </c>
      <c r="B4199">
        <v>712.15</v>
      </c>
      <c r="C4199">
        <v>1.4862</v>
      </c>
      <c r="D4199" t="s">
        <v>6</v>
      </c>
    </row>
    <row r="4200" spans="1:4" x14ac:dyDescent="0.25">
      <c r="A4200" s="2">
        <v>43235.86219453704</v>
      </c>
      <c r="B4200">
        <v>712.14</v>
      </c>
      <c r="C4200">
        <v>0.41325000000000001</v>
      </c>
      <c r="D4200" t="s">
        <v>5</v>
      </c>
    </row>
    <row r="4201" spans="1:4" x14ac:dyDescent="0.25">
      <c r="A4201" s="2">
        <v>43235.862195347217</v>
      </c>
      <c r="B4201">
        <v>712.15</v>
      </c>
      <c r="C4201">
        <v>9.7999898999999999</v>
      </c>
      <c r="D4201" t="s">
        <v>6</v>
      </c>
    </row>
    <row r="4202" spans="1:4" x14ac:dyDescent="0.25">
      <c r="A4202" s="2">
        <v>43235.862288877317</v>
      </c>
      <c r="B4202">
        <v>712.14</v>
      </c>
      <c r="C4202">
        <v>6.1500000000000004E-6</v>
      </c>
      <c r="D4202" t="s">
        <v>5</v>
      </c>
    </row>
    <row r="4203" spans="1:4" x14ac:dyDescent="0.25">
      <c r="A4203" s="2">
        <v>43235.862288877317</v>
      </c>
      <c r="B4203">
        <v>712.14</v>
      </c>
      <c r="C4203">
        <v>1.0873849999999999E-2</v>
      </c>
      <c r="D4203" t="s">
        <v>5</v>
      </c>
    </row>
    <row r="4204" spans="1:4" x14ac:dyDescent="0.25">
      <c r="A4204" s="2">
        <v>43235.862292187499</v>
      </c>
      <c r="B4204">
        <v>712.14</v>
      </c>
      <c r="C4204">
        <v>3.9993849999999997E-2</v>
      </c>
      <c r="D4204" t="s">
        <v>5</v>
      </c>
    </row>
    <row r="4205" spans="1:4" x14ac:dyDescent="0.25">
      <c r="A4205" s="2">
        <v>43235.862297824067</v>
      </c>
      <c r="B4205">
        <v>712.01</v>
      </c>
      <c r="C4205">
        <v>7.2999999999999995E-2</v>
      </c>
      <c r="D4205" t="s">
        <v>5</v>
      </c>
    </row>
    <row r="4206" spans="1:4" x14ac:dyDescent="0.25">
      <c r="A4206" s="2">
        <v>43235.862297905092</v>
      </c>
      <c r="B4206">
        <v>712.01</v>
      </c>
      <c r="C4206">
        <v>0.02</v>
      </c>
      <c r="D4206" t="s">
        <v>5</v>
      </c>
    </row>
    <row r="4207" spans="1:4" x14ac:dyDescent="0.25">
      <c r="A4207" s="2">
        <v>43235.862306215276</v>
      </c>
      <c r="B4207">
        <v>711.94</v>
      </c>
      <c r="C4207">
        <v>0.33</v>
      </c>
      <c r="D4207" t="s">
        <v>5</v>
      </c>
    </row>
    <row r="4208" spans="1:4" x14ac:dyDescent="0.25">
      <c r="A4208" s="2">
        <v>43235.862421712962</v>
      </c>
      <c r="B4208">
        <v>711.63</v>
      </c>
      <c r="C4208">
        <v>0.25</v>
      </c>
      <c r="D4208" t="s">
        <v>5</v>
      </c>
    </row>
    <row r="4209" spans="1:4" x14ac:dyDescent="0.25">
      <c r="A4209" s="2">
        <v>43235.862421712962</v>
      </c>
      <c r="B4209">
        <v>711.59</v>
      </c>
      <c r="C4209">
        <v>0.97319999999999995</v>
      </c>
      <c r="D4209" t="s">
        <v>5</v>
      </c>
    </row>
    <row r="4210" spans="1:4" x14ac:dyDescent="0.25">
      <c r="A4210" s="2">
        <v>43235.862525949073</v>
      </c>
      <c r="B4210">
        <v>711.67</v>
      </c>
      <c r="C4210">
        <v>0.25</v>
      </c>
      <c r="D4210" t="s">
        <v>5</v>
      </c>
    </row>
    <row r="4211" spans="1:4" x14ac:dyDescent="0.25">
      <c r="A4211" s="2">
        <v>43235.862525949073</v>
      </c>
      <c r="B4211">
        <v>711.67</v>
      </c>
      <c r="C4211">
        <v>2.2770812299999998</v>
      </c>
      <c r="D4211" t="s">
        <v>5</v>
      </c>
    </row>
    <row r="4212" spans="1:4" x14ac:dyDescent="0.25">
      <c r="A4212" s="2">
        <v>43235.862608368057</v>
      </c>
      <c r="B4212">
        <v>711.68</v>
      </c>
      <c r="C4212">
        <v>1.593952</v>
      </c>
      <c r="D4212" t="s">
        <v>6</v>
      </c>
    </row>
    <row r="4213" spans="1:4" x14ac:dyDescent="0.25">
      <c r="A4213" s="2">
        <v>43235.862776886577</v>
      </c>
      <c r="B4213">
        <v>712.17</v>
      </c>
      <c r="C4213">
        <v>2.1763000000000001E-2</v>
      </c>
      <c r="D4213" t="s">
        <v>6</v>
      </c>
    </row>
    <row r="4214" spans="1:4" x14ac:dyDescent="0.25">
      <c r="A4214" s="2">
        <v>43235.862776886577</v>
      </c>
      <c r="B4214">
        <v>712.2</v>
      </c>
      <c r="C4214">
        <v>1.30525343</v>
      </c>
      <c r="D4214" t="s">
        <v>6</v>
      </c>
    </row>
    <row r="4215" spans="1:4" x14ac:dyDescent="0.25">
      <c r="A4215" s="2">
        <v>43235.862789293977</v>
      </c>
      <c r="B4215">
        <v>712.09</v>
      </c>
      <c r="C4215">
        <v>1.0109999999999999E-2</v>
      </c>
      <c r="D4215" t="s">
        <v>6</v>
      </c>
    </row>
    <row r="4216" spans="1:4" x14ac:dyDescent="0.25">
      <c r="A4216" s="2">
        <v>43235.862789293977</v>
      </c>
      <c r="B4216">
        <v>712.39</v>
      </c>
      <c r="C4216">
        <v>1.7545000000000002E-2</v>
      </c>
      <c r="D4216" t="s">
        <v>6</v>
      </c>
    </row>
    <row r="4217" spans="1:4" x14ac:dyDescent="0.25">
      <c r="A4217" s="2">
        <v>43235.862789293977</v>
      </c>
      <c r="B4217">
        <v>712.51</v>
      </c>
      <c r="C4217">
        <v>0.41367700000000002</v>
      </c>
      <c r="D4217" t="s">
        <v>6</v>
      </c>
    </row>
    <row r="4218" spans="1:4" x14ac:dyDescent="0.25">
      <c r="A4218" s="2">
        <v>43235.862938483799</v>
      </c>
      <c r="B4218">
        <v>712.24</v>
      </c>
      <c r="C4218">
        <v>2.3161999999999999E-2</v>
      </c>
      <c r="D4218" t="s">
        <v>6</v>
      </c>
    </row>
    <row r="4219" spans="1:4" x14ac:dyDescent="0.25">
      <c r="A4219" s="2">
        <v>43235.862938483799</v>
      </c>
      <c r="B4219">
        <v>712.45</v>
      </c>
      <c r="C4219">
        <v>1.8946000000000001E-2</v>
      </c>
      <c r="D4219" t="s">
        <v>6</v>
      </c>
    </row>
    <row r="4220" spans="1:4" x14ac:dyDescent="0.25">
      <c r="A4220" s="2">
        <v>43235.862938483799</v>
      </c>
      <c r="B4220">
        <v>712.46</v>
      </c>
      <c r="C4220">
        <v>1.6140000000000002E-2</v>
      </c>
      <c r="D4220" t="s">
        <v>6</v>
      </c>
    </row>
    <row r="4221" spans="1:4" x14ac:dyDescent="0.25">
      <c r="A4221" s="2">
        <v>43235.862938483799</v>
      </c>
      <c r="B4221">
        <v>712.49</v>
      </c>
      <c r="C4221">
        <v>0.01</v>
      </c>
      <c r="D4221" t="s">
        <v>6</v>
      </c>
    </row>
    <row r="4222" spans="1:4" x14ac:dyDescent="0.25">
      <c r="A4222" s="2">
        <v>43235.862938483799</v>
      </c>
      <c r="B4222">
        <v>712.51</v>
      </c>
      <c r="C4222">
        <v>0.96022399999999997</v>
      </c>
      <c r="D4222" t="s">
        <v>6</v>
      </c>
    </row>
    <row r="4223" spans="1:4" x14ac:dyDescent="0.25">
      <c r="A4223" s="2">
        <v>43235.863083611112</v>
      </c>
      <c r="B4223">
        <v>712.24</v>
      </c>
      <c r="C4223">
        <v>1.4536</v>
      </c>
      <c r="D4223" t="s">
        <v>6</v>
      </c>
    </row>
    <row r="4224" spans="1:4" x14ac:dyDescent="0.25">
      <c r="A4224" s="2">
        <v>43235.863215543977</v>
      </c>
      <c r="B4224">
        <v>712.24</v>
      </c>
      <c r="C4224">
        <v>1.850568</v>
      </c>
      <c r="D4224" t="s">
        <v>6</v>
      </c>
    </row>
    <row r="4225" spans="1:4" x14ac:dyDescent="0.25">
      <c r="A4225" s="2">
        <v>43235.863337372677</v>
      </c>
      <c r="B4225">
        <v>712.24</v>
      </c>
      <c r="C4225">
        <v>1.112368</v>
      </c>
      <c r="D4225" t="s">
        <v>6</v>
      </c>
    </row>
    <row r="4226" spans="1:4" x14ac:dyDescent="0.25">
      <c r="A4226" s="2">
        <v>43235.863497245373</v>
      </c>
      <c r="B4226">
        <v>712.23</v>
      </c>
      <c r="C4226">
        <v>0.01</v>
      </c>
      <c r="D4226" t="s">
        <v>5</v>
      </c>
    </row>
    <row r="4227" spans="1:4" x14ac:dyDescent="0.25">
      <c r="A4227" s="2">
        <v>43235.863497245373</v>
      </c>
      <c r="B4227">
        <v>712.23</v>
      </c>
      <c r="C4227">
        <v>0.01</v>
      </c>
      <c r="D4227" t="s">
        <v>5</v>
      </c>
    </row>
    <row r="4228" spans="1:4" x14ac:dyDescent="0.25">
      <c r="A4228" s="2">
        <v>43235.863507488422</v>
      </c>
      <c r="B4228">
        <v>712</v>
      </c>
      <c r="C4228">
        <v>3.057E-2</v>
      </c>
      <c r="D4228" t="s">
        <v>5</v>
      </c>
    </row>
    <row r="4229" spans="1:4" x14ac:dyDescent="0.25">
      <c r="A4229" s="2">
        <v>43235.863639756943</v>
      </c>
      <c r="B4229">
        <v>712.18</v>
      </c>
      <c r="C4229">
        <v>2.3164000000000001E-2</v>
      </c>
      <c r="D4229" t="s">
        <v>6</v>
      </c>
    </row>
    <row r="4230" spans="1:4" x14ac:dyDescent="0.25">
      <c r="A4230" s="2">
        <v>43235.863639756943</v>
      </c>
      <c r="B4230">
        <v>712.24</v>
      </c>
      <c r="C4230">
        <v>9.2969999999999997E-3</v>
      </c>
      <c r="D4230" t="s">
        <v>6</v>
      </c>
    </row>
    <row r="4231" spans="1:4" x14ac:dyDescent="0.25">
      <c r="A4231" s="2">
        <v>43235.863775578713</v>
      </c>
      <c r="B4231">
        <v>712.18</v>
      </c>
      <c r="C4231">
        <v>1.3337999999999999E-2</v>
      </c>
      <c r="D4231" t="s">
        <v>6</v>
      </c>
    </row>
    <row r="4232" spans="1:4" x14ac:dyDescent="0.25">
      <c r="A4232" s="2">
        <v>43235.863775578713</v>
      </c>
      <c r="B4232">
        <v>712.27</v>
      </c>
      <c r="C4232">
        <v>2.5173100000000002</v>
      </c>
      <c r="D4232" t="s">
        <v>6</v>
      </c>
    </row>
    <row r="4233" spans="1:4" x14ac:dyDescent="0.25">
      <c r="A4233" s="2">
        <v>43235.86377650463</v>
      </c>
      <c r="B4233">
        <v>712.27</v>
      </c>
      <c r="C4233">
        <v>5.4820000000000002</v>
      </c>
      <c r="D4233" t="s">
        <v>6</v>
      </c>
    </row>
    <row r="4234" spans="1:4" x14ac:dyDescent="0.25">
      <c r="A4234" s="2">
        <v>43235.863814837961</v>
      </c>
      <c r="B4234">
        <v>712.27</v>
      </c>
      <c r="C4234">
        <v>1.968E-2</v>
      </c>
      <c r="D4234" t="s">
        <v>6</v>
      </c>
    </row>
    <row r="4235" spans="1:4" x14ac:dyDescent="0.25">
      <c r="A4235" s="2">
        <v>43235.863817881953</v>
      </c>
      <c r="B4235">
        <v>712.27</v>
      </c>
      <c r="C4235">
        <v>6.7400000000000001E-4</v>
      </c>
      <c r="D4235" t="s">
        <v>6</v>
      </c>
    </row>
    <row r="4236" spans="1:4" x14ac:dyDescent="0.25">
      <c r="A4236" s="2">
        <v>43235.863817881953</v>
      </c>
      <c r="B4236">
        <v>712.27</v>
      </c>
      <c r="C4236">
        <v>7.9083259999999997</v>
      </c>
      <c r="D4236" t="s">
        <v>6</v>
      </c>
    </row>
    <row r="4237" spans="1:4" x14ac:dyDescent="0.25">
      <c r="A4237" s="2">
        <v>43235.863907071762</v>
      </c>
      <c r="B4237">
        <v>712.27</v>
      </c>
      <c r="C4237">
        <v>0.53</v>
      </c>
      <c r="D4237" t="s">
        <v>6</v>
      </c>
    </row>
    <row r="4238" spans="1:4" x14ac:dyDescent="0.25">
      <c r="A4238" s="2">
        <v>43235.863907071762</v>
      </c>
      <c r="B4238">
        <v>712.27</v>
      </c>
      <c r="C4238">
        <v>1.899762</v>
      </c>
      <c r="D4238" t="s">
        <v>6</v>
      </c>
    </row>
    <row r="4239" spans="1:4" x14ac:dyDescent="0.25">
      <c r="A4239" s="2">
        <v>43235.864029097233</v>
      </c>
      <c r="B4239">
        <v>712.27</v>
      </c>
      <c r="C4239">
        <v>1.1932E-2</v>
      </c>
      <c r="D4239" t="s">
        <v>6</v>
      </c>
    </row>
    <row r="4240" spans="1:4" x14ac:dyDescent="0.25">
      <c r="A4240" s="2">
        <v>43235.864029097233</v>
      </c>
      <c r="B4240">
        <v>712.27</v>
      </c>
      <c r="C4240">
        <v>1.0569565700000001</v>
      </c>
      <c r="D4240" t="s">
        <v>6</v>
      </c>
    </row>
    <row r="4241" spans="1:4" x14ac:dyDescent="0.25">
      <c r="A4241" s="2">
        <v>43235.864057615741</v>
      </c>
      <c r="B4241">
        <v>712.27</v>
      </c>
      <c r="C4241">
        <v>6.1763000000000003</v>
      </c>
      <c r="D4241" t="s">
        <v>6</v>
      </c>
    </row>
    <row r="4242" spans="1:4" x14ac:dyDescent="0.25">
      <c r="A4242" s="2">
        <v>43235.864240034723</v>
      </c>
      <c r="B4242">
        <v>712.26</v>
      </c>
      <c r="C4242">
        <v>0.01</v>
      </c>
      <c r="D4242" t="s">
        <v>5</v>
      </c>
    </row>
    <row r="4243" spans="1:4" x14ac:dyDescent="0.25">
      <c r="A4243" s="2">
        <v>43235.864240034723</v>
      </c>
      <c r="B4243">
        <v>712.25</v>
      </c>
      <c r="C4243">
        <v>3.0831401000000001</v>
      </c>
      <c r="D4243" t="s">
        <v>5</v>
      </c>
    </row>
    <row r="4244" spans="1:4" x14ac:dyDescent="0.25">
      <c r="A4244" s="2">
        <v>43235.864383506952</v>
      </c>
      <c r="B4244">
        <v>712.26</v>
      </c>
      <c r="C4244">
        <v>2.7955999999999999</v>
      </c>
      <c r="D4244" t="s">
        <v>6</v>
      </c>
    </row>
    <row r="4245" spans="1:4" x14ac:dyDescent="0.25">
      <c r="A4245" s="2">
        <v>43235.864527812497</v>
      </c>
      <c r="B4245">
        <v>712.26</v>
      </c>
      <c r="C4245">
        <v>0.68440000000000001</v>
      </c>
      <c r="D4245" t="s">
        <v>6</v>
      </c>
    </row>
    <row r="4246" spans="1:4" x14ac:dyDescent="0.25">
      <c r="A4246" s="2">
        <v>43235.864658402781</v>
      </c>
      <c r="B4246">
        <v>712.26</v>
      </c>
      <c r="C4246">
        <v>3.2896000000000001</v>
      </c>
      <c r="D4246" t="s">
        <v>6</v>
      </c>
    </row>
    <row r="4247" spans="1:4" x14ac:dyDescent="0.25">
      <c r="A4247" s="2">
        <v>43235.864658402781</v>
      </c>
      <c r="B4247">
        <v>712.26</v>
      </c>
      <c r="C4247">
        <v>0.1648</v>
      </c>
      <c r="D4247" t="s">
        <v>6</v>
      </c>
    </row>
    <row r="4248" spans="1:4" x14ac:dyDescent="0.25">
      <c r="A4248" s="2">
        <v>43235.864662453707</v>
      </c>
      <c r="B4248">
        <v>712.25</v>
      </c>
      <c r="C4248">
        <v>0.2641</v>
      </c>
      <c r="D4248" t="s">
        <v>5</v>
      </c>
    </row>
    <row r="4249" spans="1:4" x14ac:dyDescent="0.25">
      <c r="A4249" s="2">
        <v>43235.864777847222</v>
      </c>
      <c r="B4249">
        <v>712.25</v>
      </c>
      <c r="C4249">
        <v>0.4086901</v>
      </c>
      <c r="D4249" t="s">
        <v>5</v>
      </c>
    </row>
    <row r="4250" spans="1:4" x14ac:dyDescent="0.25">
      <c r="A4250" s="2">
        <v>43235.86478171296</v>
      </c>
      <c r="B4250">
        <v>712.25</v>
      </c>
      <c r="C4250">
        <v>9.6730700000000006E-3</v>
      </c>
      <c r="D4250" t="s">
        <v>5</v>
      </c>
    </row>
    <row r="4251" spans="1:4" x14ac:dyDescent="0.25">
      <c r="A4251" s="2">
        <v>43235.864785451391</v>
      </c>
      <c r="B4251">
        <v>712.09</v>
      </c>
      <c r="C4251">
        <v>0.35931307000000001</v>
      </c>
      <c r="D4251" t="s">
        <v>5</v>
      </c>
    </row>
    <row r="4252" spans="1:4" x14ac:dyDescent="0.25">
      <c r="A4252" s="2">
        <v>43235.864789386571</v>
      </c>
      <c r="B4252">
        <v>712.01</v>
      </c>
      <c r="C4252">
        <v>1.082E-2</v>
      </c>
      <c r="D4252" t="s">
        <v>5</v>
      </c>
    </row>
    <row r="4253" spans="1:4" x14ac:dyDescent="0.25">
      <c r="A4253" s="2">
        <v>43235.864789386571</v>
      </c>
      <c r="B4253">
        <v>712.01</v>
      </c>
      <c r="C4253">
        <v>9.9180000000000004E-2</v>
      </c>
      <c r="D4253" t="s">
        <v>5</v>
      </c>
    </row>
    <row r="4254" spans="1:4" x14ac:dyDescent="0.25">
      <c r="A4254" s="2">
        <v>43235.864792812499</v>
      </c>
      <c r="B4254">
        <v>712</v>
      </c>
      <c r="C4254">
        <v>5</v>
      </c>
      <c r="D4254" t="s">
        <v>5</v>
      </c>
    </row>
    <row r="4255" spans="1:4" x14ac:dyDescent="0.25">
      <c r="A4255" s="2">
        <v>43235.864795868052</v>
      </c>
      <c r="B4255">
        <v>712</v>
      </c>
      <c r="C4255">
        <v>0.01</v>
      </c>
      <c r="D4255" t="s">
        <v>5</v>
      </c>
    </row>
    <row r="4256" spans="1:4" x14ac:dyDescent="0.25">
      <c r="A4256" s="2">
        <v>43235.864796539347</v>
      </c>
      <c r="B4256">
        <v>712</v>
      </c>
      <c r="C4256">
        <v>6.9999999999999994E-5</v>
      </c>
      <c r="D4256" t="s">
        <v>5</v>
      </c>
    </row>
    <row r="4257" spans="1:4" x14ac:dyDescent="0.25">
      <c r="A4257" s="2">
        <v>43235.864796539347</v>
      </c>
      <c r="B4257">
        <v>711.99</v>
      </c>
      <c r="C4257">
        <v>0.13213</v>
      </c>
      <c r="D4257" t="s">
        <v>5</v>
      </c>
    </row>
    <row r="4258" spans="1:4" x14ac:dyDescent="0.25">
      <c r="A4258" s="2">
        <v>43235.86486883102</v>
      </c>
      <c r="B4258">
        <v>711.99</v>
      </c>
      <c r="C4258">
        <v>5.5359999999999996</v>
      </c>
      <c r="D4258" t="s">
        <v>5</v>
      </c>
    </row>
    <row r="4259" spans="1:4" x14ac:dyDescent="0.25">
      <c r="A4259" s="2">
        <v>43235.864929675918</v>
      </c>
      <c r="B4259">
        <v>712</v>
      </c>
      <c r="C4259">
        <v>0.1239</v>
      </c>
      <c r="D4259" t="s">
        <v>6</v>
      </c>
    </row>
    <row r="4260" spans="1:4" x14ac:dyDescent="0.25">
      <c r="A4260" s="2">
        <v>43235.865074374997</v>
      </c>
      <c r="B4260">
        <v>711.99</v>
      </c>
      <c r="C4260">
        <v>1.5194000000000001</v>
      </c>
      <c r="D4260" t="s">
        <v>5</v>
      </c>
    </row>
    <row r="4261" spans="1:4" x14ac:dyDescent="0.25">
      <c r="A4261" s="2">
        <v>43235.865204293979</v>
      </c>
      <c r="B4261">
        <v>711.99</v>
      </c>
      <c r="C4261">
        <v>1.6500000000000001E-2</v>
      </c>
      <c r="D4261" t="s">
        <v>5</v>
      </c>
    </row>
    <row r="4262" spans="1:4" x14ac:dyDescent="0.25">
      <c r="A4262" s="2">
        <v>43235.865225740738</v>
      </c>
      <c r="B4262">
        <v>712</v>
      </c>
      <c r="C4262">
        <v>3.5007330000000003E-2</v>
      </c>
      <c r="D4262" t="s">
        <v>6</v>
      </c>
    </row>
    <row r="4263" spans="1:4" x14ac:dyDescent="0.25">
      <c r="A4263" s="2">
        <v>43235.865340439806</v>
      </c>
      <c r="B4263">
        <v>712</v>
      </c>
      <c r="C4263">
        <v>0.53680000000000005</v>
      </c>
      <c r="D4263" t="s">
        <v>6</v>
      </c>
    </row>
    <row r="4264" spans="1:4" x14ac:dyDescent="0.25">
      <c r="A4264" s="2">
        <v>43235.865476724539</v>
      </c>
      <c r="B4264">
        <v>712</v>
      </c>
      <c r="C4264">
        <v>0.20249239999999999</v>
      </c>
      <c r="D4264" t="s">
        <v>6</v>
      </c>
    </row>
    <row r="4265" spans="1:4" x14ac:dyDescent="0.25">
      <c r="A4265" s="2">
        <v>43235.865623055557</v>
      </c>
      <c r="B4265">
        <v>711.99</v>
      </c>
      <c r="C4265">
        <v>7.60238733</v>
      </c>
      <c r="D4265" t="s">
        <v>5</v>
      </c>
    </row>
    <row r="4266" spans="1:4" x14ac:dyDescent="0.25">
      <c r="A4266" s="2">
        <v>43235.865670636573</v>
      </c>
      <c r="B4266">
        <v>711.99</v>
      </c>
      <c r="C4266">
        <v>0.13434425</v>
      </c>
      <c r="D4266" t="s">
        <v>5</v>
      </c>
    </row>
    <row r="4267" spans="1:4" x14ac:dyDescent="0.25">
      <c r="A4267" s="2">
        <v>43235.865764155089</v>
      </c>
      <c r="B4267">
        <v>711.67</v>
      </c>
      <c r="C4267">
        <v>5</v>
      </c>
      <c r="D4267" t="s">
        <v>5</v>
      </c>
    </row>
    <row r="4268" spans="1:4" x14ac:dyDescent="0.25">
      <c r="A4268" s="2">
        <v>43235.865764155089</v>
      </c>
      <c r="B4268">
        <v>711.49</v>
      </c>
      <c r="C4268">
        <v>0.01</v>
      </c>
      <c r="D4268" t="s">
        <v>5</v>
      </c>
    </row>
    <row r="4269" spans="1:4" x14ac:dyDescent="0.25">
      <c r="A4269" s="2">
        <v>43235.865764155089</v>
      </c>
      <c r="B4269">
        <v>711.18</v>
      </c>
      <c r="C4269">
        <v>0.12</v>
      </c>
      <c r="D4269" t="s">
        <v>5</v>
      </c>
    </row>
    <row r="4270" spans="1:4" x14ac:dyDescent="0.25">
      <c r="A4270" s="2">
        <v>43235.865764155089</v>
      </c>
      <c r="B4270">
        <v>711</v>
      </c>
      <c r="C4270">
        <v>3.7967620000000002</v>
      </c>
      <c r="D4270" t="s">
        <v>5</v>
      </c>
    </row>
    <row r="4271" spans="1:4" x14ac:dyDescent="0.25">
      <c r="A4271" s="2">
        <v>43235.86578010417</v>
      </c>
      <c r="B4271">
        <v>711.79</v>
      </c>
      <c r="C4271">
        <v>0.01</v>
      </c>
      <c r="D4271" t="s">
        <v>5</v>
      </c>
    </row>
    <row r="4272" spans="1:4" x14ac:dyDescent="0.25">
      <c r="A4272" s="2">
        <v>43235.86578010417</v>
      </c>
      <c r="B4272">
        <v>711</v>
      </c>
      <c r="C4272">
        <v>7.3969542199999996</v>
      </c>
      <c r="D4272" t="s">
        <v>5</v>
      </c>
    </row>
    <row r="4273" spans="1:4" x14ac:dyDescent="0.25">
      <c r="A4273" s="2">
        <v>43235.86578010417</v>
      </c>
      <c r="B4273">
        <v>710</v>
      </c>
      <c r="C4273">
        <v>11.13568018</v>
      </c>
      <c r="D4273" t="s">
        <v>5</v>
      </c>
    </row>
    <row r="4274" spans="1:4" x14ac:dyDescent="0.25">
      <c r="A4274" s="2">
        <v>43235.86578010417</v>
      </c>
      <c r="B4274">
        <v>710</v>
      </c>
      <c r="C4274">
        <v>2</v>
      </c>
      <c r="D4274" t="s">
        <v>5</v>
      </c>
    </row>
    <row r="4275" spans="1:4" x14ac:dyDescent="0.25">
      <c r="A4275" s="2">
        <v>43235.865927812498</v>
      </c>
      <c r="B4275">
        <v>711.46</v>
      </c>
      <c r="C4275">
        <v>0.02</v>
      </c>
      <c r="D4275" t="s">
        <v>6</v>
      </c>
    </row>
    <row r="4276" spans="1:4" x14ac:dyDescent="0.25">
      <c r="A4276" s="2">
        <v>43235.865927812498</v>
      </c>
      <c r="B4276">
        <v>711.91</v>
      </c>
      <c r="C4276">
        <v>0.92806851999999995</v>
      </c>
      <c r="D4276" t="s">
        <v>6</v>
      </c>
    </row>
    <row r="4277" spans="1:4" x14ac:dyDescent="0.25">
      <c r="A4277" s="2">
        <v>43235.866085011578</v>
      </c>
      <c r="B4277">
        <v>711.69</v>
      </c>
      <c r="C4277">
        <v>0.01</v>
      </c>
      <c r="D4277" t="s">
        <v>6</v>
      </c>
    </row>
    <row r="4278" spans="1:4" x14ac:dyDescent="0.25">
      <c r="A4278" s="2">
        <v>43235.866085011578</v>
      </c>
      <c r="B4278">
        <v>711.69</v>
      </c>
      <c r="C4278">
        <v>0.35909999999999997</v>
      </c>
      <c r="D4278" t="s">
        <v>6</v>
      </c>
    </row>
    <row r="4279" spans="1:4" x14ac:dyDescent="0.25">
      <c r="A4279" s="2">
        <v>43235.866210057873</v>
      </c>
      <c r="B4279">
        <v>711.69</v>
      </c>
      <c r="C4279">
        <v>0.01</v>
      </c>
      <c r="D4279" t="s">
        <v>6</v>
      </c>
    </row>
    <row r="4280" spans="1:4" x14ac:dyDescent="0.25">
      <c r="A4280" s="2">
        <v>43235.866210057873</v>
      </c>
      <c r="B4280">
        <v>711.69</v>
      </c>
      <c r="C4280">
        <v>1.1985189999999999</v>
      </c>
      <c r="D4280" t="s">
        <v>6</v>
      </c>
    </row>
    <row r="4281" spans="1:4" x14ac:dyDescent="0.25">
      <c r="A4281" s="2">
        <v>43235.866359641201</v>
      </c>
      <c r="B4281">
        <v>711.68</v>
      </c>
      <c r="C4281">
        <v>0.12075062</v>
      </c>
      <c r="D4281" t="s">
        <v>5</v>
      </c>
    </row>
    <row r="4282" spans="1:4" x14ac:dyDescent="0.25">
      <c r="A4282" s="2">
        <v>43235.866359641201</v>
      </c>
      <c r="B4282">
        <v>711.68</v>
      </c>
      <c r="C4282">
        <v>1.6562501000000001</v>
      </c>
      <c r="D4282" t="s">
        <v>5</v>
      </c>
    </row>
    <row r="4283" spans="1:4" x14ac:dyDescent="0.25">
      <c r="A4283" s="2">
        <v>43235.866448807872</v>
      </c>
      <c r="B4283">
        <v>711.69</v>
      </c>
      <c r="C4283">
        <v>0.24957199999999999</v>
      </c>
      <c r="D4283" t="s">
        <v>6</v>
      </c>
    </row>
    <row r="4284" spans="1:4" x14ac:dyDescent="0.25">
      <c r="A4284" s="2">
        <v>43235.866453368057</v>
      </c>
      <c r="B4284">
        <v>711.71</v>
      </c>
      <c r="C4284">
        <v>1.1852100000000001E-2</v>
      </c>
      <c r="D4284" t="s">
        <v>6</v>
      </c>
    </row>
    <row r="4285" spans="1:4" x14ac:dyDescent="0.25">
      <c r="A4285" s="2">
        <v>43235.866454733798</v>
      </c>
      <c r="B4285">
        <v>711.86</v>
      </c>
      <c r="C4285">
        <v>0.11</v>
      </c>
      <c r="D4285" t="s">
        <v>6</v>
      </c>
    </row>
    <row r="4286" spans="1:4" x14ac:dyDescent="0.25">
      <c r="A4286" s="2">
        <v>43235.866455451389</v>
      </c>
      <c r="B4286">
        <v>711.88</v>
      </c>
      <c r="C4286">
        <v>2.1770999999999999E-2</v>
      </c>
      <c r="D4286" t="s">
        <v>6</v>
      </c>
    </row>
    <row r="4287" spans="1:4" x14ac:dyDescent="0.25">
      <c r="A4287" s="2">
        <v>43235.866457048607</v>
      </c>
      <c r="B4287">
        <v>711.96</v>
      </c>
      <c r="C4287">
        <v>2.9511080000000001</v>
      </c>
      <c r="D4287" t="s">
        <v>6</v>
      </c>
    </row>
    <row r="4288" spans="1:4" x14ac:dyDescent="0.25">
      <c r="A4288" s="2">
        <v>43235.866457361109</v>
      </c>
      <c r="B4288">
        <v>712</v>
      </c>
      <c r="C4288">
        <v>1.1900000000000001E-2</v>
      </c>
      <c r="D4288" t="s">
        <v>6</v>
      </c>
    </row>
    <row r="4289" spans="1:4" x14ac:dyDescent="0.25">
      <c r="A4289" s="2">
        <v>43235.866457615739</v>
      </c>
      <c r="B4289">
        <v>712</v>
      </c>
      <c r="C4289">
        <v>4.1300000000000003E-2</v>
      </c>
      <c r="D4289" t="s">
        <v>6</v>
      </c>
    </row>
    <row r="4290" spans="1:4" x14ac:dyDescent="0.25">
      <c r="A4290" s="2">
        <v>43235.866458356482</v>
      </c>
      <c r="B4290">
        <v>712</v>
      </c>
      <c r="C4290">
        <v>0.83865299999999998</v>
      </c>
      <c r="D4290" t="s">
        <v>6</v>
      </c>
    </row>
    <row r="4291" spans="1:4" x14ac:dyDescent="0.25">
      <c r="A4291" s="2">
        <v>43235.866459178244</v>
      </c>
      <c r="B4291">
        <v>712.08</v>
      </c>
      <c r="C4291">
        <v>1.0621E-2</v>
      </c>
      <c r="D4291" t="s">
        <v>6</v>
      </c>
    </row>
    <row r="4292" spans="1:4" x14ac:dyDescent="0.25">
      <c r="A4292" s="2">
        <v>43235.866459386583</v>
      </c>
      <c r="B4292">
        <v>712.22</v>
      </c>
      <c r="C4292">
        <v>5.2160000000000002E-3</v>
      </c>
      <c r="D4292" t="s">
        <v>6</v>
      </c>
    </row>
    <row r="4293" spans="1:4" x14ac:dyDescent="0.25">
      <c r="A4293" s="2">
        <v>43235.86646005787</v>
      </c>
      <c r="B4293">
        <v>712</v>
      </c>
      <c r="C4293">
        <v>1.0670000000000001E-2</v>
      </c>
      <c r="D4293" t="s">
        <v>6</v>
      </c>
    </row>
    <row r="4294" spans="1:4" x14ac:dyDescent="0.25">
      <c r="A4294" s="2">
        <v>43235.866460925929</v>
      </c>
      <c r="B4294">
        <v>712.27</v>
      </c>
      <c r="C4294">
        <v>1.7892159999999999</v>
      </c>
      <c r="D4294" t="s">
        <v>6</v>
      </c>
    </row>
    <row r="4295" spans="1:4" x14ac:dyDescent="0.25">
      <c r="A4295" s="2">
        <v>43235.866463668979</v>
      </c>
      <c r="B4295">
        <v>712.36</v>
      </c>
      <c r="C4295">
        <v>7.5859999999999999E-3</v>
      </c>
      <c r="D4295" t="s">
        <v>6</v>
      </c>
    </row>
    <row r="4296" spans="1:4" x14ac:dyDescent="0.25">
      <c r="A4296" s="2">
        <v>43235.866469363427</v>
      </c>
      <c r="B4296">
        <v>712.38</v>
      </c>
      <c r="C4296">
        <v>1.085E-2</v>
      </c>
      <c r="D4296" t="s">
        <v>6</v>
      </c>
    </row>
    <row r="4297" spans="1:4" x14ac:dyDescent="0.25">
      <c r="A4297" s="2">
        <v>43235.866470844907</v>
      </c>
      <c r="B4297">
        <v>712.51</v>
      </c>
      <c r="C4297">
        <v>1.468</v>
      </c>
      <c r="D4297" t="s">
        <v>6</v>
      </c>
    </row>
    <row r="4298" spans="1:4" x14ac:dyDescent="0.25">
      <c r="A4298" s="2">
        <v>43235.866472743059</v>
      </c>
      <c r="B4298">
        <v>712.51</v>
      </c>
      <c r="C4298">
        <v>1.023E-2</v>
      </c>
      <c r="D4298" t="s">
        <v>6</v>
      </c>
    </row>
    <row r="4299" spans="1:4" x14ac:dyDescent="0.25">
      <c r="A4299" s="2">
        <v>43235.866474016213</v>
      </c>
      <c r="B4299">
        <v>712.71</v>
      </c>
      <c r="C4299">
        <v>1</v>
      </c>
      <c r="D4299" t="s">
        <v>6</v>
      </c>
    </row>
    <row r="4300" spans="1:4" x14ac:dyDescent="0.25">
      <c r="A4300" s="2">
        <v>43235.866474212962</v>
      </c>
      <c r="B4300">
        <v>712.72</v>
      </c>
      <c r="C4300">
        <v>0.01</v>
      </c>
      <c r="D4300" t="s">
        <v>6</v>
      </c>
    </row>
    <row r="4301" spans="1:4" x14ac:dyDescent="0.25">
      <c r="A4301" s="2">
        <v>43235.866482256948</v>
      </c>
      <c r="B4301">
        <v>712.73</v>
      </c>
      <c r="C4301">
        <v>0.74909999999999999</v>
      </c>
      <c r="D4301" t="s">
        <v>6</v>
      </c>
    </row>
    <row r="4302" spans="1:4" x14ac:dyDescent="0.25">
      <c r="A4302" s="2">
        <v>43235.866485682869</v>
      </c>
      <c r="B4302">
        <v>712.82</v>
      </c>
      <c r="C4302">
        <v>1.0500000000000001E-2</v>
      </c>
      <c r="D4302" t="s">
        <v>6</v>
      </c>
    </row>
    <row r="4303" spans="1:4" x14ac:dyDescent="0.25">
      <c r="A4303" s="2">
        <v>43235.866490995373</v>
      </c>
      <c r="B4303">
        <v>713.14</v>
      </c>
      <c r="C4303">
        <v>0.3846</v>
      </c>
      <c r="D4303" t="s">
        <v>6</v>
      </c>
    </row>
    <row r="4304" spans="1:4" x14ac:dyDescent="0.25">
      <c r="A4304" s="2">
        <v>43235.866619050918</v>
      </c>
      <c r="B4304">
        <v>713.25</v>
      </c>
      <c r="C4304">
        <v>1.4718E-2</v>
      </c>
      <c r="D4304" t="s">
        <v>6</v>
      </c>
    </row>
    <row r="4305" spans="1:4" x14ac:dyDescent="0.25">
      <c r="A4305" s="2">
        <v>43235.866619050918</v>
      </c>
      <c r="B4305">
        <v>713.26</v>
      </c>
      <c r="C4305">
        <v>2.4535408300000001</v>
      </c>
      <c r="D4305" t="s">
        <v>6</v>
      </c>
    </row>
    <row r="4306" spans="1:4" x14ac:dyDescent="0.25">
      <c r="A4306" s="2">
        <v>43235.866771365741</v>
      </c>
      <c r="B4306">
        <v>713.26</v>
      </c>
      <c r="C4306">
        <v>1.4711000000000001</v>
      </c>
      <c r="D4306" t="s">
        <v>6</v>
      </c>
    </row>
    <row r="4307" spans="1:4" x14ac:dyDescent="0.25">
      <c r="A4307" s="2">
        <v>43235.866909432872</v>
      </c>
      <c r="B4307">
        <v>713.26</v>
      </c>
      <c r="C4307">
        <v>0.33789999999999998</v>
      </c>
      <c r="D4307" t="s">
        <v>6</v>
      </c>
    </row>
    <row r="4308" spans="1:4" x14ac:dyDescent="0.25">
      <c r="A4308" s="2">
        <v>43235.867055393523</v>
      </c>
      <c r="B4308">
        <v>713.26</v>
      </c>
      <c r="C4308">
        <v>1.629</v>
      </c>
      <c r="D4308" t="s">
        <v>6</v>
      </c>
    </row>
    <row r="4309" spans="1:4" x14ac:dyDescent="0.25">
      <c r="A4309" s="2">
        <v>43235.86720803241</v>
      </c>
      <c r="B4309">
        <v>713.26</v>
      </c>
      <c r="C4309">
        <v>22.596399999999999</v>
      </c>
      <c r="D4309" t="s">
        <v>6</v>
      </c>
    </row>
    <row r="4310" spans="1:4" x14ac:dyDescent="0.25">
      <c r="A4310" s="2">
        <v>43235.86727959491</v>
      </c>
      <c r="B4310">
        <v>713.25</v>
      </c>
      <c r="C4310">
        <v>0.12075062</v>
      </c>
      <c r="D4310" t="s">
        <v>5</v>
      </c>
    </row>
    <row r="4311" spans="1:4" x14ac:dyDescent="0.25">
      <c r="A4311" s="2">
        <v>43235.867279745369</v>
      </c>
      <c r="B4311">
        <v>713.24</v>
      </c>
      <c r="C4311">
        <v>0.01</v>
      </c>
      <c r="D4311" t="s">
        <v>5</v>
      </c>
    </row>
    <row r="4312" spans="1:4" x14ac:dyDescent="0.25">
      <c r="A4312" s="2">
        <v>43235.867280046303</v>
      </c>
      <c r="B4312">
        <v>713.25</v>
      </c>
      <c r="C4312">
        <v>0.9</v>
      </c>
      <c r="D4312" t="s">
        <v>5</v>
      </c>
    </row>
    <row r="4313" spans="1:4" x14ac:dyDescent="0.25">
      <c r="A4313" s="2">
        <v>43235.867280324077</v>
      </c>
      <c r="B4313">
        <v>713.25</v>
      </c>
      <c r="C4313">
        <v>3.9899999999999998E-2</v>
      </c>
      <c r="D4313" t="s">
        <v>5</v>
      </c>
    </row>
    <row r="4314" spans="1:4" x14ac:dyDescent="0.25">
      <c r="A4314" s="2">
        <v>43235.867281307867</v>
      </c>
      <c r="B4314">
        <v>713.25</v>
      </c>
      <c r="C4314">
        <v>1.0710000000000001E-2</v>
      </c>
      <c r="D4314" t="s">
        <v>5</v>
      </c>
    </row>
    <row r="4315" spans="1:4" x14ac:dyDescent="0.25">
      <c r="A4315" s="2">
        <v>43235.867281388892</v>
      </c>
      <c r="B4315">
        <v>713.14</v>
      </c>
      <c r="C4315">
        <v>0.9</v>
      </c>
      <c r="D4315" t="s">
        <v>5</v>
      </c>
    </row>
    <row r="4316" spans="1:4" x14ac:dyDescent="0.25">
      <c r="A4316" s="2">
        <v>43235.867283796288</v>
      </c>
      <c r="B4316">
        <v>712.75</v>
      </c>
      <c r="C4316">
        <v>0.05</v>
      </c>
      <c r="D4316" t="s">
        <v>5</v>
      </c>
    </row>
    <row r="4317" spans="1:4" x14ac:dyDescent="0.25">
      <c r="A4317" s="2">
        <v>43235.867294826392</v>
      </c>
      <c r="B4317">
        <v>712.5</v>
      </c>
      <c r="C4317">
        <v>3.2599999999999997E-2</v>
      </c>
      <c r="D4317" t="s">
        <v>5</v>
      </c>
    </row>
    <row r="4318" spans="1:4" x14ac:dyDescent="0.25">
      <c r="A4318" s="2">
        <v>43235.867294826392</v>
      </c>
      <c r="B4318">
        <v>712.5</v>
      </c>
      <c r="C4318">
        <v>9.4000000000000004E-3</v>
      </c>
      <c r="D4318" t="s">
        <v>5</v>
      </c>
    </row>
    <row r="4319" spans="1:4" x14ac:dyDescent="0.25">
      <c r="A4319" s="2">
        <v>43235.867298136567</v>
      </c>
      <c r="B4319">
        <v>712.5</v>
      </c>
      <c r="C4319">
        <v>8.4999999999999995E-4</v>
      </c>
      <c r="D4319" t="s">
        <v>5</v>
      </c>
    </row>
    <row r="4320" spans="1:4" x14ac:dyDescent="0.25">
      <c r="A4320" s="2">
        <v>43235.867298136567</v>
      </c>
      <c r="B4320">
        <v>712.44</v>
      </c>
      <c r="C4320">
        <v>0.11715</v>
      </c>
      <c r="D4320" t="s">
        <v>5</v>
      </c>
    </row>
    <row r="4321" spans="1:4" x14ac:dyDescent="0.25">
      <c r="A4321" s="2">
        <v>43235.867317037038</v>
      </c>
      <c r="B4321">
        <v>712.01</v>
      </c>
      <c r="C4321">
        <v>3</v>
      </c>
      <c r="D4321" t="s">
        <v>5</v>
      </c>
    </row>
    <row r="4322" spans="1:4" x14ac:dyDescent="0.25">
      <c r="A4322" s="2">
        <v>43235.867348912027</v>
      </c>
      <c r="B4322">
        <v>711.82</v>
      </c>
      <c r="C4322">
        <v>1.7012</v>
      </c>
      <c r="D4322" t="s">
        <v>6</v>
      </c>
    </row>
    <row r="4323" spans="1:4" x14ac:dyDescent="0.25">
      <c r="A4323" s="2">
        <v>43235.86751394676</v>
      </c>
      <c r="B4323">
        <v>712.19</v>
      </c>
      <c r="C4323">
        <v>1.0970000000000001E-2</v>
      </c>
      <c r="D4323" t="s">
        <v>6</v>
      </c>
    </row>
    <row r="4324" spans="1:4" x14ac:dyDescent="0.25">
      <c r="A4324" s="2">
        <v>43235.86751394676</v>
      </c>
      <c r="B4324">
        <v>712.98</v>
      </c>
      <c r="C4324">
        <v>0.12</v>
      </c>
      <c r="D4324" t="s">
        <v>6</v>
      </c>
    </row>
    <row r="4325" spans="1:4" x14ac:dyDescent="0.25">
      <c r="A4325" s="2">
        <v>43235.86751394676</v>
      </c>
      <c r="B4325">
        <v>713.08</v>
      </c>
      <c r="C4325">
        <v>0.31630200000000003</v>
      </c>
      <c r="D4325" t="s">
        <v>6</v>
      </c>
    </row>
    <row r="4326" spans="1:4" x14ac:dyDescent="0.25">
      <c r="A4326" s="2">
        <v>43235.86760578704</v>
      </c>
      <c r="B4326">
        <v>712.61</v>
      </c>
      <c r="C4326">
        <v>0.61329060000000002</v>
      </c>
      <c r="D4326" t="s">
        <v>6</v>
      </c>
    </row>
    <row r="4327" spans="1:4" x14ac:dyDescent="0.25">
      <c r="A4327" s="2">
        <v>43235.867668460647</v>
      </c>
      <c r="B4327">
        <v>712.63</v>
      </c>
      <c r="C4327">
        <v>2.315E-2</v>
      </c>
      <c r="D4327" t="s">
        <v>6</v>
      </c>
    </row>
    <row r="4328" spans="1:4" x14ac:dyDescent="0.25">
      <c r="A4328" s="2">
        <v>43235.867668460647</v>
      </c>
      <c r="B4328">
        <v>712.63</v>
      </c>
      <c r="C4328">
        <v>0.01</v>
      </c>
      <c r="D4328" t="s">
        <v>6</v>
      </c>
    </row>
    <row r="4329" spans="1:4" x14ac:dyDescent="0.25">
      <c r="A4329" s="2">
        <v>43235.867668460647</v>
      </c>
      <c r="B4329">
        <v>712.81</v>
      </c>
      <c r="C4329">
        <v>2.1743999999999999E-2</v>
      </c>
      <c r="D4329" t="s">
        <v>6</v>
      </c>
    </row>
    <row r="4330" spans="1:4" x14ac:dyDescent="0.25">
      <c r="A4330" s="2">
        <v>43235.867668460647</v>
      </c>
      <c r="B4330">
        <v>712.99</v>
      </c>
      <c r="C4330">
        <v>0.06</v>
      </c>
      <c r="D4330" t="s">
        <v>6</v>
      </c>
    </row>
    <row r="4331" spans="1:4" x14ac:dyDescent="0.25">
      <c r="A4331" s="2">
        <v>43235.867668460647</v>
      </c>
      <c r="B4331">
        <v>713.01</v>
      </c>
      <c r="C4331">
        <v>0.79705199999999998</v>
      </c>
      <c r="D4331" t="s">
        <v>6</v>
      </c>
    </row>
    <row r="4332" spans="1:4" x14ac:dyDescent="0.25">
      <c r="A4332" s="2">
        <v>43235.86771204861</v>
      </c>
      <c r="B4332">
        <v>712.76</v>
      </c>
      <c r="C4332">
        <v>5.0063360000000001E-2</v>
      </c>
      <c r="D4332" t="s">
        <v>5</v>
      </c>
    </row>
    <row r="4333" spans="1:4" x14ac:dyDescent="0.25">
      <c r="A4333" s="2">
        <v>43235.867798645842</v>
      </c>
      <c r="B4333">
        <v>712.83</v>
      </c>
      <c r="C4333">
        <v>0.13300300000000001</v>
      </c>
      <c r="D4333" t="s">
        <v>5</v>
      </c>
    </row>
    <row r="4334" spans="1:4" x14ac:dyDescent="0.25">
      <c r="A4334" s="2">
        <v>43235.867798645842</v>
      </c>
      <c r="B4334">
        <v>712.83</v>
      </c>
      <c r="C4334">
        <v>0.628077</v>
      </c>
      <c r="D4334" t="s">
        <v>5</v>
      </c>
    </row>
    <row r="4335" spans="1:4" x14ac:dyDescent="0.25">
      <c r="A4335" s="2">
        <v>43235.867810497693</v>
      </c>
      <c r="B4335">
        <v>712.84</v>
      </c>
      <c r="C4335">
        <v>0.01</v>
      </c>
      <c r="D4335" t="s">
        <v>6</v>
      </c>
    </row>
    <row r="4336" spans="1:4" x14ac:dyDescent="0.25">
      <c r="A4336" s="2">
        <v>43235.867810497693</v>
      </c>
      <c r="B4336">
        <v>712.84</v>
      </c>
      <c r="C4336">
        <v>0.19900000000000001</v>
      </c>
      <c r="D4336" t="s">
        <v>6</v>
      </c>
    </row>
    <row r="4337" spans="1:4" x14ac:dyDescent="0.25">
      <c r="A4337" s="2">
        <v>43235.867958275463</v>
      </c>
      <c r="B4337">
        <v>712.84</v>
      </c>
      <c r="C4337">
        <v>2.3144000000000001E-2</v>
      </c>
      <c r="D4337" t="s">
        <v>6</v>
      </c>
    </row>
    <row r="4338" spans="1:4" x14ac:dyDescent="0.25">
      <c r="A4338" s="2">
        <v>43235.867958275463</v>
      </c>
      <c r="B4338">
        <v>712.84</v>
      </c>
      <c r="C4338">
        <v>0.74670300000000001</v>
      </c>
      <c r="D4338" t="s">
        <v>6</v>
      </c>
    </row>
    <row r="4339" spans="1:4" x14ac:dyDescent="0.25">
      <c r="A4339" s="2">
        <v>43235.86808158565</v>
      </c>
      <c r="B4339">
        <v>712.84</v>
      </c>
      <c r="C4339">
        <v>0.59750000000000003</v>
      </c>
      <c r="D4339" t="s">
        <v>6</v>
      </c>
    </row>
    <row r="4340" spans="1:4" x14ac:dyDescent="0.25">
      <c r="A4340" s="2">
        <v>43235.868213993053</v>
      </c>
      <c r="B4340">
        <v>712.84</v>
      </c>
      <c r="C4340">
        <v>13.348100000000001</v>
      </c>
      <c r="D4340" t="s">
        <v>6</v>
      </c>
    </row>
    <row r="4341" spans="1:4" x14ac:dyDescent="0.25">
      <c r="A4341" s="2">
        <v>43235.868260856478</v>
      </c>
      <c r="B4341">
        <v>712.83</v>
      </c>
      <c r="C4341">
        <v>2.9500000000000001E-6</v>
      </c>
      <c r="D4341" t="s">
        <v>5</v>
      </c>
    </row>
    <row r="4342" spans="1:4" x14ac:dyDescent="0.25">
      <c r="A4342" s="2">
        <v>43235.868260856478</v>
      </c>
      <c r="B4342">
        <v>712.83</v>
      </c>
      <c r="C4342">
        <v>1.095E-2</v>
      </c>
      <c r="D4342" t="s">
        <v>5</v>
      </c>
    </row>
    <row r="4343" spans="1:4" x14ac:dyDescent="0.25">
      <c r="A4343" s="2">
        <v>43235.868260856478</v>
      </c>
      <c r="B4343">
        <v>712.83</v>
      </c>
      <c r="C4343">
        <v>0.78904704999999997</v>
      </c>
      <c r="D4343" t="s">
        <v>5</v>
      </c>
    </row>
    <row r="4344" spans="1:4" x14ac:dyDescent="0.25">
      <c r="A4344" s="2">
        <v>43235.868361550929</v>
      </c>
      <c r="B4344">
        <v>712.84</v>
      </c>
      <c r="C4344">
        <v>1.1529999999999999E-3</v>
      </c>
      <c r="D4344" t="s">
        <v>6</v>
      </c>
    </row>
    <row r="4345" spans="1:4" x14ac:dyDescent="0.25">
      <c r="A4345" s="2">
        <v>43235.868384293979</v>
      </c>
      <c r="B4345">
        <v>712.83</v>
      </c>
      <c r="C4345">
        <v>0.21095295</v>
      </c>
      <c r="D4345" t="s">
        <v>5</v>
      </c>
    </row>
    <row r="4346" spans="1:4" x14ac:dyDescent="0.25">
      <c r="A4346" s="2">
        <v>43235.868384293979</v>
      </c>
      <c r="B4346">
        <v>712.83</v>
      </c>
      <c r="C4346">
        <v>0.24904704999999999</v>
      </c>
      <c r="D4346" t="s">
        <v>5</v>
      </c>
    </row>
    <row r="4347" spans="1:4" x14ac:dyDescent="0.25">
      <c r="A4347" s="2">
        <v>43235.868494930553</v>
      </c>
      <c r="B4347">
        <v>712.84</v>
      </c>
      <c r="C4347">
        <v>1.039E-2</v>
      </c>
      <c r="D4347" t="s">
        <v>6</v>
      </c>
    </row>
    <row r="4348" spans="1:4" x14ac:dyDescent="0.25">
      <c r="A4348" s="2">
        <v>43235.868494930553</v>
      </c>
      <c r="B4348">
        <v>712.89</v>
      </c>
      <c r="C4348">
        <v>9.0073E-2</v>
      </c>
      <c r="D4348" t="s">
        <v>6</v>
      </c>
    </row>
    <row r="4349" spans="1:4" x14ac:dyDescent="0.25">
      <c r="A4349" s="2">
        <v>43235.86851925926</v>
      </c>
      <c r="B4349">
        <v>712.9</v>
      </c>
      <c r="C4349">
        <v>0.73701784999999997</v>
      </c>
      <c r="D4349" t="s">
        <v>6</v>
      </c>
    </row>
    <row r="4350" spans="1:4" x14ac:dyDescent="0.25">
      <c r="A4350" s="2">
        <v>43235.868521041673</v>
      </c>
      <c r="B4350">
        <v>712.9</v>
      </c>
      <c r="C4350">
        <v>3.16</v>
      </c>
      <c r="D4350" t="s">
        <v>6</v>
      </c>
    </row>
    <row r="4351" spans="1:4" x14ac:dyDescent="0.25">
      <c r="A4351" s="2">
        <v>43235.868641203713</v>
      </c>
      <c r="B4351">
        <v>712.9</v>
      </c>
      <c r="C4351">
        <v>3.0962000000000001</v>
      </c>
      <c r="D4351" t="s">
        <v>6</v>
      </c>
    </row>
    <row r="4352" spans="1:4" x14ac:dyDescent="0.25">
      <c r="A4352" s="2">
        <v>43235.868736319448</v>
      </c>
      <c r="B4352">
        <v>712.9</v>
      </c>
      <c r="C4352">
        <v>2.7970514</v>
      </c>
      <c r="D4352" t="s">
        <v>6</v>
      </c>
    </row>
    <row r="4353" spans="1:4" x14ac:dyDescent="0.25">
      <c r="A4353" s="2">
        <v>43235.868764814812</v>
      </c>
      <c r="B4353">
        <v>712.9</v>
      </c>
      <c r="C4353">
        <v>1.992</v>
      </c>
      <c r="D4353" t="s">
        <v>6</v>
      </c>
    </row>
    <row r="4354" spans="1:4" x14ac:dyDescent="0.25">
      <c r="A4354" s="2">
        <v>43235.868905324067</v>
      </c>
      <c r="B4354">
        <v>712.9</v>
      </c>
      <c r="C4354">
        <v>0.13750000000000001</v>
      </c>
      <c r="D4354" t="s">
        <v>6</v>
      </c>
    </row>
    <row r="4355" spans="1:4" x14ac:dyDescent="0.25">
      <c r="A4355" s="2">
        <v>43235.868939768523</v>
      </c>
      <c r="B4355">
        <v>712.89</v>
      </c>
      <c r="C4355">
        <v>1.0070000000000001E-2</v>
      </c>
      <c r="D4355" t="s">
        <v>5</v>
      </c>
    </row>
    <row r="4356" spans="1:4" x14ac:dyDescent="0.25">
      <c r="A4356" s="2">
        <v>43235.868941319437</v>
      </c>
      <c r="B4356">
        <v>712.83</v>
      </c>
      <c r="C4356">
        <v>6.3400000000000003E-6</v>
      </c>
      <c r="D4356" t="s">
        <v>5</v>
      </c>
    </row>
    <row r="4357" spans="1:4" x14ac:dyDescent="0.25">
      <c r="A4357" s="2">
        <v>43235.86905371528</v>
      </c>
      <c r="B4357">
        <v>710.66</v>
      </c>
      <c r="C4357">
        <v>3.6426601600000001</v>
      </c>
      <c r="D4357" t="s">
        <v>5</v>
      </c>
    </row>
    <row r="4358" spans="1:4" x14ac:dyDescent="0.25">
      <c r="A4358" s="2">
        <v>43235.869057187498</v>
      </c>
      <c r="B4358">
        <v>712.03</v>
      </c>
      <c r="C4358">
        <v>2.66</v>
      </c>
      <c r="D4358" t="s">
        <v>5</v>
      </c>
    </row>
    <row r="4359" spans="1:4" x14ac:dyDescent="0.25">
      <c r="A4359" s="2">
        <v>43235.869205891213</v>
      </c>
      <c r="B4359">
        <v>711.69</v>
      </c>
      <c r="C4359">
        <v>8.915294E-2</v>
      </c>
      <c r="D4359" t="s">
        <v>5</v>
      </c>
    </row>
    <row r="4360" spans="1:4" x14ac:dyDescent="0.25">
      <c r="A4360" s="2">
        <v>43235.869205891213</v>
      </c>
      <c r="B4360">
        <v>710.92</v>
      </c>
      <c r="C4360">
        <v>4.91544706</v>
      </c>
      <c r="D4360" t="s">
        <v>5</v>
      </c>
    </row>
    <row r="4361" spans="1:4" x14ac:dyDescent="0.25">
      <c r="A4361" s="2">
        <v>43235.869405555553</v>
      </c>
      <c r="B4361">
        <v>711.79</v>
      </c>
      <c r="C4361">
        <v>0.02</v>
      </c>
      <c r="D4361" t="s">
        <v>5</v>
      </c>
    </row>
    <row r="4362" spans="1:4" x14ac:dyDescent="0.25">
      <c r="A4362" s="2">
        <v>43235.869405555553</v>
      </c>
      <c r="B4362">
        <v>711.77</v>
      </c>
      <c r="C4362">
        <v>1.7399999999999999E-2</v>
      </c>
      <c r="D4362" t="s">
        <v>5</v>
      </c>
    </row>
    <row r="4363" spans="1:4" x14ac:dyDescent="0.25">
      <c r="A4363" s="2">
        <v>43235.869480543981</v>
      </c>
      <c r="B4363">
        <v>711.75</v>
      </c>
      <c r="C4363">
        <v>0.25</v>
      </c>
      <c r="D4363" t="s">
        <v>5</v>
      </c>
    </row>
    <row r="4364" spans="1:4" x14ac:dyDescent="0.25">
      <c r="A4364" s="2">
        <v>43235.869480543981</v>
      </c>
      <c r="B4364">
        <v>711.71</v>
      </c>
      <c r="C4364">
        <v>3.2586417700000001</v>
      </c>
      <c r="D4364" t="s">
        <v>5</v>
      </c>
    </row>
    <row r="4365" spans="1:4" x14ac:dyDescent="0.25">
      <c r="A4365" s="2">
        <v>43235.869525729169</v>
      </c>
      <c r="B4365">
        <v>711.72</v>
      </c>
      <c r="C4365">
        <v>2.1012659999999999E-2</v>
      </c>
      <c r="D4365" t="s">
        <v>6</v>
      </c>
    </row>
    <row r="4366" spans="1:4" x14ac:dyDescent="0.25">
      <c r="A4366" s="2">
        <v>43235.869544236113</v>
      </c>
      <c r="B4366">
        <v>711.71</v>
      </c>
      <c r="C4366">
        <v>0.01</v>
      </c>
      <c r="D4366" t="s">
        <v>5</v>
      </c>
    </row>
    <row r="4367" spans="1:4" x14ac:dyDescent="0.25">
      <c r="A4367" s="2">
        <v>43235.869544236113</v>
      </c>
      <c r="B4367">
        <v>711.71</v>
      </c>
      <c r="C4367">
        <v>0.05</v>
      </c>
      <c r="D4367" t="s">
        <v>5</v>
      </c>
    </row>
    <row r="4368" spans="1:4" x14ac:dyDescent="0.25">
      <c r="A4368" s="2">
        <v>43235.869544236113</v>
      </c>
      <c r="B4368">
        <v>711.7</v>
      </c>
      <c r="C4368">
        <v>0.80404176999999999</v>
      </c>
      <c r="D4368" t="s">
        <v>5</v>
      </c>
    </row>
    <row r="4369" spans="1:4" x14ac:dyDescent="0.25">
      <c r="A4369" s="2">
        <v>43235.869687893522</v>
      </c>
      <c r="B4369">
        <v>711.71</v>
      </c>
      <c r="C4369">
        <v>0.12267486</v>
      </c>
      <c r="D4369" t="s">
        <v>5</v>
      </c>
    </row>
    <row r="4370" spans="1:4" x14ac:dyDescent="0.25">
      <c r="A4370" s="2">
        <v>43235.869687893522</v>
      </c>
      <c r="B4370">
        <v>711.7</v>
      </c>
      <c r="C4370">
        <v>1.7925139999999999E-2</v>
      </c>
      <c r="D4370" t="s">
        <v>5</v>
      </c>
    </row>
    <row r="4371" spans="1:4" x14ac:dyDescent="0.25">
      <c r="A4371" s="2">
        <v>43235.869815972219</v>
      </c>
      <c r="B4371">
        <v>711.71</v>
      </c>
      <c r="C4371">
        <v>1.038E-2</v>
      </c>
      <c r="D4371" t="s">
        <v>6</v>
      </c>
    </row>
    <row r="4372" spans="1:4" x14ac:dyDescent="0.25">
      <c r="A4372" s="2">
        <v>43235.869815972219</v>
      </c>
      <c r="B4372">
        <v>711.71</v>
      </c>
      <c r="C4372">
        <v>1.758521</v>
      </c>
      <c r="D4372" t="s">
        <v>6</v>
      </c>
    </row>
    <row r="4373" spans="1:4" x14ac:dyDescent="0.25">
      <c r="A4373" s="2">
        <v>43235.869860462961</v>
      </c>
      <c r="B4373">
        <v>711.71</v>
      </c>
      <c r="C4373">
        <v>0.70043202999999998</v>
      </c>
      <c r="D4373" t="s">
        <v>6</v>
      </c>
    </row>
    <row r="4374" spans="1:4" x14ac:dyDescent="0.25">
      <c r="A4374" s="2">
        <v>43235.869875821758</v>
      </c>
      <c r="B4374">
        <v>711.7</v>
      </c>
      <c r="C4374">
        <v>9.7096241200000009</v>
      </c>
      <c r="D4374" t="s">
        <v>5</v>
      </c>
    </row>
    <row r="4375" spans="1:4" x14ac:dyDescent="0.25">
      <c r="A4375" s="2">
        <v>43235.869960983793</v>
      </c>
      <c r="B4375">
        <v>711.71</v>
      </c>
      <c r="C4375">
        <v>2.3182000000000001E-2</v>
      </c>
      <c r="D4375" t="s">
        <v>6</v>
      </c>
    </row>
    <row r="4376" spans="1:4" x14ac:dyDescent="0.25">
      <c r="A4376" s="2">
        <v>43235.869960983793</v>
      </c>
      <c r="B4376">
        <v>711.71</v>
      </c>
      <c r="C4376">
        <v>2.8618000000000001E-2</v>
      </c>
      <c r="D4376" t="s">
        <v>6</v>
      </c>
    </row>
    <row r="4377" spans="1:4" x14ac:dyDescent="0.25">
      <c r="A4377" s="2">
        <v>43235.869968553241</v>
      </c>
      <c r="B4377">
        <v>711.7</v>
      </c>
      <c r="C4377">
        <v>12.34</v>
      </c>
      <c r="D4377" t="s">
        <v>5</v>
      </c>
    </row>
    <row r="4378" spans="1:4" x14ac:dyDescent="0.25">
      <c r="A4378" s="2">
        <v>43235.870107210649</v>
      </c>
      <c r="B4378">
        <v>711.71</v>
      </c>
      <c r="C4378">
        <v>2.2187000000000001</v>
      </c>
      <c r="D4378" t="s">
        <v>6</v>
      </c>
    </row>
    <row r="4379" spans="1:4" x14ac:dyDescent="0.25">
      <c r="A4379" s="2">
        <v>43235.870320393522</v>
      </c>
      <c r="B4379">
        <v>711.71</v>
      </c>
      <c r="C4379">
        <v>1.3344999999999999E-2</v>
      </c>
      <c r="D4379" t="s">
        <v>6</v>
      </c>
    </row>
    <row r="4380" spans="1:4" x14ac:dyDescent="0.25">
      <c r="A4380" s="2">
        <v>43235.870320393522</v>
      </c>
      <c r="B4380">
        <v>711.71</v>
      </c>
      <c r="C4380">
        <v>1.7031000000000001E-2</v>
      </c>
      <c r="D4380" t="s">
        <v>6</v>
      </c>
    </row>
    <row r="4381" spans="1:4" x14ac:dyDescent="0.25">
      <c r="A4381" s="2">
        <v>43235.870436354169</v>
      </c>
      <c r="B4381">
        <v>711.71</v>
      </c>
      <c r="C4381">
        <v>1.9350000000000001E-3</v>
      </c>
      <c r="D4381" t="s">
        <v>6</v>
      </c>
    </row>
    <row r="4382" spans="1:4" x14ac:dyDescent="0.25">
      <c r="A4382" s="2">
        <v>43235.870436354169</v>
      </c>
      <c r="B4382">
        <v>711.71</v>
      </c>
      <c r="C4382">
        <v>3.05058023</v>
      </c>
      <c r="D4382" t="s">
        <v>6</v>
      </c>
    </row>
    <row r="4383" spans="1:4" x14ac:dyDescent="0.25">
      <c r="A4383" s="2">
        <v>43235.870461585648</v>
      </c>
      <c r="B4383">
        <v>711.7</v>
      </c>
      <c r="C4383">
        <v>0.90349999999999997</v>
      </c>
      <c r="D4383" t="s">
        <v>5</v>
      </c>
    </row>
    <row r="4384" spans="1:4" x14ac:dyDescent="0.25">
      <c r="A4384" s="2">
        <v>43235.870736747682</v>
      </c>
      <c r="B4384">
        <v>711.7</v>
      </c>
      <c r="C4384">
        <v>0.433</v>
      </c>
      <c r="D4384" t="s">
        <v>5</v>
      </c>
    </row>
    <row r="4385" spans="1:4" x14ac:dyDescent="0.25">
      <c r="A4385" s="2">
        <v>43235.870852430548</v>
      </c>
      <c r="B4385">
        <v>711.71</v>
      </c>
      <c r="C4385">
        <v>1.8964999999999999E-2</v>
      </c>
      <c r="D4385" t="s">
        <v>6</v>
      </c>
    </row>
    <row r="4386" spans="1:4" x14ac:dyDescent="0.25">
      <c r="A4386" s="2">
        <v>43235.870852430548</v>
      </c>
      <c r="B4386">
        <v>711.71</v>
      </c>
      <c r="C4386">
        <v>2.6111300000000002</v>
      </c>
      <c r="D4386" t="s">
        <v>6</v>
      </c>
    </row>
    <row r="4387" spans="1:4" x14ac:dyDescent="0.25">
      <c r="A4387" s="2">
        <v>43235.870866516198</v>
      </c>
      <c r="B4387">
        <v>711.71</v>
      </c>
      <c r="C4387">
        <v>0.21640000000000001</v>
      </c>
      <c r="D4387" t="s">
        <v>6</v>
      </c>
    </row>
    <row r="4388" spans="1:4" x14ac:dyDescent="0.25">
      <c r="A4388" s="2">
        <v>43235.870883402778</v>
      </c>
      <c r="B4388">
        <v>711.7</v>
      </c>
      <c r="C4388">
        <v>0.5</v>
      </c>
      <c r="D4388" t="s">
        <v>5</v>
      </c>
    </row>
    <row r="4389" spans="1:4" x14ac:dyDescent="0.25">
      <c r="A4389" s="2">
        <v>43235.87100431713</v>
      </c>
      <c r="B4389">
        <v>711.71</v>
      </c>
      <c r="C4389">
        <v>2.7231000000000001</v>
      </c>
      <c r="D4389" t="s">
        <v>6</v>
      </c>
    </row>
    <row r="4390" spans="1:4" x14ac:dyDescent="0.25">
      <c r="A4390" s="2">
        <v>43235.87112689815</v>
      </c>
      <c r="B4390">
        <v>711.71</v>
      </c>
      <c r="C4390">
        <v>4.8300000000000003E-2</v>
      </c>
      <c r="D4390" t="s">
        <v>6</v>
      </c>
    </row>
    <row r="4391" spans="1:4" x14ac:dyDescent="0.25">
      <c r="A4391" s="2">
        <v>43235.871274849538</v>
      </c>
      <c r="B4391">
        <v>711.71</v>
      </c>
      <c r="C4391">
        <v>0.38769999999999999</v>
      </c>
      <c r="D4391" t="s">
        <v>6</v>
      </c>
    </row>
    <row r="4392" spans="1:4" x14ac:dyDescent="0.25">
      <c r="A4392" s="2">
        <v>43235.871284895831</v>
      </c>
      <c r="B4392">
        <v>711.71</v>
      </c>
      <c r="C4392">
        <v>4.8720791800000001</v>
      </c>
      <c r="D4392" t="s">
        <v>6</v>
      </c>
    </row>
    <row r="4393" spans="1:4" x14ac:dyDescent="0.25">
      <c r="A4393" s="2">
        <v>43235.871410868058</v>
      </c>
      <c r="B4393">
        <v>711.7</v>
      </c>
      <c r="C4393">
        <v>2.0206</v>
      </c>
      <c r="D4393" t="s">
        <v>5</v>
      </c>
    </row>
    <row r="4394" spans="1:4" x14ac:dyDescent="0.25">
      <c r="A4394" s="2">
        <v>43235.871425590267</v>
      </c>
      <c r="B4394">
        <v>711.7</v>
      </c>
      <c r="C4394">
        <v>1.7356E-2</v>
      </c>
      <c r="D4394" t="s">
        <v>5</v>
      </c>
    </row>
    <row r="4395" spans="1:4" x14ac:dyDescent="0.25">
      <c r="A4395" s="2">
        <v>43235.871534965278</v>
      </c>
      <c r="B4395">
        <v>711.71</v>
      </c>
      <c r="C4395">
        <v>0.87319999999999998</v>
      </c>
      <c r="D4395" t="s">
        <v>6</v>
      </c>
    </row>
    <row r="4396" spans="1:4" x14ac:dyDescent="0.25">
      <c r="A4396" s="2">
        <v>43235.871651331021</v>
      </c>
      <c r="B4396">
        <v>711.7</v>
      </c>
      <c r="C4396">
        <v>0.13</v>
      </c>
      <c r="D4396" t="s">
        <v>5</v>
      </c>
    </row>
    <row r="4397" spans="1:4" x14ac:dyDescent="0.25">
      <c r="A4397" s="2">
        <v>43235.871826053241</v>
      </c>
      <c r="B4397">
        <v>711.71</v>
      </c>
      <c r="C4397">
        <v>1.1939999999999999E-2</v>
      </c>
      <c r="D4397" t="s">
        <v>6</v>
      </c>
    </row>
    <row r="4398" spans="1:4" x14ac:dyDescent="0.25">
      <c r="A4398" s="2">
        <v>43235.871826053241</v>
      </c>
      <c r="B4398">
        <v>711.71</v>
      </c>
      <c r="C4398">
        <v>2.3182000000000001E-2</v>
      </c>
      <c r="D4398" t="s">
        <v>6</v>
      </c>
    </row>
    <row r="4399" spans="1:4" x14ac:dyDescent="0.25">
      <c r="A4399" s="2">
        <v>43235.871826053241</v>
      </c>
      <c r="B4399">
        <v>711.71</v>
      </c>
      <c r="C4399">
        <v>2.5991E-2</v>
      </c>
      <c r="D4399" t="s">
        <v>6</v>
      </c>
    </row>
    <row r="4400" spans="1:4" x14ac:dyDescent="0.25">
      <c r="A4400" s="2">
        <v>43235.871826053241</v>
      </c>
      <c r="B4400">
        <v>711.71</v>
      </c>
      <c r="C4400">
        <v>1.6154000000000002E-2</v>
      </c>
      <c r="D4400" t="s">
        <v>6</v>
      </c>
    </row>
    <row r="4401" spans="1:4" x14ac:dyDescent="0.25">
      <c r="A4401" s="2">
        <v>43235.871826053241</v>
      </c>
      <c r="B4401">
        <v>711.71</v>
      </c>
      <c r="C4401">
        <v>1.537879</v>
      </c>
      <c r="D4401" t="s">
        <v>6</v>
      </c>
    </row>
    <row r="4402" spans="1:4" x14ac:dyDescent="0.25">
      <c r="A4402" s="2">
        <v>43235.871939236109</v>
      </c>
      <c r="B4402">
        <v>711.8</v>
      </c>
      <c r="C4402">
        <v>0.88509466000000003</v>
      </c>
      <c r="D4402" t="s">
        <v>6</v>
      </c>
    </row>
    <row r="4403" spans="1:4" x14ac:dyDescent="0.25">
      <c r="A4403" s="2">
        <v>43235.871960324082</v>
      </c>
      <c r="B4403">
        <v>711.8</v>
      </c>
      <c r="C4403">
        <v>0.4365</v>
      </c>
      <c r="D4403" t="s">
        <v>6</v>
      </c>
    </row>
    <row r="4404" spans="1:4" x14ac:dyDescent="0.25">
      <c r="A4404" s="2">
        <v>43235.872081956019</v>
      </c>
      <c r="B4404">
        <v>711.8</v>
      </c>
      <c r="C4404">
        <v>0.81379911000000005</v>
      </c>
      <c r="D4404" t="s">
        <v>6</v>
      </c>
    </row>
    <row r="4405" spans="1:4" x14ac:dyDescent="0.25">
      <c r="A4405" s="2">
        <v>43235.872107314812</v>
      </c>
      <c r="B4405">
        <v>711.8</v>
      </c>
      <c r="C4405">
        <v>4.3791186900000003</v>
      </c>
      <c r="D4405" t="s">
        <v>6</v>
      </c>
    </row>
    <row r="4406" spans="1:4" x14ac:dyDescent="0.25">
      <c r="A4406" s="2">
        <v>43235.872107314812</v>
      </c>
      <c r="B4406">
        <v>711.8</v>
      </c>
      <c r="C4406">
        <v>4.0109961500000004</v>
      </c>
      <c r="D4406" t="s">
        <v>6</v>
      </c>
    </row>
    <row r="4407" spans="1:4" x14ac:dyDescent="0.25">
      <c r="A4407" s="2">
        <v>43235.87210912037</v>
      </c>
      <c r="B4407">
        <v>711.79</v>
      </c>
      <c r="C4407">
        <v>0.20039999999999999</v>
      </c>
      <c r="D4407" t="s">
        <v>5</v>
      </c>
    </row>
    <row r="4408" spans="1:4" x14ac:dyDescent="0.25">
      <c r="A4408" s="2">
        <v>43235.872245405088</v>
      </c>
      <c r="B4408">
        <v>711.79</v>
      </c>
      <c r="C4408">
        <v>0.53449999999999998</v>
      </c>
      <c r="D4408" t="s">
        <v>5</v>
      </c>
    </row>
    <row r="4409" spans="1:4" x14ac:dyDescent="0.25">
      <c r="A4409" s="2">
        <v>43235.872245405088</v>
      </c>
      <c r="B4409">
        <v>711.79</v>
      </c>
      <c r="C4409">
        <v>0.01</v>
      </c>
      <c r="D4409" t="s">
        <v>5</v>
      </c>
    </row>
    <row r="4410" spans="1:4" x14ac:dyDescent="0.25">
      <c r="A4410" s="2">
        <v>43235.872245405088</v>
      </c>
      <c r="B4410">
        <v>711.79</v>
      </c>
      <c r="C4410">
        <v>2.2799506799999998</v>
      </c>
      <c r="D4410" t="s">
        <v>5</v>
      </c>
    </row>
    <row r="4411" spans="1:4" x14ac:dyDescent="0.25">
      <c r="A4411" s="2">
        <v>43235.872274097223</v>
      </c>
      <c r="B4411">
        <v>711.8</v>
      </c>
      <c r="C4411">
        <v>1.4006869500000001</v>
      </c>
      <c r="D4411" t="s">
        <v>6</v>
      </c>
    </row>
    <row r="4412" spans="1:4" x14ac:dyDescent="0.25">
      <c r="A4412" s="2">
        <v>43235.872316678237</v>
      </c>
      <c r="B4412">
        <v>711.8</v>
      </c>
      <c r="C4412">
        <v>1.7980067</v>
      </c>
      <c r="D4412" t="s">
        <v>6</v>
      </c>
    </row>
    <row r="4413" spans="1:4" x14ac:dyDescent="0.25">
      <c r="A4413" s="2">
        <v>43235.872321134259</v>
      </c>
      <c r="B4413">
        <v>711.8</v>
      </c>
      <c r="C4413">
        <v>9.0066999999999994E-3</v>
      </c>
      <c r="D4413" t="s">
        <v>6</v>
      </c>
    </row>
    <row r="4414" spans="1:4" x14ac:dyDescent="0.25">
      <c r="A4414" s="2">
        <v>43235.872324930548</v>
      </c>
      <c r="B4414">
        <v>711.82</v>
      </c>
      <c r="C4414">
        <v>1.51667E-2</v>
      </c>
      <c r="D4414" t="s">
        <v>6</v>
      </c>
    </row>
    <row r="4415" spans="1:4" x14ac:dyDescent="0.25">
      <c r="A4415" s="2">
        <v>43235.872328252313</v>
      </c>
      <c r="B4415">
        <v>711.82</v>
      </c>
      <c r="C4415">
        <v>2.3933000000000001E-3</v>
      </c>
      <c r="D4415" t="s">
        <v>6</v>
      </c>
    </row>
    <row r="4416" spans="1:4" x14ac:dyDescent="0.25">
      <c r="A4416" s="2">
        <v>43235.872328252313</v>
      </c>
      <c r="B4416">
        <v>711.82</v>
      </c>
      <c r="C4416">
        <v>8.6067000000000001E-3</v>
      </c>
      <c r="D4416" t="s">
        <v>6</v>
      </c>
    </row>
    <row r="4417" spans="1:4" x14ac:dyDescent="0.25">
      <c r="A4417" s="2">
        <v>43235.872373368053</v>
      </c>
      <c r="B4417">
        <v>711.85</v>
      </c>
      <c r="C4417">
        <v>2.5987E-2</v>
      </c>
      <c r="D4417" t="s">
        <v>6</v>
      </c>
    </row>
    <row r="4418" spans="1:4" x14ac:dyDescent="0.25">
      <c r="A4418" s="2">
        <v>43235.872373368053</v>
      </c>
      <c r="B4418">
        <v>711.89</v>
      </c>
      <c r="C4418">
        <v>1.3341E-2</v>
      </c>
      <c r="D4418" t="s">
        <v>6</v>
      </c>
    </row>
    <row r="4419" spans="1:4" x14ac:dyDescent="0.25">
      <c r="A4419" s="2">
        <v>43235.872373368053</v>
      </c>
      <c r="B4419">
        <v>711.96</v>
      </c>
      <c r="C4419">
        <v>3.7894700000000003E-2</v>
      </c>
      <c r="D4419" t="s">
        <v>6</v>
      </c>
    </row>
    <row r="4420" spans="1:4" x14ac:dyDescent="0.25">
      <c r="A4420" s="2">
        <v>43235.872374837963</v>
      </c>
      <c r="B4420">
        <v>711.96</v>
      </c>
      <c r="C4420">
        <v>1.2999999999999999E-2</v>
      </c>
      <c r="D4420" t="s">
        <v>6</v>
      </c>
    </row>
    <row r="4421" spans="1:4" x14ac:dyDescent="0.25">
      <c r="A4421" s="2">
        <v>43235.872378298613</v>
      </c>
      <c r="B4421">
        <v>711.96</v>
      </c>
      <c r="C4421">
        <v>3.6929999999999998E-4</v>
      </c>
      <c r="D4421" t="s">
        <v>6</v>
      </c>
    </row>
    <row r="4422" spans="1:4" x14ac:dyDescent="0.25">
      <c r="A4422" s="2">
        <v>43235.872378298613</v>
      </c>
      <c r="B4422">
        <v>711.96</v>
      </c>
      <c r="C4422">
        <v>9.6307000000000007E-3</v>
      </c>
      <c r="D4422" t="s">
        <v>6</v>
      </c>
    </row>
    <row r="4423" spans="1:4" x14ac:dyDescent="0.25">
      <c r="A4423" s="2">
        <v>43235.872382037043</v>
      </c>
      <c r="B4423">
        <v>711.97</v>
      </c>
      <c r="C4423">
        <v>1.51507E-2</v>
      </c>
      <c r="D4423" t="s">
        <v>6</v>
      </c>
    </row>
    <row r="4424" spans="1:4" x14ac:dyDescent="0.25">
      <c r="A4424" s="2">
        <v>43235.872385451388</v>
      </c>
      <c r="B4424">
        <v>711.97</v>
      </c>
      <c r="C4424">
        <v>9.9829999999999993E-4</v>
      </c>
      <c r="D4424" t="s">
        <v>6</v>
      </c>
    </row>
    <row r="4425" spans="1:4" x14ac:dyDescent="0.25">
      <c r="A4425" s="2">
        <v>43235.872385451388</v>
      </c>
      <c r="B4425">
        <v>711.97</v>
      </c>
      <c r="C4425">
        <v>9.0016999999999996E-3</v>
      </c>
      <c r="D4425" t="s">
        <v>6</v>
      </c>
    </row>
    <row r="4426" spans="1:4" x14ac:dyDescent="0.25">
      <c r="A4426" s="2">
        <v>43235.872389386583</v>
      </c>
      <c r="B4426">
        <v>711.98</v>
      </c>
      <c r="C4426">
        <v>1.4681700000000001E-2</v>
      </c>
      <c r="D4426" t="s">
        <v>6</v>
      </c>
    </row>
    <row r="4427" spans="1:4" x14ac:dyDescent="0.25">
      <c r="A4427" s="2">
        <v>43235.872394444443</v>
      </c>
      <c r="B4427">
        <v>711.98</v>
      </c>
      <c r="C4427">
        <v>9.5337000000000009E-3</v>
      </c>
      <c r="D4427" t="s">
        <v>6</v>
      </c>
    </row>
    <row r="4428" spans="1:4" x14ac:dyDescent="0.25">
      <c r="A4428" s="2">
        <v>43235.87239877315</v>
      </c>
      <c r="B4428">
        <v>711.99</v>
      </c>
      <c r="C4428">
        <v>2.62037E-2</v>
      </c>
      <c r="D4428" t="s">
        <v>6</v>
      </c>
    </row>
    <row r="4429" spans="1:4" x14ac:dyDescent="0.25">
      <c r="A4429" s="2">
        <v>43235.872401909721</v>
      </c>
      <c r="B4429">
        <v>711.99</v>
      </c>
      <c r="C4429">
        <v>1.1803E-3</v>
      </c>
      <c r="D4429" t="s">
        <v>6</v>
      </c>
    </row>
    <row r="4430" spans="1:4" x14ac:dyDescent="0.25">
      <c r="A4430" s="2">
        <v>43235.872401909721</v>
      </c>
      <c r="B4430">
        <v>711.99</v>
      </c>
      <c r="C4430">
        <v>9.8197000000000007E-3</v>
      </c>
      <c r="D4430" t="s">
        <v>6</v>
      </c>
    </row>
    <row r="4431" spans="1:4" x14ac:dyDescent="0.25">
      <c r="A4431" s="2">
        <v>43235.872465219909</v>
      </c>
      <c r="B4431">
        <v>711.99</v>
      </c>
      <c r="C4431">
        <v>2.48197E-2</v>
      </c>
      <c r="D4431" t="s">
        <v>6</v>
      </c>
    </row>
    <row r="4432" spans="1:4" x14ac:dyDescent="0.25">
      <c r="A4432" s="2">
        <v>43235.872469525457</v>
      </c>
      <c r="B4432">
        <v>711.99</v>
      </c>
      <c r="C4432">
        <v>8.8397000000000007E-3</v>
      </c>
      <c r="D4432" t="s">
        <v>6</v>
      </c>
    </row>
    <row r="4433" spans="1:4" x14ac:dyDescent="0.25">
      <c r="A4433" s="2">
        <v>43235.87251734954</v>
      </c>
      <c r="B4433">
        <v>711.99</v>
      </c>
      <c r="C4433">
        <v>1.5602999999999999E-3</v>
      </c>
      <c r="D4433" t="s">
        <v>6</v>
      </c>
    </row>
    <row r="4434" spans="1:4" x14ac:dyDescent="0.25">
      <c r="A4434" s="2">
        <v>43235.87251734954</v>
      </c>
      <c r="B4434">
        <v>712.01</v>
      </c>
      <c r="C4434">
        <v>2.5981000000000001E-2</v>
      </c>
      <c r="D4434" t="s">
        <v>6</v>
      </c>
    </row>
    <row r="4435" spans="1:4" x14ac:dyDescent="0.25">
      <c r="A4435" s="2">
        <v>43235.87251734954</v>
      </c>
      <c r="B4435">
        <v>712.26</v>
      </c>
      <c r="C4435">
        <v>2.7373999999999999E-2</v>
      </c>
      <c r="D4435" t="s">
        <v>6</v>
      </c>
    </row>
    <row r="4436" spans="1:4" x14ac:dyDescent="0.25">
      <c r="A4436" s="2">
        <v>43235.87251734954</v>
      </c>
      <c r="B4436">
        <v>712.34</v>
      </c>
      <c r="C4436">
        <v>0.17400070000000001</v>
      </c>
      <c r="D4436" t="s">
        <v>6</v>
      </c>
    </row>
    <row r="4437" spans="1:4" x14ac:dyDescent="0.25">
      <c r="A4437" s="2">
        <v>43235.872518449083</v>
      </c>
      <c r="B4437">
        <v>712.34</v>
      </c>
      <c r="C4437">
        <v>8.4250000000000007</v>
      </c>
      <c r="D4437" t="s">
        <v>6</v>
      </c>
    </row>
    <row r="4438" spans="1:4" x14ac:dyDescent="0.25">
      <c r="A4438" s="2">
        <v>43235.872639479167</v>
      </c>
      <c r="B4438">
        <v>712.14</v>
      </c>
      <c r="C4438">
        <v>0.748</v>
      </c>
      <c r="D4438" t="s">
        <v>6</v>
      </c>
    </row>
    <row r="4439" spans="1:4" x14ac:dyDescent="0.25">
      <c r="A4439" s="2">
        <v>43235.872664166673</v>
      </c>
      <c r="B4439">
        <v>712.33</v>
      </c>
      <c r="C4439">
        <v>1.08277</v>
      </c>
      <c r="D4439" t="s">
        <v>6</v>
      </c>
    </row>
    <row r="4440" spans="1:4" x14ac:dyDescent="0.25">
      <c r="A4440" s="2">
        <v>43235.8726646875</v>
      </c>
      <c r="B4440">
        <v>712.33</v>
      </c>
      <c r="C4440">
        <v>2.7970000000000002</v>
      </c>
      <c r="D4440" t="s">
        <v>6</v>
      </c>
    </row>
    <row r="4441" spans="1:4" x14ac:dyDescent="0.25">
      <c r="A4441" s="2">
        <v>43235.872692812503</v>
      </c>
      <c r="B4441">
        <v>712.34</v>
      </c>
      <c r="C4441">
        <v>0.01</v>
      </c>
      <c r="D4441" t="s">
        <v>6</v>
      </c>
    </row>
    <row r="4442" spans="1:4" x14ac:dyDescent="0.25">
      <c r="A4442" s="2">
        <v>43235.872692812503</v>
      </c>
      <c r="B4442">
        <v>712.46</v>
      </c>
      <c r="C4442">
        <v>1.1927E-2</v>
      </c>
      <c r="D4442" t="s">
        <v>6</v>
      </c>
    </row>
    <row r="4443" spans="1:4" x14ac:dyDescent="0.25">
      <c r="A4443" s="2">
        <v>43235.872692812503</v>
      </c>
      <c r="B4443">
        <v>712.48</v>
      </c>
      <c r="C4443">
        <v>2.2086049999999999E-2</v>
      </c>
      <c r="D4443" t="s">
        <v>6</v>
      </c>
    </row>
    <row r="4444" spans="1:4" x14ac:dyDescent="0.25">
      <c r="A4444" s="2">
        <v>43235.872808101849</v>
      </c>
      <c r="B4444">
        <v>712.5</v>
      </c>
      <c r="C4444">
        <v>2.035E-2</v>
      </c>
      <c r="D4444" t="s">
        <v>6</v>
      </c>
    </row>
    <row r="4445" spans="1:4" x14ac:dyDescent="0.25">
      <c r="A4445" s="2">
        <v>43235.872808101849</v>
      </c>
      <c r="B4445">
        <v>712.64</v>
      </c>
      <c r="C4445">
        <v>6.667505E-2</v>
      </c>
      <c r="D4445" t="s">
        <v>6</v>
      </c>
    </row>
    <row r="4446" spans="1:4" x14ac:dyDescent="0.25">
      <c r="A4446" s="2">
        <v>43235.872908159719</v>
      </c>
      <c r="B4446">
        <v>712.46</v>
      </c>
      <c r="C4446">
        <v>1.7556308199999999</v>
      </c>
      <c r="D4446" t="s">
        <v>5</v>
      </c>
    </row>
    <row r="4447" spans="1:4" x14ac:dyDescent="0.25">
      <c r="A4447" s="2">
        <v>43235.872977673607</v>
      </c>
      <c r="B4447">
        <v>712.46</v>
      </c>
      <c r="C4447">
        <v>0.48349999999999999</v>
      </c>
      <c r="D4447" t="s">
        <v>5</v>
      </c>
    </row>
    <row r="4448" spans="1:4" x14ac:dyDescent="0.25">
      <c r="A4448" s="2">
        <v>43235.873122384262</v>
      </c>
      <c r="B4448">
        <v>712.44</v>
      </c>
      <c r="C4448">
        <v>0.11</v>
      </c>
      <c r="D4448" t="s">
        <v>5</v>
      </c>
    </row>
    <row r="4449" spans="1:4" x14ac:dyDescent="0.25">
      <c r="A4449" s="2">
        <v>43235.873122384262</v>
      </c>
      <c r="B4449">
        <v>712.44</v>
      </c>
      <c r="C4449">
        <v>0.62250000000000005</v>
      </c>
      <c r="D4449" t="s">
        <v>5</v>
      </c>
    </row>
    <row r="4450" spans="1:4" x14ac:dyDescent="0.25">
      <c r="A4450" s="2">
        <v>43235.873268923613</v>
      </c>
      <c r="B4450">
        <v>712.47</v>
      </c>
      <c r="C4450">
        <v>2.5963E-2</v>
      </c>
      <c r="D4450" t="s">
        <v>6</v>
      </c>
    </row>
    <row r="4451" spans="1:4" x14ac:dyDescent="0.25">
      <c r="A4451" s="2">
        <v>43235.873268923613</v>
      </c>
      <c r="B4451">
        <v>712.54</v>
      </c>
      <c r="C4451">
        <v>2.1752000000000001E-2</v>
      </c>
      <c r="D4451" t="s">
        <v>6</v>
      </c>
    </row>
    <row r="4452" spans="1:4" x14ac:dyDescent="0.25">
      <c r="A4452" s="2">
        <v>43235.873268923613</v>
      </c>
      <c r="B4452">
        <v>712.55</v>
      </c>
      <c r="C4452">
        <v>2.596E-2</v>
      </c>
      <c r="D4452" t="s">
        <v>6</v>
      </c>
    </row>
    <row r="4453" spans="1:4" x14ac:dyDescent="0.25">
      <c r="A4453" s="2">
        <v>43235.873268923613</v>
      </c>
      <c r="B4453">
        <v>712.58</v>
      </c>
      <c r="C4453">
        <v>2.4296999999999999E-2</v>
      </c>
      <c r="D4453" t="s">
        <v>6</v>
      </c>
    </row>
    <row r="4454" spans="1:4" x14ac:dyDescent="0.25">
      <c r="A4454" s="2">
        <v>43235.873323749998</v>
      </c>
      <c r="B4454">
        <v>712.58</v>
      </c>
      <c r="C4454">
        <v>1.1924000000000001E-2</v>
      </c>
      <c r="D4454" t="s">
        <v>6</v>
      </c>
    </row>
    <row r="4455" spans="1:4" x14ac:dyDescent="0.25">
      <c r="A4455" s="2">
        <v>43235.873323749998</v>
      </c>
      <c r="B4455">
        <v>712.58</v>
      </c>
      <c r="C4455">
        <v>2.1751E-2</v>
      </c>
      <c r="D4455" t="s">
        <v>6</v>
      </c>
    </row>
    <row r="4456" spans="1:4" x14ac:dyDescent="0.25">
      <c r="A4456" s="2">
        <v>43235.873330636583</v>
      </c>
      <c r="B4456">
        <v>712.59</v>
      </c>
      <c r="C4456">
        <v>1.0921999999999999E-2</v>
      </c>
      <c r="D4456" t="s">
        <v>6</v>
      </c>
    </row>
    <row r="4457" spans="1:4" x14ac:dyDescent="0.25">
      <c r="A4457" s="2">
        <v>43235.873422407407</v>
      </c>
      <c r="B4457">
        <v>712.59</v>
      </c>
      <c r="C4457">
        <v>7.9999999999999996E-6</v>
      </c>
      <c r="D4457" t="s">
        <v>6</v>
      </c>
    </row>
    <row r="4458" spans="1:4" x14ac:dyDescent="0.25">
      <c r="A4458" s="2">
        <v>43235.873422407407</v>
      </c>
      <c r="B4458">
        <v>712.59</v>
      </c>
      <c r="C4458">
        <v>1.1925E-2</v>
      </c>
      <c r="D4458" t="s">
        <v>6</v>
      </c>
    </row>
    <row r="4459" spans="1:4" x14ac:dyDescent="0.25">
      <c r="A4459" s="2">
        <v>43235.873422407407</v>
      </c>
      <c r="B4459">
        <v>712.59</v>
      </c>
      <c r="C4459">
        <v>1.1927E-2</v>
      </c>
      <c r="D4459" t="s">
        <v>6</v>
      </c>
    </row>
    <row r="4460" spans="1:4" x14ac:dyDescent="0.25">
      <c r="A4460" s="2">
        <v>43235.873422407407</v>
      </c>
      <c r="B4460">
        <v>712.69</v>
      </c>
      <c r="C4460">
        <v>1.1925E-2</v>
      </c>
      <c r="D4460" t="s">
        <v>6</v>
      </c>
    </row>
    <row r="4461" spans="1:4" x14ac:dyDescent="0.25">
      <c r="A4461" s="2">
        <v>43235.873422407407</v>
      </c>
      <c r="B4461">
        <v>712.75</v>
      </c>
      <c r="C4461">
        <v>0.58399999999999996</v>
      </c>
      <c r="D4461" t="s">
        <v>6</v>
      </c>
    </row>
    <row r="4462" spans="1:4" x14ac:dyDescent="0.25">
      <c r="A4462" s="2">
        <v>43235.873422407407</v>
      </c>
      <c r="B4462">
        <v>713.05</v>
      </c>
      <c r="C4462">
        <v>1.0410029999999999</v>
      </c>
      <c r="D4462" t="s">
        <v>6</v>
      </c>
    </row>
    <row r="4463" spans="1:4" x14ac:dyDescent="0.25">
      <c r="A4463" s="2">
        <v>43235.873578865743</v>
      </c>
      <c r="B4463">
        <v>712.7</v>
      </c>
      <c r="C4463">
        <v>0.09</v>
      </c>
      <c r="D4463" t="s">
        <v>5</v>
      </c>
    </row>
    <row r="4464" spans="1:4" x14ac:dyDescent="0.25">
      <c r="A4464" s="2">
        <v>43235.873578865743</v>
      </c>
      <c r="B4464">
        <v>712.39</v>
      </c>
      <c r="C4464">
        <v>0.04</v>
      </c>
      <c r="D4464" t="s">
        <v>5</v>
      </c>
    </row>
    <row r="4465" spans="1:4" x14ac:dyDescent="0.25">
      <c r="A4465" s="2">
        <v>43235.873578865743</v>
      </c>
      <c r="B4465">
        <v>711.71</v>
      </c>
      <c r="C4465">
        <v>2.1130779799999999</v>
      </c>
      <c r="D4465" t="s">
        <v>5</v>
      </c>
    </row>
    <row r="4466" spans="1:4" x14ac:dyDescent="0.25">
      <c r="A4466" s="2">
        <v>43235.873581388892</v>
      </c>
      <c r="B4466">
        <v>711.96</v>
      </c>
      <c r="C4466">
        <v>5</v>
      </c>
      <c r="D4466" t="s">
        <v>5</v>
      </c>
    </row>
    <row r="4467" spans="1:4" x14ac:dyDescent="0.25">
      <c r="A4467" s="2">
        <v>43235.873737245369</v>
      </c>
      <c r="B4467">
        <v>712.67</v>
      </c>
      <c r="C4467">
        <v>0.12052191</v>
      </c>
      <c r="D4467" t="s">
        <v>6</v>
      </c>
    </row>
    <row r="4468" spans="1:4" x14ac:dyDescent="0.25">
      <c r="A4468" s="2">
        <v>43235.873737245369</v>
      </c>
      <c r="B4468">
        <v>712.87</v>
      </c>
      <c r="C4468">
        <v>1.1922E-2</v>
      </c>
      <c r="D4468" t="s">
        <v>6</v>
      </c>
    </row>
    <row r="4469" spans="1:4" x14ac:dyDescent="0.25">
      <c r="A4469" s="2">
        <v>43235.873737245369</v>
      </c>
      <c r="B4469">
        <v>712.89</v>
      </c>
      <c r="C4469">
        <v>2.1738E-2</v>
      </c>
      <c r="D4469" t="s">
        <v>6</v>
      </c>
    </row>
    <row r="4470" spans="1:4" x14ac:dyDescent="0.25">
      <c r="A4470" s="2">
        <v>43235.873737245369</v>
      </c>
      <c r="B4470">
        <v>712.89</v>
      </c>
      <c r="C4470">
        <v>0.31737609</v>
      </c>
      <c r="D4470" t="s">
        <v>6</v>
      </c>
    </row>
    <row r="4471" spans="1:4" x14ac:dyDescent="0.25">
      <c r="A4471" s="2">
        <v>43235.873862627312</v>
      </c>
      <c r="B4471">
        <v>712.97</v>
      </c>
      <c r="C4471">
        <v>5.3920000000000001E-3</v>
      </c>
      <c r="D4471" t="s">
        <v>6</v>
      </c>
    </row>
    <row r="4472" spans="1:4" x14ac:dyDescent="0.25">
      <c r="A4472" s="2">
        <v>43235.87397896991</v>
      </c>
      <c r="B4472">
        <v>712.96</v>
      </c>
      <c r="C4472">
        <v>0.14916144000000001</v>
      </c>
      <c r="D4472" t="s">
        <v>5</v>
      </c>
    </row>
    <row r="4473" spans="1:4" x14ac:dyDescent="0.25">
      <c r="A4473" s="2">
        <v>43235.87397896991</v>
      </c>
      <c r="B4473">
        <v>712.96</v>
      </c>
      <c r="C4473">
        <v>9.8385599999999997E-3</v>
      </c>
      <c r="D4473" t="s">
        <v>5</v>
      </c>
    </row>
    <row r="4474" spans="1:4" x14ac:dyDescent="0.25">
      <c r="A4474" s="2">
        <v>43235.873988703701</v>
      </c>
      <c r="B4474">
        <v>712.97</v>
      </c>
      <c r="C4474">
        <v>1.4725E-2</v>
      </c>
      <c r="D4474" t="s">
        <v>6</v>
      </c>
    </row>
    <row r="4475" spans="1:4" x14ac:dyDescent="0.25">
      <c r="A4475" s="2">
        <v>43235.873988703701</v>
      </c>
      <c r="B4475">
        <v>712.97</v>
      </c>
      <c r="C4475">
        <v>3.5176569999999998</v>
      </c>
      <c r="D4475" t="s">
        <v>6</v>
      </c>
    </row>
    <row r="4476" spans="1:4" x14ac:dyDescent="0.25">
      <c r="A4476" s="2">
        <v>43235.874123287038</v>
      </c>
      <c r="B4476">
        <v>712.97</v>
      </c>
      <c r="C4476">
        <v>0.25</v>
      </c>
      <c r="D4476" t="s">
        <v>6</v>
      </c>
    </row>
    <row r="4477" spans="1:4" x14ac:dyDescent="0.25">
      <c r="A4477" s="2">
        <v>43235.874123287038</v>
      </c>
      <c r="B4477">
        <v>712.97</v>
      </c>
      <c r="C4477">
        <v>0.1</v>
      </c>
      <c r="D4477" t="s">
        <v>6</v>
      </c>
    </row>
    <row r="4478" spans="1:4" x14ac:dyDescent="0.25">
      <c r="A4478" s="2">
        <v>43235.874123287038</v>
      </c>
      <c r="B4478">
        <v>712.97</v>
      </c>
      <c r="C4478">
        <v>1.1918E-2</v>
      </c>
      <c r="D4478" t="s">
        <v>6</v>
      </c>
    </row>
    <row r="4479" spans="1:4" x14ac:dyDescent="0.25">
      <c r="A4479" s="2">
        <v>43235.874123287038</v>
      </c>
      <c r="B4479">
        <v>713.06</v>
      </c>
      <c r="C4479">
        <v>2.7345000000000001E-2</v>
      </c>
      <c r="D4479" t="s">
        <v>6</v>
      </c>
    </row>
    <row r="4480" spans="1:4" x14ac:dyDescent="0.25">
      <c r="A4480" s="2">
        <v>43235.874123287038</v>
      </c>
      <c r="B4480">
        <v>713.26</v>
      </c>
      <c r="C4480">
        <v>36.905028999999999</v>
      </c>
      <c r="D4480" t="s">
        <v>6</v>
      </c>
    </row>
    <row r="4481" spans="1:4" x14ac:dyDescent="0.25">
      <c r="A4481" s="2">
        <v>43235.87412792824</v>
      </c>
      <c r="B4481">
        <v>713.26</v>
      </c>
      <c r="C4481">
        <v>8.3332999999999995</v>
      </c>
      <c r="D4481" t="s">
        <v>6</v>
      </c>
    </row>
    <row r="4482" spans="1:4" x14ac:dyDescent="0.25">
      <c r="A4482" s="2">
        <v>43235.874267766201</v>
      </c>
      <c r="B4482">
        <v>712.99</v>
      </c>
      <c r="C4482">
        <v>2.7345999999999999E-2</v>
      </c>
      <c r="D4482" t="s">
        <v>6</v>
      </c>
    </row>
    <row r="4483" spans="1:4" x14ac:dyDescent="0.25">
      <c r="A4483" s="2">
        <v>43235.874267766201</v>
      </c>
      <c r="B4483">
        <v>713.01</v>
      </c>
      <c r="C4483">
        <v>1.0577559999999999</v>
      </c>
      <c r="D4483" t="s">
        <v>6</v>
      </c>
    </row>
    <row r="4484" spans="1:4" x14ac:dyDescent="0.25">
      <c r="A4484" s="2">
        <v>43235.874268310188</v>
      </c>
      <c r="B4484">
        <v>713.01</v>
      </c>
      <c r="C4484">
        <v>0.159</v>
      </c>
      <c r="D4484" t="s">
        <v>6</v>
      </c>
    </row>
    <row r="4485" spans="1:4" x14ac:dyDescent="0.25">
      <c r="A4485" s="2">
        <v>43235.874412557867</v>
      </c>
      <c r="B4485">
        <v>713.01</v>
      </c>
      <c r="C4485">
        <v>0.66790000000000005</v>
      </c>
      <c r="D4485" t="s">
        <v>6</v>
      </c>
    </row>
    <row r="4486" spans="1:4" x14ac:dyDescent="0.25">
      <c r="A4486" s="2">
        <v>43235.874457060178</v>
      </c>
      <c r="B4486">
        <v>713.01</v>
      </c>
      <c r="C4486">
        <v>3.2957E-2</v>
      </c>
      <c r="D4486" t="s">
        <v>6</v>
      </c>
    </row>
    <row r="4487" spans="1:4" x14ac:dyDescent="0.25">
      <c r="A4487" s="2">
        <v>43235.874457060178</v>
      </c>
      <c r="B4487">
        <v>713.22</v>
      </c>
      <c r="C4487">
        <v>1.1915E-2</v>
      </c>
      <c r="D4487" t="s">
        <v>6</v>
      </c>
    </row>
    <row r="4488" spans="1:4" x14ac:dyDescent="0.25">
      <c r="A4488" s="2">
        <v>43235.874457060178</v>
      </c>
      <c r="B4488">
        <v>713.26</v>
      </c>
      <c r="C4488">
        <v>8.9611380700000005</v>
      </c>
      <c r="D4488" t="s">
        <v>6</v>
      </c>
    </row>
    <row r="4489" spans="1:4" x14ac:dyDescent="0.25">
      <c r="A4489" s="2">
        <v>43235.874541504629</v>
      </c>
      <c r="B4489">
        <v>712.91</v>
      </c>
      <c r="C4489">
        <v>0.39029999999999998</v>
      </c>
      <c r="D4489" t="s">
        <v>6</v>
      </c>
    </row>
    <row r="4490" spans="1:4" x14ac:dyDescent="0.25">
      <c r="A4490" s="2">
        <v>43235.874672905091</v>
      </c>
      <c r="B4490">
        <v>712.89</v>
      </c>
      <c r="C4490">
        <v>0.19</v>
      </c>
      <c r="D4490" t="s">
        <v>5</v>
      </c>
    </row>
    <row r="4491" spans="1:4" x14ac:dyDescent="0.25">
      <c r="A4491" s="2">
        <v>43235.874672905091</v>
      </c>
      <c r="B4491">
        <v>712.89</v>
      </c>
      <c r="C4491">
        <v>4.6262829999999998E-2</v>
      </c>
      <c r="D4491" t="s">
        <v>5</v>
      </c>
    </row>
    <row r="4492" spans="1:4" x14ac:dyDescent="0.25">
      <c r="A4492" s="2">
        <v>43235.87480528935</v>
      </c>
      <c r="B4492">
        <v>712.89</v>
      </c>
      <c r="C4492">
        <v>1.1920999999999999E-2</v>
      </c>
      <c r="D4492" t="s">
        <v>6</v>
      </c>
    </row>
    <row r="4493" spans="1:4" x14ac:dyDescent="0.25">
      <c r="A4493" s="2">
        <v>43235.87480528935</v>
      </c>
      <c r="B4493">
        <v>712.89</v>
      </c>
      <c r="C4493">
        <v>2.5852789999999999</v>
      </c>
      <c r="D4493" t="s">
        <v>6</v>
      </c>
    </row>
    <row r="4494" spans="1:4" x14ac:dyDescent="0.25">
      <c r="A4494" s="2">
        <v>43235.874898032409</v>
      </c>
      <c r="B4494">
        <v>712.88</v>
      </c>
      <c r="C4494">
        <v>1.0200000000000001E-2</v>
      </c>
      <c r="D4494" t="s">
        <v>5</v>
      </c>
    </row>
    <row r="4495" spans="1:4" x14ac:dyDescent="0.25">
      <c r="A4495" s="2">
        <v>43235.874930208331</v>
      </c>
      <c r="B4495">
        <v>712.88</v>
      </c>
      <c r="C4495">
        <v>6.9999999999999994E-5</v>
      </c>
      <c r="D4495" t="s">
        <v>5</v>
      </c>
    </row>
    <row r="4496" spans="1:4" x14ac:dyDescent="0.25">
      <c r="A4496" s="2">
        <v>43235.874930208331</v>
      </c>
      <c r="B4496">
        <v>712.31</v>
      </c>
      <c r="C4496">
        <v>0.431728</v>
      </c>
      <c r="D4496" t="s">
        <v>5</v>
      </c>
    </row>
    <row r="4497" spans="1:4" x14ac:dyDescent="0.25">
      <c r="A4497" s="2">
        <v>43235.874946956021</v>
      </c>
      <c r="B4497">
        <v>712.25</v>
      </c>
      <c r="C4497">
        <v>0.748</v>
      </c>
      <c r="D4497" t="s">
        <v>5</v>
      </c>
    </row>
    <row r="4498" spans="1:4" x14ac:dyDescent="0.25">
      <c r="A4498" s="2">
        <v>43235.874957349537</v>
      </c>
      <c r="B4498">
        <v>712.25</v>
      </c>
      <c r="C4498">
        <v>5.1000000000000004E-4</v>
      </c>
      <c r="D4498" t="s">
        <v>5</v>
      </c>
    </row>
    <row r="4499" spans="1:4" x14ac:dyDescent="0.25">
      <c r="A4499" s="2">
        <v>43235.874957349537</v>
      </c>
      <c r="B4499">
        <v>712.24</v>
      </c>
      <c r="C4499">
        <v>0.20749000000000001</v>
      </c>
      <c r="D4499" t="s">
        <v>5</v>
      </c>
    </row>
    <row r="4500" spans="1:4" x14ac:dyDescent="0.25">
      <c r="A4500" s="2">
        <v>43235.874960497677</v>
      </c>
      <c r="B4500">
        <v>712.24</v>
      </c>
      <c r="C4500">
        <v>6.7179999999999996E-4</v>
      </c>
      <c r="D4500" t="s">
        <v>5</v>
      </c>
    </row>
    <row r="4501" spans="1:4" x14ac:dyDescent="0.25">
      <c r="A4501" s="2">
        <v>43235.874960497677</v>
      </c>
      <c r="B4501">
        <v>712</v>
      </c>
      <c r="C4501">
        <v>0.4993282</v>
      </c>
      <c r="D4501" t="s">
        <v>5</v>
      </c>
    </row>
    <row r="4502" spans="1:4" x14ac:dyDescent="0.25">
      <c r="A4502" s="2">
        <v>43235.874963738417</v>
      </c>
      <c r="B4502">
        <v>712</v>
      </c>
      <c r="C4502">
        <v>9.3282E-3</v>
      </c>
      <c r="D4502" t="s">
        <v>5</v>
      </c>
    </row>
    <row r="4503" spans="1:4" x14ac:dyDescent="0.25">
      <c r="A4503" s="2">
        <v>43235.874968553238</v>
      </c>
      <c r="B4503">
        <v>712</v>
      </c>
      <c r="C4503">
        <v>7.5179999999999995E-4</v>
      </c>
      <c r="D4503" t="s">
        <v>5</v>
      </c>
    </row>
    <row r="4504" spans="1:4" x14ac:dyDescent="0.25">
      <c r="A4504" s="2">
        <v>43235.874968553238</v>
      </c>
      <c r="B4504">
        <v>711.76</v>
      </c>
      <c r="C4504">
        <v>0.2492482</v>
      </c>
      <c r="D4504" t="s">
        <v>5</v>
      </c>
    </row>
    <row r="4505" spans="1:4" x14ac:dyDescent="0.25">
      <c r="A4505" s="2">
        <v>43235.874973043981</v>
      </c>
      <c r="B4505">
        <v>711.71</v>
      </c>
      <c r="C4505">
        <v>0.11600000000000001</v>
      </c>
      <c r="D4505" t="s">
        <v>5</v>
      </c>
    </row>
    <row r="4506" spans="1:4" x14ac:dyDescent="0.25">
      <c r="A4506" s="2">
        <v>43235.874976087973</v>
      </c>
      <c r="B4506">
        <v>711.71</v>
      </c>
      <c r="C4506">
        <v>13.07762655</v>
      </c>
      <c r="D4506" t="s">
        <v>5</v>
      </c>
    </row>
    <row r="4507" spans="1:4" x14ac:dyDescent="0.25">
      <c r="A4507" s="2">
        <v>43235.875076620367</v>
      </c>
      <c r="B4507">
        <v>711.72</v>
      </c>
      <c r="C4507">
        <v>0.17680000000000001</v>
      </c>
      <c r="D4507" t="s">
        <v>6</v>
      </c>
    </row>
    <row r="4508" spans="1:4" x14ac:dyDescent="0.25">
      <c r="A4508" s="2">
        <v>43235.875089317131</v>
      </c>
      <c r="B4508">
        <v>711.72</v>
      </c>
      <c r="C4508">
        <v>1.400844E-2</v>
      </c>
      <c r="D4508" t="s">
        <v>6</v>
      </c>
    </row>
    <row r="4509" spans="1:4" x14ac:dyDescent="0.25">
      <c r="A4509" s="2">
        <v>43235.875130138891</v>
      </c>
      <c r="B4509">
        <v>712.01</v>
      </c>
      <c r="C4509">
        <v>1.1937E-2</v>
      </c>
      <c r="D4509" t="s">
        <v>6</v>
      </c>
    </row>
    <row r="4510" spans="1:4" x14ac:dyDescent="0.25">
      <c r="A4510" s="2">
        <v>43235.875130138891</v>
      </c>
      <c r="B4510">
        <v>712.01</v>
      </c>
      <c r="C4510">
        <v>9.0629999999999999E-3</v>
      </c>
      <c r="D4510" t="s">
        <v>6</v>
      </c>
    </row>
    <row r="4511" spans="1:4" x14ac:dyDescent="0.25">
      <c r="A4511" s="2">
        <v>43235.875170277781</v>
      </c>
      <c r="B4511">
        <v>712.01</v>
      </c>
      <c r="C4511">
        <v>1.157E-3</v>
      </c>
      <c r="D4511" t="s">
        <v>6</v>
      </c>
    </row>
    <row r="4512" spans="1:4" x14ac:dyDescent="0.25">
      <c r="A4512" s="2">
        <v>43235.875170277781</v>
      </c>
      <c r="B4512">
        <v>712.26</v>
      </c>
      <c r="C4512">
        <v>9.8429999999999993E-3</v>
      </c>
      <c r="D4512" t="s">
        <v>6</v>
      </c>
    </row>
    <row r="4513" spans="1:4" x14ac:dyDescent="0.25">
      <c r="A4513" s="2">
        <v>43235.87517392361</v>
      </c>
      <c r="B4513">
        <v>712.01</v>
      </c>
      <c r="C4513">
        <v>0.01</v>
      </c>
      <c r="D4513" t="s">
        <v>6</v>
      </c>
    </row>
    <row r="4514" spans="1:4" x14ac:dyDescent="0.25">
      <c r="A4514" s="2">
        <v>43235.875211539351</v>
      </c>
      <c r="B4514">
        <v>712.91</v>
      </c>
      <c r="C4514">
        <v>2.7349999999999999E-2</v>
      </c>
      <c r="D4514" t="s">
        <v>6</v>
      </c>
    </row>
    <row r="4515" spans="1:4" x14ac:dyDescent="0.25">
      <c r="A4515" s="2">
        <v>43235.875211539351</v>
      </c>
      <c r="B4515">
        <v>712.95</v>
      </c>
      <c r="C4515">
        <v>4.6090000000000002E-3</v>
      </c>
      <c r="D4515" t="s">
        <v>6</v>
      </c>
    </row>
    <row r="4516" spans="1:4" x14ac:dyDescent="0.25">
      <c r="A4516" s="2">
        <v>43235.87521322917</v>
      </c>
      <c r="B4516">
        <v>712.51</v>
      </c>
      <c r="C4516">
        <v>0.01</v>
      </c>
      <c r="D4516" t="s">
        <v>6</v>
      </c>
    </row>
    <row r="4517" spans="1:4" x14ac:dyDescent="0.25">
      <c r="A4517" s="2">
        <v>43235.875279178239</v>
      </c>
      <c r="B4517">
        <v>712.29</v>
      </c>
      <c r="C4517">
        <v>0.748</v>
      </c>
      <c r="D4517" t="s">
        <v>6</v>
      </c>
    </row>
    <row r="4518" spans="1:4" x14ac:dyDescent="0.25">
      <c r="A4518" s="2">
        <v>43235.875349872687</v>
      </c>
      <c r="B4518">
        <v>712.78</v>
      </c>
      <c r="C4518">
        <v>4.4192000000000002E-2</v>
      </c>
      <c r="D4518" t="s">
        <v>6</v>
      </c>
    </row>
    <row r="4519" spans="1:4" x14ac:dyDescent="0.25">
      <c r="A4519" s="2">
        <v>43235.875349872687</v>
      </c>
      <c r="B4519">
        <v>712.94</v>
      </c>
      <c r="C4519">
        <v>0.01</v>
      </c>
      <c r="D4519" t="s">
        <v>6</v>
      </c>
    </row>
    <row r="4520" spans="1:4" x14ac:dyDescent="0.25">
      <c r="A4520" s="2">
        <v>43235.875349872687</v>
      </c>
      <c r="B4520">
        <v>712.94</v>
      </c>
      <c r="C4520">
        <v>7.0000000000000007E-2</v>
      </c>
      <c r="D4520" t="s">
        <v>6</v>
      </c>
    </row>
    <row r="4521" spans="1:4" x14ac:dyDescent="0.25">
      <c r="A4521" s="2">
        <v>43235.875349872687</v>
      </c>
      <c r="B4521">
        <v>712.95</v>
      </c>
      <c r="C4521">
        <v>0.153831</v>
      </c>
      <c r="D4521" t="s">
        <v>6</v>
      </c>
    </row>
    <row r="4522" spans="1:4" x14ac:dyDescent="0.25">
      <c r="A4522" s="2">
        <v>43235.875506412027</v>
      </c>
      <c r="B4522">
        <v>712.56</v>
      </c>
      <c r="C4522">
        <v>0.57989999999999997</v>
      </c>
      <c r="D4522" t="s">
        <v>6</v>
      </c>
    </row>
    <row r="4523" spans="1:4" x14ac:dyDescent="0.25">
      <c r="A4523" s="2">
        <v>43235.875709664353</v>
      </c>
      <c r="B4523">
        <v>712.56</v>
      </c>
      <c r="C4523">
        <v>3.8967000000000001</v>
      </c>
      <c r="D4523" t="s">
        <v>6</v>
      </c>
    </row>
    <row r="4524" spans="1:4" x14ac:dyDescent="0.25">
      <c r="A4524" s="2">
        <v>43235.875709664353</v>
      </c>
      <c r="B4524">
        <v>712.87</v>
      </c>
      <c r="C4524">
        <v>2.3141999999999999E-2</v>
      </c>
      <c r="D4524" t="s">
        <v>6</v>
      </c>
    </row>
    <row r="4525" spans="1:4" x14ac:dyDescent="0.25">
      <c r="A4525" s="2">
        <v>43235.875709675929</v>
      </c>
      <c r="B4525">
        <v>712.94</v>
      </c>
      <c r="C4525">
        <v>1.8933999999999999E-2</v>
      </c>
      <c r="D4525" t="s">
        <v>6</v>
      </c>
    </row>
    <row r="4526" spans="1:4" x14ac:dyDescent="0.25">
      <c r="A4526" s="2">
        <v>43235.875709675929</v>
      </c>
      <c r="B4526">
        <v>713</v>
      </c>
      <c r="C4526">
        <v>8.0010319200000009</v>
      </c>
      <c r="D4526" t="s">
        <v>6</v>
      </c>
    </row>
    <row r="4527" spans="1:4" x14ac:dyDescent="0.25">
      <c r="A4527" s="2">
        <v>43235.875917511577</v>
      </c>
      <c r="B4527">
        <v>712.94</v>
      </c>
      <c r="C4527">
        <v>1.1922E-2</v>
      </c>
      <c r="D4527" t="s">
        <v>6</v>
      </c>
    </row>
    <row r="4528" spans="1:4" x14ac:dyDescent="0.25">
      <c r="A4528" s="2">
        <v>43235.875917511577</v>
      </c>
      <c r="B4528">
        <v>712.97</v>
      </c>
      <c r="C4528">
        <v>2.3141999999999999E-2</v>
      </c>
      <c r="D4528" t="s">
        <v>6</v>
      </c>
    </row>
    <row r="4529" spans="1:4" x14ac:dyDescent="0.25">
      <c r="A4529" s="2">
        <v>43235.875917511577</v>
      </c>
      <c r="B4529">
        <v>713</v>
      </c>
      <c r="C4529">
        <v>0.57601338999999996</v>
      </c>
      <c r="D4529" t="s">
        <v>6</v>
      </c>
    </row>
    <row r="4530" spans="1:4" x14ac:dyDescent="0.25">
      <c r="A4530" s="2">
        <v>43235.87606145833</v>
      </c>
      <c r="B4530">
        <v>712.66</v>
      </c>
      <c r="C4530">
        <v>1.1859</v>
      </c>
      <c r="D4530" t="s">
        <v>5</v>
      </c>
    </row>
    <row r="4531" spans="1:4" x14ac:dyDescent="0.25">
      <c r="A4531" s="2">
        <v>43235.876200740742</v>
      </c>
      <c r="B4531">
        <v>712.8</v>
      </c>
      <c r="C4531">
        <v>1.1922E-2</v>
      </c>
      <c r="D4531" t="s">
        <v>6</v>
      </c>
    </row>
    <row r="4532" spans="1:4" x14ac:dyDescent="0.25">
      <c r="A4532" s="2">
        <v>43235.876200740742</v>
      </c>
      <c r="B4532">
        <v>712.94</v>
      </c>
      <c r="C4532">
        <v>2.0334999999999999E-2</v>
      </c>
      <c r="D4532" t="s">
        <v>6</v>
      </c>
    </row>
    <row r="4533" spans="1:4" x14ac:dyDescent="0.25">
      <c r="A4533" s="2">
        <v>43235.876200740742</v>
      </c>
      <c r="B4533">
        <v>713.12</v>
      </c>
      <c r="C4533">
        <v>1.1917000000000001E-2</v>
      </c>
      <c r="D4533" t="s">
        <v>6</v>
      </c>
    </row>
    <row r="4534" spans="1:4" x14ac:dyDescent="0.25">
      <c r="A4534" s="2">
        <v>43235.876200740742</v>
      </c>
      <c r="B4534">
        <v>713.26</v>
      </c>
      <c r="C4534">
        <v>3.4539353099999999</v>
      </c>
      <c r="D4534" t="s">
        <v>6</v>
      </c>
    </row>
    <row r="4535" spans="1:4" x14ac:dyDescent="0.25">
      <c r="A4535" s="2">
        <v>43235.876362951392</v>
      </c>
      <c r="B4535">
        <v>713.17</v>
      </c>
      <c r="C4535">
        <v>2.5939E-2</v>
      </c>
      <c r="D4535" t="s">
        <v>6</v>
      </c>
    </row>
    <row r="4536" spans="1:4" x14ac:dyDescent="0.25">
      <c r="A4536" s="2">
        <v>43235.876362951392</v>
      </c>
      <c r="B4536">
        <v>713.21</v>
      </c>
      <c r="C4536">
        <v>2.3133000000000001E-2</v>
      </c>
      <c r="D4536" t="s">
        <v>6</v>
      </c>
    </row>
    <row r="4537" spans="1:4" x14ac:dyDescent="0.25">
      <c r="A4537" s="2">
        <v>43235.876362951392</v>
      </c>
      <c r="B4537">
        <v>713.22</v>
      </c>
      <c r="C4537">
        <v>0.102311</v>
      </c>
      <c r="D4537" t="s">
        <v>6</v>
      </c>
    </row>
    <row r="4538" spans="1:4" x14ac:dyDescent="0.25">
      <c r="A4538" s="2">
        <v>43235.876530381953</v>
      </c>
      <c r="B4538">
        <v>713.05</v>
      </c>
      <c r="C4538">
        <v>0.1003</v>
      </c>
      <c r="D4538" t="s">
        <v>6</v>
      </c>
    </row>
    <row r="4539" spans="1:4" x14ac:dyDescent="0.25">
      <c r="A4539" s="2">
        <v>43235.876693020837</v>
      </c>
      <c r="B4539">
        <v>713.06</v>
      </c>
      <c r="C4539">
        <v>1.332E-2</v>
      </c>
      <c r="D4539" t="s">
        <v>6</v>
      </c>
    </row>
    <row r="4540" spans="1:4" x14ac:dyDescent="0.25">
      <c r="A4540" s="2">
        <v>43235.876693020837</v>
      </c>
      <c r="B4540">
        <v>713.2</v>
      </c>
      <c r="C4540">
        <v>0.25</v>
      </c>
      <c r="D4540" t="s">
        <v>6</v>
      </c>
    </row>
    <row r="4541" spans="1:4" x14ac:dyDescent="0.25">
      <c r="A4541" s="2">
        <v>43235.876693020837</v>
      </c>
      <c r="B4541">
        <v>713.24</v>
      </c>
      <c r="C4541">
        <v>0.4873132</v>
      </c>
      <c r="D4541" t="s">
        <v>6</v>
      </c>
    </row>
    <row r="4542" spans="1:4" x14ac:dyDescent="0.25">
      <c r="A4542" s="2">
        <v>43235.876848495369</v>
      </c>
      <c r="B4542">
        <v>713.02</v>
      </c>
      <c r="C4542">
        <v>1.1918E-2</v>
      </c>
      <c r="D4542" t="s">
        <v>6</v>
      </c>
    </row>
    <row r="4543" spans="1:4" x14ac:dyDescent="0.25">
      <c r="A4543" s="2">
        <v>43235.876848495369</v>
      </c>
      <c r="B4543">
        <v>713.02</v>
      </c>
      <c r="C4543">
        <v>0.01</v>
      </c>
      <c r="D4543" t="s">
        <v>6</v>
      </c>
    </row>
    <row r="4544" spans="1:4" x14ac:dyDescent="0.25">
      <c r="A4544" s="2">
        <v>43235.876848495369</v>
      </c>
      <c r="B4544">
        <v>713.02</v>
      </c>
      <c r="C4544">
        <v>0.246782</v>
      </c>
      <c r="D4544" t="s">
        <v>6</v>
      </c>
    </row>
    <row r="4545" spans="1:4" x14ac:dyDescent="0.25">
      <c r="A4545" s="2">
        <v>43235.876920381947</v>
      </c>
      <c r="B4545">
        <v>713.01</v>
      </c>
      <c r="C4545">
        <v>0.36489777000000001</v>
      </c>
      <c r="D4545" t="s">
        <v>5</v>
      </c>
    </row>
    <row r="4546" spans="1:4" x14ac:dyDescent="0.25">
      <c r="A4546" s="2">
        <v>43235.876920381947</v>
      </c>
      <c r="B4546">
        <v>713.01</v>
      </c>
      <c r="C4546">
        <v>8.36223E-3</v>
      </c>
      <c r="D4546" t="s">
        <v>5</v>
      </c>
    </row>
    <row r="4547" spans="1:4" x14ac:dyDescent="0.25">
      <c r="A4547" s="2">
        <v>43235.876921527779</v>
      </c>
      <c r="B4547">
        <v>713.01</v>
      </c>
      <c r="C4547">
        <v>1.63777E-3</v>
      </c>
      <c r="D4547" t="s">
        <v>5</v>
      </c>
    </row>
    <row r="4548" spans="1:4" x14ac:dyDescent="0.25">
      <c r="A4548" s="2">
        <v>43235.876923252312</v>
      </c>
      <c r="B4548">
        <v>712.98</v>
      </c>
      <c r="C4548">
        <v>0.45600000000000002</v>
      </c>
      <c r="D4548" t="s">
        <v>5</v>
      </c>
    </row>
    <row r="4549" spans="1:4" x14ac:dyDescent="0.25">
      <c r="A4549" s="2">
        <v>43235.876923912037</v>
      </c>
      <c r="B4549">
        <v>712.98</v>
      </c>
      <c r="C4549">
        <v>1.0619999999999999E-2</v>
      </c>
      <c r="D4549" t="s">
        <v>5</v>
      </c>
    </row>
    <row r="4550" spans="1:4" x14ac:dyDescent="0.25">
      <c r="A4550" s="2">
        <v>43235.876928287027</v>
      </c>
      <c r="B4550">
        <v>712.51</v>
      </c>
      <c r="C4550">
        <v>0.05</v>
      </c>
      <c r="D4550" t="s">
        <v>5</v>
      </c>
    </row>
    <row r="4551" spans="1:4" x14ac:dyDescent="0.25">
      <c r="A4551" s="2">
        <v>43235.876928287027</v>
      </c>
      <c r="B4551">
        <v>712.51</v>
      </c>
      <c r="C4551">
        <v>0.01</v>
      </c>
      <c r="D4551" t="s">
        <v>5</v>
      </c>
    </row>
    <row r="4552" spans="1:4" x14ac:dyDescent="0.25">
      <c r="A4552" s="2">
        <v>43235.876933402767</v>
      </c>
      <c r="B4552">
        <v>712.51</v>
      </c>
      <c r="C4552">
        <v>0.34593000000000002</v>
      </c>
      <c r="D4552" t="s">
        <v>5</v>
      </c>
    </row>
    <row r="4553" spans="1:4" x14ac:dyDescent="0.25">
      <c r="A4553" s="2">
        <v>43235.876985497693</v>
      </c>
      <c r="B4553">
        <v>712.51</v>
      </c>
      <c r="C4553">
        <v>0.1862</v>
      </c>
      <c r="D4553" t="s">
        <v>6</v>
      </c>
    </row>
    <row r="4554" spans="1:4" x14ac:dyDescent="0.25">
      <c r="A4554" s="2">
        <v>43235.877118182871</v>
      </c>
      <c r="B4554">
        <v>712.95</v>
      </c>
      <c r="C4554">
        <v>0.43475799999999998</v>
      </c>
      <c r="D4554" t="s">
        <v>6</v>
      </c>
    </row>
    <row r="4555" spans="1:4" x14ac:dyDescent="0.25">
      <c r="A4555" s="2">
        <v>43235.877179282397</v>
      </c>
      <c r="B4555">
        <v>712.51</v>
      </c>
      <c r="C4555">
        <v>1.0189999999999999E-2</v>
      </c>
      <c r="D4555" t="s">
        <v>6</v>
      </c>
    </row>
    <row r="4556" spans="1:4" x14ac:dyDescent="0.25">
      <c r="A4556" s="2">
        <v>43235.877179282397</v>
      </c>
      <c r="B4556">
        <v>712.51</v>
      </c>
      <c r="C4556">
        <v>2.4809999999999999E-2</v>
      </c>
      <c r="D4556" t="s">
        <v>6</v>
      </c>
    </row>
    <row r="4557" spans="1:4" x14ac:dyDescent="0.25">
      <c r="A4557" s="2">
        <v>43235.877185451391</v>
      </c>
      <c r="B4557">
        <v>712.51</v>
      </c>
      <c r="C4557">
        <v>1.1509999999999999E-3</v>
      </c>
      <c r="D4557" t="s">
        <v>6</v>
      </c>
    </row>
    <row r="4558" spans="1:4" x14ac:dyDescent="0.25">
      <c r="A4558" s="2">
        <v>43235.877185451391</v>
      </c>
      <c r="B4558">
        <v>712.51</v>
      </c>
      <c r="C4558">
        <v>1.0268489999999999</v>
      </c>
      <c r="D4558" t="s">
        <v>6</v>
      </c>
    </row>
    <row r="4559" spans="1:4" x14ac:dyDescent="0.25">
      <c r="A4559" s="2">
        <v>43235.877204479169</v>
      </c>
      <c r="B4559">
        <v>712.51</v>
      </c>
      <c r="C4559">
        <v>1.0640999999999999E-2</v>
      </c>
      <c r="D4559" t="s">
        <v>6</v>
      </c>
    </row>
    <row r="4560" spans="1:4" x14ac:dyDescent="0.25">
      <c r="A4560" s="2">
        <v>43235.877230300917</v>
      </c>
      <c r="B4560">
        <v>712.5</v>
      </c>
      <c r="C4560">
        <v>0.207397</v>
      </c>
      <c r="D4560" t="s">
        <v>5</v>
      </c>
    </row>
    <row r="4561" spans="1:4" x14ac:dyDescent="0.25">
      <c r="A4561" s="2">
        <v>43235.877244722222</v>
      </c>
      <c r="B4561">
        <v>712.51</v>
      </c>
      <c r="C4561">
        <v>1.2849999999999999E-3</v>
      </c>
      <c r="D4561" t="s">
        <v>6</v>
      </c>
    </row>
    <row r="4562" spans="1:4" x14ac:dyDescent="0.25">
      <c r="A4562" s="2">
        <v>43235.877272997677</v>
      </c>
      <c r="B4562">
        <v>712.51</v>
      </c>
      <c r="C4562">
        <v>0.109363</v>
      </c>
      <c r="D4562" t="s">
        <v>6</v>
      </c>
    </row>
    <row r="4563" spans="1:4" x14ac:dyDescent="0.25">
      <c r="A4563" s="2">
        <v>43235.877395520831</v>
      </c>
      <c r="B4563">
        <v>712.81</v>
      </c>
      <c r="C4563">
        <v>1.4E-2</v>
      </c>
      <c r="D4563" t="s">
        <v>6</v>
      </c>
    </row>
    <row r="4564" spans="1:4" x14ac:dyDescent="0.25">
      <c r="A4564" s="2">
        <v>43235.877402106482</v>
      </c>
      <c r="B4564">
        <v>712.8</v>
      </c>
      <c r="C4564">
        <v>1.0999999999999999E-2</v>
      </c>
      <c r="D4564" t="s">
        <v>6</v>
      </c>
    </row>
    <row r="4565" spans="1:4" x14ac:dyDescent="0.25">
      <c r="A4565" s="2">
        <v>43235.877428425927</v>
      </c>
      <c r="B4565">
        <v>712.79</v>
      </c>
      <c r="C4565">
        <v>1.4E-2</v>
      </c>
      <c r="D4565" t="s">
        <v>6</v>
      </c>
    </row>
    <row r="4566" spans="1:4" x14ac:dyDescent="0.25">
      <c r="A4566" s="2">
        <v>43235.877431701389</v>
      </c>
      <c r="B4566">
        <v>712.79</v>
      </c>
      <c r="C4566">
        <v>7.2900000000000005E-4</v>
      </c>
      <c r="D4566" t="s">
        <v>6</v>
      </c>
    </row>
    <row r="4567" spans="1:4" x14ac:dyDescent="0.25">
      <c r="A4567" s="2">
        <v>43235.877431701389</v>
      </c>
      <c r="B4567">
        <v>712.8</v>
      </c>
      <c r="C4567">
        <v>0.49927100000000002</v>
      </c>
      <c r="D4567" t="s">
        <v>6</v>
      </c>
    </row>
    <row r="4568" spans="1:4" x14ac:dyDescent="0.25">
      <c r="A4568" s="2">
        <v>43235.877435277776</v>
      </c>
      <c r="B4568">
        <v>712.82</v>
      </c>
      <c r="C4568">
        <v>9.5420000000000001E-3</v>
      </c>
      <c r="D4568" t="s">
        <v>6</v>
      </c>
    </row>
    <row r="4569" spans="1:4" x14ac:dyDescent="0.25">
      <c r="A4569" s="2">
        <v>43235.877451377317</v>
      </c>
      <c r="B4569">
        <v>712.88</v>
      </c>
      <c r="C4569">
        <v>2.5950000000000001E-2</v>
      </c>
      <c r="D4569" t="s">
        <v>6</v>
      </c>
    </row>
    <row r="4570" spans="1:4" x14ac:dyDescent="0.25">
      <c r="A4570" s="2">
        <v>43235.877451377317</v>
      </c>
      <c r="B4570">
        <v>713.07</v>
      </c>
      <c r="C4570">
        <v>1.1916E-2</v>
      </c>
      <c r="D4570" t="s">
        <v>6</v>
      </c>
    </row>
    <row r="4571" spans="1:4" x14ac:dyDescent="0.25">
      <c r="A4571" s="2">
        <v>43235.877451377317</v>
      </c>
      <c r="B4571">
        <v>713.24</v>
      </c>
      <c r="C4571">
        <v>4.5287280000000001</v>
      </c>
      <c r="D4571" t="s">
        <v>6</v>
      </c>
    </row>
    <row r="4572" spans="1:4" x14ac:dyDescent="0.25">
      <c r="A4572" s="2">
        <v>43235.877609641197</v>
      </c>
      <c r="B4572">
        <v>712</v>
      </c>
      <c r="C4572">
        <v>0.03</v>
      </c>
      <c r="D4572" t="s">
        <v>5</v>
      </c>
    </row>
    <row r="4573" spans="1:4" x14ac:dyDescent="0.25">
      <c r="A4573" s="2">
        <v>43235.877609641197</v>
      </c>
      <c r="B4573">
        <v>711.9</v>
      </c>
      <c r="C4573">
        <v>0.45180235000000002</v>
      </c>
      <c r="D4573" t="s">
        <v>5</v>
      </c>
    </row>
    <row r="4574" spans="1:4" x14ac:dyDescent="0.25">
      <c r="A4574" s="2">
        <v>43235.877766631937</v>
      </c>
      <c r="B4574">
        <v>712.6</v>
      </c>
      <c r="C4574">
        <v>0.38</v>
      </c>
      <c r="D4574" t="s">
        <v>6</v>
      </c>
    </row>
    <row r="4575" spans="1:4" x14ac:dyDescent="0.25">
      <c r="A4575" s="2">
        <v>43235.877777430564</v>
      </c>
      <c r="B4575">
        <v>712.6</v>
      </c>
      <c r="C4575">
        <v>0.28000000000000003</v>
      </c>
      <c r="D4575" t="s">
        <v>6</v>
      </c>
    </row>
    <row r="4576" spans="1:4" x14ac:dyDescent="0.25">
      <c r="A4576" s="2">
        <v>43235.877777430564</v>
      </c>
      <c r="B4576">
        <v>712.84</v>
      </c>
      <c r="C4576">
        <v>1.7531999999999999E-2</v>
      </c>
      <c r="D4576" t="s">
        <v>6</v>
      </c>
    </row>
    <row r="4577" spans="1:4" x14ac:dyDescent="0.25">
      <c r="A4577" s="2">
        <v>43235.877777430564</v>
      </c>
      <c r="B4577">
        <v>712.89</v>
      </c>
      <c r="C4577">
        <v>2.4545000000000001E-2</v>
      </c>
      <c r="D4577" t="s">
        <v>6</v>
      </c>
    </row>
    <row r="4578" spans="1:4" x14ac:dyDescent="0.25">
      <c r="A4578" s="2">
        <v>43235.877777430564</v>
      </c>
      <c r="B4578">
        <v>712.9</v>
      </c>
      <c r="C4578">
        <v>0.93267599999999995</v>
      </c>
      <c r="D4578" t="s">
        <v>6</v>
      </c>
    </row>
    <row r="4579" spans="1:4" x14ac:dyDescent="0.25">
      <c r="A4579" s="2">
        <v>43235.877964525462</v>
      </c>
      <c r="B4579">
        <v>712.73</v>
      </c>
      <c r="C4579">
        <v>2.7358E-2</v>
      </c>
      <c r="D4579" t="s">
        <v>6</v>
      </c>
    </row>
    <row r="4580" spans="1:4" x14ac:dyDescent="0.25">
      <c r="A4580" s="2">
        <v>43235.877964525462</v>
      </c>
      <c r="B4580">
        <v>712.85</v>
      </c>
      <c r="C4580">
        <v>1.1920999999999999E-2</v>
      </c>
      <c r="D4580" t="s">
        <v>6</v>
      </c>
    </row>
    <row r="4581" spans="1:4" x14ac:dyDescent="0.25">
      <c r="A4581" s="2">
        <v>43235.877964525462</v>
      </c>
      <c r="B4581">
        <v>712.89</v>
      </c>
      <c r="C4581">
        <v>0.96928499999999995</v>
      </c>
      <c r="D4581" t="s">
        <v>6</v>
      </c>
    </row>
    <row r="4582" spans="1:4" x14ac:dyDescent="0.25">
      <c r="A4582" s="2">
        <v>43235.878051782413</v>
      </c>
      <c r="B4582">
        <v>712.6</v>
      </c>
      <c r="C4582">
        <v>0.151</v>
      </c>
      <c r="D4582" t="s">
        <v>5</v>
      </c>
    </row>
    <row r="4583" spans="1:4" x14ac:dyDescent="0.25">
      <c r="A4583" s="2">
        <v>43235.878062673612</v>
      </c>
      <c r="B4583">
        <v>712.6</v>
      </c>
      <c r="C4583">
        <v>9.5873E-3</v>
      </c>
      <c r="D4583" t="s">
        <v>5</v>
      </c>
    </row>
    <row r="4584" spans="1:4" x14ac:dyDescent="0.25">
      <c r="A4584" s="2">
        <v>43235.878082268522</v>
      </c>
      <c r="B4584">
        <v>712.6</v>
      </c>
      <c r="C4584">
        <v>0.1474473</v>
      </c>
      <c r="D4584" t="s">
        <v>5</v>
      </c>
    </row>
    <row r="4585" spans="1:4" x14ac:dyDescent="0.25">
      <c r="A4585" s="2">
        <v>43235.878085925928</v>
      </c>
      <c r="B4585">
        <v>712.6</v>
      </c>
      <c r="C4585">
        <v>1.0239109999999999E-2</v>
      </c>
      <c r="D4585" t="s">
        <v>5</v>
      </c>
    </row>
    <row r="4586" spans="1:4" x14ac:dyDescent="0.25">
      <c r="A4586" s="2">
        <v>43235.878086249999</v>
      </c>
      <c r="B4586">
        <v>712.6</v>
      </c>
      <c r="C4586">
        <v>8.8999999999999995E-7</v>
      </c>
      <c r="D4586" t="s">
        <v>5</v>
      </c>
    </row>
    <row r="4587" spans="1:4" x14ac:dyDescent="0.25">
      <c r="A4587" s="2">
        <v>43235.878115902779</v>
      </c>
      <c r="B4587">
        <v>712.5</v>
      </c>
      <c r="C4587">
        <v>0.2495</v>
      </c>
      <c r="D4587" t="s">
        <v>5</v>
      </c>
    </row>
    <row r="4588" spans="1:4" x14ac:dyDescent="0.25">
      <c r="A4588" s="2">
        <v>43235.878215243058</v>
      </c>
      <c r="B4588">
        <v>712.5</v>
      </c>
      <c r="C4588">
        <v>0.55049999999999999</v>
      </c>
      <c r="D4588" t="s">
        <v>5</v>
      </c>
    </row>
    <row r="4589" spans="1:4" x14ac:dyDescent="0.25">
      <c r="A4589" s="2">
        <v>43235.878215243058</v>
      </c>
      <c r="B4589">
        <v>712.5</v>
      </c>
      <c r="C4589">
        <v>1.022E-2</v>
      </c>
      <c r="D4589" t="s">
        <v>5</v>
      </c>
    </row>
    <row r="4590" spans="1:4" x14ac:dyDescent="0.25">
      <c r="A4590" s="2">
        <v>43235.878284606479</v>
      </c>
      <c r="B4590">
        <v>712.4</v>
      </c>
      <c r="C4590">
        <v>0.24</v>
      </c>
      <c r="D4590" t="s">
        <v>6</v>
      </c>
    </row>
    <row r="4591" spans="1:4" x14ac:dyDescent="0.25">
      <c r="A4591" s="2">
        <v>43235.87829040509</v>
      </c>
      <c r="B4591">
        <v>712.4</v>
      </c>
      <c r="C4591">
        <v>0.01</v>
      </c>
      <c r="D4591" t="s">
        <v>6</v>
      </c>
    </row>
    <row r="4592" spans="1:4" x14ac:dyDescent="0.25">
      <c r="A4592" s="2">
        <v>43235.878465381953</v>
      </c>
      <c r="B4592">
        <v>712.39</v>
      </c>
      <c r="C4592">
        <v>0.36492714999999998</v>
      </c>
      <c r="D4592" t="s">
        <v>5</v>
      </c>
    </row>
    <row r="4593" spans="1:4" x14ac:dyDescent="0.25">
      <c r="A4593" s="2">
        <v>43235.878465381953</v>
      </c>
      <c r="B4593">
        <v>712.39</v>
      </c>
      <c r="C4593">
        <v>9.9928499999999993E-3</v>
      </c>
      <c r="D4593" t="s">
        <v>5</v>
      </c>
    </row>
    <row r="4594" spans="1:4" x14ac:dyDescent="0.25">
      <c r="A4594" s="2">
        <v>43235.878469178242</v>
      </c>
      <c r="B4594">
        <v>712.39</v>
      </c>
      <c r="C4594">
        <v>7.1500000000000002E-6</v>
      </c>
      <c r="D4594" t="s">
        <v>5</v>
      </c>
    </row>
    <row r="4595" spans="1:4" x14ac:dyDescent="0.25">
      <c r="A4595" s="2">
        <v>43235.878469178242</v>
      </c>
      <c r="B4595">
        <v>712.39</v>
      </c>
      <c r="C4595">
        <v>1.056285E-2</v>
      </c>
      <c r="D4595" t="s">
        <v>5</v>
      </c>
    </row>
    <row r="4596" spans="1:4" x14ac:dyDescent="0.25">
      <c r="A4596" s="2">
        <v>43235.87846965278</v>
      </c>
      <c r="B4596">
        <v>712.39</v>
      </c>
      <c r="C4596">
        <v>7.1500000000000002E-6</v>
      </c>
      <c r="D4596" t="s">
        <v>5</v>
      </c>
    </row>
    <row r="4597" spans="1:4" x14ac:dyDescent="0.25">
      <c r="A4597" s="2">
        <v>43235.87846965278</v>
      </c>
      <c r="B4597">
        <v>712.39</v>
      </c>
      <c r="C4597">
        <v>0.98999285000000004</v>
      </c>
      <c r="D4597" t="s">
        <v>5</v>
      </c>
    </row>
    <row r="4598" spans="1:4" x14ac:dyDescent="0.25">
      <c r="A4598" s="2">
        <v>43235.878571238427</v>
      </c>
      <c r="B4598">
        <v>712.01</v>
      </c>
      <c r="C4598">
        <v>0.34549999999999997</v>
      </c>
      <c r="D4598" t="s">
        <v>6</v>
      </c>
    </row>
    <row r="4599" spans="1:4" x14ac:dyDescent="0.25">
      <c r="A4599" s="2">
        <v>43235.878700300927</v>
      </c>
      <c r="B4599">
        <v>712.01</v>
      </c>
      <c r="C4599">
        <v>0.3</v>
      </c>
      <c r="D4599" t="s">
        <v>6</v>
      </c>
    </row>
    <row r="4600" spans="1:4" x14ac:dyDescent="0.25">
      <c r="A4600" s="2">
        <v>43235.878821296297</v>
      </c>
      <c r="B4600">
        <v>712.01</v>
      </c>
      <c r="C4600">
        <v>0.14990000000000001</v>
      </c>
      <c r="D4600" t="s">
        <v>6</v>
      </c>
    </row>
    <row r="4601" spans="1:4" x14ac:dyDescent="0.25">
      <c r="A4601" s="2">
        <v>43235.878826666667</v>
      </c>
      <c r="B4601">
        <v>712.01</v>
      </c>
      <c r="C4601">
        <v>3.3655330000000001</v>
      </c>
      <c r="D4601" t="s">
        <v>6</v>
      </c>
    </row>
    <row r="4602" spans="1:4" x14ac:dyDescent="0.25">
      <c r="A4602" s="2">
        <v>43235.878826666667</v>
      </c>
      <c r="B4602">
        <v>712.01</v>
      </c>
      <c r="C4602">
        <v>1.1934E-2</v>
      </c>
      <c r="D4602" t="s">
        <v>6</v>
      </c>
    </row>
    <row r="4603" spans="1:4" x14ac:dyDescent="0.25">
      <c r="A4603" s="2">
        <v>43235.878826666667</v>
      </c>
      <c r="B4603">
        <v>712.01</v>
      </c>
      <c r="C4603">
        <v>0.12321757999999999</v>
      </c>
      <c r="D4603" t="s">
        <v>6</v>
      </c>
    </row>
    <row r="4604" spans="1:4" x14ac:dyDescent="0.25">
      <c r="A4604" s="2">
        <v>43235.878972523147</v>
      </c>
      <c r="B4604">
        <v>712.01</v>
      </c>
      <c r="C4604">
        <v>0.69989999999999997</v>
      </c>
      <c r="D4604" t="s">
        <v>6</v>
      </c>
    </row>
    <row r="4605" spans="1:4" x14ac:dyDescent="0.25">
      <c r="A4605" s="2">
        <v>43235.879111851849</v>
      </c>
      <c r="B4605">
        <v>712.01</v>
      </c>
      <c r="C4605">
        <v>0.15859999999999999</v>
      </c>
      <c r="D4605" t="s">
        <v>6</v>
      </c>
    </row>
    <row r="4606" spans="1:4" x14ac:dyDescent="0.25">
      <c r="A4606" s="2">
        <v>43235.879232708343</v>
      </c>
      <c r="B4606">
        <v>712.01</v>
      </c>
      <c r="C4606">
        <v>0.36120000000000002</v>
      </c>
      <c r="D4606" t="s">
        <v>6</v>
      </c>
    </row>
    <row r="4607" spans="1:4" x14ac:dyDescent="0.25">
      <c r="A4607" s="2">
        <v>43235.879332592587</v>
      </c>
      <c r="B4607">
        <v>712</v>
      </c>
      <c r="C4607">
        <v>0.66645399999999999</v>
      </c>
      <c r="D4607" t="s">
        <v>5</v>
      </c>
    </row>
    <row r="4608" spans="1:4" x14ac:dyDescent="0.25">
      <c r="A4608" s="2">
        <v>43235.879377037039</v>
      </c>
      <c r="B4608">
        <v>712.01</v>
      </c>
      <c r="C4608">
        <v>8.3599999999999994E-2</v>
      </c>
      <c r="D4608" t="s">
        <v>6</v>
      </c>
    </row>
    <row r="4609" spans="1:4" x14ac:dyDescent="0.25">
      <c r="A4609" s="2">
        <v>43235.879517222224</v>
      </c>
      <c r="B4609">
        <v>712</v>
      </c>
      <c r="C4609">
        <v>1.12E-2</v>
      </c>
      <c r="D4609" t="s">
        <v>5</v>
      </c>
    </row>
    <row r="4610" spans="1:4" x14ac:dyDescent="0.25">
      <c r="A4610" s="2">
        <v>43235.879662858802</v>
      </c>
      <c r="B4610">
        <v>712.01</v>
      </c>
      <c r="C4610">
        <v>0.77370000000000005</v>
      </c>
      <c r="D4610" t="s">
        <v>6</v>
      </c>
    </row>
    <row r="4611" spans="1:4" x14ac:dyDescent="0.25">
      <c r="A4611" s="2">
        <v>43235.879821759263</v>
      </c>
      <c r="B4611">
        <v>712.01</v>
      </c>
      <c r="C4611">
        <v>0.62380000000000002</v>
      </c>
      <c r="D4611" t="s">
        <v>6</v>
      </c>
    </row>
    <row r="4612" spans="1:4" x14ac:dyDescent="0.25">
      <c r="A4612" s="2">
        <v>43235.879907488423</v>
      </c>
      <c r="B4612">
        <v>712</v>
      </c>
      <c r="C4612">
        <v>1.364654</v>
      </c>
      <c r="D4612" t="s">
        <v>5</v>
      </c>
    </row>
    <row r="4613" spans="1:4" x14ac:dyDescent="0.25">
      <c r="A4613" s="2">
        <v>43235.879950578703</v>
      </c>
      <c r="B4613">
        <v>712.01</v>
      </c>
      <c r="C4613">
        <v>1.3341E-2</v>
      </c>
      <c r="D4613" t="s">
        <v>6</v>
      </c>
    </row>
    <row r="4614" spans="1:4" x14ac:dyDescent="0.25">
      <c r="A4614" s="2">
        <v>43235.879950578703</v>
      </c>
      <c r="B4614">
        <v>712.01</v>
      </c>
      <c r="C4614">
        <v>1.8959E-2</v>
      </c>
      <c r="D4614" t="s">
        <v>6</v>
      </c>
    </row>
    <row r="4615" spans="1:4" x14ac:dyDescent="0.25">
      <c r="A4615" s="2">
        <v>43235.879950578703</v>
      </c>
      <c r="B4615">
        <v>712.01</v>
      </c>
      <c r="C4615">
        <v>2.1767999999999999E-2</v>
      </c>
      <c r="D4615" t="s">
        <v>6</v>
      </c>
    </row>
    <row r="4616" spans="1:4" x14ac:dyDescent="0.25">
      <c r="A4616" s="2">
        <v>43235.879950578703</v>
      </c>
      <c r="B4616">
        <v>712.01</v>
      </c>
      <c r="C4616">
        <v>2.25742266</v>
      </c>
      <c r="D4616" t="s">
        <v>6</v>
      </c>
    </row>
    <row r="4617" spans="1:4" x14ac:dyDescent="0.25">
      <c r="A4617" s="2">
        <v>43235.879981377308</v>
      </c>
      <c r="B4617">
        <v>712</v>
      </c>
      <c r="C4617">
        <v>3.3934727699999998</v>
      </c>
      <c r="D4617" t="s">
        <v>5</v>
      </c>
    </row>
    <row r="4618" spans="1:4" x14ac:dyDescent="0.25">
      <c r="A4618" s="2">
        <v>43235.880081400457</v>
      </c>
      <c r="B4618">
        <v>712.01</v>
      </c>
      <c r="C4618">
        <v>4.2068555600000002</v>
      </c>
      <c r="D4618" t="s">
        <v>6</v>
      </c>
    </row>
    <row r="4619" spans="1:4" x14ac:dyDescent="0.25">
      <c r="A4619" s="2">
        <v>43235.880081400457</v>
      </c>
      <c r="B4619">
        <v>712.01</v>
      </c>
      <c r="C4619">
        <v>8.8645444399999995</v>
      </c>
      <c r="D4619" t="s">
        <v>6</v>
      </c>
    </row>
    <row r="4620" spans="1:4" x14ac:dyDescent="0.25">
      <c r="A4620" s="2">
        <v>43235.880223020831</v>
      </c>
      <c r="B4620">
        <v>712.01</v>
      </c>
      <c r="C4620">
        <v>0.25990000000000002</v>
      </c>
      <c r="D4620" t="s">
        <v>6</v>
      </c>
    </row>
    <row r="4621" spans="1:4" x14ac:dyDescent="0.25">
      <c r="A4621" s="2">
        <v>43235.880348993058</v>
      </c>
      <c r="B4621">
        <v>712</v>
      </c>
      <c r="C4621">
        <v>5.22226955</v>
      </c>
      <c r="D4621" t="s">
        <v>5</v>
      </c>
    </row>
    <row r="4622" spans="1:4" x14ac:dyDescent="0.25">
      <c r="A4622" s="2">
        <v>43235.880348993058</v>
      </c>
      <c r="B4622">
        <v>712</v>
      </c>
      <c r="C4622">
        <v>0.37</v>
      </c>
      <c r="D4622" t="s">
        <v>5</v>
      </c>
    </row>
    <row r="4623" spans="1:4" x14ac:dyDescent="0.25">
      <c r="A4623" s="2">
        <v>43235.880348993058</v>
      </c>
      <c r="B4623">
        <v>710.19</v>
      </c>
      <c r="C4623">
        <v>0.01</v>
      </c>
      <c r="D4623" t="s">
        <v>5</v>
      </c>
    </row>
    <row r="4624" spans="1:4" x14ac:dyDescent="0.25">
      <c r="A4624" s="2">
        <v>43235.880348993058</v>
      </c>
      <c r="B4624">
        <v>710</v>
      </c>
      <c r="C4624">
        <v>15.43729553</v>
      </c>
      <c r="D4624" t="s">
        <v>5</v>
      </c>
    </row>
    <row r="4625" spans="1:4" x14ac:dyDescent="0.25">
      <c r="A4625" s="2">
        <v>43235.880368055557</v>
      </c>
      <c r="B4625">
        <v>710.34</v>
      </c>
      <c r="C4625">
        <v>8.3999999999999995E-3</v>
      </c>
      <c r="D4625" t="s">
        <v>5</v>
      </c>
    </row>
    <row r="4626" spans="1:4" x14ac:dyDescent="0.25">
      <c r="A4626" s="2">
        <v>43235.880560775462</v>
      </c>
      <c r="B4626">
        <v>711.39</v>
      </c>
      <c r="C4626">
        <v>20</v>
      </c>
      <c r="D4626" t="s">
        <v>6</v>
      </c>
    </row>
    <row r="4627" spans="1:4" x14ac:dyDescent="0.25">
      <c r="A4627" s="2">
        <v>43235.880560775462</v>
      </c>
      <c r="B4627">
        <v>711.73</v>
      </c>
      <c r="C4627">
        <v>6</v>
      </c>
      <c r="D4627" t="s">
        <v>6</v>
      </c>
    </row>
    <row r="4628" spans="1:4" x14ac:dyDescent="0.25">
      <c r="A4628" s="2">
        <v>43235.880560775462</v>
      </c>
      <c r="B4628">
        <v>711.89</v>
      </c>
      <c r="C4628">
        <v>0.05</v>
      </c>
      <c r="D4628" t="s">
        <v>6</v>
      </c>
    </row>
    <row r="4629" spans="1:4" x14ac:dyDescent="0.25">
      <c r="A4629" s="2">
        <v>43235.880560775462</v>
      </c>
      <c r="B4629">
        <v>711.97</v>
      </c>
      <c r="C4629">
        <v>1.1934E-2</v>
      </c>
      <c r="D4629" t="s">
        <v>6</v>
      </c>
    </row>
    <row r="4630" spans="1:4" x14ac:dyDescent="0.25">
      <c r="A4630" s="2">
        <v>43235.880560775462</v>
      </c>
      <c r="B4630">
        <v>712.01</v>
      </c>
      <c r="C4630">
        <v>4.6424549300000004</v>
      </c>
      <c r="D4630" t="s">
        <v>6</v>
      </c>
    </row>
    <row r="4631" spans="1:4" x14ac:dyDescent="0.25">
      <c r="A4631" s="2">
        <v>43235.880560775462</v>
      </c>
      <c r="B4631">
        <v>712.01</v>
      </c>
      <c r="C4631">
        <v>9.2050699999999992E-3</v>
      </c>
      <c r="D4631" t="s">
        <v>6</v>
      </c>
    </row>
    <row r="4632" spans="1:4" x14ac:dyDescent="0.25">
      <c r="A4632" s="2">
        <v>43235.880692766201</v>
      </c>
      <c r="B4632">
        <v>711.39</v>
      </c>
      <c r="C4632">
        <v>0.10199999999999999</v>
      </c>
      <c r="D4632" t="s">
        <v>6</v>
      </c>
    </row>
    <row r="4633" spans="1:4" x14ac:dyDescent="0.25">
      <c r="A4633" s="2">
        <v>43235.880692766201</v>
      </c>
      <c r="B4633">
        <v>711.42</v>
      </c>
      <c r="C4633">
        <v>1.2903</v>
      </c>
      <c r="D4633" t="s">
        <v>6</v>
      </c>
    </row>
    <row r="4634" spans="1:4" x14ac:dyDescent="0.25">
      <c r="A4634" s="2">
        <v>43235.880814629629</v>
      </c>
      <c r="B4634">
        <v>711.43</v>
      </c>
      <c r="C4634">
        <v>0.20847170000000001</v>
      </c>
      <c r="D4634" t="s">
        <v>6</v>
      </c>
    </row>
    <row r="4635" spans="1:4" x14ac:dyDescent="0.25">
      <c r="A4635" s="2">
        <v>43235.880814629629</v>
      </c>
      <c r="B4635">
        <v>711.43</v>
      </c>
      <c r="C4635">
        <v>1.0528300000000001E-2</v>
      </c>
      <c r="D4635" t="s">
        <v>6</v>
      </c>
    </row>
    <row r="4636" spans="1:4" x14ac:dyDescent="0.25">
      <c r="A4636" s="2">
        <v>43235.880817835648</v>
      </c>
      <c r="B4636">
        <v>711.43</v>
      </c>
      <c r="C4636">
        <v>1.4166999999999999E-3</v>
      </c>
      <c r="D4636" t="s">
        <v>6</v>
      </c>
    </row>
    <row r="4637" spans="1:4" x14ac:dyDescent="0.25">
      <c r="A4637" s="2">
        <v>43235.880817835648</v>
      </c>
      <c r="B4637">
        <v>711.43</v>
      </c>
      <c r="C4637">
        <v>8.5833000000000003E-3</v>
      </c>
      <c r="D4637" t="s">
        <v>6</v>
      </c>
    </row>
    <row r="4638" spans="1:4" x14ac:dyDescent="0.25">
      <c r="A4638" s="2">
        <v>43235.880823194442</v>
      </c>
      <c r="B4638">
        <v>711.43</v>
      </c>
      <c r="C4638">
        <v>2.0167000000000002E-3</v>
      </c>
      <c r="D4638" t="s">
        <v>6</v>
      </c>
    </row>
    <row r="4639" spans="1:4" x14ac:dyDescent="0.25">
      <c r="A4639" s="2">
        <v>43235.880823194442</v>
      </c>
      <c r="B4639">
        <v>711.43</v>
      </c>
      <c r="C4639">
        <v>9.9833000000000005E-3</v>
      </c>
      <c r="D4639" t="s">
        <v>6</v>
      </c>
    </row>
    <row r="4640" spans="1:4" x14ac:dyDescent="0.25">
      <c r="A4640" s="2">
        <v>43235.880825590277</v>
      </c>
      <c r="B4640">
        <v>711.42</v>
      </c>
      <c r="C4640">
        <v>6.3080999999999996</v>
      </c>
      <c r="D4640" t="s">
        <v>5</v>
      </c>
    </row>
    <row r="4641" spans="1:4" x14ac:dyDescent="0.25">
      <c r="A4641" s="2">
        <v>43235.880826458328</v>
      </c>
      <c r="B4641">
        <v>711.43</v>
      </c>
      <c r="C4641">
        <v>1.9607000000000001E-3</v>
      </c>
      <c r="D4641" t="s">
        <v>6</v>
      </c>
    </row>
    <row r="4642" spans="1:4" x14ac:dyDescent="0.25">
      <c r="A4642" s="2">
        <v>43235.880826458328</v>
      </c>
      <c r="B4642">
        <v>711.43</v>
      </c>
      <c r="C4642">
        <v>9.0393000000000001E-3</v>
      </c>
      <c r="D4642" t="s">
        <v>6</v>
      </c>
    </row>
    <row r="4643" spans="1:4" x14ac:dyDescent="0.25">
      <c r="A4643" s="2">
        <v>43235.880892557871</v>
      </c>
      <c r="B4643">
        <v>711.43</v>
      </c>
      <c r="C4643">
        <v>1.5007E-3</v>
      </c>
      <c r="D4643" t="s">
        <v>6</v>
      </c>
    </row>
    <row r="4644" spans="1:4" x14ac:dyDescent="0.25">
      <c r="A4644" s="2">
        <v>43235.880892557871</v>
      </c>
      <c r="B4644">
        <v>711.43</v>
      </c>
      <c r="C4644">
        <v>9.4993000000000005E-3</v>
      </c>
      <c r="D4644" t="s">
        <v>6</v>
      </c>
    </row>
    <row r="4645" spans="1:4" x14ac:dyDescent="0.25">
      <c r="A4645" s="2">
        <v>43235.880896527779</v>
      </c>
      <c r="B4645">
        <v>711.43</v>
      </c>
      <c r="C4645">
        <v>2.4437E-3</v>
      </c>
      <c r="D4645" t="s">
        <v>6</v>
      </c>
    </row>
    <row r="4646" spans="1:4" x14ac:dyDescent="0.25">
      <c r="A4646" s="2">
        <v>43235.880896527779</v>
      </c>
      <c r="B4646">
        <v>711.43</v>
      </c>
      <c r="C4646">
        <v>8.5562999999999993E-3</v>
      </c>
      <c r="D4646" t="s">
        <v>6</v>
      </c>
    </row>
    <row r="4647" spans="1:4" x14ac:dyDescent="0.25">
      <c r="A4647" s="2">
        <v>43235.880946157413</v>
      </c>
      <c r="B4647">
        <v>711.43</v>
      </c>
      <c r="C4647">
        <v>1.5537000000000001E-3</v>
      </c>
      <c r="D4647" t="s">
        <v>6</v>
      </c>
    </row>
    <row r="4648" spans="1:4" x14ac:dyDescent="0.25">
      <c r="A4648" s="2">
        <v>43235.880946157413</v>
      </c>
      <c r="B4648">
        <v>711.7</v>
      </c>
      <c r="C4648">
        <v>1.1941999999999999E-2</v>
      </c>
      <c r="D4648" t="s">
        <v>6</v>
      </c>
    </row>
    <row r="4649" spans="1:4" x14ac:dyDescent="0.25">
      <c r="A4649" s="2">
        <v>43235.880946157413</v>
      </c>
      <c r="B4649">
        <v>711.76</v>
      </c>
      <c r="C4649">
        <v>0.40897428000000002</v>
      </c>
      <c r="D4649" t="s">
        <v>6</v>
      </c>
    </row>
    <row r="4650" spans="1:4" x14ac:dyDescent="0.25">
      <c r="A4650" s="2">
        <v>43235.880958657413</v>
      </c>
      <c r="B4650">
        <v>711.76</v>
      </c>
      <c r="C4650">
        <v>1.0407999999999999</v>
      </c>
      <c r="D4650" t="s">
        <v>6</v>
      </c>
    </row>
    <row r="4651" spans="1:4" x14ac:dyDescent="0.25">
      <c r="A4651" s="2">
        <v>43235.88109884259</v>
      </c>
      <c r="B4651">
        <v>711.76</v>
      </c>
      <c r="C4651">
        <v>0.02</v>
      </c>
      <c r="D4651" t="s">
        <v>6</v>
      </c>
    </row>
    <row r="4652" spans="1:4" x14ac:dyDescent="0.25">
      <c r="A4652" s="2">
        <v>43235.88109884259</v>
      </c>
      <c r="B4652">
        <v>711.76</v>
      </c>
      <c r="C4652">
        <v>0.02</v>
      </c>
      <c r="D4652" t="s">
        <v>6</v>
      </c>
    </row>
    <row r="4653" spans="1:4" x14ac:dyDescent="0.25">
      <c r="A4653" s="2">
        <v>43235.88109884259</v>
      </c>
      <c r="B4653">
        <v>711.76</v>
      </c>
      <c r="C4653">
        <v>3.747754</v>
      </c>
      <c r="D4653" t="s">
        <v>6</v>
      </c>
    </row>
    <row r="4654" spans="1:4" x14ac:dyDescent="0.25">
      <c r="A4654" s="2">
        <v>43235.881224814817</v>
      </c>
      <c r="B4654">
        <v>711.76</v>
      </c>
      <c r="C4654">
        <v>1.1939999999999999E-2</v>
      </c>
      <c r="D4654" t="s">
        <v>6</v>
      </c>
    </row>
    <row r="4655" spans="1:4" x14ac:dyDescent="0.25">
      <c r="A4655" s="2">
        <v>43235.881224814817</v>
      </c>
      <c r="B4655">
        <v>711.76</v>
      </c>
      <c r="C4655">
        <v>3.8633000000000001E-2</v>
      </c>
      <c r="D4655" t="s">
        <v>6</v>
      </c>
    </row>
    <row r="4656" spans="1:4" x14ac:dyDescent="0.25">
      <c r="A4656" s="2">
        <v>43235.881224814817</v>
      </c>
      <c r="B4656">
        <v>711.76</v>
      </c>
      <c r="C4656">
        <v>15.06335157</v>
      </c>
      <c r="D4656" t="s">
        <v>6</v>
      </c>
    </row>
    <row r="4657" spans="1:4" x14ac:dyDescent="0.25">
      <c r="A4657" s="2">
        <v>43235.881269513891</v>
      </c>
      <c r="B4657">
        <v>711.76</v>
      </c>
      <c r="C4657">
        <v>8.1846299999999997E-2</v>
      </c>
      <c r="D4657" t="s">
        <v>6</v>
      </c>
    </row>
    <row r="4658" spans="1:4" x14ac:dyDescent="0.25">
      <c r="A4658" s="2">
        <v>43235.881410960646</v>
      </c>
      <c r="B4658">
        <v>711.76</v>
      </c>
      <c r="C4658">
        <v>1.8963000000000001E-2</v>
      </c>
      <c r="D4658" t="s">
        <v>6</v>
      </c>
    </row>
    <row r="4659" spans="1:4" x14ac:dyDescent="0.25">
      <c r="A4659" s="2">
        <v>43235.881410960646</v>
      </c>
      <c r="B4659">
        <v>711.76</v>
      </c>
      <c r="C4659">
        <v>0.49173699999999998</v>
      </c>
      <c r="D4659" t="s">
        <v>6</v>
      </c>
    </row>
    <row r="4660" spans="1:4" x14ac:dyDescent="0.25">
      <c r="A4660" s="2">
        <v>43235.881534791668</v>
      </c>
      <c r="B4660">
        <v>711.76</v>
      </c>
      <c r="C4660">
        <v>14.547000000000001</v>
      </c>
      <c r="D4660" t="s">
        <v>6</v>
      </c>
    </row>
    <row r="4661" spans="1:4" x14ac:dyDescent="0.25">
      <c r="A4661" s="2">
        <v>43235.881659768522</v>
      </c>
      <c r="B4661">
        <v>711.76</v>
      </c>
      <c r="C4661">
        <v>1.1939999999999999E-2</v>
      </c>
      <c r="D4661" t="s">
        <v>6</v>
      </c>
    </row>
    <row r="4662" spans="1:4" x14ac:dyDescent="0.25">
      <c r="A4662" s="2">
        <v>43235.881659768522</v>
      </c>
      <c r="B4662">
        <v>711.76</v>
      </c>
      <c r="C4662">
        <v>1.8167599999999999</v>
      </c>
      <c r="D4662" t="s">
        <v>6</v>
      </c>
    </row>
    <row r="4663" spans="1:4" x14ac:dyDescent="0.25">
      <c r="A4663" s="2">
        <v>43235.881792384258</v>
      </c>
      <c r="B4663">
        <v>711.76</v>
      </c>
      <c r="C4663">
        <v>4.2099999999999999E-2</v>
      </c>
      <c r="D4663" t="s">
        <v>6</v>
      </c>
    </row>
    <row r="4664" spans="1:4" x14ac:dyDescent="0.25">
      <c r="A4664" s="2">
        <v>43235.881841296286</v>
      </c>
      <c r="B4664">
        <v>711.75</v>
      </c>
      <c r="C4664">
        <v>0.01</v>
      </c>
      <c r="D4664" t="s">
        <v>5</v>
      </c>
    </row>
    <row r="4665" spans="1:4" x14ac:dyDescent="0.25">
      <c r="A4665" s="2">
        <v>43235.881841296286</v>
      </c>
      <c r="B4665">
        <v>711.75</v>
      </c>
      <c r="C4665">
        <v>2.331</v>
      </c>
      <c r="D4665" t="s">
        <v>5</v>
      </c>
    </row>
    <row r="4666" spans="1:4" x14ac:dyDescent="0.25">
      <c r="A4666" s="2">
        <v>43235.881841342591</v>
      </c>
      <c r="B4666">
        <v>711.75</v>
      </c>
      <c r="C4666">
        <v>7.6689999999999996</v>
      </c>
      <c r="D4666" t="s">
        <v>5</v>
      </c>
    </row>
    <row r="4667" spans="1:4" x14ac:dyDescent="0.25">
      <c r="A4667" s="2">
        <v>43235.881841342591</v>
      </c>
      <c r="B4667">
        <v>711.75</v>
      </c>
      <c r="C4667">
        <v>9.99857E-3</v>
      </c>
      <c r="D4667" t="s">
        <v>5</v>
      </c>
    </row>
    <row r="4668" spans="1:4" x14ac:dyDescent="0.25">
      <c r="A4668" s="2">
        <v>43235.881841516202</v>
      </c>
      <c r="B4668">
        <v>711.75</v>
      </c>
      <c r="C4668">
        <v>1.4300000000000001E-6</v>
      </c>
      <c r="D4668" t="s">
        <v>5</v>
      </c>
    </row>
    <row r="4669" spans="1:4" x14ac:dyDescent="0.25">
      <c r="A4669" s="2">
        <v>43235.88184347222</v>
      </c>
      <c r="B4669">
        <v>711.43</v>
      </c>
      <c r="C4669">
        <v>0.01</v>
      </c>
      <c r="D4669" t="s">
        <v>5</v>
      </c>
    </row>
    <row r="4670" spans="1:4" x14ac:dyDescent="0.25">
      <c r="A4670" s="2">
        <v>43235.881847708333</v>
      </c>
      <c r="B4670">
        <v>711.25</v>
      </c>
      <c r="C4670">
        <v>4.972E-2</v>
      </c>
      <c r="D4670" t="s">
        <v>5</v>
      </c>
    </row>
    <row r="4671" spans="1:4" x14ac:dyDescent="0.25">
      <c r="A4671" s="2">
        <v>43235.881855706008</v>
      </c>
      <c r="B4671">
        <v>711.25</v>
      </c>
      <c r="C4671">
        <v>0.01</v>
      </c>
      <c r="D4671" t="s">
        <v>5</v>
      </c>
    </row>
    <row r="4672" spans="1:4" x14ac:dyDescent="0.25">
      <c r="A4672" s="2">
        <v>43235.881860949077</v>
      </c>
      <c r="B4672">
        <v>711.25</v>
      </c>
      <c r="C4672">
        <v>2.2000000000000001E-4</v>
      </c>
      <c r="D4672" t="s">
        <v>5</v>
      </c>
    </row>
    <row r="4673" spans="1:4" x14ac:dyDescent="0.25">
      <c r="A4673" s="2">
        <v>43235.881860949077</v>
      </c>
      <c r="B4673">
        <v>711.18</v>
      </c>
      <c r="C4673">
        <v>9.7800000000000005E-3</v>
      </c>
      <c r="D4673" t="s">
        <v>5</v>
      </c>
    </row>
    <row r="4674" spans="1:4" x14ac:dyDescent="0.25">
      <c r="A4674" s="2">
        <v>43235.881864224539</v>
      </c>
      <c r="B4674">
        <v>711.25</v>
      </c>
      <c r="C4674">
        <v>0.01</v>
      </c>
      <c r="D4674" t="s">
        <v>5</v>
      </c>
    </row>
    <row r="4675" spans="1:4" x14ac:dyDescent="0.25">
      <c r="A4675" s="2">
        <v>43235.881910162039</v>
      </c>
      <c r="B4675">
        <v>711.18</v>
      </c>
      <c r="C4675">
        <v>0.01</v>
      </c>
      <c r="D4675" t="s">
        <v>5</v>
      </c>
    </row>
    <row r="4676" spans="1:4" x14ac:dyDescent="0.25">
      <c r="A4676" s="2">
        <v>43235.881910162039</v>
      </c>
      <c r="B4676">
        <v>710.63</v>
      </c>
      <c r="C4676">
        <v>0.06</v>
      </c>
      <c r="D4676" t="s">
        <v>5</v>
      </c>
    </row>
    <row r="4677" spans="1:4" x14ac:dyDescent="0.25">
      <c r="A4677" s="2">
        <v>43235.881910162039</v>
      </c>
      <c r="B4677">
        <v>710.63</v>
      </c>
      <c r="C4677">
        <v>1.0523182900000001</v>
      </c>
      <c r="D4677" t="s">
        <v>5</v>
      </c>
    </row>
    <row r="4678" spans="1:4" x14ac:dyDescent="0.25">
      <c r="A4678" s="2">
        <v>43235.88192767361</v>
      </c>
      <c r="B4678">
        <v>710.96</v>
      </c>
      <c r="C4678">
        <v>8.9800000000000005E-2</v>
      </c>
      <c r="D4678" t="s">
        <v>6</v>
      </c>
    </row>
    <row r="4679" spans="1:4" x14ac:dyDescent="0.25">
      <c r="A4679" s="2">
        <v>43235.881951423609</v>
      </c>
      <c r="B4679">
        <v>710.97</v>
      </c>
      <c r="C4679">
        <v>1.7529026700000001</v>
      </c>
      <c r="D4679" t="s">
        <v>6</v>
      </c>
    </row>
    <row r="4680" spans="1:4" x14ac:dyDescent="0.25">
      <c r="A4680" s="2">
        <v>43235.882074756948</v>
      </c>
      <c r="B4680">
        <v>710.73</v>
      </c>
      <c r="C4680">
        <v>0.31065598999999999</v>
      </c>
      <c r="D4680" t="s">
        <v>5</v>
      </c>
    </row>
    <row r="4681" spans="1:4" x14ac:dyDescent="0.25">
      <c r="A4681" s="2">
        <v>43235.882208402778</v>
      </c>
      <c r="B4681">
        <v>711.21</v>
      </c>
      <c r="C4681">
        <v>0.12</v>
      </c>
      <c r="D4681" t="s">
        <v>6</v>
      </c>
    </row>
    <row r="4682" spans="1:4" x14ac:dyDescent="0.25">
      <c r="A4682" s="2">
        <v>43235.882208402778</v>
      </c>
      <c r="B4682">
        <v>711.23</v>
      </c>
      <c r="C4682">
        <v>1.1340980000000001</v>
      </c>
      <c r="D4682" t="s">
        <v>6</v>
      </c>
    </row>
    <row r="4683" spans="1:4" x14ac:dyDescent="0.25">
      <c r="A4683" s="2">
        <v>43235.882212928242</v>
      </c>
      <c r="B4683">
        <v>711.23</v>
      </c>
      <c r="C4683">
        <v>3.665902</v>
      </c>
      <c r="D4683" t="s">
        <v>6</v>
      </c>
    </row>
    <row r="4684" spans="1:4" x14ac:dyDescent="0.25">
      <c r="A4684" s="2">
        <v>43235.882212928242</v>
      </c>
      <c r="B4684">
        <v>711.5</v>
      </c>
      <c r="C4684">
        <v>2.1356512599999999</v>
      </c>
      <c r="D4684" t="s">
        <v>6</v>
      </c>
    </row>
    <row r="4685" spans="1:4" x14ac:dyDescent="0.25">
      <c r="A4685" s="2">
        <v>43235.882342141202</v>
      </c>
      <c r="B4685">
        <v>711.21</v>
      </c>
      <c r="C4685">
        <v>1.0609999999999999</v>
      </c>
      <c r="D4685" t="s">
        <v>5</v>
      </c>
    </row>
    <row r="4686" spans="1:4" x14ac:dyDescent="0.25">
      <c r="A4686" s="2">
        <v>43235.882499814812</v>
      </c>
      <c r="B4686">
        <v>711.21</v>
      </c>
      <c r="C4686">
        <v>2.2713000000000001</v>
      </c>
      <c r="D4686" t="s">
        <v>5</v>
      </c>
    </row>
    <row r="4687" spans="1:4" x14ac:dyDescent="0.25">
      <c r="A4687" s="2">
        <v>43235.882622511577</v>
      </c>
      <c r="B4687">
        <v>711.22</v>
      </c>
      <c r="C4687">
        <v>1.4055990000000001E-2</v>
      </c>
      <c r="D4687" t="s">
        <v>6</v>
      </c>
    </row>
    <row r="4688" spans="1:4" x14ac:dyDescent="0.25">
      <c r="A4688" s="2">
        <v>43235.882771817131</v>
      </c>
      <c r="B4688">
        <v>711.22</v>
      </c>
      <c r="C4688">
        <v>1.4563919999999999</v>
      </c>
      <c r="D4688" t="s">
        <v>6</v>
      </c>
    </row>
    <row r="4689" spans="1:4" x14ac:dyDescent="0.25">
      <c r="A4689" s="2">
        <v>43235.882914155103</v>
      </c>
      <c r="B4689">
        <v>711.22</v>
      </c>
      <c r="C4689">
        <v>0.75339999999999996</v>
      </c>
      <c r="D4689" t="s">
        <v>6</v>
      </c>
    </row>
    <row r="4690" spans="1:4" x14ac:dyDescent="0.25">
      <c r="A4690" s="2">
        <v>43235.882996006942</v>
      </c>
      <c r="B4690">
        <v>711.21</v>
      </c>
      <c r="C4690">
        <v>0.30173</v>
      </c>
      <c r="D4690" t="s">
        <v>5</v>
      </c>
    </row>
    <row r="4691" spans="1:4" x14ac:dyDescent="0.25">
      <c r="A4691" s="2">
        <v>43235.882998425928</v>
      </c>
      <c r="B4691">
        <v>711.21</v>
      </c>
      <c r="C4691">
        <v>3.8099999999999999E-6</v>
      </c>
      <c r="D4691" t="s">
        <v>5</v>
      </c>
    </row>
    <row r="4692" spans="1:4" x14ac:dyDescent="0.25">
      <c r="A4692" s="2">
        <v>43235.882998425928</v>
      </c>
      <c r="B4692">
        <v>711.21</v>
      </c>
      <c r="C4692">
        <v>1.088619E-2</v>
      </c>
      <c r="D4692" t="s">
        <v>5</v>
      </c>
    </row>
    <row r="4693" spans="1:4" x14ac:dyDescent="0.25">
      <c r="A4693" s="2">
        <v>43235.883052638892</v>
      </c>
      <c r="B4693">
        <v>711.22</v>
      </c>
      <c r="C4693">
        <v>3.5306999999999999</v>
      </c>
      <c r="D4693" t="s">
        <v>6</v>
      </c>
    </row>
    <row r="4694" spans="1:4" x14ac:dyDescent="0.25">
      <c r="A4694" s="2">
        <v>43235.88310421296</v>
      </c>
      <c r="B4694">
        <v>711.22</v>
      </c>
      <c r="C4694">
        <v>2.102743E-2</v>
      </c>
      <c r="D4694" t="s">
        <v>6</v>
      </c>
    </row>
    <row r="4695" spans="1:4" x14ac:dyDescent="0.25">
      <c r="A4695" s="2">
        <v>43235.883191932873</v>
      </c>
      <c r="B4695">
        <v>711.22</v>
      </c>
      <c r="C4695">
        <v>0.47620000000000001</v>
      </c>
      <c r="D4695" t="s">
        <v>6</v>
      </c>
    </row>
    <row r="4696" spans="1:4" x14ac:dyDescent="0.25">
      <c r="A4696" s="2">
        <v>43235.883239224539</v>
      </c>
      <c r="B4696">
        <v>711.21</v>
      </c>
      <c r="C4696">
        <v>1.0240000000000001E-2</v>
      </c>
      <c r="D4696" t="s">
        <v>5</v>
      </c>
    </row>
    <row r="4697" spans="1:4" x14ac:dyDescent="0.25">
      <c r="A4697" s="2">
        <v>43235.883296122687</v>
      </c>
      <c r="B4697">
        <v>711.06</v>
      </c>
      <c r="C4697">
        <v>0.25</v>
      </c>
      <c r="D4697" t="s">
        <v>5</v>
      </c>
    </row>
    <row r="4698" spans="1:4" x14ac:dyDescent="0.25">
      <c r="A4698" s="2">
        <v>43235.883297627312</v>
      </c>
      <c r="B4698">
        <v>710.94</v>
      </c>
      <c r="C4698">
        <v>0.56000000000000005</v>
      </c>
      <c r="D4698" t="s">
        <v>5</v>
      </c>
    </row>
    <row r="4699" spans="1:4" x14ac:dyDescent="0.25">
      <c r="A4699" s="2">
        <v>43235.883298865738</v>
      </c>
      <c r="B4699">
        <v>710.79</v>
      </c>
      <c r="C4699">
        <v>7.0000000000000007E-2</v>
      </c>
      <c r="D4699" t="s">
        <v>5</v>
      </c>
    </row>
    <row r="4700" spans="1:4" x14ac:dyDescent="0.25">
      <c r="A4700" s="2">
        <v>43235.883311666657</v>
      </c>
      <c r="B4700">
        <v>710.8</v>
      </c>
      <c r="C4700">
        <v>0.02</v>
      </c>
      <c r="D4700" t="s">
        <v>5</v>
      </c>
    </row>
    <row r="4701" spans="1:4" x14ac:dyDescent="0.25">
      <c r="A4701" s="2">
        <v>43235.883316400461</v>
      </c>
      <c r="B4701">
        <v>710.89</v>
      </c>
      <c r="C4701">
        <v>2.4858000000000002E-2</v>
      </c>
      <c r="D4701" t="s">
        <v>6</v>
      </c>
    </row>
    <row r="4702" spans="1:4" x14ac:dyDescent="0.25">
      <c r="A4702" s="2">
        <v>43235.883424143518</v>
      </c>
      <c r="B4702">
        <v>710.93</v>
      </c>
      <c r="C4702">
        <v>0.01</v>
      </c>
      <c r="D4702" t="s">
        <v>5</v>
      </c>
    </row>
    <row r="4703" spans="1:4" x14ac:dyDescent="0.25">
      <c r="A4703" s="2">
        <v>43235.883424143518</v>
      </c>
      <c r="B4703">
        <v>710.93</v>
      </c>
      <c r="C4703">
        <v>0.29380000000000001</v>
      </c>
      <c r="D4703" t="s">
        <v>5</v>
      </c>
    </row>
    <row r="4704" spans="1:4" x14ac:dyDescent="0.25">
      <c r="A4704" s="2">
        <v>43235.883425034721</v>
      </c>
      <c r="B4704">
        <v>710.92</v>
      </c>
      <c r="C4704">
        <v>1</v>
      </c>
      <c r="D4704" t="s">
        <v>5</v>
      </c>
    </row>
    <row r="4705" spans="1:4" x14ac:dyDescent="0.25">
      <c r="A4705" s="2">
        <v>43235.883425671287</v>
      </c>
      <c r="B4705">
        <v>710.88</v>
      </c>
      <c r="C4705">
        <v>0.09</v>
      </c>
      <c r="D4705" t="s">
        <v>5</v>
      </c>
    </row>
    <row r="4706" spans="1:4" x14ac:dyDescent="0.25">
      <c r="A4706" s="2">
        <v>43235.883426689812</v>
      </c>
      <c r="B4706">
        <v>710.78</v>
      </c>
      <c r="C4706">
        <v>0.02</v>
      </c>
      <c r="D4706" t="s">
        <v>5</v>
      </c>
    </row>
    <row r="4707" spans="1:4" x14ac:dyDescent="0.25">
      <c r="A4707" s="2">
        <v>43235.883427222223</v>
      </c>
      <c r="B4707">
        <v>710.78</v>
      </c>
      <c r="C4707">
        <v>0.01</v>
      </c>
      <c r="D4707" t="s">
        <v>5</v>
      </c>
    </row>
    <row r="4708" spans="1:4" x14ac:dyDescent="0.25">
      <c r="A4708" s="2">
        <v>43235.883445462961</v>
      </c>
      <c r="B4708">
        <v>710.71</v>
      </c>
      <c r="C4708">
        <v>0.01</v>
      </c>
      <c r="D4708" t="s">
        <v>5</v>
      </c>
    </row>
    <row r="4709" spans="1:4" x14ac:dyDescent="0.25">
      <c r="A4709" s="2">
        <v>43235.88345872685</v>
      </c>
      <c r="B4709">
        <v>710.72</v>
      </c>
      <c r="C4709">
        <v>1.4225000000000001</v>
      </c>
      <c r="D4709" t="s">
        <v>5</v>
      </c>
    </row>
    <row r="4710" spans="1:4" x14ac:dyDescent="0.25">
      <c r="A4710" s="2">
        <v>43235.88345966435</v>
      </c>
      <c r="B4710">
        <v>710.72</v>
      </c>
      <c r="C4710">
        <v>1.19476</v>
      </c>
      <c r="D4710" t="s">
        <v>5</v>
      </c>
    </row>
    <row r="4711" spans="1:4" x14ac:dyDescent="0.25">
      <c r="A4711" s="2">
        <v>43235.883461689817</v>
      </c>
      <c r="B4711">
        <v>710.72</v>
      </c>
      <c r="C4711">
        <v>2.3104200000000001</v>
      </c>
      <c r="D4711" t="s">
        <v>5</v>
      </c>
    </row>
    <row r="4712" spans="1:4" x14ac:dyDescent="0.25">
      <c r="A4712" s="2">
        <v>43235.883463981481</v>
      </c>
      <c r="B4712">
        <v>710.72</v>
      </c>
      <c r="C4712">
        <v>1.4224913400000001</v>
      </c>
      <c r="D4712" t="s">
        <v>5</v>
      </c>
    </row>
    <row r="4713" spans="1:4" x14ac:dyDescent="0.25">
      <c r="A4713" s="2">
        <v>43235.883467719897</v>
      </c>
      <c r="B4713">
        <v>710.65</v>
      </c>
      <c r="C4713">
        <v>0.55999133999999995</v>
      </c>
      <c r="D4713" t="s">
        <v>5</v>
      </c>
    </row>
    <row r="4714" spans="1:4" x14ac:dyDescent="0.25">
      <c r="A4714" s="2">
        <v>43235.883468657397</v>
      </c>
      <c r="B4714">
        <v>710.41</v>
      </c>
      <c r="C4714">
        <v>0.03</v>
      </c>
      <c r="D4714" t="s">
        <v>5</v>
      </c>
    </row>
    <row r="4715" spans="1:4" x14ac:dyDescent="0.25">
      <c r="A4715" s="2">
        <v>43235.883470081018</v>
      </c>
      <c r="B4715">
        <v>710.43</v>
      </c>
      <c r="C4715">
        <v>0.04</v>
      </c>
      <c r="D4715" t="s">
        <v>5</v>
      </c>
    </row>
    <row r="4716" spans="1:4" x14ac:dyDescent="0.25">
      <c r="A4716" s="2">
        <v>43235.883472337962</v>
      </c>
      <c r="B4716">
        <v>710.43</v>
      </c>
      <c r="C4716">
        <v>0.05</v>
      </c>
      <c r="D4716" t="s">
        <v>5</v>
      </c>
    </row>
    <row r="4717" spans="1:4" x14ac:dyDescent="0.25">
      <c r="A4717" s="2">
        <v>43235.883479814816</v>
      </c>
      <c r="B4717">
        <v>710.44</v>
      </c>
      <c r="C4717">
        <v>4.12</v>
      </c>
      <c r="D4717" t="s">
        <v>5</v>
      </c>
    </row>
    <row r="4718" spans="1:4" x14ac:dyDescent="0.25">
      <c r="A4718" s="2">
        <v>43235.883480104167</v>
      </c>
      <c r="B4718">
        <v>710.4</v>
      </c>
      <c r="C4718">
        <v>0.02</v>
      </c>
      <c r="D4718" t="s">
        <v>5</v>
      </c>
    </row>
    <row r="4719" spans="1:4" x14ac:dyDescent="0.25">
      <c r="A4719" s="2">
        <v>43235.883482986108</v>
      </c>
      <c r="B4719">
        <v>710.7</v>
      </c>
      <c r="C4719">
        <v>0.01</v>
      </c>
      <c r="D4719" t="s">
        <v>5</v>
      </c>
    </row>
    <row r="4720" spans="1:4" x14ac:dyDescent="0.25">
      <c r="A4720" s="2">
        <v>43235.883483194448</v>
      </c>
      <c r="B4720">
        <v>710.41</v>
      </c>
      <c r="C4720">
        <v>0.01</v>
      </c>
      <c r="D4720" t="s">
        <v>5</v>
      </c>
    </row>
    <row r="4721" spans="1:4" x14ac:dyDescent="0.25">
      <c r="A4721" s="2">
        <v>43235.883488402767</v>
      </c>
      <c r="B4721">
        <v>710.38</v>
      </c>
      <c r="C4721">
        <v>0.01</v>
      </c>
      <c r="D4721" t="s">
        <v>5</v>
      </c>
    </row>
    <row r="4722" spans="1:4" x14ac:dyDescent="0.25">
      <c r="A4722" s="2">
        <v>43235.883549710648</v>
      </c>
      <c r="B4722">
        <v>710.71</v>
      </c>
      <c r="C4722">
        <v>0.01</v>
      </c>
      <c r="D4722" t="s">
        <v>5</v>
      </c>
    </row>
    <row r="4723" spans="1:4" x14ac:dyDescent="0.25">
      <c r="A4723" s="2">
        <v>43235.883563483803</v>
      </c>
      <c r="B4723">
        <v>710.39</v>
      </c>
      <c r="C4723">
        <v>0.1</v>
      </c>
      <c r="D4723" t="s">
        <v>5</v>
      </c>
    </row>
    <row r="4724" spans="1:4" x14ac:dyDescent="0.25">
      <c r="A4724" s="2">
        <v>43235.883566539349</v>
      </c>
      <c r="B4724">
        <v>710.38</v>
      </c>
      <c r="C4724">
        <v>3.2899999999999999E-2</v>
      </c>
      <c r="D4724" t="s">
        <v>5</v>
      </c>
    </row>
    <row r="4725" spans="1:4" x14ac:dyDescent="0.25">
      <c r="A4725" s="2">
        <v>43235.883571284721</v>
      </c>
      <c r="B4725">
        <v>710.38</v>
      </c>
      <c r="C4725">
        <v>7.1000000000000004E-3</v>
      </c>
      <c r="D4725" t="s">
        <v>5</v>
      </c>
    </row>
    <row r="4726" spans="1:4" x14ac:dyDescent="0.25">
      <c r="A4726" s="2">
        <v>43235.883573356477</v>
      </c>
      <c r="B4726">
        <v>710.36</v>
      </c>
      <c r="C4726">
        <v>1.41</v>
      </c>
      <c r="D4726" t="s">
        <v>5</v>
      </c>
    </row>
    <row r="4727" spans="1:4" x14ac:dyDescent="0.25">
      <c r="A4727" s="2">
        <v>43235.883574224543</v>
      </c>
      <c r="B4727">
        <v>710.36</v>
      </c>
      <c r="C4727">
        <v>0.59</v>
      </c>
      <c r="D4727" t="s">
        <v>5</v>
      </c>
    </row>
    <row r="4728" spans="1:4" x14ac:dyDescent="0.25">
      <c r="A4728" s="2">
        <v>43235.883576319437</v>
      </c>
      <c r="B4728">
        <v>710.36</v>
      </c>
      <c r="C4728">
        <v>0.12725038999999999</v>
      </c>
      <c r="D4728" t="s">
        <v>5</v>
      </c>
    </row>
    <row r="4729" spans="1:4" x14ac:dyDescent="0.25">
      <c r="A4729" s="2">
        <v>43235.88357755787</v>
      </c>
      <c r="B4729">
        <v>710.27</v>
      </c>
      <c r="C4729">
        <v>3.2640000000000002E-2</v>
      </c>
      <c r="D4729" t="s">
        <v>5</v>
      </c>
    </row>
    <row r="4730" spans="1:4" x14ac:dyDescent="0.25">
      <c r="A4730" s="2">
        <v>43235.883580196758</v>
      </c>
      <c r="B4730">
        <v>710.22</v>
      </c>
      <c r="C4730">
        <v>2.44</v>
      </c>
      <c r="D4730" t="s">
        <v>5</v>
      </c>
    </row>
    <row r="4731" spans="1:4" x14ac:dyDescent="0.25">
      <c r="A4731" s="2">
        <v>43235.883581087961</v>
      </c>
      <c r="B4731">
        <v>710.22</v>
      </c>
      <c r="C4731">
        <v>0.56000000000000005</v>
      </c>
      <c r="D4731" t="s">
        <v>5</v>
      </c>
    </row>
    <row r="4732" spans="1:4" x14ac:dyDescent="0.25">
      <c r="A4732" s="2">
        <v>43235.883581574068</v>
      </c>
      <c r="B4732">
        <v>710.2</v>
      </c>
      <c r="C4732">
        <v>1.95278</v>
      </c>
      <c r="D4732" t="s">
        <v>5</v>
      </c>
    </row>
    <row r="4733" spans="1:4" x14ac:dyDescent="0.25">
      <c r="A4733" s="2">
        <v>43235.883581817128</v>
      </c>
      <c r="B4733">
        <v>710.2</v>
      </c>
      <c r="C4733">
        <v>9.0399999999999998E-6</v>
      </c>
      <c r="D4733" t="s">
        <v>5</v>
      </c>
    </row>
    <row r="4734" spans="1:4" x14ac:dyDescent="0.25">
      <c r="A4734" s="2">
        <v>43235.883582407398</v>
      </c>
      <c r="B4734">
        <v>710.06</v>
      </c>
      <c r="C4734">
        <v>8.7900000000000005E-6</v>
      </c>
      <c r="D4734" t="s">
        <v>5</v>
      </c>
    </row>
    <row r="4735" spans="1:4" x14ac:dyDescent="0.25">
      <c r="A4735" s="2">
        <v>43235.883583923613</v>
      </c>
      <c r="B4735">
        <v>710.01</v>
      </c>
      <c r="C4735">
        <v>0.12296</v>
      </c>
      <c r="D4735" t="s">
        <v>5</v>
      </c>
    </row>
    <row r="4736" spans="1:4" x14ac:dyDescent="0.25">
      <c r="A4736" s="2">
        <v>43235.883584201387</v>
      </c>
      <c r="B4736">
        <v>710.02</v>
      </c>
      <c r="C4736">
        <v>0.12296</v>
      </c>
      <c r="D4736" t="s">
        <v>5</v>
      </c>
    </row>
    <row r="4737" spans="1:4" x14ac:dyDescent="0.25">
      <c r="A4737" s="2">
        <v>43235.883585416668</v>
      </c>
      <c r="B4737">
        <v>710</v>
      </c>
      <c r="C4737">
        <v>7</v>
      </c>
      <c r="D4737" t="s">
        <v>5</v>
      </c>
    </row>
    <row r="4738" spans="1:4" x14ac:dyDescent="0.25">
      <c r="A4738" s="2">
        <v>43235.883585462972</v>
      </c>
      <c r="B4738">
        <v>710</v>
      </c>
      <c r="C4738">
        <v>1</v>
      </c>
      <c r="D4738" t="s">
        <v>5</v>
      </c>
    </row>
    <row r="4739" spans="1:4" x14ac:dyDescent="0.25">
      <c r="A4739" s="2">
        <v>43235.88358616898</v>
      </c>
      <c r="B4739">
        <v>710</v>
      </c>
      <c r="C4739">
        <v>2</v>
      </c>
      <c r="D4739" t="s">
        <v>5</v>
      </c>
    </row>
    <row r="4740" spans="1:4" x14ac:dyDescent="0.25">
      <c r="A4740" s="2">
        <v>43235.883586608797</v>
      </c>
      <c r="B4740">
        <v>710</v>
      </c>
      <c r="C4740">
        <v>4.9641900000000003</v>
      </c>
      <c r="D4740" t="s">
        <v>5</v>
      </c>
    </row>
    <row r="4741" spans="1:4" x14ac:dyDescent="0.25">
      <c r="A4741" s="2">
        <v>43235.883592349543</v>
      </c>
      <c r="B4741">
        <v>710.02</v>
      </c>
      <c r="C4741">
        <v>0.01</v>
      </c>
      <c r="D4741" t="s">
        <v>5</v>
      </c>
    </row>
    <row r="4742" spans="1:4" x14ac:dyDescent="0.25">
      <c r="A4742" s="2">
        <v>43235.883593622682</v>
      </c>
      <c r="B4742">
        <v>710.03</v>
      </c>
      <c r="C4742">
        <v>0.01</v>
      </c>
      <c r="D4742" t="s">
        <v>5</v>
      </c>
    </row>
    <row r="4743" spans="1:4" x14ac:dyDescent="0.25">
      <c r="A4743" s="2">
        <v>43235.883596886582</v>
      </c>
      <c r="B4743">
        <v>710.01</v>
      </c>
      <c r="C4743">
        <v>0.56000000000000005</v>
      </c>
      <c r="D4743" t="s">
        <v>5</v>
      </c>
    </row>
    <row r="4744" spans="1:4" x14ac:dyDescent="0.25">
      <c r="A4744" s="2">
        <v>43235.883597812499</v>
      </c>
      <c r="B4744">
        <v>710</v>
      </c>
      <c r="C4744">
        <v>2</v>
      </c>
      <c r="D4744" t="s">
        <v>5</v>
      </c>
    </row>
    <row r="4745" spans="1:4" x14ac:dyDescent="0.25">
      <c r="A4745" s="2">
        <v>43235.883597916669</v>
      </c>
      <c r="B4745">
        <v>710</v>
      </c>
      <c r="C4745">
        <v>0.93201869999999998</v>
      </c>
      <c r="D4745" t="s">
        <v>5</v>
      </c>
    </row>
    <row r="4746" spans="1:4" x14ac:dyDescent="0.25">
      <c r="A4746" s="2">
        <v>43235.883597997687</v>
      </c>
      <c r="B4746">
        <v>710</v>
      </c>
      <c r="C4746">
        <v>1.8160966999999999</v>
      </c>
      <c r="D4746" t="s">
        <v>5</v>
      </c>
    </row>
    <row r="4747" spans="1:4" x14ac:dyDescent="0.25">
      <c r="A4747" s="2">
        <v>43235.883598043984</v>
      </c>
      <c r="B4747">
        <v>710</v>
      </c>
      <c r="C4747">
        <v>2.41</v>
      </c>
      <c r="D4747" t="s">
        <v>5</v>
      </c>
    </row>
    <row r="4748" spans="1:4" x14ac:dyDescent="0.25">
      <c r="A4748" s="2">
        <v>43235.883601550922</v>
      </c>
      <c r="B4748">
        <v>710.02</v>
      </c>
      <c r="C4748">
        <v>0.02</v>
      </c>
      <c r="D4748" t="s">
        <v>5</v>
      </c>
    </row>
    <row r="4749" spans="1:4" x14ac:dyDescent="0.25">
      <c r="A4749" s="2">
        <v>43235.883602222217</v>
      </c>
      <c r="B4749">
        <v>710.03</v>
      </c>
      <c r="C4749">
        <v>0.56000000000000005</v>
      </c>
      <c r="D4749" t="s">
        <v>5</v>
      </c>
    </row>
    <row r="4750" spans="1:4" x14ac:dyDescent="0.25">
      <c r="A4750" s="2">
        <v>43235.883611122677</v>
      </c>
      <c r="B4750">
        <v>710</v>
      </c>
      <c r="C4750">
        <v>0.01</v>
      </c>
      <c r="D4750" t="s">
        <v>5</v>
      </c>
    </row>
    <row r="4751" spans="1:4" x14ac:dyDescent="0.25">
      <c r="A4751" s="2">
        <v>43235.883611122677</v>
      </c>
      <c r="B4751">
        <v>710</v>
      </c>
      <c r="C4751">
        <v>1.048878E-2</v>
      </c>
      <c r="D4751" t="s">
        <v>5</v>
      </c>
    </row>
    <row r="4752" spans="1:4" x14ac:dyDescent="0.25">
      <c r="A4752" s="2">
        <v>43235.883611585647</v>
      </c>
      <c r="B4752">
        <v>710</v>
      </c>
      <c r="C4752">
        <v>1.22E-6</v>
      </c>
      <c r="D4752" t="s">
        <v>5</v>
      </c>
    </row>
    <row r="4753" spans="1:4" x14ac:dyDescent="0.25">
      <c r="A4753" s="2">
        <v>43235.883611585647</v>
      </c>
      <c r="B4753">
        <v>709.98</v>
      </c>
      <c r="C4753">
        <v>0.55999878000000003</v>
      </c>
      <c r="D4753" t="s">
        <v>5</v>
      </c>
    </row>
    <row r="4754" spans="1:4" x14ac:dyDescent="0.25">
      <c r="A4754" s="2">
        <v>43235.883612245372</v>
      </c>
      <c r="B4754">
        <v>709.91</v>
      </c>
      <c r="C4754">
        <v>0.32500000000000001</v>
      </c>
      <c r="D4754" t="s">
        <v>5</v>
      </c>
    </row>
    <row r="4755" spans="1:4" x14ac:dyDescent="0.25">
      <c r="A4755" s="2">
        <v>43235.88361513889</v>
      </c>
      <c r="B4755">
        <v>709.75</v>
      </c>
      <c r="C4755">
        <v>0.01</v>
      </c>
      <c r="D4755" t="s">
        <v>5</v>
      </c>
    </row>
    <row r="4756" spans="1:4" x14ac:dyDescent="0.25">
      <c r="A4756" s="2">
        <v>43235.883617280087</v>
      </c>
      <c r="B4756">
        <v>709.75</v>
      </c>
      <c r="C4756">
        <v>1.044E-2</v>
      </c>
      <c r="D4756" t="s">
        <v>5</v>
      </c>
    </row>
    <row r="4757" spans="1:4" x14ac:dyDescent="0.25">
      <c r="A4757" s="2">
        <v>43235.883619837958</v>
      </c>
      <c r="B4757">
        <v>709.69</v>
      </c>
      <c r="C4757">
        <v>1.0067849200000001</v>
      </c>
      <c r="D4757" t="s">
        <v>5</v>
      </c>
    </row>
    <row r="4758" spans="1:4" x14ac:dyDescent="0.25">
      <c r="A4758" s="2">
        <v>43235.883619837958</v>
      </c>
      <c r="B4758">
        <v>709.69</v>
      </c>
      <c r="C4758">
        <v>8.3585080000000006E-2</v>
      </c>
      <c r="D4758" t="s">
        <v>5</v>
      </c>
    </row>
    <row r="4759" spans="1:4" x14ac:dyDescent="0.25">
      <c r="A4759" s="2">
        <v>43235.883620138891</v>
      </c>
      <c r="B4759">
        <v>709.69</v>
      </c>
      <c r="C4759">
        <v>0.37555200999999999</v>
      </c>
      <c r="D4759" t="s">
        <v>5</v>
      </c>
    </row>
    <row r="4760" spans="1:4" x14ac:dyDescent="0.25">
      <c r="A4760" s="2">
        <v>43235.883620138891</v>
      </c>
      <c r="B4760">
        <v>709.69</v>
      </c>
      <c r="C4760">
        <v>1.0630000000000001E-2</v>
      </c>
      <c r="D4760" t="s">
        <v>5</v>
      </c>
    </row>
    <row r="4761" spans="1:4" x14ac:dyDescent="0.25">
      <c r="A4761" s="2">
        <v>43235.883620439818</v>
      </c>
      <c r="B4761">
        <v>709.62</v>
      </c>
      <c r="C4761">
        <v>3.313E-2</v>
      </c>
      <c r="D4761" t="s">
        <v>5</v>
      </c>
    </row>
    <row r="4762" spans="1:4" x14ac:dyDescent="0.25">
      <c r="A4762" s="2">
        <v>43235.883620740737</v>
      </c>
      <c r="B4762">
        <v>709.59</v>
      </c>
      <c r="C4762">
        <v>0.24999662</v>
      </c>
      <c r="D4762" t="s">
        <v>5</v>
      </c>
    </row>
    <row r="4763" spans="1:4" x14ac:dyDescent="0.25">
      <c r="A4763" s="2">
        <v>43235.883621076391</v>
      </c>
      <c r="B4763">
        <v>709.59</v>
      </c>
      <c r="C4763">
        <v>3.3799999999999998E-6</v>
      </c>
      <c r="D4763" t="s">
        <v>5</v>
      </c>
    </row>
    <row r="4764" spans="1:4" x14ac:dyDescent="0.25">
      <c r="A4764" s="2">
        <v>43235.883621076391</v>
      </c>
      <c r="B4764">
        <v>709.57</v>
      </c>
      <c r="C4764">
        <v>0.24999662</v>
      </c>
      <c r="D4764" t="s">
        <v>5</v>
      </c>
    </row>
    <row r="4765" spans="1:4" x14ac:dyDescent="0.25">
      <c r="A4765" s="2">
        <v>43235.883621400462</v>
      </c>
      <c r="B4765">
        <v>709.57</v>
      </c>
      <c r="C4765">
        <v>3.3799999999999998E-6</v>
      </c>
      <c r="D4765" t="s">
        <v>5</v>
      </c>
    </row>
    <row r="4766" spans="1:4" x14ac:dyDescent="0.25">
      <c r="A4766" s="2">
        <v>43235.883621400462</v>
      </c>
      <c r="B4766">
        <v>709.55</v>
      </c>
      <c r="C4766">
        <v>0.11999662</v>
      </c>
      <c r="D4766" t="s">
        <v>5</v>
      </c>
    </row>
    <row r="4767" spans="1:4" x14ac:dyDescent="0.25">
      <c r="A4767" s="2">
        <v>43235.883623043977</v>
      </c>
      <c r="B4767">
        <v>709.55</v>
      </c>
      <c r="C4767">
        <v>1.005662E-2</v>
      </c>
      <c r="D4767" t="s">
        <v>5</v>
      </c>
    </row>
    <row r="4768" spans="1:4" x14ac:dyDescent="0.25">
      <c r="A4768" s="2">
        <v>43235.883652326389</v>
      </c>
      <c r="B4768">
        <v>709.56</v>
      </c>
      <c r="C4768">
        <v>1.71326322</v>
      </c>
      <c r="D4768" t="s">
        <v>6</v>
      </c>
    </row>
    <row r="4769" spans="1:4" x14ac:dyDescent="0.25">
      <c r="A4769" s="2">
        <v>43235.883654537043</v>
      </c>
      <c r="B4769">
        <v>709.55</v>
      </c>
      <c r="C4769">
        <v>0.3</v>
      </c>
      <c r="D4769" t="s">
        <v>5</v>
      </c>
    </row>
    <row r="4770" spans="1:4" x14ac:dyDescent="0.25">
      <c r="A4770" s="2">
        <v>43235.883660983804</v>
      </c>
      <c r="B4770">
        <v>709.55</v>
      </c>
      <c r="C4770">
        <v>0.01</v>
      </c>
      <c r="D4770" t="s">
        <v>5</v>
      </c>
    </row>
    <row r="4771" spans="1:4" x14ac:dyDescent="0.25">
      <c r="A4771" s="2">
        <v>43235.883662777778</v>
      </c>
      <c r="B4771">
        <v>709.39</v>
      </c>
      <c r="C4771">
        <v>0.01</v>
      </c>
      <c r="D4771" t="s">
        <v>5</v>
      </c>
    </row>
    <row r="4772" spans="1:4" x14ac:dyDescent="0.25">
      <c r="A4772" s="2">
        <v>43235.883664085653</v>
      </c>
      <c r="B4772">
        <v>709.39</v>
      </c>
      <c r="C4772">
        <v>1.098E-2</v>
      </c>
      <c r="D4772" t="s">
        <v>5</v>
      </c>
    </row>
    <row r="4773" spans="1:4" x14ac:dyDescent="0.25">
      <c r="A4773" s="2">
        <v>43235.883667812501</v>
      </c>
      <c r="B4773">
        <v>709.33</v>
      </c>
      <c r="C4773">
        <v>0.01</v>
      </c>
      <c r="D4773" t="s">
        <v>5</v>
      </c>
    </row>
    <row r="4774" spans="1:4" x14ac:dyDescent="0.25">
      <c r="A4774" s="2">
        <v>43235.883775324073</v>
      </c>
      <c r="B4774">
        <v>709.33</v>
      </c>
      <c r="C4774">
        <v>0.01</v>
      </c>
      <c r="D4774" t="s">
        <v>5</v>
      </c>
    </row>
    <row r="4775" spans="1:4" x14ac:dyDescent="0.25">
      <c r="A4775" s="2">
        <v>43235.883775324073</v>
      </c>
      <c r="B4775">
        <v>709.33</v>
      </c>
      <c r="C4775">
        <v>0.02</v>
      </c>
      <c r="D4775" t="s">
        <v>5</v>
      </c>
    </row>
    <row r="4776" spans="1:4" x14ac:dyDescent="0.25">
      <c r="A4776" s="2">
        <v>43235.883778587973</v>
      </c>
      <c r="B4776">
        <v>709.31</v>
      </c>
      <c r="C4776">
        <v>0.25</v>
      </c>
      <c r="D4776" t="s">
        <v>5</v>
      </c>
    </row>
    <row r="4777" spans="1:4" x14ac:dyDescent="0.25">
      <c r="A4777" s="2">
        <v>43235.883778912037</v>
      </c>
      <c r="B4777">
        <v>709.32</v>
      </c>
      <c r="C4777">
        <v>6.0476000000000001</v>
      </c>
      <c r="D4777" t="s">
        <v>6</v>
      </c>
    </row>
    <row r="4778" spans="1:4" x14ac:dyDescent="0.25">
      <c r="A4778" s="2">
        <v>43235.883980752318</v>
      </c>
      <c r="B4778">
        <v>709.34</v>
      </c>
      <c r="C4778">
        <v>1.3810000000000001E-3</v>
      </c>
      <c r="D4778" t="s">
        <v>6</v>
      </c>
    </row>
    <row r="4779" spans="1:4" x14ac:dyDescent="0.25">
      <c r="A4779" s="2">
        <v>43235.884003738429</v>
      </c>
      <c r="B4779">
        <v>709.33</v>
      </c>
      <c r="C4779">
        <v>2.944</v>
      </c>
      <c r="D4779" t="s">
        <v>5</v>
      </c>
    </row>
    <row r="4780" spans="1:4" x14ac:dyDescent="0.25">
      <c r="A4780" s="2">
        <v>43235.884054016213</v>
      </c>
      <c r="B4780">
        <v>709.34</v>
      </c>
      <c r="C4780">
        <v>9.299E-3</v>
      </c>
      <c r="D4780" t="s">
        <v>6</v>
      </c>
    </row>
    <row r="4781" spans="1:4" x14ac:dyDescent="0.25">
      <c r="A4781" s="2">
        <v>43235.884054016213</v>
      </c>
      <c r="B4781">
        <v>710.08</v>
      </c>
      <c r="C4781">
        <v>0.65086860999999996</v>
      </c>
      <c r="D4781" t="s">
        <v>6</v>
      </c>
    </row>
    <row r="4782" spans="1:4" x14ac:dyDescent="0.25">
      <c r="A4782" s="2">
        <v>43235.884055011571</v>
      </c>
      <c r="B4782">
        <v>710.07</v>
      </c>
      <c r="C4782">
        <v>1</v>
      </c>
      <c r="D4782" t="s">
        <v>5</v>
      </c>
    </row>
    <row r="4783" spans="1:4" x14ac:dyDescent="0.25">
      <c r="A4783" s="2">
        <v>43235.8840571412</v>
      </c>
      <c r="B4783">
        <v>710.07</v>
      </c>
      <c r="C4783">
        <v>1</v>
      </c>
      <c r="D4783" t="s">
        <v>5</v>
      </c>
    </row>
    <row r="4784" spans="1:4" x14ac:dyDescent="0.25">
      <c r="A4784" s="2">
        <v>43235.884144328702</v>
      </c>
      <c r="B4784">
        <v>709.19</v>
      </c>
      <c r="C4784">
        <v>0.26323999999999997</v>
      </c>
      <c r="D4784" t="s">
        <v>5</v>
      </c>
    </row>
    <row r="4785" spans="1:4" x14ac:dyDescent="0.25">
      <c r="A4785" s="2">
        <v>43235.884240370367</v>
      </c>
      <c r="B4785">
        <v>709.76</v>
      </c>
      <c r="C4785">
        <v>1.1972E-2</v>
      </c>
      <c r="D4785" t="s">
        <v>6</v>
      </c>
    </row>
    <row r="4786" spans="1:4" x14ac:dyDescent="0.25">
      <c r="A4786" s="2">
        <v>43235.884240370367</v>
      </c>
      <c r="B4786">
        <v>710.04</v>
      </c>
      <c r="C4786">
        <v>2.0420000000000001E-2</v>
      </c>
      <c r="D4786" t="s">
        <v>6</v>
      </c>
    </row>
    <row r="4787" spans="1:4" x14ac:dyDescent="0.25">
      <c r="A4787" s="2">
        <v>43235.884240370367</v>
      </c>
      <c r="B4787">
        <v>710.05</v>
      </c>
      <c r="C4787">
        <v>1.0863599999999999E-2</v>
      </c>
      <c r="D4787" t="s">
        <v>6</v>
      </c>
    </row>
    <row r="4788" spans="1:4" x14ac:dyDescent="0.25">
      <c r="A4788" s="2">
        <v>43235.884282164348</v>
      </c>
      <c r="B4788">
        <v>710.05</v>
      </c>
      <c r="C4788">
        <v>9.5534000000000001E-3</v>
      </c>
      <c r="D4788" t="s">
        <v>6</v>
      </c>
    </row>
    <row r="4789" spans="1:4" x14ac:dyDescent="0.25">
      <c r="A4789" s="2">
        <v>43235.884282164348</v>
      </c>
      <c r="B4789">
        <v>710.33</v>
      </c>
      <c r="C4789">
        <v>2.3224000000000002E-2</v>
      </c>
      <c r="D4789" t="s">
        <v>6</v>
      </c>
    </row>
    <row r="4790" spans="1:4" x14ac:dyDescent="0.25">
      <c r="A4790" s="2">
        <v>43235.884282164348</v>
      </c>
      <c r="B4790">
        <v>710.34</v>
      </c>
      <c r="C4790">
        <v>0.05</v>
      </c>
      <c r="D4790" t="s">
        <v>6</v>
      </c>
    </row>
    <row r="4791" spans="1:4" x14ac:dyDescent="0.25">
      <c r="A4791" s="2">
        <v>43235.884282164348</v>
      </c>
      <c r="B4791">
        <v>710.4</v>
      </c>
      <c r="C4791">
        <v>2.0660600000000001E-2</v>
      </c>
      <c r="D4791" t="s">
        <v>6</v>
      </c>
    </row>
    <row r="4792" spans="1:4" x14ac:dyDescent="0.25">
      <c r="A4792" s="2">
        <v>43235.884309039349</v>
      </c>
      <c r="B4792">
        <v>710.37</v>
      </c>
      <c r="C4792">
        <v>0.01</v>
      </c>
      <c r="D4792" t="s">
        <v>6</v>
      </c>
    </row>
    <row r="4793" spans="1:4" x14ac:dyDescent="0.25">
      <c r="A4793" s="2">
        <v>43235.884309039349</v>
      </c>
      <c r="B4793">
        <v>710.37</v>
      </c>
      <c r="C4793">
        <v>0.94208972000000002</v>
      </c>
      <c r="D4793" t="s">
        <v>6</v>
      </c>
    </row>
    <row r="4794" spans="1:4" x14ac:dyDescent="0.25">
      <c r="A4794" s="2">
        <v>43235.884322337974</v>
      </c>
      <c r="B4794">
        <v>709.96</v>
      </c>
      <c r="C4794">
        <v>0.18</v>
      </c>
      <c r="D4794" t="s">
        <v>5</v>
      </c>
    </row>
    <row r="4795" spans="1:4" x14ac:dyDescent="0.25">
      <c r="A4795" s="2">
        <v>43235.884324999999</v>
      </c>
      <c r="B4795">
        <v>709.99</v>
      </c>
      <c r="C4795">
        <v>0.12</v>
      </c>
      <c r="D4795" t="s">
        <v>5</v>
      </c>
    </row>
    <row r="4796" spans="1:4" x14ac:dyDescent="0.25">
      <c r="A4796" s="2">
        <v>43235.884325231476</v>
      </c>
      <c r="B4796">
        <v>709.99</v>
      </c>
      <c r="C4796">
        <v>0.56999999999999995</v>
      </c>
      <c r="D4796" t="s">
        <v>5</v>
      </c>
    </row>
    <row r="4797" spans="1:4" x14ac:dyDescent="0.25">
      <c r="A4797" s="2">
        <v>43235.884327280102</v>
      </c>
      <c r="B4797">
        <v>709.97</v>
      </c>
      <c r="C4797">
        <v>0.56999999999999995</v>
      </c>
      <c r="D4797" t="s">
        <v>5</v>
      </c>
    </row>
    <row r="4798" spans="1:4" x14ac:dyDescent="0.25">
      <c r="A4798" s="2">
        <v>43235.884327604173</v>
      </c>
      <c r="B4798">
        <v>709.96</v>
      </c>
      <c r="C4798">
        <v>0.01</v>
      </c>
      <c r="D4798" t="s">
        <v>5</v>
      </c>
    </row>
    <row r="4799" spans="1:4" x14ac:dyDescent="0.25">
      <c r="A4799" s="2">
        <v>43235.884330763889</v>
      </c>
      <c r="B4799">
        <v>709.95</v>
      </c>
      <c r="C4799">
        <v>0.12008000000000001</v>
      </c>
      <c r="D4799" t="s">
        <v>5</v>
      </c>
    </row>
    <row r="4800" spans="1:4" x14ac:dyDescent="0.25">
      <c r="A4800" s="2">
        <v>43235.884334247683</v>
      </c>
      <c r="B4800">
        <v>709.96</v>
      </c>
      <c r="C4800">
        <v>0.56000000000000005</v>
      </c>
      <c r="D4800" t="s">
        <v>5</v>
      </c>
    </row>
    <row r="4801" spans="1:4" x14ac:dyDescent="0.25">
      <c r="A4801" s="2">
        <v>43235.884339143522</v>
      </c>
      <c r="B4801">
        <v>709.96</v>
      </c>
      <c r="C4801">
        <v>0.56000000000000005</v>
      </c>
      <c r="D4801" t="s">
        <v>5</v>
      </c>
    </row>
    <row r="4802" spans="1:4" x14ac:dyDescent="0.25">
      <c r="A4802" s="2">
        <v>43235.884348101848</v>
      </c>
      <c r="B4802">
        <v>709.96</v>
      </c>
      <c r="C4802">
        <v>0.56000000000000005</v>
      </c>
      <c r="D4802" t="s">
        <v>5</v>
      </c>
    </row>
    <row r="4803" spans="1:4" x14ac:dyDescent="0.25">
      <c r="A4803" s="2">
        <v>43235.884393900473</v>
      </c>
      <c r="B4803">
        <v>709.64</v>
      </c>
      <c r="C4803">
        <v>0.01</v>
      </c>
      <c r="D4803" t="s">
        <v>5</v>
      </c>
    </row>
    <row r="4804" spans="1:4" x14ac:dyDescent="0.25">
      <c r="A4804" s="2">
        <v>43235.884414942127</v>
      </c>
      <c r="B4804">
        <v>710.04</v>
      </c>
      <c r="C4804">
        <v>1.2282</v>
      </c>
      <c r="D4804" t="s">
        <v>6</v>
      </c>
    </row>
    <row r="4805" spans="1:4" x14ac:dyDescent="0.25">
      <c r="A4805" s="2">
        <v>43235.884437986111</v>
      </c>
      <c r="B4805">
        <v>710.03</v>
      </c>
      <c r="C4805">
        <v>0.01</v>
      </c>
      <c r="D4805" t="s">
        <v>6</v>
      </c>
    </row>
    <row r="4806" spans="1:4" x14ac:dyDescent="0.25">
      <c r="A4806" s="2">
        <v>43235.884437986111</v>
      </c>
      <c r="B4806">
        <v>710.15</v>
      </c>
      <c r="C4806">
        <v>0.03</v>
      </c>
      <c r="D4806" t="s">
        <v>6</v>
      </c>
    </row>
    <row r="4807" spans="1:4" x14ac:dyDescent="0.25">
      <c r="A4807" s="2">
        <v>43235.884437986111</v>
      </c>
      <c r="B4807">
        <v>710.17</v>
      </c>
      <c r="C4807">
        <v>0.74561527999999999</v>
      </c>
      <c r="D4807" t="s">
        <v>6</v>
      </c>
    </row>
    <row r="4808" spans="1:4" x14ac:dyDescent="0.25">
      <c r="A4808" s="2">
        <v>43235.884464791663</v>
      </c>
      <c r="B4808">
        <v>709.51</v>
      </c>
      <c r="C4808">
        <v>0.01</v>
      </c>
      <c r="D4808" t="s">
        <v>5</v>
      </c>
    </row>
    <row r="4809" spans="1:4" x14ac:dyDescent="0.25">
      <c r="A4809" s="2">
        <v>43235.884507916657</v>
      </c>
      <c r="B4809">
        <v>709.5</v>
      </c>
      <c r="C4809">
        <v>0.56000000000000005</v>
      </c>
      <c r="D4809" t="s">
        <v>5</v>
      </c>
    </row>
    <row r="4810" spans="1:4" x14ac:dyDescent="0.25">
      <c r="A4810" s="2">
        <v>43235.884507916657</v>
      </c>
      <c r="B4810">
        <v>709.24</v>
      </c>
      <c r="C4810">
        <v>0.21</v>
      </c>
      <c r="D4810" t="s">
        <v>5</v>
      </c>
    </row>
    <row r="4811" spans="1:4" x14ac:dyDescent="0.25">
      <c r="A4811" s="2">
        <v>43235.884507916657</v>
      </c>
      <c r="B4811">
        <v>709.01</v>
      </c>
      <c r="C4811">
        <v>3</v>
      </c>
      <c r="D4811" t="s">
        <v>5</v>
      </c>
    </row>
    <row r="4812" spans="1:4" x14ac:dyDescent="0.25">
      <c r="A4812" s="2">
        <v>43235.884507916657</v>
      </c>
      <c r="B4812">
        <v>709</v>
      </c>
      <c r="C4812">
        <v>44.57310829</v>
      </c>
      <c r="D4812" t="s">
        <v>5</v>
      </c>
    </row>
    <row r="4813" spans="1:4" x14ac:dyDescent="0.25">
      <c r="A4813" s="2">
        <v>43235.884508344912</v>
      </c>
      <c r="B4813">
        <v>709.85</v>
      </c>
      <c r="C4813">
        <v>0.01</v>
      </c>
      <c r="D4813" t="s">
        <v>5</v>
      </c>
    </row>
    <row r="4814" spans="1:4" x14ac:dyDescent="0.25">
      <c r="A4814" s="2">
        <v>43235.88450990741</v>
      </c>
      <c r="B4814">
        <v>709.02</v>
      </c>
      <c r="C4814">
        <v>0.05</v>
      </c>
      <c r="D4814" t="s">
        <v>5</v>
      </c>
    </row>
    <row r="4815" spans="1:4" x14ac:dyDescent="0.25">
      <c r="A4815" s="2">
        <v>43235.884510671298</v>
      </c>
      <c r="B4815">
        <v>709.02</v>
      </c>
      <c r="C4815">
        <v>0.01</v>
      </c>
      <c r="D4815" t="s">
        <v>5</v>
      </c>
    </row>
    <row r="4816" spans="1:4" x14ac:dyDescent="0.25">
      <c r="A4816" s="2">
        <v>43235.884521122687</v>
      </c>
      <c r="B4816">
        <v>709.17</v>
      </c>
      <c r="C4816">
        <v>0.01</v>
      </c>
      <c r="D4816" t="s">
        <v>5</v>
      </c>
    </row>
    <row r="4817" spans="1:4" x14ac:dyDescent="0.25">
      <c r="A4817" s="2">
        <v>43235.884526655092</v>
      </c>
      <c r="B4817">
        <v>709.2</v>
      </c>
      <c r="C4817">
        <v>0.02</v>
      </c>
      <c r="D4817" t="s">
        <v>5</v>
      </c>
    </row>
    <row r="4818" spans="1:4" x14ac:dyDescent="0.25">
      <c r="A4818" s="2">
        <v>43235.884531608797</v>
      </c>
      <c r="B4818">
        <v>709.23</v>
      </c>
      <c r="C4818">
        <v>0.03</v>
      </c>
      <c r="D4818" t="s">
        <v>5</v>
      </c>
    </row>
    <row r="4819" spans="1:4" x14ac:dyDescent="0.25">
      <c r="A4819" s="2">
        <v>43235.88453260417</v>
      </c>
      <c r="B4819">
        <v>709.15</v>
      </c>
      <c r="C4819">
        <v>0.01</v>
      </c>
      <c r="D4819" t="s">
        <v>5</v>
      </c>
    </row>
    <row r="4820" spans="1:4" x14ac:dyDescent="0.25">
      <c r="A4820" s="2">
        <v>43235.884532881937</v>
      </c>
      <c r="B4820">
        <v>709.24</v>
      </c>
      <c r="C4820">
        <v>3.8030000000000001E-2</v>
      </c>
      <c r="D4820" t="s">
        <v>5</v>
      </c>
    </row>
    <row r="4821" spans="1:4" x14ac:dyDescent="0.25">
      <c r="A4821" s="2">
        <v>43235.884536712962</v>
      </c>
      <c r="B4821">
        <v>709.24</v>
      </c>
      <c r="C4821">
        <v>1</v>
      </c>
      <c r="D4821" t="s">
        <v>5</v>
      </c>
    </row>
    <row r="4822" spans="1:4" x14ac:dyDescent="0.25">
      <c r="A4822" s="2">
        <v>43235.884539293977</v>
      </c>
      <c r="B4822">
        <v>709.25</v>
      </c>
      <c r="C4822">
        <v>0.56000000000000005</v>
      </c>
      <c r="D4822" t="s">
        <v>5</v>
      </c>
    </row>
    <row r="4823" spans="1:4" x14ac:dyDescent="0.25">
      <c r="A4823" s="2">
        <v>43235.884539537037</v>
      </c>
      <c r="B4823">
        <v>709.24</v>
      </c>
      <c r="C4823">
        <v>0.01</v>
      </c>
      <c r="D4823" t="s">
        <v>5</v>
      </c>
    </row>
    <row r="4824" spans="1:4" x14ac:dyDescent="0.25">
      <c r="A4824" s="2">
        <v>43235.884539895836</v>
      </c>
      <c r="B4824">
        <v>709.02</v>
      </c>
      <c r="C4824">
        <v>0.01</v>
      </c>
      <c r="D4824" t="s">
        <v>5</v>
      </c>
    </row>
    <row r="4825" spans="1:4" x14ac:dyDescent="0.25">
      <c r="A4825" s="2">
        <v>43235.88454284722</v>
      </c>
      <c r="B4825">
        <v>709.02</v>
      </c>
      <c r="C4825">
        <v>0.02</v>
      </c>
      <c r="D4825" t="s">
        <v>5</v>
      </c>
    </row>
    <row r="4826" spans="1:4" x14ac:dyDescent="0.25">
      <c r="A4826" s="2">
        <v>43235.884551944437</v>
      </c>
      <c r="B4826">
        <v>709.02</v>
      </c>
      <c r="C4826">
        <v>0.01</v>
      </c>
      <c r="D4826" t="s">
        <v>5</v>
      </c>
    </row>
    <row r="4827" spans="1:4" x14ac:dyDescent="0.25">
      <c r="A4827" s="2">
        <v>43235.884552083327</v>
      </c>
      <c r="B4827">
        <v>709.02</v>
      </c>
      <c r="C4827">
        <v>0.01</v>
      </c>
      <c r="D4827" t="s">
        <v>5</v>
      </c>
    </row>
    <row r="4828" spans="1:4" x14ac:dyDescent="0.25">
      <c r="A4828" s="2">
        <v>43235.884559629631</v>
      </c>
      <c r="B4828">
        <v>709.75</v>
      </c>
      <c r="C4828">
        <v>0.91649999999999998</v>
      </c>
      <c r="D4828" t="s">
        <v>6</v>
      </c>
    </row>
    <row r="4829" spans="1:4" x14ac:dyDescent="0.25">
      <c r="A4829" s="2">
        <v>43235.884559791673</v>
      </c>
      <c r="B4829">
        <v>709.02</v>
      </c>
      <c r="C4829">
        <v>0.01</v>
      </c>
      <c r="D4829" t="s">
        <v>5</v>
      </c>
    </row>
    <row r="4830" spans="1:4" x14ac:dyDescent="0.25">
      <c r="A4830" s="2">
        <v>43235.88462675926</v>
      </c>
      <c r="B4830">
        <v>709.64</v>
      </c>
      <c r="C4830">
        <v>2.3251000000000001E-2</v>
      </c>
      <c r="D4830" t="s">
        <v>6</v>
      </c>
    </row>
    <row r="4831" spans="1:4" x14ac:dyDescent="0.25">
      <c r="A4831" s="2">
        <v>43235.88462675926</v>
      </c>
      <c r="B4831">
        <v>709.64</v>
      </c>
      <c r="C4831">
        <v>0.126749</v>
      </c>
      <c r="D4831" t="s">
        <v>6</v>
      </c>
    </row>
    <row r="4832" spans="1:4" x14ac:dyDescent="0.25">
      <c r="A4832" s="2">
        <v>43235.884654201393</v>
      </c>
      <c r="B4832">
        <v>709.05</v>
      </c>
      <c r="C4832">
        <v>0.01</v>
      </c>
      <c r="D4832" t="s">
        <v>5</v>
      </c>
    </row>
    <row r="4833" spans="1:4" x14ac:dyDescent="0.25">
      <c r="A4833" s="2">
        <v>43235.884687939812</v>
      </c>
      <c r="B4833">
        <v>709.05</v>
      </c>
      <c r="C4833">
        <v>0.01</v>
      </c>
      <c r="D4833" t="s">
        <v>5</v>
      </c>
    </row>
    <row r="4834" spans="1:4" x14ac:dyDescent="0.25">
      <c r="A4834" s="2">
        <v>43235.884690266197</v>
      </c>
      <c r="B4834">
        <v>709.04</v>
      </c>
      <c r="C4834">
        <v>3.8030000000000001E-2</v>
      </c>
      <c r="D4834" t="s">
        <v>5</v>
      </c>
    </row>
    <row r="4835" spans="1:4" x14ac:dyDescent="0.25">
      <c r="A4835" s="2">
        <v>43235.884690335653</v>
      </c>
      <c r="B4835">
        <v>709.78</v>
      </c>
      <c r="C4835">
        <v>0.21</v>
      </c>
      <c r="D4835" t="s">
        <v>6</v>
      </c>
    </row>
    <row r="4836" spans="1:4" x14ac:dyDescent="0.25">
      <c r="A4836" s="2">
        <v>43235.884690335653</v>
      </c>
      <c r="B4836">
        <v>709.8</v>
      </c>
      <c r="C4836">
        <v>2.4001372999999999</v>
      </c>
      <c r="D4836" t="s">
        <v>6</v>
      </c>
    </row>
    <row r="4837" spans="1:4" x14ac:dyDescent="0.25">
      <c r="A4837" s="2">
        <v>43235.884692881948</v>
      </c>
      <c r="B4837">
        <v>709.04</v>
      </c>
      <c r="C4837">
        <v>2.99946E-2</v>
      </c>
      <c r="D4837" t="s">
        <v>5</v>
      </c>
    </row>
    <row r="4838" spans="1:4" x14ac:dyDescent="0.25">
      <c r="A4838" s="2">
        <v>43235.88469324074</v>
      </c>
      <c r="B4838">
        <v>709.04</v>
      </c>
      <c r="C4838">
        <v>5.4E-6</v>
      </c>
      <c r="D4838" t="s">
        <v>5</v>
      </c>
    </row>
    <row r="4839" spans="1:4" x14ac:dyDescent="0.25">
      <c r="A4839" s="2">
        <v>43235.88469324074</v>
      </c>
      <c r="B4839">
        <v>709.04</v>
      </c>
      <c r="C4839">
        <v>2.99946E-2</v>
      </c>
      <c r="D4839" t="s">
        <v>5</v>
      </c>
    </row>
    <row r="4840" spans="1:4" x14ac:dyDescent="0.25">
      <c r="A4840" s="2">
        <v>43235.884693749998</v>
      </c>
      <c r="B4840">
        <v>709.04</v>
      </c>
      <c r="C4840">
        <v>7.0000000000000007E-2</v>
      </c>
      <c r="D4840" t="s">
        <v>5</v>
      </c>
    </row>
    <row r="4841" spans="1:4" x14ac:dyDescent="0.25">
      <c r="A4841" s="2">
        <v>43235.884695659719</v>
      </c>
      <c r="B4841">
        <v>709.05</v>
      </c>
      <c r="C4841">
        <v>0.56000000000000005</v>
      </c>
      <c r="D4841" t="s">
        <v>5</v>
      </c>
    </row>
    <row r="4842" spans="1:4" x14ac:dyDescent="0.25">
      <c r="A4842" s="2">
        <v>43235.884697222224</v>
      </c>
      <c r="B4842">
        <v>709.04</v>
      </c>
      <c r="C4842">
        <v>0.01</v>
      </c>
      <c r="D4842" t="s">
        <v>5</v>
      </c>
    </row>
    <row r="4843" spans="1:4" x14ac:dyDescent="0.25">
      <c r="A4843" s="2">
        <v>43235.884700798611</v>
      </c>
      <c r="B4843">
        <v>709.03</v>
      </c>
      <c r="C4843">
        <v>0.51</v>
      </c>
      <c r="D4843" t="s">
        <v>5</v>
      </c>
    </row>
    <row r="4844" spans="1:4" x14ac:dyDescent="0.25">
      <c r="A4844" s="2">
        <v>43235.884701030103</v>
      </c>
      <c r="B4844">
        <v>709.04</v>
      </c>
      <c r="C4844">
        <v>0.03</v>
      </c>
      <c r="D4844" t="s">
        <v>5</v>
      </c>
    </row>
    <row r="4845" spans="1:4" x14ac:dyDescent="0.25">
      <c r="A4845" s="2">
        <v>43235.884701030103</v>
      </c>
      <c r="B4845">
        <v>709.03</v>
      </c>
      <c r="C4845">
        <v>0.02</v>
      </c>
      <c r="D4845" t="s">
        <v>5</v>
      </c>
    </row>
    <row r="4846" spans="1:4" x14ac:dyDescent="0.25">
      <c r="A4846" s="2">
        <v>43235.884701840281</v>
      </c>
      <c r="B4846">
        <v>709.04</v>
      </c>
      <c r="C4846">
        <v>0.01</v>
      </c>
      <c r="D4846" t="s">
        <v>5</v>
      </c>
    </row>
    <row r="4847" spans="1:4" x14ac:dyDescent="0.25">
      <c r="A4847" s="2">
        <v>43235.88471244213</v>
      </c>
      <c r="B4847">
        <v>709.04</v>
      </c>
      <c r="C4847">
        <v>0.01</v>
      </c>
      <c r="D4847" t="s">
        <v>5</v>
      </c>
    </row>
    <row r="4848" spans="1:4" x14ac:dyDescent="0.25">
      <c r="A4848" s="2">
        <v>43235.884712800929</v>
      </c>
      <c r="B4848">
        <v>709.03</v>
      </c>
      <c r="C4848">
        <v>0.56000000000000005</v>
      </c>
      <c r="D4848" t="s">
        <v>5</v>
      </c>
    </row>
    <row r="4849" spans="1:4" x14ac:dyDescent="0.25">
      <c r="A4849" s="2">
        <v>43235.884712800929</v>
      </c>
      <c r="B4849">
        <v>709.03</v>
      </c>
      <c r="C4849">
        <v>0.01</v>
      </c>
      <c r="D4849" t="s">
        <v>5</v>
      </c>
    </row>
    <row r="4850" spans="1:4" x14ac:dyDescent="0.25">
      <c r="A4850" s="2">
        <v>43235.884717291658</v>
      </c>
      <c r="B4850">
        <v>709.03</v>
      </c>
      <c r="C4850">
        <v>0.56000000000000005</v>
      </c>
      <c r="D4850" t="s">
        <v>5</v>
      </c>
    </row>
    <row r="4851" spans="1:4" x14ac:dyDescent="0.25">
      <c r="A4851" s="2">
        <v>43235.884717997687</v>
      </c>
      <c r="B4851">
        <v>709.04</v>
      </c>
      <c r="C4851">
        <v>0.01</v>
      </c>
      <c r="D4851" t="s">
        <v>5</v>
      </c>
    </row>
    <row r="4852" spans="1:4" x14ac:dyDescent="0.25">
      <c r="A4852" s="2">
        <v>43235.884718981477</v>
      </c>
      <c r="B4852">
        <v>709.04</v>
      </c>
      <c r="C4852">
        <v>0.01</v>
      </c>
      <c r="D4852" t="s">
        <v>5</v>
      </c>
    </row>
    <row r="4853" spans="1:4" x14ac:dyDescent="0.25">
      <c r="A4853" s="2">
        <v>43235.884750671299</v>
      </c>
      <c r="B4853">
        <v>709.02</v>
      </c>
      <c r="C4853">
        <v>1.62595</v>
      </c>
      <c r="D4853" t="s">
        <v>5</v>
      </c>
    </row>
    <row r="4854" spans="1:4" x14ac:dyDescent="0.25">
      <c r="A4854" s="2">
        <v>43235.884751851852</v>
      </c>
      <c r="B4854">
        <v>709.02</v>
      </c>
      <c r="C4854">
        <v>1</v>
      </c>
      <c r="D4854" t="s">
        <v>5</v>
      </c>
    </row>
    <row r="4855" spans="1:4" x14ac:dyDescent="0.25">
      <c r="A4855" s="2">
        <v>43235.884751921287</v>
      </c>
      <c r="B4855">
        <v>709.02</v>
      </c>
      <c r="C4855">
        <v>1</v>
      </c>
      <c r="D4855" t="s">
        <v>5</v>
      </c>
    </row>
    <row r="4856" spans="1:4" x14ac:dyDescent="0.25">
      <c r="A4856" s="2">
        <v>43235.884752002312</v>
      </c>
      <c r="B4856">
        <v>709.02</v>
      </c>
      <c r="C4856">
        <v>2</v>
      </c>
      <c r="D4856" t="s">
        <v>5</v>
      </c>
    </row>
    <row r="4857" spans="1:4" x14ac:dyDescent="0.25">
      <c r="A4857" s="2">
        <v>43235.884772025463</v>
      </c>
      <c r="B4857">
        <v>709.02</v>
      </c>
      <c r="C4857">
        <v>1</v>
      </c>
      <c r="D4857" t="s">
        <v>5</v>
      </c>
    </row>
    <row r="4858" spans="1:4" x14ac:dyDescent="0.25">
      <c r="A4858" s="2">
        <v>43235.884775104169</v>
      </c>
      <c r="B4858">
        <v>709.02</v>
      </c>
      <c r="C4858">
        <v>3.54494833</v>
      </c>
      <c r="D4858" t="s">
        <v>5</v>
      </c>
    </row>
    <row r="4859" spans="1:4" x14ac:dyDescent="0.25">
      <c r="A4859" s="2">
        <v>43235.884856261568</v>
      </c>
      <c r="B4859">
        <v>709.03</v>
      </c>
      <c r="C4859">
        <v>0.47308177000000001</v>
      </c>
      <c r="D4859" t="s">
        <v>6</v>
      </c>
    </row>
    <row r="4860" spans="1:4" x14ac:dyDescent="0.25">
      <c r="A4860" s="2">
        <v>43235.884909074077</v>
      </c>
      <c r="B4860">
        <v>709.03</v>
      </c>
      <c r="C4860">
        <v>0.84</v>
      </c>
      <c r="D4860" t="s">
        <v>6</v>
      </c>
    </row>
    <row r="4861" spans="1:4" x14ac:dyDescent="0.25">
      <c r="A4861" s="2">
        <v>43235.884911527777</v>
      </c>
      <c r="B4861">
        <v>709.03</v>
      </c>
      <c r="C4861">
        <v>8.4487240299999993</v>
      </c>
      <c r="D4861" t="s">
        <v>6</v>
      </c>
    </row>
    <row r="4862" spans="1:4" x14ac:dyDescent="0.25">
      <c r="A4862" s="2">
        <v>43235.884913993053</v>
      </c>
      <c r="B4862">
        <v>709.03</v>
      </c>
      <c r="C4862">
        <v>0.23819419999999999</v>
      </c>
      <c r="D4862" t="s">
        <v>6</v>
      </c>
    </row>
    <row r="4863" spans="1:4" x14ac:dyDescent="0.25">
      <c r="A4863" s="2">
        <v>43235.884913993053</v>
      </c>
      <c r="B4863">
        <v>709.03</v>
      </c>
      <c r="C4863">
        <v>0.83199579999999995</v>
      </c>
      <c r="D4863" t="s">
        <v>6</v>
      </c>
    </row>
    <row r="4864" spans="1:4" x14ac:dyDescent="0.25">
      <c r="A4864" s="2">
        <v>43235.884918587974</v>
      </c>
      <c r="B4864">
        <v>709.03</v>
      </c>
      <c r="C4864">
        <v>2</v>
      </c>
      <c r="D4864" t="s">
        <v>6</v>
      </c>
    </row>
    <row r="4865" spans="1:4" x14ac:dyDescent="0.25">
      <c r="A4865" s="2">
        <v>43235.884934085647</v>
      </c>
      <c r="B4865">
        <v>709.03</v>
      </c>
      <c r="C4865">
        <v>1.0217565500000001</v>
      </c>
      <c r="D4865" t="s">
        <v>6</v>
      </c>
    </row>
    <row r="4866" spans="1:4" x14ac:dyDescent="0.25">
      <c r="A4866" s="2">
        <v>43235.88493605324</v>
      </c>
      <c r="B4866">
        <v>709.03</v>
      </c>
      <c r="C4866">
        <v>0.84</v>
      </c>
      <c r="D4866" t="s">
        <v>6</v>
      </c>
    </row>
    <row r="4867" spans="1:4" x14ac:dyDescent="0.25">
      <c r="A4867" s="2">
        <v>43235.884942106481</v>
      </c>
      <c r="B4867">
        <v>709.03</v>
      </c>
      <c r="C4867">
        <v>1.12824345</v>
      </c>
      <c r="D4867" t="s">
        <v>6</v>
      </c>
    </row>
    <row r="4868" spans="1:4" x14ac:dyDescent="0.25">
      <c r="A4868" s="2">
        <v>43235.884996053239</v>
      </c>
      <c r="B4868">
        <v>709.03</v>
      </c>
      <c r="C4868">
        <v>2.99</v>
      </c>
      <c r="D4868" t="s">
        <v>6</v>
      </c>
    </row>
    <row r="4869" spans="1:4" x14ac:dyDescent="0.25">
      <c r="A4869" s="2">
        <v>43235.885001111114</v>
      </c>
      <c r="B4869">
        <v>709.5</v>
      </c>
      <c r="C4869">
        <v>1.1978000000000001E-2</v>
      </c>
      <c r="D4869" t="s">
        <v>6</v>
      </c>
    </row>
    <row r="4870" spans="1:4" x14ac:dyDescent="0.25">
      <c r="A4870" s="2">
        <v>43235.885001111114</v>
      </c>
      <c r="B4870">
        <v>709.8</v>
      </c>
      <c r="C4870">
        <v>0.79075914000000003</v>
      </c>
      <c r="D4870" t="s">
        <v>6</v>
      </c>
    </row>
    <row r="4871" spans="1:4" x14ac:dyDescent="0.25">
      <c r="A4871" s="2">
        <v>43235.885138287027</v>
      </c>
      <c r="B4871">
        <v>709.03</v>
      </c>
      <c r="C4871">
        <v>1.1986999999999999E-2</v>
      </c>
      <c r="D4871" t="s">
        <v>6</v>
      </c>
    </row>
    <row r="4872" spans="1:4" x14ac:dyDescent="0.25">
      <c r="A4872" s="2">
        <v>43235.885138287027</v>
      </c>
      <c r="B4872">
        <v>709.78</v>
      </c>
      <c r="C4872">
        <v>2.4653999999999999E-2</v>
      </c>
      <c r="D4872" t="s">
        <v>6</v>
      </c>
    </row>
    <row r="4873" spans="1:4" x14ac:dyDescent="0.25">
      <c r="A4873" s="2">
        <v>43235.885138287027</v>
      </c>
      <c r="B4873">
        <v>709.81</v>
      </c>
      <c r="C4873">
        <v>3.0949000000000001E-2</v>
      </c>
      <c r="D4873" t="s">
        <v>6</v>
      </c>
    </row>
    <row r="4874" spans="1:4" x14ac:dyDescent="0.25">
      <c r="A4874" s="2">
        <v>43235.885189224537</v>
      </c>
      <c r="B4874">
        <v>709.81</v>
      </c>
      <c r="C4874">
        <v>9.2800000000000001E-3</v>
      </c>
      <c r="D4874" t="s">
        <v>6</v>
      </c>
    </row>
    <row r="4875" spans="1:4" x14ac:dyDescent="0.25">
      <c r="A4875" s="2">
        <v>43235.885189293978</v>
      </c>
      <c r="B4875">
        <v>709.81</v>
      </c>
      <c r="C4875">
        <v>3.6189999999999998E-3</v>
      </c>
      <c r="D4875" t="s">
        <v>6</v>
      </c>
    </row>
    <row r="4876" spans="1:4" x14ac:dyDescent="0.25">
      <c r="A4876" s="2">
        <v>43235.885194212962</v>
      </c>
      <c r="B4876">
        <v>709.81</v>
      </c>
      <c r="C4876">
        <v>1.5741000000000002E-2</v>
      </c>
      <c r="D4876" t="s">
        <v>6</v>
      </c>
    </row>
    <row r="4877" spans="1:4" x14ac:dyDescent="0.25">
      <c r="A4877" s="2">
        <v>43235.885217962961</v>
      </c>
      <c r="B4877">
        <v>709.81</v>
      </c>
      <c r="C4877">
        <v>2.6134000000000001E-2</v>
      </c>
      <c r="D4877" t="s">
        <v>6</v>
      </c>
    </row>
    <row r="4878" spans="1:4" x14ac:dyDescent="0.25">
      <c r="A4878" s="2">
        <v>43235.885221412027</v>
      </c>
      <c r="B4878">
        <v>709.82</v>
      </c>
      <c r="C4878">
        <v>3.6665000000000003E-2</v>
      </c>
      <c r="D4878" t="s">
        <v>6</v>
      </c>
    </row>
    <row r="4879" spans="1:4" x14ac:dyDescent="0.25">
      <c r="A4879" s="2">
        <v>43235.885226122693</v>
      </c>
      <c r="B4879">
        <v>709.91</v>
      </c>
      <c r="C4879">
        <v>1.3379E-2</v>
      </c>
      <c r="D4879" t="s">
        <v>6</v>
      </c>
    </row>
    <row r="4880" spans="1:4" x14ac:dyDescent="0.25">
      <c r="A4880" s="2">
        <v>43235.885226122693</v>
      </c>
      <c r="B4880">
        <v>710.17</v>
      </c>
      <c r="C4880">
        <v>0.44678498</v>
      </c>
      <c r="D4880" t="s">
        <v>6</v>
      </c>
    </row>
    <row r="4881" spans="1:4" x14ac:dyDescent="0.25">
      <c r="A4881" s="2">
        <v>43235.885235972222</v>
      </c>
      <c r="B4881">
        <v>709.91</v>
      </c>
      <c r="C4881">
        <v>0.01</v>
      </c>
      <c r="D4881" t="s">
        <v>6</v>
      </c>
    </row>
    <row r="4882" spans="1:4" x14ac:dyDescent="0.25">
      <c r="A4882" s="2">
        <v>43235.885276805559</v>
      </c>
      <c r="B4882">
        <v>710.15</v>
      </c>
      <c r="C4882">
        <v>1.1969E-2</v>
      </c>
      <c r="D4882" t="s">
        <v>6</v>
      </c>
    </row>
    <row r="4883" spans="1:4" x14ac:dyDescent="0.25">
      <c r="A4883" s="2">
        <v>43235.885276805559</v>
      </c>
      <c r="B4883">
        <v>710.39</v>
      </c>
      <c r="C4883">
        <v>2.4631E-2</v>
      </c>
      <c r="D4883" t="s">
        <v>6</v>
      </c>
    </row>
    <row r="4884" spans="1:4" x14ac:dyDescent="0.25">
      <c r="A4884" s="2">
        <v>43235.885276805559</v>
      </c>
      <c r="B4884">
        <v>710.53</v>
      </c>
      <c r="C4884">
        <v>2.6034000000000002E-2</v>
      </c>
      <c r="D4884" t="s">
        <v>6</v>
      </c>
    </row>
    <row r="4885" spans="1:4" x14ac:dyDescent="0.25">
      <c r="A4885" s="2">
        <v>43235.885276805559</v>
      </c>
      <c r="B4885">
        <v>711.2</v>
      </c>
      <c r="C4885">
        <v>0.64894799999999997</v>
      </c>
      <c r="D4885" t="s">
        <v>6</v>
      </c>
    </row>
    <row r="4886" spans="1:4" x14ac:dyDescent="0.25">
      <c r="A4886" s="2">
        <v>43235.885304143521</v>
      </c>
      <c r="B4886">
        <v>710.46</v>
      </c>
      <c r="C4886">
        <v>0.2</v>
      </c>
      <c r="D4886" t="s">
        <v>5</v>
      </c>
    </row>
    <row r="4887" spans="1:4" x14ac:dyDescent="0.25">
      <c r="A4887" s="2">
        <v>43235.885304143521</v>
      </c>
      <c r="B4887">
        <v>710.45</v>
      </c>
      <c r="C4887">
        <v>0.28000000000000003</v>
      </c>
      <c r="D4887" t="s">
        <v>5</v>
      </c>
    </row>
    <row r="4888" spans="1:4" x14ac:dyDescent="0.25">
      <c r="A4888" s="2">
        <v>43235.885304143521</v>
      </c>
      <c r="B4888">
        <v>709.8</v>
      </c>
      <c r="C4888">
        <v>0.59518389000000005</v>
      </c>
      <c r="D4888" t="s">
        <v>5</v>
      </c>
    </row>
    <row r="4889" spans="1:4" x14ac:dyDescent="0.25">
      <c r="A4889" s="2">
        <v>43235.885427997688</v>
      </c>
      <c r="B4889">
        <v>710.83</v>
      </c>
      <c r="C4889">
        <v>0.05</v>
      </c>
      <c r="D4889" t="s">
        <v>5</v>
      </c>
    </row>
    <row r="4890" spans="1:4" x14ac:dyDescent="0.25">
      <c r="A4890" s="2">
        <v>43235.885427997688</v>
      </c>
      <c r="B4890">
        <v>710.71</v>
      </c>
      <c r="C4890">
        <v>1.23608666</v>
      </c>
      <c r="D4890" t="s">
        <v>5</v>
      </c>
    </row>
    <row r="4891" spans="1:4" x14ac:dyDescent="0.25">
      <c r="A4891" s="2">
        <v>43235.885563784723</v>
      </c>
      <c r="B4891">
        <v>710.36</v>
      </c>
      <c r="C4891">
        <v>0.65467178999999998</v>
      </c>
      <c r="D4891" t="s">
        <v>5</v>
      </c>
    </row>
    <row r="4892" spans="1:4" x14ac:dyDescent="0.25">
      <c r="A4892" s="2">
        <v>43235.885563784723</v>
      </c>
      <c r="B4892">
        <v>708.75</v>
      </c>
      <c r="C4892">
        <v>2.0051075799999998</v>
      </c>
      <c r="D4892" t="s">
        <v>5</v>
      </c>
    </row>
    <row r="4893" spans="1:4" x14ac:dyDescent="0.25">
      <c r="A4893" s="2">
        <v>43235.885563784723</v>
      </c>
      <c r="B4893">
        <v>708.74</v>
      </c>
      <c r="C4893">
        <v>3.1958791400000002</v>
      </c>
      <c r="D4893" t="s">
        <v>5</v>
      </c>
    </row>
    <row r="4894" spans="1:4" x14ac:dyDescent="0.25">
      <c r="A4894" s="2">
        <v>43235.885761342593</v>
      </c>
      <c r="B4894">
        <v>710.06</v>
      </c>
      <c r="C4894">
        <v>2.0880000000000001</v>
      </c>
      <c r="D4894" t="s">
        <v>5</v>
      </c>
    </row>
    <row r="4895" spans="1:4" x14ac:dyDescent="0.25">
      <c r="A4895" s="2">
        <v>43235.885911261583</v>
      </c>
      <c r="B4895">
        <v>710.06</v>
      </c>
      <c r="C4895">
        <v>1.8120000000000001</v>
      </c>
      <c r="D4895" t="s">
        <v>5</v>
      </c>
    </row>
    <row r="4896" spans="1:4" x14ac:dyDescent="0.25">
      <c r="A4896" s="2">
        <v>43235.885911261583</v>
      </c>
      <c r="B4896">
        <v>709.88</v>
      </c>
      <c r="C4896">
        <v>0.3844455</v>
      </c>
      <c r="D4896" t="s">
        <v>5</v>
      </c>
    </row>
    <row r="4897" spans="1:4" x14ac:dyDescent="0.25">
      <c r="A4897" s="2">
        <v>43235.886051203714</v>
      </c>
      <c r="B4897">
        <v>709.88</v>
      </c>
      <c r="C4897">
        <v>0.80610000000000004</v>
      </c>
      <c r="D4897" t="s">
        <v>5</v>
      </c>
    </row>
    <row r="4898" spans="1:4" x14ac:dyDescent="0.25">
      <c r="A4898" s="2">
        <v>43235.886190347221</v>
      </c>
      <c r="B4898">
        <v>709.89</v>
      </c>
      <c r="C4898">
        <v>0.01</v>
      </c>
      <c r="D4898" t="s">
        <v>6</v>
      </c>
    </row>
    <row r="4899" spans="1:4" x14ac:dyDescent="0.25">
      <c r="A4899" s="2">
        <v>43235.886190347221</v>
      </c>
      <c r="B4899">
        <v>710.02</v>
      </c>
      <c r="C4899">
        <v>1.1967E-2</v>
      </c>
      <c r="D4899" t="s">
        <v>6</v>
      </c>
    </row>
    <row r="4900" spans="1:4" x14ac:dyDescent="0.25">
      <c r="A4900" s="2">
        <v>43235.886190347221</v>
      </c>
      <c r="B4900">
        <v>710.5</v>
      </c>
      <c r="C4900">
        <v>9.3806688499999993</v>
      </c>
      <c r="D4900" t="s">
        <v>6</v>
      </c>
    </row>
    <row r="4901" spans="1:4" x14ac:dyDescent="0.25">
      <c r="A4901" s="2">
        <v>43235.886190347221</v>
      </c>
      <c r="B4901">
        <v>711.84</v>
      </c>
      <c r="C4901">
        <v>39.732885009999997</v>
      </c>
      <c r="D4901" t="s">
        <v>6</v>
      </c>
    </row>
    <row r="4902" spans="1:4" x14ac:dyDescent="0.25">
      <c r="A4902" s="2">
        <v>43235.886316793978</v>
      </c>
      <c r="B4902">
        <v>710.58</v>
      </c>
      <c r="C4902">
        <v>2.1812000000000002E-2</v>
      </c>
      <c r="D4902" t="s">
        <v>6</v>
      </c>
    </row>
    <row r="4903" spans="1:4" x14ac:dyDescent="0.25">
      <c r="A4903" s="2">
        <v>43235.886316793978</v>
      </c>
      <c r="B4903">
        <v>710.93</v>
      </c>
      <c r="C4903">
        <v>2.6017999999999999E-2</v>
      </c>
      <c r="D4903" t="s">
        <v>6</v>
      </c>
    </row>
    <row r="4904" spans="1:4" x14ac:dyDescent="0.25">
      <c r="A4904" s="2">
        <v>43235.886316793978</v>
      </c>
      <c r="B4904">
        <v>711.01</v>
      </c>
      <c r="C4904">
        <v>2.2649539999999999E-2</v>
      </c>
      <c r="D4904" t="s">
        <v>6</v>
      </c>
    </row>
    <row r="4905" spans="1:4" x14ac:dyDescent="0.25">
      <c r="A4905" s="2">
        <v>43235.886355590279</v>
      </c>
      <c r="B4905">
        <v>711.03</v>
      </c>
      <c r="C4905">
        <v>1.617E-2</v>
      </c>
      <c r="D4905" t="s">
        <v>6</v>
      </c>
    </row>
    <row r="4906" spans="1:4" x14ac:dyDescent="0.25">
      <c r="A4906" s="2">
        <v>43235.886355590279</v>
      </c>
      <c r="B4906">
        <v>711.35</v>
      </c>
      <c r="C4906">
        <v>3.0523945399999999</v>
      </c>
      <c r="D4906" t="s">
        <v>6</v>
      </c>
    </row>
    <row r="4907" spans="1:4" x14ac:dyDescent="0.25">
      <c r="A4907" s="2">
        <v>43235.88650310185</v>
      </c>
      <c r="B4907">
        <v>710.85</v>
      </c>
      <c r="C4907">
        <v>0.01</v>
      </c>
      <c r="D4907" t="s">
        <v>5</v>
      </c>
    </row>
    <row r="4908" spans="1:4" x14ac:dyDescent="0.25">
      <c r="A4908" s="2">
        <v>43235.88650310185</v>
      </c>
      <c r="B4908">
        <v>710.68</v>
      </c>
      <c r="C4908">
        <v>0.02</v>
      </c>
      <c r="D4908" t="s">
        <v>5</v>
      </c>
    </row>
    <row r="4909" spans="1:4" x14ac:dyDescent="0.25">
      <c r="A4909" s="2">
        <v>43235.88650310185</v>
      </c>
      <c r="B4909">
        <v>710.66</v>
      </c>
      <c r="C4909">
        <v>9.0734495000000006</v>
      </c>
      <c r="D4909" t="s">
        <v>5</v>
      </c>
    </row>
    <row r="4910" spans="1:4" x14ac:dyDescent="0.25">
      <c r="A4910" s="2">
        <v>43235.886645208331</v>
      </c>
      <c r="B4910">
        <v>711.04</v>
      </c>
      <c r="C4910">
        <v>7.6047000000000003E-2</v>
      </c>
      <c r="D4910" t="s">
        <v>6</v>
      </c>
    </row>
    <row r="4911" spans="1:4" x14ac:dyDescent="0.25">
      <c r="A4911" s="2">
        <v>43235.886769537043</v>
      </c>
      <c r="B4911">
        <v>711.04</v>
      </c>
      <c r="C4911">
        <v>2.0799999999999999E-2</v>
      </c>
      <c r="D4911" t="s">
        <v>6</v>
      </c>
    </row>
    <row r="4912" spans="1:4" x14ac:dyDescent="0.25">
      <c r="A4912" s="2">
        <v>43235.886903692131</v>
      </c>
      <c r="B4912">
        <v>711.04</v>
      </c>
      <c r="C4912">
        <v>3.7266000000000001E-2</v>
      </c>
      <c r="D4912" t="s">
        <v>6</v>
      </c>
    </row>
    <row r="4913" spans="1:4" x14ac:dyDescent="0.25">
      <c r="A4913" s="2">
        <v>43235.886903692131</v>
      </c>
      <c r="B4913">
        <v>711.04</v>
      </c>
      <c r="C4913">
        <v>6.0934000000000002E-2</v>
      </c>
      <c r="D4913" t="s">
        <v>6</v>
      </c>
    </row>
    <row r="4914" spans="1:4" x14ac:dyDescent="0.25">
      <c r="A4914" s="2">
        <v>43235.887026215278</v>
      </c>
      <c r="B4914">
        <v>711.03</v>
      </c>
      <c r="C4914">
        <v>3.7970700000000003E-2</v>
      </c>
      <c r="D4914" t="s">
        <v>5</v>
      </c>
    </row>
    <row r="4915" spans="1:4" x14ac:dyDescent="0.25">
      <c r="A4915" s="2">
        <v>43235.887026215278</v>
      </c>
      <c r="B4915">
        <v>710.67</v>
      </c>
      <c r="C4915">
        <v>0.01</v>
      </c>
      <c r="D4915" t="s">
        <v>5</v>
      </c>
    </row>
    <row r="4916" spans="1:4" x14ac:dyDescent="0.25">
      <c r="A4916" s="2">
        <v>43235.887026215278</v>
      </c>
      <c r="B4916">
        <v>710.67</v>
      </c>
      <c r="C4916">
        <v>0.01</v>
      </c>
      <c r="D4916" t="s">
        <v>5</v>
      </c>
    </row>
    <row r="4917" spans="1:4" x14ac:dyDescent="0.25">
      <c r="A4917" s="2">
        <v>43235.887026215278</v>
      </c>
      <c r="B4917">
        <v>710.65</v>
      </c>
      <c r="C4917">
        <v>0.28570149</v>
      </c>
      <c r="D4917" t="s">
        <v>5</v>
      </c>
    </row>
    <row r="4918" spans="1:4" x14ac:dyDescent="0.25">
      <c r="A4918" s="2">
        <v>43235.887051574071</v>
      </c>
      <c r="B4918">
        <v>710.65</v>
      </c>
      <c r="C4918">
        <v>1.2</v>
      </c>
      <c r="D4918" t="s">
        <v>5</v>
      </c>
    </row>
    <row r="4919" spans="1:4" x14ac:dyDescent="0.25">
      <c r="A4919" s="2">
        <v>43235.887165428241</v>
      </c>
      <c r="B4919">
        <v>710.65</v>
      </c>
      <c r="C4919">
        <v>0.23050000000000001</v>
      </c>
      <c r="D4919" t="s">
        <v>5</v>
      </c>
    </row>
    <row r="4920" spans="1:4" x14ac:dyDescent="0.25">
      <c r="A4920" s="2">
        <v>43235.88732134259</v>
      </c>
      <c r="B4920">
        <v>710.66</v>
      </c>
      <c r="C4920">
        <v>1.09E-2</v>
      </c>
      <c r="D4920" t="s">
        <v>6</v>
      </c>
    </row>
    <row r="4921" spans="1:4" x14ac:dyDescent="0.25">
      <c r="A4921" s="2">
        <v>43235.88732134259</v>
      </c>
      <c r="B4921">
        <v>710.66</v>
      </c>
      <c r="C4921">
        <v>0.4249</v>
      </c>
      <c r="D4921" t="s">
        <v>6</v>
      </c>
    </row>
    <row r="4922" spans="1:4" x14ac:dyDescent="0.25">
      <c r="A4922" s="2">
        <v>43235.887453796298</v>
      </c>
      <c r="B4922">
        <v>710.66</v>
      </c>
      <c r="C4922">
        <v>1.008E-2</v>
      </c>
      <c r="D4922" t="s">
        <v>6</v>
      </c>
    </row>
    <row r="4923" spans="1:4" x14ac:dyDescent="0.25">
      <c r="A4923" s="2">
        <v>43235.887453796298</v>
      </c>
      <c r="B4923">
        <v>711.04</v>
      </c>
      <c r="C4923">
        <v>1.4763E-2</v>
      </c>
      <c r="D4923" t="s">
        <v>6</v>
      </c>
    </row>
    <row r="4924" spans="1:4" x14ac:dyDescent="0.25">
      <c r="A4924" s="2">
        <v>43235.887453796298</v>
      </c>
      <c r="B4924">
        <v>711.08</v>
      </c>
      <c r="C4924">
        <v>2.6015E-2</v>
      </c>
      <c r="D4924" t="s">
        <v>6</v>
      </c>
    </row>
    <row r="4925" spans="1:4" x14ac:dyDescent="0.25">
      <c r="A4925" s="2">
        <v>43235.887453796298</v>
      </c>
      <c r="B4925">
        <v>711.11</v>
      </c>
      <c r="C4925">
        <v>2.3199999999999998E-2</v>
      </c>
      <c r="D4925" t="s">
        <v>6</v>
      </c>
    </row>
    <row r="4926" spans="1:4" x14ac:dyDescent="0.25">
      <c r="A4926" s="2">
        <v>43235.887453796298</v>
      </c>
      <c r="B4926">
        <v>711.12</v>
      </c>
      <c r="C4926">
        <v>1.8981000000000001E-2</v>
      </c>
      <c r="D4926" t="s">
        <v>6</v>
      </c>
    </row>
    <row r="4927" spans="1:4" x14ac:dyDescent="0.25">
      <c r="A4927" s="2">
        <v>43235.887453796298</v>
      </c>
      <c r="B4927">
        <v>711.16</v>
      </c>
      <c r="C4927">
        <v>5.8459999999999996E-3</v>
      </c>
      <c r="D4927" t="s">
        <v>6</v>
      </c>
    </row>
    <row r="4928" spans="1:4" x14ac:dyDescent="0.25">
      <c r="A4928" s="2">
        <v>43235.887521192133</v>
      </c>
      <c r="B4928">
        <v>710.79</v>
      </c>
      <c r="C4928">
        <v>7.5999999999999998E-2</v>
      </c>
      <c r="D4928" t="s">
        <v>5</v>
      </c>
    </row>
    <row r="4929" spans="1:4" x14ac:dyDescent="0.25">
      <c r="A4929" s="2">
        <v>43235.887521192133</v>
      </c>
      <c r="B4929">
        <v>710.67</v>
      </c>
      <c r="C4929">
        <v>0.01</v>
      </c>
      <c r="D4929" t="s">
        <v>5</v>
      </c>
    </row>
    <row r="4930" spans="1:4" x14ac:dyDescent="0.25">
      <c r="A4930" s="2">
        <v>43235.887521192133</v>
      </c>
      <c r="B4930">
        <v>710.65</v>
      </c>
      <c r="C4930">
        <v>0.35114390000000001</v>
      </c>
      <c r="D4930" t="s">
        <v>5</v>
      </c>
    </row>
    <row r="4931" spans="1:4" x14ac:dyDescent="0.25">
      <c r="A4931" s="2">
        <v>43235.887598958332</v>
      </c>
      <c r="B4931">
        <v>711.12</v>
      </c>
      <c r="C4931">
        <v>1.1951E-2</v>
      </c>
      <c r="D4931" t="s">
        <v>6</v>
      </c>
    </row>
    <row r="4932" spans="1:4" x14ac:dyDescent="0.25">
      <c r="A4932" s="2">
        <v>43235.887598958332</v>
      </c>
      <c r="B4932">
        <v>711.22</v>
      </c>
      <c r="C4932">
        <v>0.26431199999999999</v>
      </c>
      <c r="D4932" t="s">
        <v>6</v>
      </c>
    </row>
    <row r="4933" spans="1:4" x14ac:dyDescent="0.25">
      <c r="A4933" s="2">
        <v>43235.887599872687</v>
      </c>
      <c r="B4933">
        <v>711.22</v>
      </c>
      <c r="C4933">
        <v>1.40182921</v>
      </c>
      <c r="D4933" t="s">
        <v>6</v>
      </c>
    </row>
    <row r="4934" spans="1:4" x14ac:dyDescent="0.25">
      <c r="A4934" s="2">
        <v>43235.887734594908</v>
      </c>
      <c r="B4934">
        <v>711</v>
      </c>
      <c r="C4934">
        <v>0.121917</v>
      </c>
      <c r="D4934" t="s">
        <v>6</v>
      </c>
    </row>
    <row r="4935" spans="1:4" x14ac:dyDescent="0.25">
      <c r="A4935" s="2">
        <v>43235.887886087963</v>
      </c>
      <c r="B4935">
        <v>710.69</v>
      </c>
      <c r="C4935">
        <v>0.01</v>
      </c>
      <c r="D4935" t="s">
        <v>5</v>
      </c>
    </row>
    <row r="4936" spans="1:4" x14ac:dyDescent="0.25">
      <c r="A4936" s="2">
        <v>43235.887886087963</v>
      </c>
      <c r="B4936">
        <v>710.68</v>
      </c>
      <c r="C4936">
        <v>0.25</v>
      </c>
      <c r="D4936" t="s">
        <v>5</v>
      </c>
    </row>
    <row r="4937" spans="1:4" x14ac:dyDescent="0.25">
      <c r="A4937" s="2">
        <v>43235.887886087963</v>
      </c>
      <c r="B4937">
        <v>710.67</v>
      </c>
      <c r="C4937">
        <v>1.5733292299999999</v>
      </c>
      <c r="D4937" t="s">
        <v>5</v>
      </c>
    </row>
    <row r="4938" spans="1:4" x14ac:dyDescent="0.25">
      <c r="A4938" s="2">
        <v>43235.887951469907</v>
      </c>
      <c r="B4938">
        <v>710.93</v>
      </c>
      <c r="C4938">
        <v>0.01</v>
      </c>
      <c r="D4938" t="s">
        <v>6</v>
      </c>
    </row>
    <row r="4939" spans="1:4" x14ac:dyDescent="0.25">
      <c r="A4939" s="2">
        <v>43235.887951469907</v>
      </c>
      <c r="B4939">
        <v>711.11</v>
      </c>
      <c r="C4939">
        <v>1.4761E-2</v>
      </c>
      <c r="D4939" t="s">
        <v>6</v>
      </c>
    </row>
    <row r="4940" spans="1:4" x14ac:dyDescent="0.25">
      <c r="A4940" s="2">
        <v>43235.887951469907</v>
      </c>
      <c r="B4940">
        <v>711.23</v>
      </c>
      <c r="C4940">
        <v>1.5837551700000001</v>
      </c>
      <c r="D4940" t="s">
        <v>6</v>
      </c>
    </row>
    <row r="4941" spans="1:4" x14ac:dyDescent="0.25">
      <c r="A4941" s="2">
        <v>43235.888019189813</v>
      </c>
      <c r="B4941">
        <v>710.7</v>
      </c>
      <c r="C4941">
        <v>0.24729999999999999</v>
      </c>
      <c r="D4941" t="s">
        <v>6</v>
      </c>
    </row>
    <row r="4942" spans="1:4" x14ac:dyDescent="0.25">
      <c r="A4942" s="2">
        <v>43235.888160023147</v>
      </c>
      <c r="B4942">
        <v>710.7</v>
      </c>
      <c r="C4942">
        <v>9.5650999999999993</v>
      </c>
      <c r="D4942" t="s">
        <v>6</v>
      </c>
    </row>
    <row r="4943" spans="1:4" x14ac:dyDescent="0.25">
      <c r="A4943" s="2">
        <v>43235.888208877317</v>
      </c>
      <c r="B4943">
        <v>710.7</v>
      </c>
      <c r="C4943">
        <v>2.4621000000000001E-2</v>
      </c>
      <c r="D4943" t="s">
        <v>6</v>
      </c>
    </row>
    <row r="4944" spans="1:4" x14ac:dyDescent="0.25">
      <c r="A4944" s="2">
        <v>43235.888208877317</v>
      </c>
      <c r="B4944">
        <v>711.05</v>
      </c>
      <c r="C4944">
        <v>1.1953E-2</v>
      </c>
      <c r="D4944" t="s">
        <v>6</v>
      </c>
    </row>
    <row r="4945" spans="1:4" x14ac:dyDescent="0.25">
      <c r="A4945" s="2">
        <v>43235.888208877317</v>
      </c>
      <c r="B4945">
        <v>711.13</v>
      </c>
      <c r="C4945">
        <v>1.4763E-2</v>
      </c>
      <c r="D4945" t="s">
        <v>6</v>
      </c>
    </row>
    <row r="4946" spans="1:4" x14ac:dyDescent="0.25">
      <c r="A4946" s="2">
        <v>43235.888208877317</v>
      </c>
      <c r="B4946">
        <v>711.22</v>
      </c>
      <c r="C4946">
        <v>0.54660666999999996</v>
      </c>
      <c r="D4946" t="s">
        <v>6</v>
      </c>
    </row>
    <row r="4947" spans="1:4" x14ac:dyDescent="0.25">
      <c r="A4947" s="2">
        <v>43235.888241550929</v>
      </c>
      <c r="B4947">
        <v>711.22</v>
      </c>
      <c r="C4947">
        <v>2.06829E-3</v>
      </c>
      <c r="D4947" t="s">
        <v>6</v>
      </c>
    </row>
    <row r="4948" spans="1:4" x14ac:dyDescent="0.25">
      <c r="A4948" s="2">
        <v>43235.888298981481</v>
      </c>
      <c r="B4948">
        <v>711.2</v>
      </c>
      <c r="C4948">
        <v>2.0386999999999999E-2</v>
      </c>
      <c r="D4948" t="s">
        <v>6</v>
      </c>
    </row>
    <row r="4949" spans="1:4" x14ac:dyDescent="0.25">
      <c r="A4949" s="2">
        <v>43235.888298981481</v>
      </c>
      <c r="B4949">
        <v>711.2</v>
      </c>
      <c r="C4949">
        <v>0.32239377000000002</v>
      </c>
      <c r="D4949" t="s">
        <v>6</v>
      </c>
    </row>
    <row r="4950" spans="1:4" x14ac:dyDescent="0.25">
      <c r="A4950" s="2">
        <v>43235.8883369213</v>
      </c>
      <c r="B4950">
        <v>710.79</v>
      </c>
      <c r="C4950">
        <v>2.0368250000000001E-2</v>
      </c>
      <c r="D4950" t="s">
        <v>5</v>
      </c>
    </row>
    <row r="4951" spans="1:4" x14ac:dyDescent="0.25">
      <c r="A4951" s="2">
        <v>43235.888426504629</v>
      </c>
      <c r="B4951">
        <v>710.8</v>
      </c>
      <c r="C4951">
        <v>0.49</v>
      </c>
      <c r="D4951" t="s">
        <v>5</v>
      </c>
    </row>
    <row r="4952" spans="1:4" x14ac:dyDescent="0.25">
      <c r="A4952" s="2">
        <v>43235.888426504629</v>
      </c>
      <c r="B4952">
        <v>710.66</v>
      </c>
      <c r="C4952">
        <v>3.7952591400000002</v>
      </c>
      <c r="D4952" t="s">
        <v>5</v>
      </c>
    </row>
    <row r="4953" spans="1:4" x14ac:dyDescent="0.25">
      <c r="A4953" s="2">
        <v>43235.88857372685</v>
      </c>
      <c r="B4953">
        <v>710.78</v>
      </c>
      <c r="C4953">
        <v>0.04</v>
      </c>
      <c r="D4953" t="s">
        <v>5</v>
      </c>
    </row>
    <row r="4954" spans="1:4" x14ac:dyDescent="0.25">
      <c r="A4954" s="2">
        <v>43235.88857372685</v>
      </c>
      <c r="B4954">
        <v>710.78</v>
      </c>
      <c r="C4954">
        <v>9.1638999999999999</v>
      </c>
      <c r="D4954" t="s">
        <v>5</v>
      </c>
    </row>
    <row r="4955" spans="1:4" x14ac:dyDescent="0.25">
      <c r="A4955" s="2">
        <v>43235.888723842603</v>
      </c>
      <c r="B4955">
        <v>710.79</v>
      </c>
      <c r="C4955">
        <v>3.3061E-2</v>
      </c>
      <c r="D4955" t="s">
        <v>6</v>
      </c>
    </row>
    <row r="4956" spans="1:4" x14ac:dyDescent="0.25">
      <c r="A4956" s="2">
        <v>43235.888723842603</v>
      </c>
      <c r="B4956">
        <v>710.87</v>
      </c>
      <c r="C4956">
        <v>1.1953999999999999E-2</v>
      </c>
      <c r="D4956" t="s">
        <v>6</v>
      </c>
    </row>
    <row r="4957" spans="1:4" x14ac:dyDescent="0.25">
      <c r="A4957" s="2">
        <v>43235.888723842603</v>
      </c>
      <c r="B4957">
        <v>710.95</v>
      </c>
      <c r="C4957">
        <v>1.6171999999999999E-2</v>
      </c>
      <c r="D4957" t="s">
        <v>6</v>
      </c>
    </row>
    <row r="4958" spans="1:4" x14ac:dyDescent="0.25">
      <c r="A4958" s="2">
        <v>43235.888723842603</v>
      </c>
      <c r="B4958">
        <v>710.99</v>
      </c>
      <c r="C4958">
        <v>0.24621804999999999</v>
      </c>
      <c r="D4958" t="s">
        <v>6</v>
      </c>
    </row>
    <row r="4959" spans="1:4" x14ac:dyDescent="0.25">
      <c r="A4959" s="2">
        <v>43235.888873587966</v>
      </c>
      <c r="B4959">
        <v>710.89</v>
      </c>
      <c r="C4959">
        <v>2.4615000000000001E-2</v>
      </c>
      <c r="D4959" t="s">
        <v>6</v>
      </c>
    </row>
    <row r="4960" spans="1:4" x14ac:dyDescent="0.25">
      <c r="A4960" s="2">
        <v>43235.888873587966</v>
      </c>
      <c r="B4960">
        <v>710.89</v>
      </c>
      <c r="C4960">
        <v>2.3116850000000002</v>
      </c>
      <c r="D4960" t="s">
        <v>6</v>
      </c>
    </row>
    <row r="4961" spans="1:4" x14ac:dyDescent="0.25">
      <c r="A4961" s="2">
        <v>43235.889002430558</v>
      </c>
      <c r="B4961">
        <v>710.84</v>
      </c>
      <c r="C4961">
        <v>9.2700000000000005E-2</v>
      </c>
      <c r="D4961" t="s">
        <v>6</v>
      </c>
    </row>
    <row r="4962" spans="1:4" x14ac:dyDescent="0.25">
      <c r="A4962" s="2">
        <v>43235.889243715283</v>
      </c>
      <c r="B4962">
        <v>710.9</v>
      </c>
      <c r="C4962">
        <v>1.1955E-2</v>
      </c>
      <c r="D4962" t="s">
        <v>6</v>
      </c>
    </row>
    <row r="4963" spans="1:4" x14ac:dyDescent="0.25">
      <c r="A4963" s="2">
        <v>43235.889243715283</v>
      </c>
      <c r="B4963">
        <v>710.92</v>
      </c>
      <c r="C4963">
        <v>1.7023239999999999E-2</v>
      </c>
      <c r="D4963" t="s">
        <v>6</v>
      </c>
    </row>
    <row r="4964" spans="1:4" x14ac:dyDescent="0.25">
      <c r="A4964" s="2">
        <v>43235.889270833337</v>
      </c>
      <c r="B4964">
        <v>710.89</v>
      </c>
      <c r="C4964">
        <v>0.18234400000000001</v>
      </c>
      <c r="D4964" t="s">
        <v>5</v>
      </c>
    </row>
    <row r="4965" spans="1:4" x14ac:dyDescent="0.25">
      <c r="A4965" s="2">
        <v>43235.889415324084</v>
      </c>
      <c r="B4965">
        <v>710.89</v>
      </c>
      <c r="C4965">
        <v>1.0970000000000001E-2</v>
      </c>
      <c r="D4965" t="s">
        <v>5</v>
      </c>
    </row>
    <row r="4966" spans="1:4" x14ac:dyDescent="0.25">
      <c r="A4966" s="2">
        <v>43235.889415324084</v>
      </c>
      <c r="B4966">
        <v>710.66</v>
      </c>
      <c r="C4966">
        <v>0.15750969000000001</v>
      </c>
      <c r="D4966" t="s">
        <v>5</v>
      </c>
    </row>
    <row r="4967" spans="1:4" x14ac:dyDescent="0.25">
      <c r="A4967" s="2">
        <v>43235.889553854169</v>
      </c>
      <c r="B4967">
        <v>710.67</v>
      </c>
      <c r="C4967">
        <v>0.4168</v>
      </c>
      <c r="D4967" t="s">
        <v>6</v>
      </c>
    </row>
    <row r="4968" spans="1:4" x14ac:dyDescent="0.25">
      <c r="A4968" s="2">
        <v>43235.889694050929</v>
      </c>
      <c r="B4968">
        <v>710.66</v>
      </c>
      <c r="C4968">
        <v>9.5000000000000001E-2</v>
      </c>
      <c r="D4968" t="s">
        <v>5</v>
      </c>
    </row>
    <row r="4969" spans="1:4" x14ac:dyDescent="0.25">
      <c r="A4969" s="2">
        <v>43235.889719432867</v>
      </c>
      <c r="B4969">
        <v>710.67</v>
      </c>
      <c r="C4969">
        <v>9.5999999999999992E-3</v>
      </c>
      <c r="D4969" t="s">
        <v>6</v>
      </c>
    </row>
    <row r="4970" spans="1:4" x14ac:dyDescent="0.25">
      <c r="A4970" s="2">
        <v>43235.889876180547</v>
      </c>
      <c r="B4970">
        <v>710.66</v>
      </c>
      <c r="C4970">
        <v>0.63400000000000001</v>
      </c>
      <c r="D4970" t="s">
        <v>5</v>
      </c>
    </row>
    <row r="4971" spans="1:4" x14ac:dyDescent="0.25">
      <c r="A4971" s="2">
        <v>43235.890004456021</v>
      </c>
      <c r="B4971">
        <v>710.67</v>
      </c>
      <c r="C4971">
        <v>4.4000000000000002E-4</v>
      </c>
      <c r="D4971" t="s">
        <v>6</v>
      </c>
    </row>
    <row r="4972" spans="1:4" x14ac:dyDescent="0.25">
      <c r="A4972" s="2">
        <v>43235.890004456021</v>
      </c>
      <c r="B4972">
        <v>710.83</v>
      </c>
      <c r="C4972">
        <v>1.8991000000000001E-2</v>
      </c>
      <c r="D4972" t="s">
        <v>6</v>
      </c>
    </row>
    <row r="4973" spans="1:4" x14ac:dyDescent="0.25">
      <c r="A4973" s="2">
        <v>43235.890004456021</v>
      </c>
      <c r="B4973">
        <v>710.92</v>
      </c>
      <c r="C4973">
        <v>5</v>
      </c>
      <c r="D4973" t="s">
        <v>6</v>
      </c>
    </row>
    <row r="4974" spans="1:4" x14ac:dyDescent="0.25">
      <c r="A4974" s="2">
        <v>43235.890004456021</v>
      </c>
      <c r="B4974">
        <v>711.69</v>
      </c>
      <c r="C4974">
        <v>0.25</v>
      </c>
      <c r="D4974" t="s">
        <v>6</v>
      </c>
    </row>
    <row r="4975" spans="1:4" x14ac:dyDescent="0.25">
      <c r="A4975" s="2">
        <v>43235.890004456021</v>
      </c>
      <c r="B4975">
        <v>711.86</v>
      </c>
      <c r="C4975">
        <v>5.6368337500000001</v>
      </c>
      <c r="D4975" t="s">
        <v>6</v>
      </c>
    </row>
    <row r="4976" spans="1:4" x14ac:dyDescent="0.25">
      <c r="A4976" s="2">
        <v>43235.89001516204</v>
      </c>
      <c r="B4976">
        <v>710.66</v>
      </c>
      <c r="C4976">
        <v>0.15644611</v>
      </c>
      <c r="D4976" t="s">
        <v>5</v>
      </c>
    </row>
    <row r="4977" spans="1:4" x14ac:dyDescent="0.25">
      <c r="A4977" s="2">
        <v>43235.890036087963</v>
      </c>
      <c r="B4977">
        <v>710.79</v>
      </c>
      <c r="C4977">
        <v>0.09</v>
      </c>
      <c r="D4977" t="s">
        <v>5</v>
      </c>
    </row>
    <row r="4978" spans="1:4" x14ac:dyDescent="0.25">
      <c r="A4978" s="2">
        <v>43235.890036087963</v>
      </c>
      <c r="B4978">
        <v>710.78</v>
      </c>
      <c r="C4978">
        <v>0.20434040000000001</v>
      </c>
      <c r="D4978" t="s">
        <v>5</v>
      </c>
    </row>
    <row r="4979" spans="1:4" x14ac:dyDescent="0.25">
      <c r="A4979" s="2">
        <v>43235.890167847218</v>
      </c>
      <c r="B4979">
        <v>710.89</v>
      </c>
      <c r="C4979">
        <v>0.12051942</v>
      </c>
      <c r="D4979" t="s">
        <v>6</v>
      </c>
    </row>
    <row r="4980" spans="1:4" x14ac:dyDescent="0.25">
      <c r="A4980" s="2">
        <v>43235.890167847218</v>
      </c>
      <c r="B4980">
        <v>710.9</v>
      </c>
      <c r="C4980">
        <v>0.16688058</v>
      </c>
      <c r="D4980" t="s">
        <v>6</v>
      </c>
    </row>
    <row r="4981" spans="1:4" x14ac:dyDescent="0.25">
      <c r="A4981" s="2">
        <v>43235.890293900462</v>
      </c>
      <c r="B4981">
        <v>710.92</v>
      </c>
      <c r="C4981">
        <v>0.87719999999999998</v>
      </c>
      <c r="D4981" t="s">
        <v>6</v>
      </c>
    </row>
    <row r="4982" spans="1:4" x14ac:dyDescent="0.25">
      <c r="A4982" s="2">
        <v>43235.890439363429</v>
      </c>
      <c r="B4982">
        <v>711.16</v>
      </c>
      <c r="C4982">
        <v>1.1951E-2</v>
      </c>
      <c r="D4982" t="s">
        <v>6</v>
      </c>
    </row>
    <row r="4983" spans="1:4" x14ac:dyDescent="0.25">
      <c r="A4983" s="2">
        <v>43235.890439363429</v>
      </c>
      <c r="B4983">
        <v>711.31</v>
      </c>
      <c r="C4983">
        <v>0.70074915000000004</v>
      </c>
      <c r="D4983" t="s">
        <v>6</v>
      </c>
    </row>
    <row r="4984" spans="1:4" x14ac:dyDescent="0.25">
      <c r="A4984" s="2">
        <v>43235.890593750002</v>
      </c>
      <c r="B4984">
        <v>711.13</v>
      </c>
      <c r="C4984">
        <v>1.3356E-2</v>
      </c>
      <c r="D4984" t="s">
        <v>6</v>
      </c>
    </row>
    <row r="4985" spans="1:4" x14ac:dyDescent="0.25">
      <c r="A4985" s="2">
        <v>43235.890593750002</v>
      </c>
      <c r="B4985">
        <v>711.26</v>
      </c>
      <c r="C4985">
        <v>2.1788999999999999E-2</v>
      </c>
      <c r="D4985" t="s">
        <v>6</v>
      </c>
    </row>
    <row r="4986" spans="1:4" x14ac:dyDescent="0.25">
      <c r="A4986" s="2">
        <v>43235.890593750002</v>
      </c>
      <c r="B4986">
        <v>711.29</v>
      </c>
      <c r="C4986">
        <v>7.0000000000000007E-2</v>
      </c>
      <c r="D4986" t="s">
        <v>6</v>
      </c>
    </row>
    <row r="4987" spans="1:4" x14ac:dyDescent="0.25">
      <c r="A4987" s="2">
        <v>43235.890593750002</v>
      </c>
      <c r="B4987">
        <v>711.31</v>
      </c>
      <c r="C4987">
        <v>0.11519314999999999</v>
      </c>
      <c r="D4987" t="s">
        <v>6</v>
      </c>
    </row>
    <row r="4988" spans="1:4" x14ac:dyDescent="0.25">
      <c r="A4988" s="2">
        <v>43235.890880833344</v>
      </c>
      <c r="B4988">
        <v>711.21</v>
      </c>
      <c r="C4988">
        <v>5.1318999999999997E-2</v>
      </c>
      <c r="D4988" t="s">
        <v>6</v>
      </c>
    </row>
    <row r="4989" spans="1:4" x14ac:dyDescent="0.25">
      <c r="A4989" s="2">
        <v>43235.890880833344</v>
      </c>
      <c r="B4989">
        <v>711.23</v>
      </c>
      <c r="C4989">
        <v>4.6217000000000001E-2</v>
      </c>
      <c r="D4989" t="s">
        <v>6</v>
      </c>
    </row>
    <row r="4990" spans="1:4" x14ac:dyDescent="0.25">
      <c r="A4990" s="2">
        <v>43235.890893622687</v>
      </c>
      <c r="B4990">
        <v>711.23</v>
      </c>
      <c r="C4990">
        <v>0.84108570000000005</v>
      </c>
      <c r="D4990" t="s">
        <v>6</v>
      </c>
    </row>
    <row r="4991" spans="1:4" x14ac:dyDescent="0.25">
      <c r="A4991" s="2">
        <v>43235.891008900457</v>
      </c>
      <c r="B4991">
        <v>710.69</v>
      </c>
      <c r="C4991">
        <v>1</v>
      </c>
      <c r="D4991" t="s">
        <v>5</v>
      </c>
    </row>
    <row r="4992" spans="1:4" x14ac:dyDescent="0.25">
      <c r="A4992" s="2">
        <v>43235.891008900457</v>
      </c>
      <c r="B4992">
        <v>710.66</v>
      </c>
      <c r="C4992">
        <v>1.38559951</v>
      </c>
      <c r="D4992" t="s">
        <v>5</v>
      </c>
    </row>
    <row r="4993" spans="1:4" x14ac:dyDescent="0.25">
      <c r="A4993" s="2">
        <v>43235.891096157407</v>
      </c>
      <c r="B4993">
        <v>711.16</v>
      </c>
      <c r="C4993">
        <v>0.01</v>
      </c>
      <c r="D4993" t="s">
        <v>6</v>
      </c>
    </row>
    <row r="4994" spans="1:4" x14ac:dyDescent="0.25">
      <c r="A4994" s="2">
        <v>43235.891166168978</v>
      </c>
      <c r="B4994">
        <v>711.32</v>
      </c>
      <c r="C4994">
        <v>2.6005E-2</v>
      </c>
      <c r="D4994" t="s">
        <v>6</v>
      </c>
    </row>
    <row r="4995" spans="1:4" x14ac:dyDescent="0.25">
      <c r="A4995" s="2">
        <v>43235.891166168978</v>
      </c>
      <c r="B4995">
        <v>711.33</v>
      </c>
      <c r="C4995">
        <v>2.1787000000000001E-2</v>
      </c>
      <c r="D4995" t="s">
        <v>6</v>
      </c>
    </row>
    <row r="4996" spans="1:4" x14ac:dyDescent="0.25">
      <c r="A4996" s="2">
        <v>43235.891166168978</v>
      </c>
      <c r="B4996">
        <v>711.46</v>
      </c>
      <c r="C4996">
        <v>2.6002000000000001E-2</v>
      </c>
      <c r="D4996" t="s">
        <v>6</v>
      </c>
    </row>
    <row r="4997" spans="1:4" x14ac:dyDescent="0.25">
      <c r="A4997" s="2">
        <v>43235.891166168978</v>
      </c>
      <c r="B4997">
        <v>711.53</v>
      </c>
      <c r="C4997">
        <v>5.2699999999999997E-2</v>
      </c>
      <c r="D499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05"/>
  <sheetViews>
    <sheetView tabSelected="1" workbookViewId="0">
      <pane ySplit="588" activePane="bottomLeft"/>
      <selection pane="bottomLeft" activeCell="I10" sqref="I10"/>
    </sheetView>
  </sheetViews>
  <sheetFormatPr defaultRowHeight="15" x14ac:dyDescent="0.25"/>
  <cols>
    <col min="1" max="1" width="18.7109375" bestFit="1" customWidth="1"/>
    <col min="11" max="11" width="10.5703125" bestFit="1" customWidth="1"/>
    <col min="17" max="17" width="11" bestFit="1" customWidth="1"/>
    <col min="21" max="21" width="10.7109375" bestFit="1" customWidth="1"/>
    <col min="23" max="23" width="12.7109375" bestFit="1" customWidth="1"/>
  </cols>
  <sheetData>
    <row r="1" spans="1:26" x14ac:dyDescent="0.25">
      <c r="B1" s="1" t="s">
        <v>0</v>
      </c>
      <c r="C1" s="1" t="s">
        <v>1</v>
      </c>
      <c r="D1" s="1" t="s">
        <v>2</v>
      </c>
      <c r="E1" s="1"/>
      <c r="F1" s="1"/>
      <c r="G1" s="1"/>
      <c r="H1" s="1" t="s">
        <v>3</v>
      </c>
      <c r="I1" s="1" t="s">
        <v>4</v>
      </c>
      <c r="J1" s="3" t="s">
        <v>7</v>
      </c>
      <c r="K1" s="4" t="s">
        <v>8</v>
      </c>
      <c r="L1" s="4"/>
      <c r="M1" s="4" t="s">
        <v>9</v>
      </c>
      <c r="N1" s="4" t="s">
        <v>10</v>
      </c>
      <c r="O1" s="4" t="s">
        <v>11</v>
      </c>
      <c r="P1" s="4" t="s">
        <v>23</v>
      </c>
      <c r="Q1" s="4" t="s">
        <v>21</v>
      </c>
      <c r="R1" s="4" t="s">
        <v>22</v>
      </c>
      <c r="S1" s="4" t="s">
        <v>24</v>
      </c>
      <c r="T1" s="4" t="s">
        <v>12</v>
      </c>
      <c r="U1" s="4" t="s">
        <v>13</v>
      </c>
      <c r="V1" s="4" t="s">
        <v>14</v>
      </c>
      <c r="W1" s="4" t="s">
        <v>25</v>
      </c>
      <c r="Y1" s="4"/>
    </row>
    <row r="2" spans="1:26" x14ac:dyDescent="0.25">
      <c r="A2" s="2">
        <v>43235.740949120373</v>
      </c>
      <c r="B2">
        <v>716.84</v>
      </c>
      <c r="C2">
        <v>0.30502000000000001</v>
      </c>
      <c r="D2" t="s">
        <v>5</v>
      </c>
      <c r="H2">
        <v>716.84</v>
      </c>
      <c r="I2">
        <v>716.84999999999991</v>
      </c>
      <c r="J2" s="5">
        <f ca="1">(OFFSET(I2,$Z$2,0)-H2)/H2</f>
        <v>5.1615423246471252E-4</v>
      </c>
      <c r="K2" s="5">
        <f ca="1">IF(ISNUMBER(J2),H2*J2,"")</f>
        <v>0.37000000000000455</v>
      </c>
      <c r="L2" s="6">
        <v>1</v>
      </c>
      <c r="Y2" t="s">
        <v>15</v>
      </c>
      <c r="Z2">
        <v>120</v>
      </c>
    </row>
    <row r="3" spans="1:26" x14ac:dyDescent="0.25">
      <c r="A3" s="2">
        <v>43235.741094224541</v>
      </c>
      <c r="B3">
        <v>716.85</v>
      </c>
      <c r="C3">
        <v>0.72189999999999999</v>
      </c>
      <c r="D3" t="s">
        <v>6</v>
      </c>
      <c r="H3">
        <v>716.84</v>
      </c>
      <c r="I3">
        <v>716.85</v>
      </c>
      <c r="J3" s="5">
        <f t="shared" ref="J3:J66" ca="1" si="0">(OFFSET(I3,$Z$2,0)-H3)/H3</f>
        <v>5.1615423246487114E-4</v>
      </c>
      <c r="K3" s="5">
        <f t="shared" ref="K3:K66" ca="1" si="1">IF(ISNUMBER(J3),H3*J3,"")</f>
        <v>0.37000000000011823</v>
      </c>
      <c r="L3" s="6">
        <f>L2+1</f>
        <v>2</v>
      </c>
      <c r="Y3" t="s">
        <v>16</v>
      </c>
      <c r="Z3">
        <f ca="1">W2010</f>
        <v>-19.273243290340588</v>
      </c>
    </row>
    <row r="4" spans="1:26" x14ac:dyDescent="0.25">
      <c r="A4" s="2">
        <v>43235.741202199068</v>
      </c>
      <c r="B4">
        <v>716.85</v>
      </c>
      <c r="C4">
        <v>8.7481000000000003E-2</v>
      </c>
      <c r="D4" t="s">
        <v>6</v>
      </c>
      <c r="H4">
        <v>716.84</v>
      </c>
      <c r="I4">
        <v>716.85</v>
      </c>
      <c r="J4" s="5">
        <f t="shared" ca="1" si="0"/>
        <v>5.1615423246471252E-4</v>
      </c>
      <c r="K4" s="5">
        <f t="shared" ca="1" si="1"/>
        <v>0.37000000000000455</v>
      </c>
      <c r="L4" s="6">
        <f t="shared" ref="L4:L67" si="2">L3+1</f>
        <v>3</v>
      </c>
    </row>
    <row r="5" spans="1:26" x14ac:dyDescent="0.25">
      <c r="A5" s="2">
        <v>43235.741217071758</v>
      </c>
      <c r="B5">
        <v>716.85</v>
      </c>
      <c r="C5">
        <v>8.1100000000000005E-2</v>
      </c>
      <c r="D5" t="s">
        <v>6</v>
      </c>
      <c r="H5">
        <v>716.84</v>
      </c>
      <c r="I5">
        <v>716.85</v>
      </c>
      <c r="J5" s="5">
        <f t="shared" ca="1" si="0"/>
        <v>5.1615423246471252E-4</v>
      </c>
      <c r="K5" s="5">
        <f t="shared" ca="1" si="1"/>
        <v>0.37000000000000455</v>
      </c>
      <c r="L5" s="6">
        <f t="shared" si="2"/>
        <v>4</v>
      </c>
    </row>
    <row r="6" spans="1:26" x14ac:dyDescent="0.25">
      <c r="A6" s="2">
        <v>43235.741323113427</v>
      </c>
      <c r="B6">
        <v>716.85</v>
      </c>
      <c r="C6">
        <v>1.1260631400000001</v>
      </c>
      <c r="D6" t="s">
        <v>6</v>
      </c>
      <c r="H6">
        <v>716.84</v>
      </c>
      <c r="I6">
        <v>716.85</v>
      </c>
      <c r="J6" s="5">
        <f t="shared" ca="1" si="0"/>
        <v>5.1615423246471252E-4</v>
      </c>
      <c r="K6" s="5">
        <f t="shared" ca="1" si="1"/>
        <v>0.37000000000000455</v>
      </c>
      <c r="L6" s="6">
        <f t="shared" si="2"/>
        <v>5</v>
      </c>
    </row>
    <row r="7" spans="1:26" x14ac:dyDescent="0.25">
      <c r="A7" s="2">
        <v>43235.741373159719</v>
      </c>
      <c r="B7">
        <v>716.85</v>
      </c>
      <c r="C7">
        <v>0.88900000000000001</v>
      </c>
      <c r="D7" t="s">
        <v>6</v>
      </c>
      <c r="H7">
        <v>716.84</v>
      </c>
      <c r="I7">
        <v>716.85</v>
      </c>
      <c r="J7" s="5">
        <f t="shared" ca="1" si="0"/>
        <v>5.1615423246471252E-4</v>
      </c>
      <c r="K7" s="5">
        <f t="shared" ca="1" si="1"/>
        <v>0.37000000000000455</v>
      </c>
      <c r="L7" s="6">
        <f t="shared" si="2"/>
        <v>6</v>
      </c>
    </row>
    <row r="8" spans="1:26" x14ac:dyDescent="0.25">
      <c r="A8" s="2">
        <v>43235.741448518522</v>
      </c>
      <c r="B8">
        <v>716.85</v>
      </c>
      <c r="C8">
        <v>6.7318000000000003E-2</v>
      </c>
      <c r="D8" t="s">
        <v>6</v>
      </c>
      <c r="H8">
        <v>716.84</v>
      </c>
      <c r="I8">
        <v>716.85</v>
      </c>
      <c r="J8" s="5">
        <f t="shared" ca="1" si="0"/>
        <v>5.1615423246471252E-4</v>
      </c>
      <c r="K8" s="5">
        <f t="shared" ca="1" si="1"/>
        <v>0.37000000000000455</v>
      </c>
      <c r="L8" s="6">
        <f t="shared" si="2"/>
        <v>7</v>
      </c>
    </row>
    <row r="9" spans="1:26" x14ac:dyDescent="0.25">
      <c r="A9" s="2">
        <v>43235.741514201392</v>
      </c>
      <c r="B9">
        <v>716.84</v>
      </c>
      <c r="C9">
        <v>5.8515709999999999E-2</v>
      </c>
      <c r="D9" t="s">
        <v>5</v>
      </c>
      <c r="H9">
        <v>716.84000000000015</v>
      </c>
      <c r="I9">
        <v>716.85</v>
      </c>
      <c r="J9" s="5">
        <f t="shared" ca="1" si="0"/>
        <v>5.1615423246455391E-4</v>
      </c>
      <c r="K9" s="5">
        <f t="shared" ca="1" si="1"/>
        <v>0.36999999999989092</v>
      </c>
      <c r="L9" s="6">
        <f t="shared" si="2"/>
        <v>8</v>
      </c>
    </row>
    <row r="10" spans="1:26" x14ac:dyDescent="0.25">
      <c r="A10" s="2">
        <v>43235.741514201392</v>
      </c>
      <c r="B10">
        <v>716.84</v>
      </c>
      <c r="C10">
        <v>2.3614842899999999</v>
      </c>
      <c r="D10" t="s">
        <v>5</v>
      </c>
      <c r="H10">
        <v>716.84</v>
      </c>
      <c r="I10">
        <v>716.85</v>
      </c>
      <c r="J10" s="5">
        <f t="shared" ca="1" si="0"/>
        <v>5.1615423246471252E-4</v>
      </c>
      <c r="K10" s="5">
        <f t="shared" ca="1" si="1"/>
        <v>0.37000000000000455</v>
      </c>
      <c r="L10" s="6">
        <f t="shared" si="2"/>
        <v>9</v>
      </c>
    </row>
    <row r="11" spans="1:26" x14ac:dyDescent="0.25">
      <c r="A11" s="2">
        <v>43235.741616678242</v>
      </c>
      <c r="B11">
        <v>716.85</v>
      </c>
      <c r="C11">
        <v>6.9540975999999999</v>
      </c>
      <c r="D11" t="s">
        <v>6</v>
      </c>
      <c r="H11">
        <v>716.84</v>
      </c>
      <c r="I11">
        <v>716.85</v>
      </c>
      <c r="J11" s="5">
        <f t="shared" ca="1" si="0"/>
        <v>5.1615423246471252E-4</v>
      </c>
      <c r="K11" s="5">
        <f t="shared" ca="1" si="1"/>
        <v>0.37000000000000455</v>
      </c>
      <c r="L11" s="6">
        <f t="shared" si="2"/>
        <v>10</v>
      </c>
    </row>
    <row r="12" spans="1:26" x14ac:dyDescent="0.25">
      <c r="A12" s="2">
        <v>43235.741648449082</v>
      </c>
      <c r="B12">
        <v>716.85</v>
      </c>
      <c r="C12">
        <v>5.4322999999999997</v>
      </c>
      <c r="D12" t="s">
        <v>6</v>
      </c>
      <c r="H12">
        <v>716.84</v>
      </c>
      <c r="I12">
        <v>716.85</v>
      </c>
      <c r="J12" s="5">
        <f t="shared" ca="1" si="0"/>
        <v>5.1615423246471252E-4</v>
      </c>
      <c r="K12" s="5">
        <f t="shared" ca="1" si="1"/>
        <v>0.37000000000000455</v>
      </c>
      <c r="L12" s="6">
        <f t="shared" si="2"/>
        <v>11</v>
      </c>
    </row>
    <row r="13" spans="1:26" x14ac:dyDescent="0.25">
      <c r="A13" s="2">
        <v>43235.74177876157</v>
      </c>
      <c r="B13">
        <v>716.85</v>
      </c>
      <c r="C13">
        <v>0.03</v>
      </c>
      <c r="D13" t="s">
        <v>6</v>
      </c>
      <c r="H13">
        <v>716.84</v>
      </c>
      <c r="I13">
        <v>716.85</v>
      </c>
      <c r="J13" s="5">
        <f t="shared" ca="1" si="0"/>
        <v>5.1615423246439539E-4</v>
      </c>
      <c r="K13" s="5">
        <f t="shared" ca="1" si="1"/>
        <v>0.36999999999977723</v>
      </c>
      <c r="L13" s="6">
        <f t="shared" si="2"/>
        <v>12</v>
      </c>
    </row>
    <row r="14" spans="1:26" x14ac:dyDescent="0.25">
      <c r="A14" s="2">
        <v>43235.741812071763</v>
      </c>
      <c r="B14">
        <v>716.85</v>
      </c>
      <c r="C14">
        <v>4.5621999999999998</v>
      </c>
      <c r="D14" t="s">
        <v>6</v>
      </c>
      <c r="H14">
        <v>716.84</v>
      </c>
      <c r="I14">
        <v>716.85</v>
      </c>
      <c r="J14" s="5">
        <f t="shared" ca="1" si="0"/>
        <v>5.1615423246487114E-4</v>
      </c>
      <c r="K14" s="5">
        <f t="shared" ca="1" si="1"/>
        <v>0.37000000000011823</v>
      </c>
      <c r="L14" s="6">
        <f t="shared" si="2"/>
        <v>13</v>
      </c>
    </row>
    <row r="15" spans="1:26" x14ac:dyDescent="0.25">
      <c r="A15" s="2">
        <v>43235.741955787038</v>
      </c>
      <c r="B15">
        <v>716.85</v>
      </c>
      <c r="C15">
        <v>3.6600999999999999</v>
      </c>
      <c r="D15" t="s">
        <v>6</v>
      </c>
      <c r="H15">
        <v>716.84</v>
      </c>
      <c r="I15">
        <v>716.85000000000014</v>
      </c>
      <c r="J15" s="5">
        <f t="shared" ca="1" si="0"/>
        <v>5.1615423246471252E-4</v>
      </c>
      <c r="K15" s="5">
        <f t="shared" ca="1" si="1"/>
        <v>0.37000000000000455</v>
      </c>
      <c r="L15" s="6">
        <f t="shared" si="2"/>
        <v>14</v>
      </c>
    </row>
    <row r="16" spans="1:26" x14ac:dyDescent="0.25">
      <c r="A16" s="2">
        <v>43235.742209016207</v>
      </c>
      <c r="B16">
        <v>716.84</v>
      </c>
      <c r="C16">
        <v>2.26851571</v>
      </c>
      <c r="D16" t="s">
        <v>5</v>
      </c>
      <c r="H16">
        <v>716.83999999999992</v>
      </c>
      <c r="I16">
        <v>716.85000000000014</v>
      </c>
      <c r="J16" s="5">
        <f t="shared" ca="1" si="0"/>
        <v>5.1615423246487125E-4</v>
      </c>
      <c r="K16" s="5">
        <f t="shared" ca="1" si="1"/>
        <v>0.37000000000011829</v>
      </c>
      <c r="L16" s="6">
        <f t="shared" si="2"/>
        <v>15</v>
      </c>
    </row>
    <row r="17" spans="1:12" x14ac:dyDescent="0.25">
      <c r="A17" s="2">
        <v>43235.742209016207</v>
      </c>
      <c r="B17">
        <v>716.84</v>
      </c>
      <c r="C17">
        <v>0.75588429000000001</v>
      </c>
      <c r="D17" t="s">
        <v>5</v>
      </c>
      <c r="H17">
        <v>716.84</v>
      </c>
      <c r="I17">
        <v>716.85000000000014</v>
      </c>
      <c r="J17" s="5">
        <f t="shared" ca="1" si="0"/>
        <v>5.1615423246487114E-4</v>
      </c>
      <c r="K17" s="5">
        <f t="shared" ca="1" si="1"/>
        <v>0.37000000000011823</v>
      </c>
      <c r="L17" s="6">
        <f t="shared" si="2"/>
        <v>16</v>
      </c>
    </row>
    <row r="18" spans="1:12" x14ac:dyDescent="0.25">
      <c r="A18" s="2">
        <v>43235.742332094909</v>
      </c>
      <c r="B18">
        <v>716.85</v>
      </c>
      <c r="C18">
        <v>2.00847584</v>
      </c>
      <c r="D18" t="s">
        <v>6</v>
      </c>
      <c r="H18">
        <v>716.84</v>
      </c>
      <c r="I18">
        <v>716.85</v>
      </c>
      <c r="J18" s="5">
        <f t="shared" ca="1" si="0"/>
        <v>5.1615423246487114E-4</v>
      </c>
      <c r="K18" s="5">
        <f t="shared" ca="1" si="1"/>
        <v>0.37000000000011823</v>
      </c>
      <c r="L18" s="6">
        <f t="shared" si="2"/>
        <v>17</v>
      </c>
    </row>
    <row r="19" spans="1:12" x14ac:dyDescent="0.25">
      <c r="A19" s="2">
        <v>43235.742368194442</v>
      </c>
      <c r="B19">
        <v>716.85</v>
      </c>
      <c r="C19">
        <v>1.3795999999999999</v>
      </c>
      <c r="D19" t="s">
        <v>6</v>
      </c>
      <c r="H19">
        <v>716.84</v>
      </c>
      <c r="I19">
        <v>716.85</v>
      </c>
      <c r="J19" s="5">
        <f t="shared" ca="1" si="0"/>
        <v>5.1615423246471252E-4</v>
      </c>
      <c r="K19" s="5">
        <f t="shared" ca="1" si="1"/>
        <v>0.37000000000000455</v>
      </c>
      <c r="L19" s="6">
        <f t="shared" si="2"/>
        <v>18</v>
      </c>
    </row>
    <row r="20" spans="1:12" x14ac:dyDescent="0.25">
      <c r="A20" s="2">
        <v>43235.74250951389</v>
      </c>
      <c r="B20">
        <v>716.85</v>
      </c>
      <c r="C20">
        <v>1.5777000000000001</v>
      </c>
      <c r="D20" t="s">
        <v>6</v>
      </c>
      <c r="H20">
        <v>716.84</v>
      </c>
      <c r="I20">
        <v>716.85</v>
      </c>
      <c r="J20" s="5">
        <f t="shared" ca="1" si="0"/>
        <v>5.1615423246471252E-4</v>
      </c>
      <c r="K20" s="5">
        <f t="shared" ca="1" si="1"/>
        <v>0.37000000000000455</v>
      </c>
      <c r="L20" s="6">
        <f t="shared" si="2"/>
        <v>19</v>
      </c>
    </row>
    <row r="21" spans="1:12" x14ac:dyDescent="0.25">
      <c r="A21" s="2">
        <v>43235.742649178239</v>
      </c>
      <c r="B21">
        <v>716.84</v>
      </c>
      <c r="C21">
        <v>7.4999999999999997E-2</v>
      </c>
      <c r="D21" t="s">
        <v>5</v>
      </c>
      <c r="H21">
        <v>716.84</v>
      </c>
      <c r="I21">
        <v>716.85</v>
      </c>
      <c r="J21" s="5">
        <f t="shared" ca="1" si="0"/>
        <v>5.1615423246471252E-4</v>
      </c>
      <c r="K21" s="5">
        <f t="shared" ca="1" si="1"/>
        <v>0.37000000000000455</v>
      </c>
      <c r="L21" s="6">
        <f t="shared" si="2"/>
        <v>20</v>
      </c>
    </row>
    <row r="22" spans="1:12" x14ac:dyDescent="0.25">
      <c r="A22" s="2">
        <v>43235.742649178239</v>
      </c>
      <c r="B22">
        <v>716.84</v>
      </c>
      <c r="C22">
        <v>4.8333264900000001</v>
      </c>
      <c r="D22" t="s">
        <v>5</v>
      </c>
      <c r="H22">
        <v>717.2753156</v>
      </c>
      <c r="I22">
        <v>716.85</v>
      </c>
      <c r="J22" s="5">
        <f t="shared" ca="1" si="0"/>
        <v>-9.1060710691598073E-5</v>
      </c>
      <c r="K22" s="5">
        <f t="shared" ca="1" si="1"/>
        <v>-6.5315600000076302E-2</v>
      </c>
      <c r="L22" s="6">
        <f t="shared" si="2"/>
        <v>21</v>
      </c>
    </row>
    <row r="23" spans="1:12" x14ac:dyDescent="0.25">
      <c r="A23" s="2">
        <v>43235.742787025461</v>
      </c>
      <c r="B23">
        <v>716.85</v>
      </c>
      <c r="C23">
        <v>1.32286068</v>
      </c>
      <c r="D23" t="s">
        <v>6</v>
      </c>
      <c r="H23">
        <v>717.2753156</v>
      </c>
      <c r="I23">
        <v>716.85000000000014</v>
      </c>
      <c r="J23" s="5">
        <f t="shared" ca="1" si="0"/>
        <v>-9.1060710691281079E-5</v>
      </c>
      <c r="K23" s="5">
        <f t="shared" ca="1" si="1"/>
        <v>-6.5315599999848928E-2</v>
      </c>
      <c r="L23" s="6">
        <f t="shared" si="2"/>
        <v>22</v>
      </c>
    </row>
    <row r="24" spans="1:12" x14ac:dyDescent="0.25">
      <c r="A24" s="2">
        <v>43235.742794502323</v>
      </c>
      <c r="B24">
        <v>716.84</v>
      </c>
      <c r="C24">
        <v>0.9667</v>
      </c>
      <c r="D24" t="s">
        <v>5</v>
      </c>
      <c r="H24">
        <v>717.53439119999996</v>
      </c>
      <c r="I24">
        <v>716.85000000000014</v>
      </c>
      <c r="J24" s="5">
        <f t="shared" ca="1" si="0"/>
        <v>-4.520915010880704E-4</v>
      </c>
      <c r="K24" s="5">
        <f t="shared" ca="1" si="1"/>
        <v>-0.32439119999992272</v>
      </c>
      <c r="L24" s="6">
        <f t="shared" si="2"/>
        <v>23</v>
      </c>
    </row>
    <row r="25" spans="1:12" x14ac:dyDescent="0.25">
      <c r="A25" s="2">
        <v>43235.74292571759</v>
      </c>
      <c r="B25">
        <v>716.85</v>
      </c>
      <c r="C25">
        <v>1.5788</v>
      </c>
      <c r="D25" t="s">
        <v>6</v>
      </c>
      <c r="H25">
        <v>717.53439119999996</v>
      </c>
      <c r="I25">
        <v>716.85</v>
      </c>
      <c r="J25" s="5">
        <f t="shared" ca="1" si="0"/>
        <v>-4.520915010880704E-4</v>
      </c>
      <c r="K25" s="5">
        <f t="shared" ca="1" si="1"/>
        <v>-0.32439119999992272</v>
      </c>
      <c r="L25" s="6">
        <f t="shared" si="2"/>
        <v>24</v>
      </c>
    </row>
    <row r="26" spans="1:12" x14ac:dyDescent="0.25">
      <c r="A26" s="2">
        <v>43235.743070231481</v>
      </c>
      <c r="B26">
        <v>716.85</v>
      </c>
      <c r="C26">
        <v>0.20660000000000001</v>
      </c>
      <c r="D26" t="s">
        <v>6</v>
      </c>
      <c r="H26">
        <v>717.53439119999996</v>
      </c>
      <c r="I26">
        <v>716.85</v>
      </c>
      <c r="J26" s="5">
        <f t="shared" ca="1" si="0"/>
        <v>-4.520915010880704E-4</v>
      </c>
      <c r="K26" s="5">
        <f t="shared" ca="1" si="1"/>
        <v>-0.32439119999992272</v>
      </c>
      <c r="L26" s="6">
        <f t="shared" si="2"/>
        <v>25</v>
      </c>
    </row>
    <row r="27" spans="1:12" x14ac:dyDescent="0.25">
      <c r="A27" s="2">
        <v>43235.743200127312</v>
      </c>
      <c r="B27">
        <v>716.85</v>
      </c>
      <c r="C27">
        <v>8.0390980000000001E-2</v>
      </c>
      <c r="D27" t="s">
        <v>6</v>
      </c>
      <c r="H27">
        <v>717.53439119999996</v>
      </c>
      <c r="I27">
        <v>716.85</v>
      </c>
      <c r="J27" s="5">
        <f t="shared" ca="1" si="0"/>
        <v>-4.520915010880704E-4</v>
      </c>
      <c r="K27" s="5">
        <f t="shared" ca="1" si="1"/>
        <v>-0.32439119999992272</v>
      </c>
      <c r="L27" s="6">
        <f t="shared" si="2"/>
        <v>26</v>
      </c>
    </row>
    <row r="28" spans="1:12" x14ac:dyDescent="0.25">
      <c r="A28" s="2">
        <v>43235.743210173612</v>
      </c>
      <c r="B28">
        <v>716.84</v>
      </c>
      <c r="C28">
        <v>0.10349999999999999</v>
      </c>
      <c r="D28" t="s">
        <v>5</v>
      </c>
      <c r="H28">
        <v>717.56212919999984</v>
      </c>
      <c r="I28">
        <v>716.85</v>
      </c>
      <c r="J28" s="5">
        <f t="shared" ca="1" si="0"/>
        <v>-4.907299112794489E-4</v>
      </c>
      <c r="K28" s="5">
        <f t="shared" ca="1" si="1"/>
        <v>-0.35212919999980835</v>
      </c>
      <c r="L28" s="6">
        <f t="shared" si="2"/>
        <v>27</v>
      </c>
    </row>
    <row r="29" spans="1:12" x14ac:dyDescent="0.25">
      <c r="A29" s="2">
        <v>43235.743281886571</v>
      </c>
      <c r="B29">
        <v>716.85</v>
      </c>
      <c r="C29">
        <v>0.25025952000000001</v>
      </c>
      <c r="D29" t="s">
        <v>6</v>
      </c>
      <c r="H29">
        <v>717.56212919999984</v>
      </c>
      <c r="I29">
        <v>716.85000000000014</v>
      </c>
      <c r="J29" s="5">
        <f t="shared" ca="1" si="0"/>
        <v>-4.907299112794489E-4</v>
      </c>
      <c r="K29" s="5">
        <f t="shared" ca="1" si="1"/>
        <v>-0.35212919999980835</v>
      </c>
      <c r="L29" s="6">
        <f t="shared" si="2"/>
        <v>28</v>
      </c>
    </row>
    <row r="30" spans="1:12" x14ac:dyDescent="0.25">
      <c r="A30" s="2">
        <v>43235.743282280091</v>
      </c>
      <c r="B30">
        <v>716.85</v>
      </c>
      <c r="C30">
        <v>0.45150029000000003</v>
      </c>
      <c r="D30" t="s">
        <v>6</v>
      </c>
      <c r="H30">
        <v>717.56212919999984</v>
      </c>
      <c r="I30">
        <v>716.84999999999991</v>
      </c>
      <c r="J30" s="5">
        <f t="shared" ca="1" si="0"/>
        <v>-4.907299112794489E-4</v>
      </c>
      <c r="K30" s="5">
        <f t="shared" ca="1" si="1"/>
        <v>-0.35212919999980835</v>
      </c>
      <c r="L30" s="6">
        <f t="shared" si="2"/>
        <v>29</v>
      </c>
    </row>
    <row r="31" spans="1:12" x14ac:dyDescent="0.25">
      <c r="A31" s="2">
        <v>43235.743285648146</v>
      </c>
      <c r="B31">
        <v>716.85</v>
      </c>
      <c r="C31">
        <v>1.2785664000000001</v>
      </c>
      <c r="D31" t="s">
        <v>6</v>
      </c>
      <c r="H31">
        <v>717.56212919999984</v>
      </c>
      <c r="I31">
        <v>716.85</v>
      </c>
      <c r="J31" s="5">
        <f t="shared" ca="1" si="0"/>
        <v>-4.907299112794489E-4</v>
      </c>
      <c r="K31" s="5">
        <f t="shared" ca="1" si="1"/>
        <v>-0.35212919999980835</v>
      </c>
      <c r="L31" s="6">
        <f t="shared" si="2"/>
        <v>30</v>
      </c>
    </row>
    <row r="32" spans="1:12" x14ac:dyDescent="0.25">
      <c r="A32" s="2">
        <v>43235.743378298612</v>
      </c>
      <c r="B32">
        <v>716.85</v>
      </c>
      <c r="C32">
        <v>1.49E-2</v>
      </c>
      <c r="D32" t="s">
        <v>6</v>
      </c>
      <c r="H32">
        <v>717.56212919999984</v>
      </c>
      <c r="I32">
        <v>716.84999999999991</v>
      </c>
      <c r="J32" s="5">
        <f t="shared" ca="1" si="0"/>
        <v>-4.907299112794489E-4</v>
      </c>
      <c r="K32" s="5">
        <f t="shared" ca="1" si="1"/>
        <v>-0.35212919999980835</v>
      </c>
      <c r="L32" s="6">
        <f t="shared" si="2"/>
        <v>31</v>
      </c>
    </row>
    <row r="33" spans="1:23" x14ac:dyDescent="0.25">
      <c r="A33" s="2">
        <v>43235.743521018521</v>
      </c>
      <c r="B33">
        <v>716.85</v>
      </c>
      <c r="C33">
        <v>2.3300000000000001E-2</v>
      </c>
      <c r="D33" t="s">
        <v>6</v>
      </c>
      <c r="H33">
        <v>717.56212919999984</v>
      </c>
      <c r="I33">
        <v>716.85000000000014</v>
      </c>
      <c r="J33" s="5">
        <f t="shared" ca="1" si="0"/>
        <v>-4.907299112794489E-4</v>
      </c>
      <c r="K33" s="5">
        <f t="shared" ca="1" si="1"/>
        <v>-0.35212919999980835</v>
      </c>
      <c r="L33" s="6">
        <f t="shared" si="2"/>
        <v>32</v>
      </c>
    </row>
    <row r="34" spans="1:23" x14ac:dyDescent="0.25">
      <c r="A34" s="2">
        <v>43235.743664907408</v>
      </c>
      <c r="B34">
        <v>716.85</v>
      </c>
      <c r="C34">
        <v>0.35070000000000001</v>
      </c>
      <c r="D34" t="s">
        <v>6</v>
      </c>
      <c r="H34">
        <v>717.56212919999984</v>
      </c>
      <c r="I34">
        <v>716.85</v>
      </c>
      <c r="J34" s="5">
        <f t="shared" ca="1" si="0"/>
        <v>-4.907299112794489E-4</v>
      </c>
      <c r="K34" s="5">
        <f t="shared" ca="1" si="1"/>
        <v>-0.35212919999980835</v>
      </c>
      <c r="L34" s="6">
        <f t="shared" si="2"/>
        <v>33</v>
      </c>
    </row>
    <row r="35" spans="1:23" x14ac:dyDescent="0.25">
      <c r="A35" s="2">
        <v>43235.743825254627</v>
      </c>
      <c r="B35">
        <v>716.85</v>
      </c>
      <c r="C35">
        <v>3.9E-2</v>
      </c>
      <c r="D35" t="s">
        <v>6</v>
      </c>
      <c r="H35">
        <v>717.56212919999984</v>
      </c>
      <c r="I35">
        <v>716.85</v>
      </c>
      <c r="J35" s="5">
        <f t="shared" ca="1" si="0"/>
        <v>-4.9072991127960741E-4</v>
      </c>
      <c r="K35" s="5">
        <f t="shared" ca="1" si="1"/>
        <v>-0.35212919999992209</v>
      </c>
      <c r="L35" s="6">
        <f t="shared" si="2"/>
        <v>34</v>
      </c>
    </row>
    <row r="36" spans="1:23" x14ac:dyDescent="0.25">
      <c r="A36" s="2">
        <v>43235.743829085652</v>
      </c>
      <c r="B36">
        <v>716.85</v>
      </c>
      <c r="C36">
        <v>1.0153790899999999</v>
      </c>
      <c r="D36" t="s">
        <v>6</v>
      </c>
      <c r="H36">
        <v>717.56212919999984</v>
      </c>
      <c r="I36">
        <v>716.85</v>
      </c>
      <c r="J36" s="5">
        <f t="shared" ca="1" si="0"/>
        <v>-4.907299112794489E-4</v>
      </c>
      <c r="K36" s="5">
        <f t="shared" ca="1" si="1"/>
        <v>-0.35212919999980835</v>
      </c>
      <c r="L36" s="6">
        <f t="shared" si="2"/>
        <v>35</v>
      </c>
    </row>
    <row r="37" spans="1:23" x14ac:dyDescent="0.25">
      <c r="A37" s="2">
        <v>43235.74394709491</v>
      </c>
      <c r="B37">
        <v>716.85</v>
      </c>
      <c r="C37">
        <v>1.5827134</v>
      </c>
      <c r="D37" t="s">
        <v>6</v>
      </c>
      <c r="H37">
        <v>717.56212919999984</v>
      </c>
      <c r="I37">
        <v>716.85</v>
      </c>
      <c r="J37" s="5">
        <f t="shared" ca="1" si="0"/>
        <v>-9.0218056619251175E-4</v>
      </c>
      <c r="K37" s="5">
        <f t="shared" ca="1" si="1"/>
        <v>-0.64737060799996016</v>
      </c>
      <c r="L37" s="6">
        <f t="shared" si="2"/>
        <v>36</v>
      </c>
    </row>
    <row r="38" spans="1:23" x14ac:dyDescent="0.25">
      <c r="A38" s="2">
        <v>43235.743949398151</v>
      </c>
      <c r="B38">
        <v>716.84</v>
      </c>
      <c r="C38">
        <v>1.8432999999999999</v>
      </c>
      <c r="D38" t="s">
        <v>5</v>
      </c>
      <c r="H38">
        <v>718.05613359999995</v>
      </c>
      <c r="I38">
        <v>716.85</v>
      </c>
      <c r="J38" s="5">
        <f t="shared" ca="1" si="0"/>
        <v>-1.5895345149100587E-3</v>
      </c>
      <c r="K38" s="5">
        <f t="shared" ca="1" si="1"/>
        <v>-1.1413750080000682</v>
      </c>
      <c r="L38" s="6">
        <f t="shared" si="2"/>
        <v>37</v>
      </c>
      <c r="M38">
        <f>FORECAST(L38,B3:B37,L3:L37)</f>
        <v>716.8483697478988</v>
      </c>
      <c r="N38">
        <f>STEYX(B3:B37,L3:L37)</f>
        <v>4.3078820064322816E-3</v>
      </c>
      <c r="O38">
        <f>(B38-M38)/N38</f>
        <v>-1.9428916312637019</v>
      </c>
      <c r="P38" t="str">
        <f>IF(O38&gt;1.5,1,"")</f>
        <v/>
      </c>
      <c r="Q38">
        <f>AVERAGE(C2:C38)</f>
        <v>1.3606365521621624</v>
      </c>
      <c r="R38">
        <f>IF(D38="buy",(C38-Q38)/_xlfn.STDEV.S(C2:C37),0)</f>
        <v>0</v>
      </c>
      <c r="S38" t="str">
        <f>IF(R38&gt;1,IF(O38&gt;1.5,1,""),"")</f>
        <v/>
      </c>
      <c r="T38" t="str">
        <f>IF(S38=1,K38,"")</f>
        <v/>
      </c>
      <c r="U38" t="str">
        <f t="shared" ref="U38:U101" si="3">IF(S38=1,IF(ISNUMBER(S37),"",K38),"")</f>
        <v/>
      </c>
      <c r="W38">
        <v>0</v>
      </c>
    </row>
    <row r="39" spans="1:23" x14ac:dyDescent="0.25">
      <c r="A39" s="2">
        <v>43235.743977939812</v>
      </c>
      <c r="B39">
        <v>716.85</v>
      </c>
      <c r="C39">
        <v>0.24919104</v>
      </c>
      <c r="D39" t="s">
        <v>6</v>
      </c>
      <c r="H39">
        <v>718.05613359999995</v>
      </c>
      <c r="I39">
        <v>716.85</v>
      </c>
      <c r="J39" s="5">
        <f t="shared" ca="1" si="0"/>
        <v>-1.5895345149100587E-3</v>
      </c>
      <c r="K39" s="5">
        <f t="shared" ca="1" si="1"/>
        <v>-1.1413750080000682</v>
      </c>
      <c r="L39" s="6">
        <f t="shared" si="2"/>
        <v>38</v>
      </c>
      <c r="M39">
        <f t="shared" ref="M39:M102" si="4">FORECAST(L39,B4:B38,L4:L38)</f>
        <v>716.84763025210054</v>
      </c>
      <c r="N39">
        <f t="shared" ref="N39:N102" si="5">STEYX(B4:B38,L4:L38)</f>
        <v>4.4995732097224137E-3</v>
      </c>
      <c r="O39">
        <f t="shared" ref="O39:O102" si="6">(B39-M39)/N39</f>
        <v>0.52666059402226584</v>
      </c>
      <c r="P39" t="str">
        <f t="shared" ref="P39:P102" si="7">IF(O39&gt;1.5,1,"")</f>
        <v/>
      </c>
      <c r="Q39">
        <f t="shared" ref="Q39:Q102" si="8">AVERAGE(C3:C39)</f>
        <v>1.3591276613513517</v>
      </c>
      <c r="R39">
        <f t="shared" ref="R39:R102" si="9">IF(D39="buy",(C39-Q39)/_xlfn.STDEV.S(C3:C38),0)</f>
        <v>-0.64885984783591732</v>
      </c>
      <c r="S39" t="str">
        <f t="shared" ref="S39:S102" si="10">IF(R39&gt;1,IF(O39&gt;1.5,1,""),"")</f>
        <v/>
      </c>
      <c r="T39" t="str">
        <f t="shared" ref="T39:T102" si="11">IF(S39=1,K39,"")</f>
        <v/>
      </c>
      <c r="U39" t="str">
        <f t="shared" si="3"/>
        <v/>
      </c>
      <c r="W39">
        <f>IF(ISNUMBER(U39),U39+W38,W38)</f>
        <v>0</v>
      </c>
    </row>
    <row r="40" spans="1:23" x14ac:dyDescent="0.25">
      <c r="A40" s="2">
        <v>43235.744097835654</v>
      </c>
      <c r="B40">
        <v>716.85</v>
      </c>
      <c r="C40">
        <v>0.44479999999999997</v>
      </c>
      <c r="D40" t="s">
        <v>6</v>
      </c>
      <c r="H40">
        <v>718.05613359999995</v>
      </c>
      <c r="I40">
        <v>716.85</v>
      </c>
      <c r="J40" s="5">
        <f t="shared" ca="1" si="0"/>
        <v>-3.2424120553463461E-3</v>
      </c>
      <c r="K40" s="5">
        <f t="shared" ca="1" si="1"/>
        <v>-2.3282338640000262</v>
      </c>
      <c r="L40" s="6">
        <f t="shared" si="2"/>
        <v>39</v>
      </c>
      <c r="M40">
        <f t="shared" si="4"/>
        <v>716.84808403361308</v>
      </c>
      <c r="N40">
        <f t="shared" si="5"/>
        <v>4.4851186093326188E-3</v>
      </c>
      <c r="O40">
        <f t="shared" si="6"/>
        <v>0.42718299198580278</v>
      </c>
      <c r="P40" t="str">
        <f t="shared" si="7"/>
        <v/>
      </c>
      <c r="Q40">
        <f t="shared" si="8"/>
        <v>1.3516384721621626</v>
      </c>
      <c r="R40">
        <f t="shared" si="9"/>
        <v>-0.52794696486478077</v>
      </c>
      <c r="S40" t="str">
        <f t="shared" si="10"/>
        <v/>
      </c>
      <c r="T40" t="str">
        <f t="shared" si="11"/>
        <v/>
      </c>
      <c r="U40" t="str">
        <f t="shared" si="3"/>
        <v/>
      </c>
      <c r="W40">
        <f t="shared" ref="W40:W103" si="12">IF(ISNUMBER(U40),U40+W39,W39)</f>
        <v>0</v>
      </c>
    </row>
    <row r="41" spans="1:23" x14ac:dyDescent="0.25">
      <c r="A41" s="2">
        <v>43235.744123611112</v>
      </c>
      <c r="B41">
        <v>716.85</v>
      </c>
      <c r="C41">
        <v>51.5291</v>
      </c>
      <c r="D41" t="s">
        <v>6</v>
      </c>
      <c r="H41">
        <v>718.05613359999995</v>
      </c>
      <c r="I41">
        <v>716.98015026808002</v>
      </c>
      <c r="J41" s="5">
        <f t="shared" ca="1" si="0"/>
        <v>-3.3524661253583649E-3</v>
      </c>
      <c r="K41" s="5">
        <f t="shared" ca="1" si="1"/>
        <v>-2.4072588639998003</v>
      </c>
      <c r="L41" s="6">
        <f t="shared" si="2"/>
        <v>40</v>
      </c>
      <c r="M41">
        <f t="shared" si="4"/>
        <v>716.84853781512572</v>
      </c>
      <c r="N41">
        <f t="shared" si="5"/>
        <v>4.4552114720446062E-3</v>
      </c>
      <c r="O41">
        <f t="shared" si="6"/>
        <v>0.32819651400924915</v>
      </c>
      <c r="P41" t="str">
        <f t="shared" si="7"/>
        <v/>
      </c>
      <c r="Q41">
        <f t="shared" si="8"/>
        <v>2.741952499189189</v>
      </c>
      <c r="R41">
        <f t="shared" si="9"/>
        <v>28.513390490791938</v>
      </c>
      <c r="S41" t="str">
        <f t="shared" si="10"/>
        <v/>
      </c>
      <c r="T41" t="str">
        <f t="shared" si="11"/>
        <v/>
      </c>
      <c r="U41" t="str">
        <f t="shared" si="3"/>
        <v/>
      </c>
      <c r="W41">
        <f t="shared" si="12"/>
        <v>0</v>
      </c>
    </row>
    <row r="42" spans="1:23" x14ac:dyDescent="0.25">
      <c r="A42" s="2">
        <v>43235.744124004632</v>
      </c>
      <c r="B42">
        <v>716.85</v>
      </c>
      <c r="C42">
        <v>1.883E-2</v>
      </c>
      <c r="D42" t="s">
        <v>6</v>
      </c>
      <c r="H42">
        <v>718.05613359999995</v>
      </c>
      <c r="I42">
        <v>716.98071516808</v>
      </c>
      <c r="J42" s="5">
        <f t="shared" ca="1" si="0"/>
        <v>-3.3556235386775057E-3</v>
      </c>
      <c r="K42" s="5">
        <f t="shared" ca="1" si="1"/>
        <v>-2.4095260639999196</v>
      </c>
      <c r="L42" s="6">
        <f t="shared" si="2"/>
        <v>41</v>
      </c>
      <c r="M42">
        <f t="shared" si="4"/>
        <v>716.84899159663837</v>
      </c>
      <c r="N42">
        <f t="shared" si="5"/>
        <v>4.4095373943555533E-3</v>
      </c>
      <c r="O42">
        <f t="shared" si="6"/>
        <v>0.22868688287869157</v>
      </c>
      <c r="P42" t="str">
        <f t="shared" si="7"/>
        <v/>
      </c>
      <c r="Q42">
        <f t="shared" si="8"/>
        <v>2.7402695262162164</v>
      </c>
      <c r="R42">
        <f t="shared" si="9"/>
        <v>-0.3193657765256368</v>
      </c>
      <c r="S42" t="str">
        <f t="shared" si="10"/>
        <v/>
      </c>
      <c r="T42" t="str">
        <f t="shared" si="11"/>
        <v/>
      </c>
      <c r="U42" t="str">
        <f t="shared" si="3"/>
        <v/>
      </c>
      <c r="W42">
        <f t="shared" si="12"/>
        <v>0</v>
      </c>
    </row>
    <row r="43" spans="1:23" x14ac:dyDescent="0.25">
      <c r="A43" s="2">
        <v>43235.744124004632</v>
      </c>
      <c r="B43">
        <v>716.85</v>
      </c>
      <c r="C43">
        <v>1.8828999999999999E-2</v>
      </c>
      <c r="D43" t="s">
        <v>6</v>
      </c>
      <c r="H43">
        <v>718.05613359999995</v>
      </c>
      <c r="I43">
        <v>716.98128003807994</v>
      </c>
      <c r="J43" s="5">
        <f t="shared" ca="1" si="0"/>
        <v>-3.3760483596820046E-3</v>
      </c>
      <c r="K43" s="5">
        <f t="shared" ca="1" si="1"/>
        <v>-2.4241922319998821</v>
      </c>
      <c r="L43" s="6">
        <f t="shared" si="2"/>
        <v>42</v>
      </c>
      <c r="M43">
        <f t="shared" si="4"/>
        <v>716.84944537815102</v>
      </c>
      <c r="N43">
        <f t="shared" si="5"/>
        <v>4.3475994818437521E-3</v>
      </c>
      <c r="O43">
        <f t="shared" si="6"/>
        <v>0.12756967409751749</v>
      </c>
      <c r="P43" t="str">
        <f t="shared" si="7"/>
        <v/>
      </c>
      <c r="Q43">
        <f t="shared" si="8"/>
        <v>2.7103442791891892</v>
      </c>
      <c r="R43">
        <f t="shared" si="9"/>
        <v>-0.315547967102773</v>
      </c>
      <c r="S43" t="str">
        <f t="shared" si="10"/>
        <v/>
      </c>
      <c r="T43" t="str">
        <f t="shared" si="11"/>
        <v/>
      </c>
      <c r="U43" t="str">
        <f t="shared" si="3"/>
        <v/>
      </c>
      <c r="W43">
        <f t="shared" si="12"/>
        <v>0</v>
      </c>
    </row>
    <row r="44" spans="1:23" x14ac:dyDescent="0.25">
      <c r="A44" s="2">
        <v>43235.744124212957</v>
      </c>
      <c r="B44">
        <v>716.92</v>
      </c>
      <c r="C44">
        <v>3.9997619999999998E-2</v>
      </c>
      <c r="D44" t="s">
        <v>6</v>
      </c>
      <c r="H44">
        <v>718.05613359999995</v>
      </c>
      <c r="I44">
        <v>716.98191999999995</v>
      </c>
      <c r="J44" s="5">
        <f t="shared" ca="1" si="0"/>
        <v>-3.3760483596820046E-3</v>
      </c>
      <c r="K44" s="5">
        <f t="shared" ca="1" si="1"/>
        <v>-2.4241922319998821</v>
      </c>
      <c r="L44" s="6">
        <f t="shared" si="2"/>
        <v>43</v>
      </c>
      <c r="M44">
        <f t="shared" si="4"/>
        <v>716.84989915966355</v>
      </c>
      <c r="N44">
        <f t="shared" si="5"/>
        <v>4.2686898373578454E-3</v>
      </c>
      <c r="O44">
        <f t="shared" si="6"/>
        <v>16.422097413336132</v>
      </c>
      <c r="P44">
        <f t="shared" si="7"/>
        <v>1</v>
      </c>
      <c r="Q44">
        <f t="shared" si="8"/>
        <v>2.6873982689189186</v>
      </c>
      <c r="R44">
        <f t="shared" si="9"/>
        <v>-0.31013037604461563</v>
      </c>
      <c r="S44" t="str">
        <f t="shared" si="10"/>
        <v/>
      </c>
      <c r="T44" t="str">
        <f t="shared" si="11"/>
        <v/>
      </c>
      <c r="U44" t="str">
        <f t="shared" si="3"/>
        <v/>
      </c>
      <c r="W44">
        <f t="shared" si="12"/>
        <v>0</v>
      </c>
    </row>
    <row r="45" spans="1:23" x14ac:dyDescent="0.25">
      <c r="A45" s="2">
        <v>43235.744125451391</v>
      </c>
      <c r="B45">
        <v>716.92</v>
      </c>
      <c r="C45">
        <v>1.06</v>
      </c>
      <c r="D45" t="s">
        <v>6</v>
      </c>
      <c r="H45">
        <v>718.05613359999995</v>
      </c>
      <c r="I45">
        <v>716.99887999999999</v>
      </c>
      <c r="J45" s="5">
        <f t="shared" ca="1" si="0"/>
        <v>-3.3760483596820046E-3</v>
      </c>
      <c r="K45" s="5">
        <f t="shared" ca="1" si="1"/>
        <v>-2.4241922319998821</v>
      </c>
      <c r="L45" s="6">
        <f t="shared" si="2"/>
        <v>44</v>
      </c>
      <c r="M45">
        <f t="shared" si="4"/>
        <v>716.85773109243667</v>
      </c>
      <c r="N45">
        <f t="shared" si="5"/>
        <v>1.2295591223451996E-2</v>
      </c>
      <c r="O45">
        <f t="shared" si="6"/>
        <v>5.0643280531744415</v>
      </c>
      <c r="P45">
        <f t="shared" si="7"/>
        <v>1</v>
      </c>
      <c r="Q45">
        <f t="shared" si="8"/>
        <v>2.7142275121621617</v>
      </c>
      <c r="R45">
        <f t="shared" si="9"/>
        <v>-0.19377925494130044</v>
      </c>
      <c r="S45" t="str">
        <f t="shared" si="10"/>
        <v/>
      </c>
      <c r="T45" t="str">
        <f t="shared" si="11"/>
        <v/>
      </c>
      <c r="U45" t="str">
        <f t="shared" si="3"/>
        <v/>
      </c>
      <c r="W45">
        <f t="shared" si="12"/>
        <v>0</v>
      </c>
    </row>
    <row r="46" spans="1:23" x14ac:dyDescent="0.25">
      <c r="A46" s="2">
        <v>43235.744126840284</v>
      </c>
      <c r="B46">
        <v>716.93</v>
      </c>
      <c r="C46">
        <v>6.9397619999999993E-2</v>
      </c>
      <c r="D46" t="s">
        <v>6</v>
      </c>
      <c r="H46">
        <v>718.05613359999995</v>
      </c>
      <c r="I46">
        <v>716.99985156668004</v>
      </c>
      <c r="J46" s="5">
        <f t="shared" ca="1" si="0"/>
        <v>-3.3760483596820046E-3</v>
      </c>
      <c r="K46" s="5">
        <f t="shared" ca="1" si="1"/>
        <v>-2.4241922319998821</v>
      </c>
      <c r="L46" s="6">
        <f t="shared" si="2"/>
        <v>45</v>
      </c>
      <c r="M46">
        <f t="shared" si="4"/>
        <v>716.86515966386526</v>
      </c>
      <c r="N46">
        <f t="shared" si="5"/>
        <v>1.6003644224647829E-2</v>
      </c>
      <c r="O46">
        <f t="shared" si="6"/>
        <v>4.0515982000418722</v>
      </c>
      <c r="P46">
        <f t="shared" si="7"/>
        <v>1</v>
      </c>
      <c r="Q46">
        <f t="shared" si="8"/>
        <v>2.7145216178378377</v>
      </c>
      <c r="R46">
        <f t="shared" si="9"/>
        <v>-0.31012450746032855</v>
      </c>
      <c r="S46" t="str">
        <f t="shared" si="10"/>
        <v/>
      </c>
      <c r="T46" t="str">
        <f t="shared" si="11"/>
        <v/>
      </c>
      <c r="U46" t="str">
        <f t="shared" si="3"/>
        <v/>
      </c>
      <c r="W46">
        <f t="shared" si="12"/>
        <v>0</v>
      </c>
    </row>
    <row r="47" spans="1:23" x14ac:dyDescent="0.25">
      <c r="A47" s="2">
        <v>43235.744129212973</v>
      </c>
      <c r="B47">
        <v>716.93</v>
      </c>
      <c r="C47">
        <v>1.060238E-2</v>
      </c>
      <c r="D47" t="s">
        <v>6</v>
      </c>
      <c r="H47">
        <v>718.05613359999995</v>
      </c>
      <c r="I47">
        <v>717</v>
      </c>
      <c r="J47" s="5">
        <f t="shared" ca="1" si="0"/>
        <v>-3.3760483596820046E-3</v>
      </c>
      <c r="K47" s="5">
        <f t="shared" ca="1" si="1"/>
        <v>-2.4241922319998821</v>
      </c>
      <c r="L47" s="6">
        <f t="shared" si="2"/>
        <v>46</v>
      </c>
      <c r="M47">
        <f t="shared" si="4"/>
        <v>716.87394957983167</v>
      </c>
      <c r="N47">
        <f t="shared" si="5"/>
        <v>1.9066580834284735E-2</v>
      </c>
      <c r="O47">
        <f t="shared" si="6"/>
        <v>2.9397205852183297</v>
      </c>
      <c r="P47">
        <f t="shared" si="7"/>
        <v>1</v>
      </c>
      <c r="Q47">
        <f t="shared" si="8"/>
        <v>2.6509842689189185</v>
      </c>
      <c r="R47">
        <f t="shared" si="9"/>
        <v>-0.30914005308205117</v>
      </c>
      <c r="S47" t="str">
        <f t="shared" si="10"/>
        <v/>
      </c>
      <c r="T47" t="str">
        <f t="shared" si="11"/>
        <v/>
      </c>
      <c r="U47" t="str">
        <f t="shared" si="3"/>
        <v/>
      </c>
      <c r="W47">
        <f t="shared" si="12"/>
        <v>0</v>
      </c>
    </row>
    <row r="48" spans="1:23" x14ac:dyDescent="0.25">
      <c r="A48" s="2">
        <v>43235.744132708343</v>
      </c>
      <c r="B48">
        <v>717</v>
      </c>
      <c r="C48">
        <v>5.4759000000000002</v>
      </c>
      <c r="D48" t="s">
        <v>6</v>
      </c>
      <c r="H48">
        <v>718.05613359999995</v>
      </c>
      <c r="I48">
        <v>717.15884592576003</v>
      </c>
      <c r="J48" s="5">
        <f t="shared" ca="1" si="0"/>
        <v>-3.3760483596820046E-3</v>
      </c>
      <c r="K48" s="5">
        <f t="shared" ca="1" si="1"/>
        <v>-2.4241922319998821</v>
      </c>
      <c r="L48" s="6">
        <f t="shared" si="2"/>
        <v>47</v>
      </c>
      <c r="M48">
        <f t="shared" si="4"/>
        <v>716.88233613445357</v>
      </c>
      <c r="N48">
        <f t="shared" si="5"/>
        <v>2.0943110317943284E-2</v>
      </c>
      <c r="O48">
        <f t="shared" si="6"/>
        <v>5.618261268748749</v>
      </c>
      <c r="P48">
        <f t="shared" si="7"/>
        <v>1</v>
      </c>
      <c r="Q48">
        <f t="shared" si="8"/>
        <v>2.6110329824324321</v>
      </c>
      <c r="R48">
        <f t="shared" si="9"/>
        <v>0.33620527123106542</v>
      </c>
      <c r="S48" t="str">
        <f t="shared" si="10"/>
        <v/>
      </c>
      <c r="T48" t="str">
        <f t="shared" si="11"/>
        <v/>
      </c>
      <c r="U48" t="str">
        <f t="shared" si="3"/>
        <v/>
      </c>
      <c r="W48">
        <f t="shared" si="12"/>
        <v>0</v>
      </c>
    </row>
    <row r="49" spans="1:23" x14ac:dyDescent="0.25">
      <c r="A49" s="2">
        <v>43235.744133668981</v>
      </c>
      <c r="B49">
        <v>717.02</v>
      </c>
      <c r="C49">
        <v>1.9996079999999999E-2</v>
      </c>
      <c r="D49" t="s">
        <v>6</v>
      </c>
      <c r="H49">
        <v>718.05613359999995</v>
      </c>
      <c r="I49">
        <v>717.15940581599989</v>
      </c>
      <c r="J49" s="5">
        <f t="shared" ca="1" si="0"/>
        <v>-3.3760483596820046E-3</v>
      </c>
      <c r="K49" s="5">
        <f t="shared" ca="1" si="1"/>
        <v>-2.4241922319998821</v>
      </c>
      <c r="L49" s="6">
        <f t="shared" si="2"/>
        <v>48</v>
      </c>
      <c r="M49">
        <f t="shared" si="4"/>
        <v>716.89831932773086</v>
      </c>
      <c r="N49">
        <f t="shared" si="5"/>
        <v>2.8182698481081059E-2</v>
      </c>
      <c r="O49">
        <f t="shared" si="6"/>
        <v>4.3175664087243275</v>
      </c>
      <c r="P49">
        <f t="shared" si="7"/>
        <v>1</v>
      </c>
      <c r="Q49">
        <f t="shared" si="8"/>
        <v>2.4647544981081078</v>
      </c>
      <c r="R49">
        <f t="shared" si="9"/>
        <v>-0.2868892205283961</v>
      </c>
      <c r="S49" t="str">
        <f t="shared" si="10"/>
        <v/>
      </c>
      <c r="T49" t="str">
        <f t="shared" si="11"/>
        <v/>
      </c>
      <c r="U49" t="str">
        <f t="shared" si="3"/>
        <v/>
      </c>
      <c r="W49">
        <f t="shared" si="12"/>
        <v>0</v>
      </c>
    </row>
    <row r="50" spans="1:23" x14ac:dyDescent="0.25">
      <c r="A50" s="2">
        <v>43235.744135185188</v>
      </c>
      <c r="B50">
        <v>717.1</v>
      </c>
      <c r="C50">
        <v>1.1849999999999999E-2</v>
      </c>
      <c r="D50" t="s">
        <v>6</v>
      </c>
      <c r="H50">
        <v>718.05613359999995</v>
      </c>
      <c r="I50">
        <v>717.15954801600003</v>
      </c>
      <c r="J50" s="5">
        <f t="shared" ca="1" si="0"/>
        <v>-3.3760483596820046E-3</v>
      </c>
      <c r="K50" s="5">
        <f t="shared" ca="1" si="1"/>
        <v>-2.4241922319998821</v>
      </c>
      <c r="L50" s="6">
        <f t="shared" si="2"/>
        <v>49</v>
      </c>
      <c r="M50">
        <f t="shared" si="4"/>
        <v>716.9158319327729</v>
      </c>
      <c r="N50">
        <f t="shared" si="5"/>
        <v>3.4103703000640792E-2</v>
      </c>
      <c r="O50">
        <f t="shared" si="6"/>
        <v>5.4002366612112214</v>
      </c>
      <c r="P50">
        <f t="shared" si="7"/>
        <v>1</v>
      </c>
      <c r="Q50">
        <f t="shared" si="8"/>
        <v>2.4642639575675669</v>
      </c>
      <c r="R50">
        <f t="shared" si="9"/>
        <v>-0.28778474778838559</v>
      </c>
      <c r="S50" t="str">
        <f t="shared" si="10"/>
        <v/>
      </c>
      <c r="T50" t="str">
        <f t="shared" si="11"/>
        <v/>
      </c>
      <c r="U50" t="str">
        <f t="shared" si="3"/>
        <v/>
      </c>
      <c r="W50">
        <f t="shared" si="12"/>
        <v>0</v>
      </c>
    </row>
    <row r="51" spans="1:23" x14ac:dyDescent="0.25">
      <c r="A51" s="2">
        <v>43235.744137511567</v>
      </c>
      <c r="B51">
        <v>717.1</v>
      </c>
      <c r="C51">
        <v>1.073E-2</v>
      </c>
      <c r="D51" t="s">
        <v>6</v>
      </c>
      <c r="H51">
        <v>718.05613359999995</v>
      </c>
      <c r="I51">
        <v>717.15967677599997</v>
      </c>
      <c r="J51" s="5">
        <f t="shared" ca="1" si="0"/>
        <v>-3.3760483596820046E-3</v>
      </c>
      <c r="K51" s="5">
        <f t="shared" ca="1" si="1"/>
        <v>-2.4241922319998821</v>
      </c>
      <c r="L51" s="6">
        <f t="shared" si="2"/>
        <v>50</v>
      </c>
      <c r="M51">
        <f t="shared" si="4"/>
        <v>716.94163025210048</v>
      </c>
      <c r="N51">
        <f t="shared" si="5"/>
        <v>4.4991430773559528E-2</v>
      </c>
      <c r="O51">
        <f t="shared" si="6"/>
        <v>3.5199980346615747</v>
      </c>
      <c r="P51">
        <f t="shared" si="7"/>
        <v>1</v>
      </c>
      <c r="Q51">
        <f t="shared" si="8"/>
        <v>2.3412512548648641</v>
      </c>
      <c r="R51">
        <f t="shared" si="9"/>
        <v>-0.2733917936699724</v>
      </c>
      <c r="S51" t="str">
        <f t="shared" si="10"/>
        <v/>
      </c>
      <c r="T51" t="str">
        <f t="shared" si="11"/>
        <v/>
      </c>
      <c r="U51" t="str">
        <f t="shared" si="3"/>
        <v/>
      </c>
      <c r="W51">
        <f t="shared" si="12"/>
        <v>0</v>
      </c>
    </row>
    <row r="52" spans="1:23" x14ac:dyDescent="0.25">
      <c r="A52" s="2">
        <v>43235.744142118063</v>
      </c>
      <c r="B52">
        <v>717.13</v>
      </c>
      <c r="C52">
        <v>1.1849E-2</v>
      </c>
      <c r="D52" t="s">
        <v>6</v>
      </c>
      <c r="H52">
        <v>718.05613359999995</v>
      </c>
      <c r="I52">
        <v>717.15974786999993</v>
      </c>
      <c r="J52" s="5">
        <f t="shared" ca="1" si="0"/>
        <v>-3.3760483596820046E-3</v>
      </c>
      <c r="K52" s="5">
        <f t="shared" ca="1" si="1"/>
        <v>-2.4241922319998821</v>
      </c>
      <c r="L52" s="6">
        <f t="shared" si="2"/>
        <v>51</v>
      </c>
      <c r="M52">
        <f t="shared" si="4"/>
        <v>716.96554621848713</v>
      </c>
      <c r="N52">
        <f t="shared" si="5"/>
        <v>5.1463324938910197E-2</v>
      </c>
      <c r="O52">
        <f t="shared" si="6"/>
        <v>3.1955529827907001</v>
      </c>
      <c r="P52">
        <f t="shared" si="7"/>
        <v>1</v>
      </c>
      <c r="Q52">
        <f t="shared" si="8"/>
        <v>2.2426498764864857</v>
      </c>
      <c r="R52">
        <f t="shared" si="9"/>
        <v>-0.26149866831608215</v>
      </c>
      <c r="S52" t="str">
        <f t="shared" si="10"/>
        <v/>
      </c>
      <c r="T52" t="str">
        <f t="shared" si="11"/>
        <v/>
      </c>
      <c r="U52" t="str">
        <f t="shared" si="3"/>
        <v/>
      </c>
      <c r="W52">
        <f t="shared" si="12"/>
        <v>0</v>
      </c>
    </row>
    <row r="53" spans="1:23" x14ac:dyDescent="0.25">
      <c r="A53" s="2">
        <v>43235.744142118063</v>
      </c>
      <c r="B53">
        <v>717.13</v>
      </c>
      <c r="C53">
        <v>0.01</v>
      </c>
      <c r="D53" t="s">
        <v>6</v>
      </c>
      <c r="H53">
        <v>718.05613359999995</v>
      </c>
      <c r="I53">
        <v>717.15980787000001</v>
      </c>
      <c r="J53" s="5">
        <f t="shared" ca="1" si="0"/>
        <v>-3.3760483596820046E-3</v>
      </c>
      <c r="K53" s="5">
        <f t="shared" ca="1" si="1"/>
        <v>-2.4241922319998821</v>
      </c>
      <c r="L53" s="6">
        <f t="shared" si="2"/>
        <v>52</v>
      </c>
      <c r="M53">
        <f t="shared" si="4"/>
        <v>716.99157983193254</v>
      </c>
      <c r="N53">
        <f t="shared" si="5"/>
        <v>5.7449327768159926E-2</v>
      </c>
      <c r="O53">
        <f t="shared" si="6"/>
        <v>2.4094305964041496</v>
      </c>
      <c r="P53">
        <f t="shared" si="7"/>
        <v>1</v>
      </c>
      <c r="Q53">
        <f t="shared" si="8"/>
        <v>2.1816089113513506</v>
      </c>
      <c r="R53">
        <f t="shared" si="9"/>
        <v>-0.25430491142236811</v>
      </c>
      <c r="S53" t="str">
        <f t="shared" si="10"/>
        <v/>
      </c>
      <c r="T53" t="str">
        <f t="shared" si="11"/>
        <v/>
      </c>
      <c r="U53" t="str">
        <f t="shared" si="3"/>
        <v/>
      </c>
      <c r="W53">
        <f t="shared" si="12"/>
        <v>0</v>
      </c>
    </row>
    <row r="54" spans="1:23" x14ac:dyDescent="0.25">
      <c r="A54" s="2">
        <v>43235.744142118063</v>
      </c>
      <c r="B54">
        <v>717.13</v>
      </c>
      <c r="C54">
        <v>1.0021E-2</v>
      </c>
      <c r="D54" t="s">
        <v>6</v>
      </c>
      <c r="H54">
        <v>718.05613359999995</v>
      </c>
      <c r="I54">
        <v>717.159867996</v>
      </c>
      <c r="J54" s="5">
        <f t="shared" ca="1" si="0"/>
        <v>-3.3760483596820046E-3</v>
      </c>
      <c r="K54" s="5">
        <f t="shared" ca="1" si="1"/>
        <v>-2.4241922319998821</v>
      </c>
      <c r="L54" s="6">
        <f t="shared" si="2"/>
        <v>53</v>
      </c>
      <c r="M54">
        <f t="shared" si="4"/>
        <v>717.01677310924367</v>
      </c>
      <c r="N54">
        <f t="shared" si="5"/>
        <v>6.0600060818376808E-2</v>
      </c>
      <c r="O54">
        <f t="shared" si="6"/>
        <v>1.8684286653716893</v>
      </c>
      <c r="P54">
        <f t="shared" si="7"/>
        <v>1</v>
      </c>
      <c r="Q54">
        <f t="shared" si="8"/>
        <v>2.161450444054053</v>
      </c>
      <c r="R54">
        <f t="shared" si="9"/>
        <v>-0.25180580457709756</v>
      </c>
      <c r="S54" t="str">
        <f t="shared" si="10"/>
        <v/>
      </c>
      <c r="T54" t="str">
        <f t="shared" si="11"/>
        <v/>
      </c>
      <c r="U54" t="str">
        <f t="shared" si="3"/>
        <v/>
      </c>
      <c r="W54">
        <f t="shared" si="12"/>
        <v>0</v>
      </c>
    </row>
    <row r="55" spans="1:23" x14ac:dyDescent="0.25">
      <c r="A55" s="2">
        <v>43235.744146793979</v>
      </c>
      <c r="B55">
        <v>717.14</v>
      </c>
      <c r="C55">
        <v>2.2991000000000001E-2</v>
      </c>
      <c r="D55" t="s">
        <v>6</v>
      </c>
      <c r="H55">
        <v>718.05613359999995</v>
      </c>
      <c r="I55">
        <v>717.15995995999992</v>
      </c>
      <c r="J55" s="5">
        <f t="shared" ca="1" si="0"/>
        <v>-3.3760483596820046E-3</v>
      </c>
      <c r="K55" s="5">
        <f t="shared" ca="1" si="1"/>
        <v>-2.4241922319998821</v>
      </c>
      <c r="L55" s="6">
        <f t="shared" si="2"/>
        <v>54</v>
      </c>
      <c r="M55">
        <f t="shared" si="4"/>
        <v>717.04055462184874</v>
      </c>
      <c r="N55">
        <f t="shared" si="5"/>
        <v>6.1967836273068642E-2</v>
      </c>
      <c r="O55">
        <f t="shared" si="6"/>
        <v>1.6047902288055835</v>
      </c>
      <c r="P55">
        <f t="shared" si="7"/>
        <v>1</v>
      </c>
      <c r="Q55">
        <f t="shared" si="8"/>
        <v>2.1077886916216211</v>
      </c>
      <c r="R55">
        <f t="shared" si="9"/>
        <v>-0.24378144702568924</v>
      </c>
      <c r="S55" t="str">
        <f t="shared" si="10"/>
        <v/>
      </c>
      <c r="T55" t="str">
        <f t="shared" si="11"/>
        <v/>
      </c>
      <c r="U55" t="str">
        <f t="shared" si="3"/>
        <v/>
      </c>
      <c r="W55">
        <f t="shared" si="12"/>
        <v>0</v>
      </c>
    </row>
    <row r="56" spans="1:23" x14ac:dyDescent="0.25">
      <c r="A56" s="2">
        <v>43235.744176099543</v>
      </c>
      <c r="B56">
        <v>717.14</v>
      </c>
      <c r="C56">
        <v>1.5999999999999999E-5</v>
      </c>
      <c r="D56" t="s">
        <v>6</v>
      </c>
      <c r="H56">
        <v>718.05613359999995</v>
      </c>
      <c r="I56">
        <v>717.15996002399993</v>
      </c>
      <c r="J56" s="5">
        <f t="shared" ca="1" si="0"/>
        <v>-3.3760483596820046E-3</v>
      </c>
      <c r="K56" s="5">
        <f t="shared" ca="1" si="1"/>
        <v>-2.4241922319998821</v>
      </c>
      <c r="L56" s="6">
        <f t="shared" si="2"/>
        <v>55</v>
      </c>
      <c r="M56">
        <f t="shared" si="4"/>
        <v>717.06406722689087</v>
      </c>
      <c r="N56">
        <f t="shared" si="5"/>
        <v>6.2421219341309842E-2</v>
      </c>
      <c r="O56">
        <f t="shared" si="6"/>
        <v>1.2164577031718522</v>
      </c>
      <c r="P56" t="str">
        <f t="shared" si="7"/>
        <v/>
      </c>
      <c r="Q56">
        <f t="shared" si="8"/>
        <v>2.070502637567567</v>
      </c>
      <c r="R56">
        <f t="shared" si="9"/>
        <v>-0.24192274294182189</v>
      </c>
      <c r="S56" t="str">
        <f t="shared" si="10"/>
        <v/>
      </c>
      <c r="T56" t="str">
        <f t="shared" si="11"/>
        <v/>
      </c>
      <c r="U56" t="str">
        <f t="shared" si="3"/>
        <v/>
      </c>
      <c r="W56">
        <f t="shared" si="12"/>
        <v>0</v>
      </c>
    </row>
    <row r="57" spans="1:23" x14ac:dyDescent="0.25">
      <c r="A57" s="2">
        <v>43235.744176099543</v>
      </c>
      <c r="B57">
        <v>717.14</v>
      </c>
      <c r="C57">
        <v>9.9939999999999994E-3</v>
      </c>
      <c r="D57" t="s">
        <v>6</v>
      </c>
      <c r="H57">
        <v>718.05613359999995</v>
      </c>
      <c r="I57">
        <v>717.16</v>
      </c>
      <c r="J57" s="5">
        <f t="shared" ca="1" si="0"/>
        <v>-3.3760483596820046E-3</v>
      </c>
      <c r="K57" s="5">
        <f t="shared" ca="1" si="1"/>
        <v>-2.4241922319998821</v>
      </c>
      <c r="L57" s="6">
        <f t="shared" si="2"/>
        <v>56</v>
      </c>
      <c r="M57">
        <f t="shared" si="4"/>
        <v>717.08549579831947</v>
      </c>
      <c r="N57">
        <f t="shared" si="5"/>
        <v>6.2190198144627722E-2</v>
      </c>
      <c r="O57">
        <f t="shared" si="6"/>
        <v>0.87641144917663905</v>
      </c>
      <c r="P57" t="str">
        <f t="shared" si="7"/>
        <v/>
      </c>
      <c r="Q57">
        <f t="shared" si="8"/>
        <v>2.0281322051351349</v>
      </c>
      <c r="R57">
        <f t="shared" si="9"/>
        <v>-0.23561525148661369</v>
      </c>
      <c r="S57" t="str">
        <f t="shared" si="10"/>
        <v/>
      </c>
      <c r="T57" t="str">
        <f t="shared" si="11"/>
        <v/>
      </c>
      <c r="U57" t="str">
        <f t="shared" si="3"/>
        <v/>
      </c>
      <c r="W57">
        <f t="shared" si="12"/>
        <v>0</v>
      </c>
    </row>
    <row r="58" spans="1:23" x14ac:dyDescent="0.25">
      <c r="A58" s="2">
        <v>43235.744176562497</v>
      </c>
      <c r="B58">
        <v>717.16</v>
      </c>
      <c r="C58">
        <v>5.9910139999999998</v>
      </c>
      <c r="D58" t="s">
        <v>6</v>
      </c>
      <c r="H58">
        <v>718.05613359999995</v>
      </c>
      <c r="I58">
        <v>718.20472920322004</v>
      </c>
      <c r="J58" s="5">
        <f t="shared" ca="1" si="0"/>
        <v>-3.2284275887701822E-3</v>
      </c>
      <c r="K58" s="5">
        <f t="shared" ca="1" si="1"/>
        <v>-2.3181922319998876</v>
      </c>
      <c r="L58" s="6">
        <f t="shared" si="2"/>
        <v>57</v>
      </c>
      <c r="M58">
        <f t="shared" si="4"/>
        <v>717.10541176470599</v>
      </c>
      <c r="N58">
        <f t="shared" si="5"/>
        <v>6.1241706727522362E-2</v>
      </c>
      <c r="O58">
        <f t="shared" si="6"/>
        <v>0.89135718468546199</v>
      </c>
      <c r="P58" t="str">
        <f t="shared" si="7"/>
        <v/>
      </c>
      <c r="Q58">
        <f t="shared" si="8"/>
        <v>2.1880244754054052</v>
      </c>
      <c r="R58">
        <f t="shared" si="9"/>
        <v>0.44397159783347079</v>
      </c>
      <c r="S58" t="str">
        <f t="shared" si="10"/>
        <v/>
      </c>
      <c r="T58" t="str">
        <f t="shared" si="11"/>
        <v/>
      </c>
      <c r="U58" t="str">
        <f t="shared" si="3"/>
        <v/>
      </c>
      <c r="W58">
        <f t="shared" si="12"/>
        <v>0</v>
      </c>
    </row>
    <row r="59" spans="1:23" x14ac:dyDescent="0.25">
      <c r="A59" s="2">
        <v>43235.744182337963</v>
      </c>
      <c r="B59">
        <v>717.49</v>
      </c>
      <c r="C59">
        <v>8.9099999999999994E-6</v>
      </c>
      <c r="D59" t="s">
        <v>6</v>
      </c>
      <c r="H59">
        <v>718.05613359999995</v>
      </c>
      <c r="I59">
        <v>718.20473007639998</v>
      </c>
      <c r="J59" s="5">
        <f t="shared" ca="1" si="0"/>
        <v>-2.5035657851526813E-3</v>
      </c>
      <c r="K59" s="5">
        <f t="shared" ca="1" si="1"/>
        <v>-1.7977007678999826</v>
      </c>
      <c r="L59" s="6">
        <f t="shared" si="2"/>
        <v>58</v>
      </c>
      <c r="M59">
        <f t="shared" si="4"/>
        <v>717.12672268907579</v>
      </c>
      <c r="N59">
        <f t="shared" si="5"/>
        <v>5.9714625649207986E-2</v>
      </c>
      <c r="O59">
        <f t="shared" si="6"/>
        <v>6.083556699463899</v>
      </c>
      <c r="P59">
        <f t="shared" si="7"/>
        <v>1</v>
      </c>
      <c r="Q59">
        <f t="shared" si="8"/>
        <v>2.0573942705405406</v>
      </c>
      <c r="R59">
        <f t="shared" si="9"/>
        <v>-0.23982691163499145</v>
      </c>
      <c r="S59" t="str">
        <f t="shared" si="10"/>
        <v/>
      </c>
      <c r="T59" t="str">
        <f t="shared" si="11"/>
        <v/>
      </c>
      <c r="U59" t="str">
        <f t="shared" si="3"/>
        <v/>
      </c>
      <c r="W59">
        <f t="shared" si="12"/>
        <v>0</v>
      </c>
    </row>
    <row r="60" spans="1:23" x14ac:dyDescent="0.25">
      <c r="A60" s="2">
        <v>43235.744192569437</v>
      </c>
      <c r="B60">
        <v>717.77</v>
      </c>
      <c r="C60">
        <v>1.1821999999999999E-2</v>
      </c>
      <c r="D60" t="s">
        <v>6</v>
      </c>
      <c r="H60">
        <v>718.05613359999995</v>
      </c>
      <c r="I60">
        <v>718.20522660040001</v>
      </c>
      <c r="J60" s="5">
        <f t="shared" ca="1" si="0"/>
        <v>-2.5035657851526813E-3</v>
      </c>
      <c r="K60" s="5">
        <f t="shared" ca="1" si="1"/>
        <v>-1.7977007678999826</v>
      </c>
      <c r="L60" s="6">
        <f t="shared" si="2"/>
        <v>59</v>
      </c>
      <c r="M60">
        <f t="shared" si="4"/>
        <v>717.18356302521033</v>
      </c>
      <c r="N60">
        <f t="shared" si="5"/>
        <v>8.2575381678093293E-2</v>
      </c>
      <c r="O60">
        <f t="shared" si="6"/>
        <v>7.1018378949282752</v>
      </c>
      <c r="P60">
        <f t="shared" si="7"/>
        <v>1</v>
      </c>
      <c r="Q60">
        <f t="shared" si="8"/>
        <v>2.021960792702703</v>
      </c>
      <c r="R60">
        <f t="shared" si="9"/>
        <v>-0.23414696870585788</v>
      </c>
      <c r="S60" t="str">
        <f t="shared" si="10"/>
        <v/>
      </c>
      <c r="T60" t="str">
        <f t="shared" si="11"/>
        <v/>
      </c>
      <c r="U60" t="str">
        <f t="shared" si="3"/>
        <v/>
      </c>
      <c r="W60">
        <f t="shared" si="12"/>
        <v>0</v>
      </c>
    </row>
    <row r="61" spans="1:23" x14ac:dyDescent="0.25">
      <c r="A61" s="2">
        <v>43235.744239328713</v>
      </c>
      <c r="B61">
        <v>717.76</v>
      </c>
      <c r="C61">
        <v>1.4745999999999999</v>
      </c>
      <c r="D61" t="s">
        <v>5</v>
      </c>
      <c r="H61">
        <v>718.18</v>
      </c>
      <c r="I61">
        <v>718.20522660040001</v>
      </c>
      <c r="J61" s="5">
        <f t="shared" ca="1" si="0"/>
        <v>-2.289768951321213E-3</v>
      </c>
      <c r="K61" s="5">
        <f t="shared" ca="1" si="1"/>
        <v>-1.6444662654598685</v>
      </c>
      <c r="L61" s="6">
        <f t="shared" si="2"/>
        <v>60</v>
      </c>
      <c r="M61">
        <f t="shared" si="4"/>
        <v>717.26974789915982</v>
      </c>
      <c r="N61">
        <f t="shared" si="5"/>
        <v>0.12450319915752914</v>
      </c>
      <c r="O61">
        <f t="shared" si="6"/>
        <v>3.9376666957759787</v>
      </c>
      <c r="P61">
        <f t="shared" si="7"/>
        <v>1</v>
      </c>
      <c r="Q61">
        <f t="shared" si="8"/>
        <v>2.0356878197297297</v>
      </c>
      <c r="R61">
        <f t="shared" si="9"/>
        <v>0</v>
      </c>
      <c r="S61" t="str">
        <f t="shared" si="10"/>
        <v/>
      </c>
      <c r="T61" t="str">
        <f t="shared" si="11"/>
        <v/>
      </c>
      <c r="U61" t="str">
        <f t="shared" si="3"/>
        <v/>
      </c>
      <c r="W61">
        <f t="shared" si="12"/>
        <v>0</v>
      </c>
    </row>
    <row r="62" spans="1:23" x14ac:dyDescent="0.25">
      <c r="A62" s="2">
        <v>43235.744389699074</v>
      </c>
      <c r="B62">
        <v>717.77</v>
      </c>
      <c r="C62">
        <v>0.374884</v>
      </c>
      <c r="D62" t="s">
        <v>6</v>
      </c>
      <c r="H62">
        <v>718.18</v>
      </c>
      <c r="I62">
        <v>718.22097172840006</v>
      </c>
      <c r="J62" s="5">
        <f t="shared" ca="1" si="0"/>
        <v>-2.289768951321213E-3</v>
      </c>
      <c r="K62" s="5">
        <f t="shared" ca="1" si="1"/>
        <v>-1.6444662654598685</v>
      </c>
      <c r="L62" s="6">
        <f t="shared" si="2"/>
        <v>61</v>
      </c>
      <c r="M62">
        <f t="shared" si="4"/>
        <v>717.35015126050428</v>
      </c>
      <c r="N62">
        <f t="shared" si="5"/>
        <v>0.14533975077119399</v>
      </c>
      <c r="O62">
        <f t="shared" si="6"/>
        <v>2.8887399164229106</v>
      </c>
      <c r="P62">
        <f t="shared" si="7"/>
        <v>1</v>
      </c>
      <c r="Q62">
        <f t="shared" si="8"/>
        <v>2.0031495494594593</v>
      </c>
      <c r="R62">
        <f t="shared" si="9"/>
        <v>-0.189550730529534</v>
      </c>
      <c r="S62" t="str">
        <f t="shared" si="10"/>
        <v/>
      </c>
      <c r="T62" t="str">
        <f t="shared" si="11"/>
        <v/>
      </c>
      <c r="U62" t="str">
        <f t="shared" si="3"/>
        <v/>
      </c>
      <c r="W62">
        <f t="shared" si="12"/>
        <v>0</v>
      </c>
    </row>
    <row r="63" spans="1:23" x14ac:dyDescent="0.25">
      <c r="A63" s="2">
        <v>43235.744523553243</v>
      </c>
      <c r="B63">
        <v>717.77</v>
      </c>
      <c r="C63">
        <v>0.25</v>
      </c>
      <c r="D63" t="s">
        <v>6</v>
      </c>
      <c r="H63">
        <v>718.18</v>
      </c>
      <c r="I63">
        <v>718.23147172840004</v>
      </c>
      <c r="J63" s="5">
        <f t="shared" ca="1" si="0"/>
        <v>-2.289768951321213E-3</v>
      </c>
      <c r="K63" s="5">
        <f t="shared" ca="1" si="1"/>
        <v>-1.6444662654598685</v>
      </c>
      <c r="L63" s="6">
        <f t="shared" si="2"/>
        <v>62</v>
      </c>
      <c r="M63">
        <f t="shared" si="4"/>
        <v>717.4271092436976</v>
      </c>
      <c r="N63">
        <f t="shared" si="5"/>
        <v>0.15734313425210267</v>
      </c>
      <c r="O63">
        <f t="shared" si="6"/>
        <v>2.1792546457920774</v>
      </c>
      <c r="P63">
        <f t="shared" si="7"/>
        <v>1</v>
      </c>
      <c r="Q63">
        <f t="shared" si="8"/>
        <v>2.0043225224324321</v>
      </c>
      <c r="R63">
        <f t="shared" si="9"/>
        <v>-0.20424878285117976</v>
      </c>
      <c r="S63" t="str">
        <f t="shared" si="10"/>
        <v/>
      </c>
      <c r="T63" t="str">
        <f t="shared" si="11"/>
        <v/>
      </c>
      <c r="U63" t="str">
        <f t="shared" si="3"/>
        <v/>
      </c>
      <c r="W63">
        <f t="shared" si="12"/>
        <v>0</v>
      </c>
    </row>
    <row r="64" spans="1:23" x14ac:dyDescent="0.25">
      <c r="A64" s="2">
        <v>43235.744523553243</v>
      </c>
      <c r="B64">
        <v>718.24</v>
      </c>
      <c r="C64">
        <v>3.2717000000000003E-2</v>
      </c>
      <c r="D64" t="s">
        <v>6</v>
      </c>
      <c r="H64">
        <v>718.18</v>
      </c>
      <c r="I64">
        <v>718.22977044440006</v>
      </c>
      <c r="J64" s="5">
        <f t="shared" ca="1" si="0"/>
        <v>-2.2852870634379736E-3</v>
      </c>
      <c r="K64" s="5">
        <f t="shared" ca="1" si="1"/>
        <v>-1.6412474632198837</v>
      </c>
      <c r="L64" s="6">
        <f t="shared" si="2"/>
        <v>63</v>
      </c>
      <c r="M64">
        <f t="shared" si="4"/>
        <v>717.49880672268921</v>
      </c>
      <c r="N64">
        <f t="shared" si="5"/>
        <v>0.16341348599532857</v>
      </c>
      <c r="O64">
        <f t="shared" si="6"/>
        <v>4.5356922214607636</v>
      </c>
      <c r="P64">
        <f t="shared" si="7"/>
        <v>1</v>
      </c>
      <c r="Q64">
        <f t="shared" si="8"/>
        <v>2.0030340364864863</v>
      </c>
      <c r="R64">
        <f t="shared" si="9"/>
        <v>-0.22942465150105099</v>
      </c>
      <c r="S64" t="str">
        <f t="shared" si="10"/>
        <v/>
      </c>
      <c r="T64" t="str">
        <f t="shared" si="11"/>
        <v/>
      </c>
      <c r="U64" t="str">
        <f t="shared" si="3"/>
        <v/>
      </c>
      <c r="W64">
        <f t="shared" si="12"/>
        <v>0</v>
      </c>
    </row>
    <row r="65" spans="1:23" x14ac:dyDescent="0.25">
      <c r="A65" s="2">
        <v>43235.744523553243</v>
      </c>
      <c r="B65">
        <v>718.85</v>
      </c>
      <c r="C65">
        <v>1.4171560000000001</v>
      </c>
      <c r="D65" t="s">
        <v>6</v>
      </c>
      <c r="H65">
        <v>718.18</v>
      </c>
      <c r="I65">
        <v>717.98318530040001</v>
      </c>
      <c r="J65" s="5">
        <f t="shared" ca="1" si="0"/>
        <v>-2.2824642947727094E-3</v>
      </c>
      <c r="K65" s="5">
        <f t="shared" ca="1" si="1"/>
        <v>-1.6392202072198643</v>
      </c>
      <c r="L65" s="6">
        <f t="shared" si="2"/>
        <v>64</v>
      </c>
      <c r="M65">
        <f t="shared" si="4"/>
        <v>717.62015126050437</v>
      </c>
      <c r="N65">
        <f t="shared" si="5"/>
        <v>0.19916635315190015</v>
      </c>
      <c r="O65">
        <f t="shared" si="6"/>
        <v>6.1749824708477252</v>
      </c>
      <c r="P65">
        <f t="shared" si="7"/>
        <v>1</v>
      </c>
      <c r="Q65">
        <f t="shared" si="8"/>
        <v>2.0385382527027027</v>
      </c>
      <c r="R65">
        <f t="shared" si="9"/>
        <v>-7.2350099506242438E-2</v>
      </c>
      <c r="S65" t="str">
        <f t="shared" si="10"/>
        <v/>
      </c>
      <c r="T65" t="str">
        <f t="shared" si="11"/>
        <v/>
      </c>
      <c r="U65" t="str">
        <f t="shared" si="3"/>
        <v/>
      </c>
      <c r="W65">
        <f t="shared" si="12"/>
        <v>0</v>
      </c>
    </row>
    <row r="66" spans="1:23" x14ac:dyDescent="0.25">
      <c r="A66" s="2">
        <v>43235.74455614583</v>
      </c>
      <c r="B66">
        <v>717.98</v>
      </c>
      <c r="C66">
        <v>1.1838E-2</v>
      </c>
      <c r="D66" t="s">
        <v>6</v>
      </c>
      <c r="H66">
        <v>718.18</v>
      </c>
      <c r="I66">
        <v>717.98318530040001</v>
      </c>
      <c r="J66" s="5">
        <f t="shared" ca="1" si="0"/>
        <v>-2.2816948163688565E-3</v>
      </c>
      <c r="K66" s="5">
        <f t="shared" ca="1" si="1"/>
        <v>-1.6386675832197852</v>
      </c>
      <c r="L66" s="6">
        <f t="shared" si="2"/>
        <v>65</v>
      </c>
      <c r="M66">
        <f t="shared" si="4"/>
        <v>717.80420168067246</v>
      </c>
      <c r="N66">
        <f t="shared" si="5"/>
        <v>0.27851521026606735</v>
      </c>
      <c r="O66">
        <f t="shared" si="6"/>
        <v>0.63119827157595343</v>
      </c>
      <c r="P66" t="str">
        <f t="shared" si="7"/>
        <v/>
      </c>
      <c r="Q66">
        <f t="shared" si="8"/>
        <v>2.0320944278378379</v>
      </c>
      <c r="R66">
        <f t="shared" si="9"/>
        <v>-0.23535855694355276</v>
      </c>
      <c r="S66" t="str">
        <f t="shared" si="10"/>
        <v/>
      </c>
      <c r="T66" t="str">
        <f t="shared" si="11"/>
        <v/>
      </c>
      <c r="U66" t="str">
        <f t="shared" si="3"/>
        <v/>
      </c>
      <c r="W66">
        <f t="shared" si="12"/>
        <v>0</v>
      </c>
    </row>
    <row r="67" spans="1:23" x14ac:dyDescent="0.25">
      <c r="A67" s="2">
        <v>43235.74455614583</v>
      </c>
      <c r="B67">
        <v>717.98</v>
      </c>
      <c r="C67">
        <v>0.01</v>
      </c>
      <c r="D67" t="s">
        <v>6</v>
      </c>
      <c r="H67">
        <v>718.18</v>
      </c>
      <c r="I67">
        <v>717.98318530040001</v>
      </c>
      <c r="J67" s="5">
        <f t="shared" ref="J67:J130" ca="1" si="13">(OFFSET(I67,$Z$2,0)-H67)/H67</f>
        <v>-2.2779954705222922E-3</v>
      </c>
      <c r="K67" s="5">
        <f t="shared" ref="K67:K130" ca="1" si="14">IF(ISNUMBER(J67),H67*J67,"")</f>
        <v>-1.6360107870196998</v>
      </c>
      <c r="L67" s="6">
        <f t="shared" si="2"/>
        <v>66</v>
      </c>
      <c r="M67">
        <f t="shared" si="4"/>
        <v>717.87873949579841</v>
      </c>
      <c r="N67">
        <f t="shared" si="5"/>
        <v>0.2741884058354439</v>
      </c>
      <c r="O67">
        <f t="shared" si="6"/>
        <v>0.36930994180102938</v>
      </c>
      <c r="P67" t="str">
        <f t="shared" si="7"/>
        <v/>
      </c>
      <c r="Q67">
        <f t="shared" si="8"/>
        <v>2.0201619875675676</v>
      </c>
      <c r="R67">
        <f t="shared" si="9"/>
        <v>-0.23410871614891718</v>
      </c>
      <c r="S67" t="str">
        <f t="shared" si="10"/>
        <v/>
      </c>
      <c r="T67" t="str">
        <f t="shared" si="11"/>
        <v/>
      </c>
      <c r="U67" t="str">
        <f t="shared" si="3"/>
        <v/>
      </c>
      <c r="W67">
        <f t="shared" si="12"/>
        <v>0</v>
      </c>
    </row>
    <row r="68" spans="1:23" x14ac:dyDescent="0.25">
      <c r="A68" s="2">
        <v>43235.74456259259</v>
      </c>
      <c r="B68">
        <v>718.28</v>
      </c>
      <c r="C68">
        <v>5.3088339999999998E-2</v>
      </c>
      <c r="D68" t="s">
        <v>6</v>
      </c>
      <c r="H68">
        <v>718.18</v>
      </c>
      <c r="I68">
        <v>717.98</v>
      </c>
      <c r="J68" s="5">
        <f t="shared" ca="1" si="13"/>
        <v>-2.2775666086773637E-3</v>
      </c>
      <c r="K68" s="5">
        <f t="shared" ca="1" si="14"/>
        <v>-1.635702787019909</v>
      </c>
      <c r="L68" s="6">
        <f t="shared" ref="L68:L131" si="15">L67+1</f>
        <v>67</v>
      </c>
      <c r="M68">
        <f t="shared" si="4"/>
        <v>717.94757983193279</v>
      </c>
      <c r="N68">
        <f t="shared" si="5"/>
        <v>0.26860463203199358</v>
      </c>
      <c r="O68">
        <f t="shared" si="6"/>
        <v>1.2375816662297654</v>
      </c>
      <c r="P68" t="str">
        <f t="shared" si="7"/>
        <v/>
      </c>
      <c r="Q68">
        <f t="shared" si="8"/>
        <v>1.9870409589189193</v>
      </c>
      <c r="R68">
        <f t="shared" si="9"/>
        <v>-0.22507675936104934</v>
      </c>
      <c r="S68" t="str">
        <f t="shared" si="10"/>
        <v/>
      </c>
      <c r="T68" t="str">
        <f t="shared" si="11"/>
        <v/>
      </c>
      <c r="U68" t="str">
        <f t="shared" si="3"/>
        <v/>
      </c>
      <c r="W68">
        <f t="shared" si="12"/>
        <v>0</v>
      </c>
    </row>
    <row r="69" spans="1:23" x14ac:dyDescent="0.25">
      <c r="A69" s="2">
        <v>43235.744667662038</v>
      </c>
      <c r="B69">
        <v>718.18</v>
      </c>
      <c r="C69">
        <v>5.3630000000000004</v>
      </c>
      <c r="D69" t="s">
        <v>5</v>
      </c>
      <c r="H69">
        <v>717.83961840999984</v>
      </c>
      <c r="I69">
        <v>717.98</v>
      </c>
      <c r="J69" s="5">
        <f t="shared" ca="1" si="13"/>
        <v>-1.8006024018048172E-3</v>
      </c>
      <c r="K69" s="5">
        <f t="shared" ca="1" si="14"/>
        <v>-1.2925437410196992</v>
      </c>
      <c r="L69" s="6">
        <f t="shared" si="15"/>
        <v>68</v>
      </c>
      <c r="M69">
        <f t="shared" si="4"/>
        <v>718.04500840336141</v>
      </c>
      <c r="N69">
        <f t="shared" si="5"/>
        <v>0.26744624874559325</v>
      </c>
      <c r="O69">
        <f t="shared" si="6"/>
        <v>0.50474290543126077</v>
      </c>
      <c r="P69" t="str">
        <f t="shared" si="7"/>
        <v/>
      </c>
      <c r="Q69">
        <f t="shared" si="8"/>
        <v>2.1315842021621623</v>
      </c>
      <c r="R69">
        <f t="shared" si="9"/>
        <v>0</v>
      </c>
      <c r="S69" t="str">
        <f t="shared" si="10"/>
        <v/>
      </c>
      <c r="T69" t="str">
        <f t="shared" si="11"/>
        <v/>
      </c>
      <c r="U69" t="str">
        <f t="shared" si="3"/>
        <v/>
      </c>
      <c r="W69">
        <f t="shared" si="12"/>
        <v>0</v>
      </c>
    </row>
    <row r="70" spans="1:23" x14ac:dyDescent="0.25">
      <c r="A70" s="2">
        <v>43235.744673263893</v>
      </c>
      <c r="B70">
        <v>717.98</v>
      </c>
      <c r="C70">
        <v>8.9108000000000001</v>
      </c>
      <c r="D70" t="s">
        <v>6</v>
      </c>
      <c r="H70">
        <v>717.83961840999984</v>
      </c>
      <c r="I70">
        <v>717.26241106639986</v>
      </c>
      <c r="J70" s="5">
        <f t="shared" ca="1" si="13"/>
        <v>-1.7950583467571124E-3</v>
      </c>
      <c r="K70" s="5">
        <f t="shared" ca="1" si="14"/>
        <v>-1.2885639986598107</v>
      </c>
      <c r="L70" s="6">
        <f t="shared" si="15"/>
        <v>69</v>
      </c>
      <c r="M70">
        <f t="shared" si="4"/>
        <v>718.12379831932765</v>
      </c>
      <c r="N70">
        <f t="shared" si="5"/>
        <v>0.2614438502847512</v>
      </c>
      <c r="O70">
        <f t="shared" si="6"/>
        <v>-0.55001607102638594</v>
      </c>
      <c r="P70" t="str">
        <f t="shared" si="7"/>
        <v/>
      </c>
      <c r="Q70">
        <f t="shared" si="8"/>
        <v>2.371786904864865</v>
      </c>
      <c r="R70">
        <f t="shared" si="9"/>
        <v>0.76013815607632995</v>
      </c>
      <c r="S70" t="str">
        <f t="shared" si="10"/>
        <v/>
      </c>
      <c r="T70" t="str">
        <f t="shared" si="11"/>
        <v/>
      </c>
      <c r="U70" t="str">
        <f t="shared" si="3"/>
        <v/>
      </c>
      <c r="W70">
        <f t="shared" si="12"/>
        <v>0</v>
      </c>
    </row>
    <row r="71" spans="1:23" x14ac:dyDescent="0.25">
      <c r="A71" s="2">
        <v>43235.744804097223</v>
      </c>
      <c r="B71">
        <v>717.97</v>
      </c>
      <c r="C71">
        <v>0.276895</v>
      </c>
      <c r="D71" t="s">
        <v>5</v>
      </c>
      <c r="H71">
        <v>717.83020397999996</v>
      </c>
      <c r="I71">
        <v>717.26241106639986</v>
      </c>
      <c r="J71" s="5">
        <f t="shared" ca="1" si="13"/>
        <v>-1.7819667681405772E-3</v>
      </c>
      <c r="K71" s="5">
        <f t="shared" ca="1" si="14"/>
        <v>-1.2791495686599319</v>
      </c>
      <c r="L71" s="6">
        <f t="shared" si="15"/>
        <v>70</v>
      </c>
      <c r="M71">
        <f t="shared" si="4"/>
        <v>718.17302521008401</v>
      </c>
      <c r="N71">
        <f t="shared" si="5"/>
        <v>0.25601599188231716</v>
      </c>
      <c r="O71">
        <f t="shared" si="6"/>
        <v>-0.79301768843136744</v>
      </c>
      <c r="P71" t="str">
        <f t="shared" si="7"/>
        <v/>
      </c>
      <c r="Q71">
        <f t="shared" si="8"/>
        <v>2.3697921751351352</v>
      </c>
      <c r="R71">
        <f t="shared" si="9"/>
        <v>0</v>
      </c>
      <c r="S71" t="str">
        <f t="shared" si="10"/>
        <v/>
      </c>
      <c r="T71" t="str">
        <f t="shared" si="11"/>
        <v/>
      </c>
      <c r="U71" t="str">
        <f t="shared" si="3"/>
        <v/>
      </c>
      <c r="W71">
        <f t="shared" si="12"/>
        <v>0</v>
      </c>
    </row>
    <row r="72" spans="1:23" x14ac:dyDescent="0.25">
      <c r="A72" s="2">
        <v>43235.74488071759</v>
      </c>
      <c r="B72">
        <v>717.97</v>
      </c>
      <c r="C72">
        <v>0.78247</v>
      </c>
      <c r="D72" t="s">
        <v>5</v>
      </c>
      <c r="H72">
        <v>717.79391999999996</v>
      </c>
      <c r="I72">
        <v>717.26241106639986</v>
      </c>
      <c r="J72" s="5">
        <f t="shared" ca="1" si="13"/>
        <v>-1.6982406157186321E-3</v>
      </c>
      <c r="K72" s="5">
        <f t="shared" ca="1" si="14"/>
        <v>-1.2189867886598904</v>
      </c>
      <c r="L72" s="6">
        <f t="shared" si="15"/>
        <v>71</v>
      </c>
      <c r="M72">
        <f t="shared" si="4"/>
        <v>718.21541176470578</v>
      </c>
      <c r="N72">
        <f t="shared" si="5"/>
        <v>0.25237223368290934</v>
      </c>
      <c r="O72">
        <f t="shared" si="6"/>
        <v>-0.97241983051945147</v>
      </c>
      <c r="P72" t="str">
        <f t="shared" si="7"/>
        <v/>
      </c>
      <c r="Q72">
        <f t="shared" si="8"/>
        <v>2.389885958918919</v>
      </c>
      <c r="R72">
        <f t="shared" si="9"/>
        <v>0</v>
      </c>
      <c r="S72" t="str">
        <f t="shared" si="10"/>
        <v/>
      </c>
      <c r="T72" t="str">
        <f t="shared" si="11"/>
        <v/>
      </c>
      <c r="U72" t="str">
        <f t="shared" si="3"/>
        <v/>
      </c>
      <c r="W72">
        <f t="shared" si="12"/>
        <v>0</v>
      </c>
    </row>
    <row r="73" spans="1:23" x14ac:dyDescent="0.25">
      <c r="A73" s="2">
        <v>43235.744886909721</v>
      </c>
      <c r="B73">
        <v>717.81</v>
      </c>
      <c r="C73">
        <v>1.8</v>
      </c>
      <c r="D73" t="s">
        <v>5</v>
      </c>
      <c r="H73">
        <v>717.71112000000005</v>
      </c>
      <c r="I73">
        <v>717.26241106639986</v>
      </c>
      <c r="J73" s="5">
        <f t="shared" ca="1" si="13"/>
        <v>-1.5830697853197312E-3</v>
      </c>
      <c r="K73" s="5">
        <f t="shared" ca="1" si="14"/>
        <v>-1.1361867886599839</v>
      </c>
      <c r="L73" s="6">
        <f t="shared" si="15"/>
        <v>72</v>
      </c>
      <c r="M73">
        <f t="shared" si="4"/>
        <v>718.25215126050409</v>
      </c>
      <c r="N73">
        <f t="shared" si="5"/>
        <v>0.25064420522547209</v>
      </c>
      <c r="O73">
        <f t="shared" si="6"/>
        <v>-1.7640593769419124</v>
      </c>
      <c r="P73" t="str">
        <f t="shared" si="7"/>
        <v/>
      </c>
      <c r="Q73">
        <f t="shared" si="8"/>
        <v>2.4110919294594595</v>
      </c>
      <c r="R73">
        <f t="shared" si="9"/>
        <v>0</v>
      </c>
      <c r="S73" t="str">
        <f t="shared" si="10"/>
        <v/>
      </c>
      <c r="T73" t="str">
        <f t="shared" si="11"/>
        <v/>
      </c>
      <c r="U73" t="str">
        <f t="shared" si="3"/>
        <v/>
      </c>
      <c r="W73">
        <f t="shared" si="12"/>
        <v>0</v>
      </c>
    </row>
    <row r="74" spans="1:23" x14ac:dyDescent="0.25">
      <c r="A74" s="2">
        <v>43235.744890173613</v>
      </c>
      <c r="B74">
        <v>717.8</v>
      </c>
      <c r="C74">
        <v>2.98</v>
      </c>
      <c r="D74" t="s">
        <v>5</v>
      </c>
      <c r="H74">
        <v>717.37670460000004</v>
      </c>
      <c r="I74">
        <v>717.26241106639986</v>
      </c>
      <c r="J74" s="5">
        <f t="shared" ca="1" si="13"/>
        <v>-1.1115100107755207E-3</v>
      </c>
      <c r="K74" s="5">
        <f t="shared" ca="1" si="14"/>
        <v>-0.79737138866005353</v>
      </c>
      <c r="L74" s="6">
        <f t="shared" si="15"/>
        <v>73</v>
      </c>
      <c r="M74">
        <f t="shared" si="4"/>
        <v>718.26433613445374</v>
      </c>
      <c r="N74">
        <f t="shared" si="5"/>
        <v>0.25771044696685186</v>
      </c>
      <c r="O74">
        <f t="shared" si="6"/>
        <v>-1.8017745881815705</v>
      </c>
      <c r="P74" t="str">
        <f t="shared" si="7"/>
        <v/>
      </c>
      <c r="Q74">
        <f t="shared" si="8"/>
        <v>2.4488564321621622</v>
      </c>
      <c r="R74">
        <f t="shared" si="9"/>
        <v>0</v>
      </c>
      <c r="S74" t="str">
        <f t="shared" si="10"/>
        <v/>
      </c>
      <c r="T74" t="str">
        <f t="shared" si="11"/>
        <v/>
      </c>
      <c r="U74" t="str">
        <f t="shared" si="3"/>
        <v/>
      </c>
      <c r="W74">
        <f t="shared" si="12"/>
        <v>0</v>
      </c>
    </row>
    <row r="75" spans="1:23" x14ac:dyDescent="0.25">
      <c r="A75" s="2">
        <v>43235.744951736109</v>
      </c>
      <c r="B75">
        <v>717.58</v>
      </c>
      <c r="C75">
        <v>0.11996581000000001</v>
      </c>
      <c r="D75" t="s">
        <v>5</v>
      </c>
      <c r="H75">
        <v>717.36758719844022</v>
      </c>
      <c r="I75">
        <v>717.26241106639986</v>
      </c>
      <c r="J75" s="5">
        <f t="shared" ca="1" si="13"/>
        <v>-1.0752225788629556E-3</v>
      </c>
      <c r="K75" s="5">
        <f t="shared" ca="1" si="14"/>
        <v>-0.77132982710020315</v>
      </c>
      <c r="L75" s="6">
        <f t="shared" si="15"/>
        <v>74</v>
      </c>
      <c r="M75">
        <f t="shared" si="4"/>
        <v>718.27110924369742</v>
      </c>
      <c r="N75">
        <f t="shared" si="5"/>
        <v>0.26649993514376602</v>
      </c>
      <c r="O75">
        <f t="shared" si="6"/>
        <v>-2.5932810952638974</v>
      </c>
      <c r="P75" t="str">
        <f t="shared" si="7"/>
        <v/>
      </c>
      <c r="Q75">
        <f t="shared" si="8"/>
        <v>2.4022798324324324</v>
      </c>
      <c r="R75">
        <f t="shared" si="9"/>
        <v>0</v>
      </c>
      <c r="S75" t="str">
        <f t="shared" si="10"/>
        <v/>
      </c>
      <c r="T75" t="str">
        <f t="shared" si="11"/>
        <v/>
      </c>
      <c r="U75" t="str">
        <f t="shared" si="3"/>
        <v/>
      </c>
      <c r="W75">
        <f t="shared" si="12"/>
        <v>0</v>
      </c>
    </row>
    <row r="76" spans="1:23" x14ac:dyDescent="0.25">
      <c r="A76" s="2">
        <v>43235.744951736109</v>
      </c>
      <c r="B76">
        <v>717.58</v>
      </c>
      <c r="C76">
        <v>1.92203419</v>
      </c>
      <c r="D76" t="s">
        <v>5</v>
      </c>
      <c r="H76">
        <v>717.2215126000001</v>
      </c>
      <c r="I76">
        <v>717.26241106639986</v>
      </c>
      <c r="J76" s="5">
        <f t="shared" ca="1" si="13"/>
        <v>-8.7149636083016721E-4</v>
      </c>
      <c r="K76" s="5">
        <f t="shared" ca="1" si="14"/>
        <v>-0.62505593814000804</v>
      </c>
      <c r="L76" s="6">
        <f t="shared" si="15"/>
        <v>75</v>
      </c>
      <c r="M76">
        <f t="shared" si="4"/>
        <v>718.24794957983181</v>
      </c>
      <c r="N76">
        <f t="shared" si="5"/>
        <v>0.28871791885716985</v>
      </c>
      <c r="O76">
        <f t="shared" si="6"/>
        <v>-2.3135023363832441</v>
      </c>
      <c r="P76" t="str">
        <f t="shared" si="7"/>
        <v/>
      </c>
      <c r="Q76">
        <f t="shared" si="8"/>
        <v>2.4474918094594598</v>
      </c>
      <c r="R76">
        <f t="shared" si="9"/>
        <v>0</v>
      </c>
      <c r="S76" t="str">
        <f t="shared" si="10"/>
        <v/>
      </c>
      <c r="T76" t="str">
        <f t="shared" si="11"/>
        <v/>
      </c>
      <c r="U76" t="str">
        <f t="shared" si="3"/>
        <v/>
      </c>
      <c r="W76">
        <f t="shared" si="12"/>
        <v>0</v>
      </c>
    </row>
    <row r="77" spans="1:23" x14ac:dyDescent="0.25">
      <c r="A77" s="2">
        <v>43235.745044247677</v>
      </c>
      <c r="B77">
        <v>717.56</v>
      </c>
      <c r="C77">
        <v>0.50299252000000005</v>
      </c>
      <c r="D77" t="s">
        <v>6</v>
      </c>
      <c r="H77">
        <v>717.2215126000001</v>
      </c>
      <c r="I77">
        <v>717.22720158999994</v>
      </c>
      <c r="J77" s="5">
        <f t="shared" ca="1" si="13"/>
        <v>-8.7143957296311283E-4</v>
      </c>
      <c r="K77" s="5">
        <f t="shared" ca="1" si="14"/>
        <v>-0.62501520866010196</v>
      </c>
      <c r="L77" s="6">
        <f t="shared" si="15"/>
        <v>76</v>
      </c>
      <c r="M77">
        <f t="shared" si="4"/>
        <v>718.22110924369758</v>
      </c>
      <c r="N77">
        <f t="shared" si="5"/>
        <v>0.30864986746174511</v>
      </c>
      <c r="O77">
        <f t="shared" si="6"/>
        <v>-2.1419391789616675</v>
      </c>
      <c r="P77" t="str">
        <f t="shared" si="7"/>
        <v/>
      </c>
      <c r="Q77">
        <f t="shared" si="8"/>
        <v>2.4490645802702704</v>
      </c>
      <c r="R77">
        <f t="shared" si="9"/>
        <v>-0.22468017411241059</v>
      </c>
      <c r="S77" t="str">
        <f t="shared" si="10"/>
        <v/>
      </c>
      <c r="T77" t="str">
        <f t="shared" si="11"/>
        <v/>
      </c>
      <c r="U77" t="str">
        <f t="shared" si="3"/>
        <v/>
      </c>
      <c r="W77">
        <f t="shared" si="12"/>
        <v>0</v>
      </c>
    </row>
    <row r="78" spans="1:23" x14ac:dyDescent="0.25">
      <c r="A78" s="2">
        <v>43235.745092384263</v>
      </c>
      <c r="B78">
        <v>717.56</v>
      </c>
      <c r="C78">
        <v>0.17849999999999999</v>
      </c>
      <c r="D78" t="s">
        <v>6</v>
      </c>
      <c r="H78">
        <v>717.2215126000001</v>
      </c>
      <c r="I78">
        <v>717.21470658999999</v>
      </c>
      <c r="J78" s="5">
        <f t="shared" ca="1" si="13"/>
        <v>-8.6757175640803715E-4</v>
      </c>
      <c r="K78" s="5">
        <f t="shared" ca="1" si="14"/>
        <v>-0.62224112742001125</v>
      </c>
      <c r="L78" s="6">
        <f t="shared" si="15"/>
        <v>77</v>
      </c>
      <c r="M78">
        <f t="shared" si="4"/>
        <v>718.18830252100861</v>
      </c>
      <c r="N78">
        <f t="shared" si="5"/>
        <v>0.32725545229756903</v>
      </c>
      <c r="O78">
        <f t="shared" si="6"/>
        <v>-1.9199146006507368</v>
      </c>
      <c r="P78" t="str">
        <f t="shared" si="7"/>
        <v/>
      </c>
      <c r="Q78">
        <f t="shared" si="8"/>
        <v>1.0612105262162159</v>
      </c>
      <c r="R78">
        <f t="shared" si="9"/>
        <v>-0.42095492743902674</v>
      </c>
      <c r="S78" t="str">
        <f t="shared" si="10"/>
        <v/>
      </c>
      <c r="T78" t="str">
        <f t="shared" si="11"/>
        <v/>
      </c>
      <c r="U78" t="str">
        <f t="shared" si="3"/>
        <v/>
      </c>
      <c r="W78">
        <f t="shared" si="12"/>
        <v>0</v>
      </c>
    </row>
    <row r="79" spans="1:23" x14ac:dyDescent="0.25">
      <c r="A79" s="2">
        <v>43235.745103912042</v>
      </c>
      <c r="B79">
        <v>717.56</v>
      </c>
      <c r="C79">
        <v>6.7237000000000005E-2</v>
      </c>
      <c r="D79" t="s">
        <v>6</v>
      </c>
      <c r="H79">
        <v>717.2215126000001</v>
      </c>
      <c r="I79">
        <v>717.21</v>
      </c>
      <c r="J79" s="5">
        <f t="shared" ca="1" si="13"/>
        <v>-8.6726501714264373E-4</v>
      </c>
      <c r="K79" s="5">
        <f t="shared" ca="1" si="14"/>
        <v>-0.62202112742011195</v>
      </c>
      <c r="L79" s="6">
        <f t="shared" si="15"/>
        <v>78</v>
      </c>
      <c r="M79">
        <f t="shared" si="4"/>
        <v>718.1519159663867</v>
      </c>
      <c r="N79">
        <f t="shared" si="5"/>
        <v>0.3429988926907323</v>
      </c>
      <c r="O79">
        <f t="shared" si="6"/>
        <v>-1.7257080970242553</v>
      </c>
      <c r="P79" t="str">
        <f t="shared" si="7"/>
        <v/>
      </c>
      <c r="Q79">
        <f t="shared" si="8"/>
        <v>1.0625188235135132</v>
      </c>
      <c r="R79">
        <f t="shared" si="9"/>
        <v>-0.47512685289398648</v>
      </c>
      <c r="S79" t="str">
        <f t="shared" si="10"/>
        <v/>
      </c>
      <c r="T79" t="str">
        <f t="shared" si="11"/>
        <v/>
      </c>
      <c r="U79" t="str">
        <f t="shared" si="3"/>
        <v/>
      </c>
      <c r="W79">
        <f t="shared" si="12"/>
        <v>0</v>
      </c>
    </row>
    <row r="80" spans="1:23" x14ac:dyDescent="0.25">
      <c r="A80" s="2">
        <v>43235.745116574071</v>
      </c>
      <c r="B80">
        <v>717.55</v>
      </c>
      <c r="C80">
        <v>0.01</v>
      </c>
      <c r="D80" t="s">
        <v>5</v>
      </c>
      <c r="H80">
        <v>717.22081260000016</v>
      </c>
      <c r="I80">
        <v>717.21</v>
      </c>
      <c r="J80" s="5">
        <f t="shared" ca="1" si="13"/>
        <v>-8.6627146968568276E-4</v>
      </c>
      <c r="K80" s="5">
        <f t="shared" ca="1" si="14"/>
        <v>-0.62130792742016183</v>
      </c>
      <c r="L80" s="6">
        <f t="shared" si="15"/>
        <v>79</v>
      </c>
      <c r="M80">
        <f t="shared" si="4"/>
        <v>718.11630252100883</v>
      </c>
      <c r="N80">
        <f t="shared" si="5"/>
        <v>0.35635635816162015</v>
      </c>
      <c r="O80">
        <f t="shared" si="6"/>
        <v>-1.5891466730952528</v>
      </c>
      <c r="P80" t="str">
        <f t="shared" si="7"/>
        <v/>
      </c>
      <c r="Q80">
        <f t="shared" si="8"/>
        <v>1.0622802018918913</v>
      </c>
      <c r="R80">
        <f t="shared" si="9"/>
        <v>0</v>
      </c>
      <c r="S80" t="str">
        <f t="shared" si="10"/>
        <v/>
      </c>
      <c r="T80" t="str">
        <f t="shared" si="11"/>
        <v/>
      </c>
      <c r="U80" t="str">
        <f t="shared" si="3"/>
        <v/>
      </c>
      <c r="W80">
        <f t="shared" si="12"/>
        <v>0</v>
      </c>
    </row>
    <row r="81" spans="1:23" x14ac:dyDescent="0.25">
      <c r="A81" s="2">
        <v>43235.745120173611</v>
      </c>
      <c r="B81">
        <v>717.53</v>
      </c>
      <c r="C81">
        <v>0.29959999999999998</v>
      </c>
      <c r="D81" t="s">
        <v>5</v>
      </c>
      <c r="H81">
        <v>717.20103900000004</v>
      </c>
      <c r="I81">
        <v>717.21</v>
      </c>
      <c r="J81" s="5">
        <f t="shared" ca="1" si="13"/>
        <v>-8.3868870226223716E-4</v>
      </c>
      <c r="K81" s="5">
        <f t="shared" ca="1" si="14"/>
        <v>-0.60150840866003819</v>
      </c>
      <c r="L81" s="6">
        <f t="shared" si="15"/>
        <v>80</v>
      </c>
      <c r="M81">
        <f t="shared" si="4"/>
        <v>718.07631932773143</v>
      </c>
      <c r="N81">
        <f t="shared" si="5"/>
        <v>0.36752191734885453</v>
      </c>
      <c r="O81">
        <f t="shared" si="6"/>
        <v>-1.4864945515967221</v>
      </c>
      <c r="P81" t="str">
        <f t="shared" si="7"/>
        <v/>
      </c>
      <c r="Q81">
        <f t="shared" si="8"/>
        <v>1.069296482432432</v>
      </c>
      <c r="R81">
        <f t="shared" si="9"/>
        <v>0</v>
      </c>
      <c r="S81" t="str">
        <f t="shared" si="10"/>
        <v/>
      </c>
      <c r="T81" t="str">
        <f t="shared" si="11"/>
        <v/>
      </c>
      <c r="U81" t="str">
        <f t="shared" si="3"/>
        <v/>
      </c>
      <c r="W81">
        <f t="shared" si="12"/>
        <v>0</v>
      </c>
    </row>
    <row r="82" spans="1:23" x14ac:dyDescent="0.25">
      <c r="A82" s="2">
        <v>43235.745219745368</v>
      </c>
      <c r="B82">
        <v>717.5</v>
      </c>
      <c r="C82">
        <v>1.06E-2</v>
      </c>
      <c r="D82" t="s">
        <v>5</v>
      </c>
      <c r="H82">
        <v>717.20040300000005</v>
      </c>
      <c r="I82">
        <v>717.21</v>
      </c>
      <c r="J82" s="5">
        <f t="shared" ca="1" si="13"/>
        <v>-8.3718682380601198E-4</v>
      </c>
      <c r="K82" s="5">
        <f t="shared" ca="1" si="14"/>
        <v>-0.60043072741996184</v>
      </c>
      <c r="L82" s="6">
        <f t="shared" si="15"/>
        <v>81</v>
      </c>
      <c r="M82">
        <f t="shared" si="4"/>
        <v>718.0314957983195</v>
      </c>
      <c r="N82">
        <f t="shared" si="5"/>
        <v>0.37665203430276145</v>
      </c>
      <c r="O82">
        <f t="shared" si="6"/>
        <v>-1.4111056091954328</v>
      </c>
      <c r="P82" t="str">
        <f t="shared" si="7"/>
        <v/>
      </c>
      <c r="Q82">
        <f t="shared" si="8"/>
        <v>1.0409343202702697</v>
      </c>
      <c r="R82">
        <f t="shared" si="9"/>
        <v>0</v>
      </c>
      <c r="S82" t="str">
        <f t="shared" si="10"/>
        <v/>
      </c>
      <c r="T82" t="str">
        <f t="shared" si="11"/>
        <v/>
      </c>
      <c r="U82" t="str">
        <f t="shared" si="3"/>
        <v/>
      </c>
      <c r="W82">
        <f t="shared" si="12"/>
        <v>0</v>
      </c>
    </row>
    <row r="83" spans="1:23" x14ac:dyDescent="0.25">
      <c r="A83" s="2">
        <v>43235.74522084491</v>
      </c>
      <c r="B83">
        <v>717.5</v>
      </c>
      <c r="C83">
        <v>5.0000000000000002E-5</v>
      </c>
      <c r="D83" t="s">
        <v>5</v>
      </c>
      <c r="H83">
        <v>717.20040000000006</v>
      </c>
      <c r="I83">
        <v>717.21</v>
      </c>
      <c r="J83" s="5">
        <f t="shared" ca="1" si="13"/>
        <v>-8.3714398374557832E-4</v>
      </c>
      <c r="K83" s="5">
        <f t="shared" ca="1" si="14"/>
        <v>-0.60039999999992233</v>
      </c>
      <c r="L83" s="6">
        <f t="shared" si="15"/>
        <v>82</v>
      </c>
      <c r="M83">
        <f t="shared" si="4"/>
        <v>717.98021848739529</v>
      </c>
      <c r="N83">
        <f t="shared" si="5"/>
        <v>0.38346950560183263</v>
      </c>
      <c r="O83">
        <f t="shared" si="6"/>
        <v>-1.2522990234689371</v>
      </c>
      <c r="P83" t="str">
        <f t="shared" si="7"/>
        <v/>
      </c>
      <c r="Q83">
        <f t="shared" si="8"/>
        <v>1.0390600602702698</v>
      </c>
      <c r="R83">
        <f t="shared" si="9"/>
        <v>0</v>
      </c>
      <c r="S83" t="str">
        <f t="shared" si="10"/>
        <v/>
      </c>
      <c r="T83" t="str">
        <f t="shared" si="11"/>
        <v/>
      </c>
      <c r="U83" t="str">
        <f t="shared" si="3"/>
        <v/>
      </c>
      <c r="W83">
        <f t="shared" si="12"/>
        <v>0</v>
      </c>
    </row>
    <row r="84" spans="1:23" x14ac:dyDescent="0.25">
      <c r="A84" s="2">
        <v>43235.745221817131</v>
      </c>
      <c r="B84">
        <v>717.24</v>
      </c>
      <c r="C84">
        <v>0.05</v>
      </c>
      <c r="D84" t="s">
        <v>5</v>
      </c>
      <c r="H84">
        <v>717.2</v>
      </c>
      <c r="I84">
        <v>717.21</v>
      </c>
      <c r="J84" s="5">
        <f t="shared" ca="1" si="13"/>
        <v>-8.3658672615715139E-4</v>
      </c>
      <c r="K84" s="5">
        <f t="shared" ca="1" si="14"/>
        <v>-0.59999999999990905</v>
      </c>
      <c r="L84" s="6">
        <f t="shared" si="15"/>
        <v>83</v>
      </c>
      <c r="M84">
        <f t="shared" si="4"/>
        <v>717.93042016806749</v>
      </c>
      <c r="N84">
        <f t="shared" si="5"/>
        <v>0.38818531951689639</v>
      </c>
      <c r="O84">
        <f t="shared" si="6"/>
        <v>-1.7785839220471198</v>
      </c>
      <c r="P84" t="str">
        <f t="shared" si="7"/>
        <v/>
      </c>
      <c r="Q84">
        <f t="shared" si="8"/>
        <v>1.0401248608108102</v>
      </c>
      <c r="R84">
        <f t="shared" si="9"/>
        <v>0</v>
      </c>
      <c r="S84" t="str">
        <f t="shared" si="10"/>
        <v/>
      </c>
      <c r="T84" t="str">
        <f t="shared" si="11"/>
        <v/>
      </c>
      <c r="U84" t="str">
        <f t="shared" si="3"/>
        <v/>
      </c>
      <c r="W84">
        <f t="shared" si="12"/>
        <v>0</v>
      </c>
    </row>
    <row r="85" spans="1:23" x14ac:dyDescent="0.25">
      <c r="A85" s="2">
        <v>43235.745280370371</v>
      </c>
      <c r="B85">
        <v>717.21</v>
      </c>
      <c r="C85">
        <v>3.4299999999999997E-2</v>
      </c>
      <c r="D85" t="s">
        <v>6</v>
      </c>
      <c r="H85">
        <v>717.2</v>
      </c>
      <c r="I85">
        <v>717.21</v>
      </c>
      <c r="J85" s="5">
        <f t="shared" ca="1" si="13"/>
        <v>-8.365867261573099E-4</v>
      </c>
      <c r="K85" s="5">
        <f t="shared" ca="1" si="14"/>
        <v>-0.60000000000002274</v>
      </c>
      <c r="L85" s="6">
        <f t="shared" si="15"/>
        <v>84</v>
      </c>
      <c r="M85">
        <f t="shared" si="4"/>
        <v>717.84963025210106</v>
      </c>
      <c r="N85">
        <f t="shared" si="5"/>
        <v>0.39951332331941347</v>
      </c>
      <c r="O85">
        <f t="shared" si="6"/>
        <v>-1.6010235823590793</v>
      </c>
      <c r="P85" t="str">
        <f t="shared" si="7"/>
        <v/>
      </c>
      <c r="Q85">
        <f t="shared" si="8"/>
        <v>0.89305459054054037</v>
      </c>
      <c r="R85">
        <f t="shared" si="9"/>
        <v>-0.4371238802811464</v>
      </c>
      <c r="S85" t="str">
        <f t="shared" si="10"/>
        <v/>
      </c>
      <c r="T85" t="str">
        <f t="shared" si="11"/>
        <v/>
      </c>
      <c r="U85" t="str">
        <f t="shared" si="3"/>
        <v/>
      </c>
      <c r="W85">
        <f t="shared" si="12"/>
        <v>0</v>
      </c>
    </row>
    <row r="86" spans="1:23" x14ac:dyDescent="0.25">
      <c r="A86" s="2">
        <v>43235.745404444453</v>
      </c>
      <c r="B86">
        <v>717.21</v>
      </c>
      <c r="C86">
        <v>3.6837</v>
      </c>
      <c r="D86" t="s">
        <v>6</v>
      </c>
      <c r="H86">
        <v>717.2</v>
      </c>
      <c r="I86">
        <v>717.21000000000015</v>
      </c>
      <c r="J86" s="5">
        <f t="shared" ca="1" si="13"/>
        <v>-8.365867261573099E-4</v>
      </c>
      <c r="K86" s="5">
        <f t="shared" ca="1" si="14"/>
        <v>-0.60000000000002274</v>
      </c>
      <c r="L86" s="6">
        <f t="shared" si="15"/>
        <v>85</v>
      </c>
      <c r="M86">
        <f t="shared" si="4"/>
        <v>717.76927731092439</v>
      </c>
      <c r="N86">
        <f t="shared" si="5"/>
        <v>0.40812506342622157</v>
      </c>
      <c r="O86">
        <f t="shared" si="6"/>
        <v>-1.3703576698505333</v>
      </c>
      <c r="P86" t="str">
        <f t="shared" si="7"/>
        <v/>
      </c>
      <c r="Q86">
        <f t="shared" si="8"/>
        <v>0.99207361540540528</v>
      </c>
      <c r="R86">
        <f t="shared" si="9"/>
        <v>1.3702227349713159</v>
      </c>
      <c r="S86" t="str">
        <f t="shared" si="10"/>
        <v/>
      </c>
      <c r="T86" t="str">
        <f t="shared" si="11"/>
        <v/>
      </c>
      <c r="U86" t="str">
        <f t="shared" si="3"/>
        <v/>
      </c>
      <c r="W86">
        <f t="shared" si="12"/>
        <v>0</v>
      </c>
    </row>
    <row r="87" spans="1:23" x14ac:dyDescent="0.25">
      <c r="A87" s="2">
        <v>43235.745557893519</v>
      </c>
      <c r="B87">
        <v>717.21</v>
      </c>
      <c r="C87">
        <v>1.8219000000000001</v>
      </c>
      <c r="D87" t="s">
        <v>6</v>
      </c>
      <c r="H87">
        <v>717.2</v>
      </c>
      <c r="I87">
        <v>717.20999999999992</v>
      </c>
      <c r="J87" s="5">
        <f t="shared" ca="1" si="13"/>
        <v>-8.365867261573099E-4</v>
      </c>
      <c r="K87" s="5">
        <f t="shared" ca="1" si="14"/>
        <v>-0.60000000000002274</v>
      </c>
      <c r="L87" s="6">
        <f t="shared" si="15"/>
        <v>86</v>
      </c>
      <c r="M87">
        <f t="shared" si="4"/>
        <v>717.68836974789929</v>
      </c>
      <c r="N87">
        <f t="shared" si="5"/>
        <v>0.41093238681594707</v>
      </c>
      <c r="O87">
        <f t="shared" si="6"/>
        <v>-1.1641081677835929</v>
      </c>
      <c r="P87" t="str">
        <f t="shared" si="7"/>
        <v/>
      </c>
      <c r="Q87">
        <f t="shared" si="8"/>
        <v>1.0409938856756755</v>
      </c>
      <c r="R87">
        <f t="shared" si="9"/>
        <v>0.38835742256161321</v>
      </c>
      <c r="S87" t="str">
        <f t="shared" si="10"/>
        <v/>
      </c>
      <c r="T87" t="str">
        <f t="shared" si="11"/>
        <v/>
      </c>
      <c r="U87" t="str">
        <f t="shared" si="3"/>
        <v/>
      </c>
      <c r="W87">
        <f t="shared" si="12"/>
        <v>0</v>
      </c>
    </row>
    <row r="88" spans="1:23" x14ac:dyDescent="0.25">
      <c r="A88" s="2">
        <v>43235.745574872693</v>
      </c>
      <c r="B88">
        <v>717.21</v>
      </c>
      <c r="C88">
        <v>0.22535145000000001</v>
      </c>
      <c r="D88" t="s">
        <v>6</v>
      </c>
      <c r="H88">
        <v>717.2</v>
      </c>
      <c r="I88">
        <v>717.21</v>
      </c>
      <c r="J88" s="5">
        <f t="shared" ca="1" si="13"/>
        <v>-1.9670376252927265E-3</v>
      </c>
      <c r="K88" s="5">
        <f t="shared" ca="1" si="14"/>
        <v>-1.4107593848599436</v>
      </c>
      <c r="L88" s="6">
        <f t="shared" si="15"/>
        <v>87</v>
      </c>
      <c r="M88">
        <f t="shared" si="4"/>
        <v>717.60877310924377</v>
      </c>
      <c r="N88">
        <f t="shared" si="5"/>
        <v>0.40916072299442552</v>
      </c>
      <c r="O88">
        <f t="shared" si="6"/>
        <v>-0.97461238782972648</v>
      </c>
      <c r="P88" t="str">
        <f t="shared" si="7"/>
        <v/>
      </c>
      <c r="Q88">
        <f t="shared" si="8"/>
        <v>1.0467944654054053</v>
      </c>
      <c r="R88">
        <f t="shared" si="9"/>
        <v>-0.40918871700286458</v>
      </c>
      <c r="S88" t="str">
        <f t="shared" si="10"/>
        <v/>
      </c>
      <c r="T88" t="str">
        <f t="shared" si="11"/>
        <v/>
      </c>
      <c r="U88" t="str">
        <f t="shared" si="3"/>
        <v/>
      </c>
      <c r="W88">
        <f t="shared" si="12"/>
        <v>0</v>
      </c>
    </row>
    <row r="89" spans="1:23" x14ac:dyDescent="0.25">
      <c r="A89" s="2">
        <v>43235.74557540509</v>
      </c>
      <c r="B89">
        <v>717.21</v>
      </c>
      <c r="C89">
        <v>0.01</v>
      </c>
      <c r="D89" t="s">
        <v>6</v>
      </c>
      <c r="H89">
        <v>717.2</v>
      </c>
      <c r="I89">
        <v>717.21</v>
      </c>
      <c r="J89" s="5">
        <f t="shared" ca="1" si="13"/>
        <v>-1.9670376252927265E-3</v>
      </c>
      <c r="K89" s="5">
        <f t="shared" ca="1" si="14"/>
        <v>-1.4107593848599436</v>
      </c>
      <c r="L89" s="6">
        <f t="shared" si="15"/>
        <v>88</v>
      </c>
      <c r="M89">
        <f t="shared" si="4"/>
        <v>717.52877310924362</v>
      </c>
      <c r="N89">
        <f t="shared" si="5"/>
        <v>0.40179837539586688</v>
      </c>
      <c r="O89">
        <f t="shared" si="6"/>
        <v>-0.79336584905180974</v>
      </c>
      <c r="P89" t="str">
        <f t="shared" si="7"/>
        <v/>
      </c>
      <c r="Q89">
        <f t="shared" si="8"/>
        <v>1.0467444924324321</v>
      </c>
      <c r="R89">
        <f t="shared" si="9"/>
        <v>-0.51718506071507597</v>
      </c>
      <c r="S89" t="str">
        <f t="shared" si="10"/>
        <v/>
      </c>
      <c r="T89" t="str">
        <f t="shared" si="11"/>
        <v/>
      </c>
      <c r="U89" t="str">
        <f t="shared" si="3"/>
        <v/>
      </c>
      <c r="W89">
        <f t="shared" si="12"/>
        <v>0</v>
      </c>
    </row>
    <row r="90" spans="1:23" x14ac:dyDescent="0.25">
      <c r="A90" s="2">
        <v>43235.74557540509</v>
      </c>
      <c r="B90">
        <v>717.21</v>
      </c>
      <c r="C90">
        <v>0.02</v>
      </c>
      <c r="D90" t="s">
        <v>6</v>
      </c>
      <c r="H90">
        <v>717.2</v>
      </c>
      <c r="I90">
        <v>717.21</v>
      </c>
      <c r="J90" s="5">
        <f t="shared" ca="1" si="13"/>
        <v>-1.9670376252927265E-3</v>
      </c>
      <c r="K90" s="5">
        <f t="shared" ca="1" si="14"/>
        <v>-1.4107593848599436</v>
      </c>
      <c r="L90" s="6">
        <f t="shared" si="15"/>
        <v>89</v>
      </c>
      <c r="M90">
        <f t="shared" si="4"/>
        <v>717.44836974789905</v>
      </c>
      <c r="N90">
        <f t="shared" si="5"/>
        <v>0.38844207382319956</v>
      </c>
      <c r="O90">
        <f t="shared" si="6"/>
        <v>-0.61365584204843104</v>
      </c>
      <c r="P90" t="str">
        <f t="shared" si="7"/>
        <v/>
      </c>
      <c r="Q90">
        <f t="shared" si="8"/>
        <v>1.0470147627027024</v>
      </c>
      <c r="R90">
        <f t="shared" si="9"/>
        <v>-0.51233133745178172</v>
      </c>
      <c r="S90" t="str">
        <f t="shared" si="10"/>
        <v/>
      </c>
      <c r="T90" t="str">
        <f t="shared" si="11"/>
        <v/>
      </c>
      <c r="U90" t="str">
        <f t="shared" si="3"/>
        <v/>
      </c>
      <c r="W90">
        <f t="shared" si="12"/>
        <v>0</v>
      </c>
    </row>
    <row r="91" spans="1:23" x14ac:dyDescent="0.25">
      <c r="A91" s="2">
        <v>43235.74557540509</v>
      </c>
      <c r="B91">
        <v>717.21</v>
      </c>
      <c r="C91">
        <v>0.01</v>
      </c>
      <c r="D91" t="s">
        <v>6</v>
      </c>
      <c r="H91">
        <v>717.2</v>
      </c>
      <c r="I91">
        <v>717.21</v>
      </c>
      <c r="J91" s="5">
        <f t="shared" ca="1" si="13"/>
        <v>-1.9670376252927265E-3</v>
      </c>
      <c r="K91" s="5">
        <f t="shared" ca="1" si="14"/>
        <v>-1.4107593848599436</v>
      </c>
      <c r="L91" s="6">
        <f t="shared" si="15"/>
        <v>90</v>
      </c>
      <c r="M91">
        <f t="shared" si="4"/>
        <v>717.36818487394942</v>
      </c>
      <c r="N91">
        <f t="shared" si="5"/>
        <v>0.36899165991869082</v>
      </c>
      <c r="O91">
        <f t="shared" si="6"/>
        <v>-0.42869498455395327</v>
      </c>
      <c r="P91" t="str">
        <f t="shared" si="7"/>
        <v/>
      </c>
      <c r="Q91">
        <f t="shared" si="8"/>
        <v>1.0470141951351348</v>
      </c>
      <c r="R91">
        <f t="shared" si="9"/>
        <v>-0.51735853965717582</v>
      </c>
      <c r="S91" t="str">
        <f t="shared" si="10"/>
        <v/>
      </c>
      <c r="T91" t="str">
        <f t="shared" si="11"/>
        <v/>
      </c>
      <c r="U91" t="str">
        <f t="shared" si="3"/>
        <v/>
      </c>
      <c r="W91">
        <f t="shared" si="12"/>
        <v>0</v>
      </c>
    </row>
    <row r="92" spans="1:23" x14ac:dyDescent="0.25">
      <c r="A92" s="2">
        <v>43235.74557540509</v>
      </c>
      <c r="B92">
        <v>717.21</v>
      </c>
      <c r="C92">
        <v>3.5908514500000002</v>
      </c>
      <c r="D92" t="s">
        <v>6</v>
      </c>
      <c r="H92">
        <v>717.2</v>
      </c>
      <c r="I92">
        <v>717.21</v>
      </c>
      <c r="J92" s="5">
        <f t="shared" ca="1" si="13"/>
        <v>-1.9768166966814753E-3</v>
      </c>
      <c r="K92" s="5">
        <f t="shared" ca="1" si="14"/>
        <v>-1.4177729348599541</v>
      </c>
      <c r="L92" s="6">
        <f t="shared" si="15"/>
        <v>91</v>
      </c>
      <c r="M92">
        <f t="shared" si="4"/>
        <v>717.28764705882327</v>
      </c>
      <c r="N92">
        <f t="shared" si="5"/>
        <v>0.34178882026368934</v>
      </c>
      <c r="O92">
        <f t="shared" si="6"/>
        <v>-0.2271784628980166</v>
      </c>
      <c r="P92" t="str">
        <f t="shared" si="7"/>
        <v/>
      </c>
      <c r="Q92">
        <f t="shared" si="8"/>
        <v>1.1434428559459457</v>
      </c>
      <c r="R92">
        <f t="shared" si="9"/>
        <v>1.2208741874162941</v>
      </c>
      <c r="S92" t="str">
        <f t="shared" si="10"/>
        <v/>
      </c>
      <c r="T92" t="str">
        <f t="shared" si="11"/>
        <v/>
      </c>
      <c r="U92" t="str">
        <f t="shared" si="3"/>
        <v/>
      </c>
      <c r="W92">
        <f t="shared" si="12"/>
        <v>0</v>
      </c>
    </row>
    <row r="93" spans="1:23" x14ac:dyDescent="0.25">
      <c r="A93" s="2">
        <v>43235.745709664348</v>
      </c>
      <c r="B93">
        <v>717.2</v>
      </c>
      <c r="C93">
        <v>0.6452</v>
      </c>
      <c r="D93" t="s">
        <v>5</v>
      </c>
      <c r="H93">
        <v>717.2</v>
      </c>
      <c r="I93">
        <v>717.21</v>
      </c>
      <c r="J93" s="5">
        <f t="shared" ca="1" si="13"/>
        <v>-1.9928863329336014E-3</v>
      </c>
      <c r="K93" s="5">
        <f t="shared" ca="1" si="14"/>
        <v>-1.4292980779799791</v>
      </c>
      <c r="L93" s="6">
        <f t="shared" si="15"/>
        <v>92</v>
      </c>
      <c r="M93">
        <f t="shared" si="4"/>
        <v>717.20675630252072</v>
      </c>
      <c r="N93">
        <f t="shared" si="5"/>
        <v>0.3046689061060357</v>
      </c>
      <c r="O93">
        <f t="shared" si="6"/>
        <v>-2.2175884657949004E-2</v>
      </c>
      <c r="P93" t="str">
        <f t="shared" si="7"/>
        <v/>
      </c>
      <c r="Q93">
        <f t="shared" si="8"/>
        <v>1.1608802613513511</v>
      </c>
      <c r="R93">
        <f t="shared" si="9"/>
        <v>0</v>
      </c>
      <c r="S93" t="str">
        <f t="shared" si="10"/>
        <v/>
      </c>
      <c r="T93" t="str">
        <f t="shared" si="11"/>
        <v/>
      </c>
      <c r="U93" t="str">
        <f t="shared" si="3"/>
        <v/>
      </c>
      <c r="W93">
        <f t="shared" si="12"/>
        <v>0</v>
      </c>
    </row>
    <row r="94" spans="1:23" x14ac:dyDescent="0.25">
      <c r="A94" s="2">
        <v>43235.745853206019</v>
      </c>
      <c r="B94">
        <v>717.21</v>
      </c>
      <c r="C94">
        <v>3.1770999999999998</v>
      </c>
      <c r="D94" t="s">
        <v>6</v>
      </c>
      <c r="H94">
        <v>717.2</v>
      </c>
      <c r="I94">
        <v>717.21</v>
      </c>
      <c r="J94" s="5">
        <f t="shared" ca="1" si="13"/>
        <v>-2.0774853290295844E-3</v>
      </c>
      <c r="K94" s="5">
        <f t="shared" ca="1" si="14"/>
        <v>-1.4899724779800181</v>
      </c>
      <c r="L94" s="6">
        <f t="shared" si="15"/>
        <v>93</v>
      </c>
      <c r="M94">
        <f t="shared" si="4"/>
        <v>717.12561344537789</v>
      </c>
      <c r="N94">
        <f t="shared" si="5"/>
        <v>0.25556105735451828</v>
      </c>
      <c r="O94">
        <f t="shared" si="6"/>
        <v>0.33020114838967796</v>
      </c>
      <c r="P94" t="str">
        <f t="shared" si="7"/>
        <v/>
      </c>
      <c r="Q94">
        <f t="shared" si="8"/>
        <v>1.2464777208108109</v>
      </c>
      <c r="R94">
        <f t="shared" si="9"/>
        <v>0.95057516300212075</v>
      </c>
      <c r="S94" t="str">
        <f t="shared" si="10"/>
        <v/>
      </c>
      <c r="T94" t="str">
        <f t="shared" si="11"/>
        <v/>
      </c>
      <c r="U94" t="str">
        <f t="shared" si="3"/>
        <v/>
      </c>
      <c r="W94">
        <f t="shared" si="12"/>
        <v>0</v>
      </c>
    </row>
    <row r="95" spans="1:23" x14ac:dyDescent="0.25">
      <c r="A95" s="2">
        <v>43235.745921597219</v>
      </c>
      <c r="B95">
        <v>717.21</v>
      </c>
      <c r="C95">
        <v>0.30526110000000001</v>
      </c>
      <c r="D95" t="s">
        <v>6</v>
      </c>
      <c r="H95">
        <v>717.2</v>
      </c>
      <c r="I95">
        <v>717.21</v>
      </c>
      <c r="J95" s="5">
        <f t="shared" ca="1" si="13"/>
        <v>-2.0980598773006763E-3</v>
      </c>
      <c r="K95" s="5">
        <f t="shared" ca="1" si="14"/>
        <v>-1.5047285440000451</v>
      </c>
      <c r="L95" s="6">
        <f t="shared" si="15"/>
        <v>94</v>
      </c>
      <c r="M95">
        <f t="shared" si="4"/>
        <v>717.06593277310901</v>
      </c>
      <c r="N95">
        <f t="shared" si="5"/>
        <v>0.22671635302278589</v>
      </c>
      <c r="O95">
        <f t="shared" si="6"/>
        <v>0.63545141305508501</v>
      </c>
      <c r="P95" t="str">
        <f t="shared" si="7"/>
        <v/>
      </c>
      <c r="Q95">
        <f t="shared" si="8"/>
        <v>1.092808723513514</v>
      </c>
      <c r="R95">
        <f t="shared" si="9"/>
        <v>-0.41661577718071358</v>
      </c>
      <c r="S95" t="str">
        <f t="shared" si="10"/>
        <v/>
      </c>
      <c r="T95" t="str">
        <f t="shared" si="11"/>
        <v/>
      </c>
      <c r="U95" t="str">
        <f t="shared" si="3"/>
        <v/>
      </c>
      <c r="W95">
        <f t="shared" si="12"/>
        <v>0</v>
      </c>
    </row>
    <row r="96" spans="1:23" x14ac:dyDescent="0.25">
      <c r="A96" s="2">
        <v>43235.745982430562</v>
      </c>
      <c r="B96">
        <v>717.2</v>
      </c>
      <c r="C96">
        <v>4.65964343</v>
      </c>
      <c r="D96" t="s">
        <v>5</v>
      </c>
      <c r="H96">
        <v>717.2</v>
      </c>
      <c r="I96">
        <v>717.21</v>
      </c>
      <c r="J96" s="5">
        <f t="shared" ca="1" si="13"/>
        <v>-2.0980598773006763E-3</v>
      </c>
      <c r="K96" s="5">
        <f t="shared" ca="1" si="14"/>
        <v>-1.5047285440000451</v>
      </c>
      <c r="L96" s="6">
        <f t="shared" si="15"/>
        <v>95</v>
      </c>
      <c r="M96">
        <f t="shared" si="4"/>
        <v>717.02507563025188</v>
      </c>
      <c r="N96">
        <f t="shared" si="5"/>
        <v>0.21555613223031725</v>
      </c>
      <c r="O96">
        <f t="shared" si="6"/>
        <v>0.81150263710088177</v>
      </c>
      <c r="P96" t="str">
        <f t="shared" si="7"/>
        <v/>
      </c>
      <c r="Q96">
        <f t="shared" si="8"/>
        <v>1.2187447916216221</v>
      </c>
      <c r="R96">
        <f t="shared" si="9"/>
        <v>0</v>
      </c>
      <c r="S96" t="str">
        <f t="shared" si="10"/>
        <v/>
      </c>
      <c r="T96" t="str">
        <f t="shared" si="11"/>
        <v/>
      </c>
      <c r="U96" t="str">
        <f t="shared" si="3"/>
        <v/>
      </c>
      <c r="W96">
        <f t="shared" si="12"/>
        <v>0</v>
      </c>
    </row>
    <row r="97" spans="1:23" x14ac:dyDescent="0.25">
      <c r="A97" s="2">
        <v>43235.745982430562</v>
      </c>
      <c r="B97">
        <v>717.2</v>
      </c>
      <c r="C97">
        <v>17.48265657</v>
      </c>
      <c r="D97" t="s">
        <v>5</v>
      </c>
      <c r="H97">
        <v>717.2</v>
      </c>
      <c r="I97">
        <v>717.21</v>
      </c>
      <c r="J97" s="5">
        <f t="shared" ca="1" si="13"/>
        <v>-2.0980598773006763E-3</v>
      </c>
      <c r="K97" s="5">
        <f t="shared" ca="1" si="14"/>
        <v>-1.5047285440000451</v>
      </c>
      <c r="L97" s="6">
        <f t="shared" si="15"/>
        <v>96</v>
      </c>
      <c r="M97">
        <f t="shared" si="4"/>
        <v>716.98527731092406</v>
      </c>
      <c r="N97">
        <f t="shared" si="5"/>
        <v>0.20335243933330138</v>
      </c>
      <c r="O97">
        <f t="shared" si="6"/>
        <v>1.0559140071294955</v>
      </c>
      <c r="P97" t="str">
        <f t="shared" si="7"/>
        <v/>
      </c>
      <c r="Q97">
        <f t="shared" si="8"/>
        <v>1.6909295097297301</v>
      </c>
      <c r="R97">
        <f t="shared" si="9"/>
        <v>0</v>
      </c>
      <c r="S97" t="str">
        <f t="shared" si="10"/>
        <v/>
      </c>
      <c r="T97" t="str">
        <f t="shared" si="11"/>
        <v/>
      </c>
      <c r="U97" t="str">
        <f t="shared" si="3"/>
        <v/>
      </c>
      <c r="W97">
        <f t="shared" si="12"/>
        <v>0</v>
      </c>
    </row>
    <row r="98" spans="1:23" x14ac:dyDescent="0.25">
      <c r="A98" s="2">
        <v>43235.746036828707</v>
      </c>
      <c r="B98">
        <v>717.21</v>
      </c>
      <c r="C98">
        <v>1.1849E-2</v>
      </c>
      <c r="D98" t="s">
        <v>6</v>
      </c>
      <c r="H98">
        <v>717.2</v>
      </c>
      <c r="I98">
        <v>717.21000000000015</v>
      </c>
      <c r="J98" s="5">
        <f t="shared" ca="1" si="13"/>
        <v>-2.0980598773006763E-3</v>
      </c>
      <c r="K98" s="5">
        <f t="shared" ca="1" si="14"/>
        <v>-1.5047285440000451</v>
      </c>
      <c r="L98" s="6">
        <f t="shared" si="15"/>
        <v>97</v>
      </c>
      <c r="M98">
        <f t="shared" si="4"/>
        <v>716.94892436974771</v>
      </c>
      <c r="N98">
        <f t="shared" si="5"/>
        <v>0.19187621211116612</v>
      </c>
      <c r="O98">
        <f t="shared" si="6"/>
        <v>1.3606461550380389</v>
      </c>
      <c r="P98" t="str">
        <f t="shared" si="7"/>
        <v/>
      </c>
      <c r="Q98">
        <f t="shared" si="8"/>
        <v>1.6513956989189194</v>
      </c>
      <c r="R98">
        <f t="shared" si="9"/>
        <v>-0.49027830667096201</v>
      </c>
      <c r="S98" t="str">
        <f t="shared" si="10"/>
        <v/>
      </c>
      <c r="T98" t="str">
        <f t="shared" si="11"/>
        <v/>
      </c>
      <c r="U98" t="str">
        <f t="shared" si="3"/>
        <v/>
      </c>
      <c r="W98">
        <f t="shared" si="12"/>
        <v>0</v>
      </c>
    </row>
    <row r="99" spans="1:23" x14ac:dyDescent="0.25">
      <c r="A99" s="2">
        <v>43235.746036828707</v>
      </c>
      <c r="B99">
        <v>717.21</v>
      </c>
      <c r="C99">
        <v>0.84985540000000004</v>
      </c>
      <c r="D99" t="s">
        <v>6</v>
      </c>
      <c r="H99">
        <v>717.2</v>
      </c>
      <c r="I99">
        <v>717.21</v>
      </c>
      <c r="J99" s="5">
        <f t="shared" ca="1" si="13"/>
        <v>-2.0980598773006763E-3</v>
      </c>
      <c r="K99" s="5">
        <f t="shared" ca="1" si="14"/>
        <v>-1.5047285440000451</v>
      </c>
      <c r="L99" s="6">
        <f t="shared" si="15"/>
        <v>98</v>
      </c>
      <c r="M99">
        <f t="shared" si="4"/>
        <v>716.91658823529406</v>
      </c>
      <c r="N99">
        <f t="shared" si="5"/>
        <v>0.18129921861872769</v>
      </c>
      <c r="O99">
        <f t="shared" si="6"/>
        <v>1.6183840556038154</v>
      </c>
      <c r="P99">
        <f t="shared" si="7"/>
        <v>1</v>
      </c>
      <c r="Q99">
        <f t="shared" si="8"/>
        <v>1.6642327637837844</v>
      </c>
      <c r="R99">
        <f t="shared" si="9"/>
        <v>-0.24318780416434957</v>
      </c>
      <c r="S99" t="str">
        <f t="shared" si="10"/>
        <v/>
      </c>
      <c r="T99" t="str">
        <f t="shared" si="11"/>
        <v/>
      </c>
      <c r="U99" t="str">
        <f t="shared" si="3"/>
        <v/>
      </c>
      <c r="W99">
        <f t="shared" si="12"/>
        <v>0</v>
      </c>
    </row>
    <row r="100" spans="1:23" x14ac:dyDescent="0.25">
      <c r="A100" s="2">
        <v>43235.746128564817</v>
      </c>
      <c r="B100">
        <v>717.21</v>
      </c>
      <c r="C100">
        <v>0.55759999999999998</v>
      </c>
      <c r="D100" t="s">
        <v>6</v>
      </c>
      <c r="H100">
        <v>717.2</v>
      </c>
      <c r="I100">
        <v>717.21000000000026</v>
      </c>
      <c r="J100" s="5">
        <f t="shared" ca="1" si="13"/>
        <v>-2.0980598773006763E-3</v>
      </c>
      <c r="K100" s="5">
        <f t="shared" ca="1" si="14"/>
        <v>-1.5047285440000451</v>
      </c>
      <c r="L100" s="6">
        <f t="shared" si="15"/>
        <v>99</v>
      </c>
      <c r="M100">
        <f t="shared" si="4"/>
        <v>716.91630252100822</v>
      </c>
      <c r="N100">
        <f t="shared" si="5"/>
        <v>0.1873021758668573</v>
      </c>
      <c r="O100">
        <f t="shared" si="6"/>
        <v>1.5680409350961837</v>
      </c>
      <c r="P100">
        <f t="shared" si="7"/>
        <v>1</v>
      </c>
      <c r="Q100">
        <f t="shared" si="8"/>
        <v>1.6725462772972981</v>
      </c>
      <c r="R100">
        <f t="shared" si="9"/>
        <v>-0.33352740269907932</v>
      </c>
      <c r="S100" t="str">
        <f t="shared" si="10"/>
        <v/>
      </c>
      <c r="T100" t="str">
        <f t="shared" si="11"/>
        <v/>
      </c>
      <c r="U100" t="str">
        <f t="shared" si="3"/>
        <v/>
      </c>
      <c r="W100">
        <f t="shared" si="12"/>
        <v>0</v>
      </c>
    </row>
    <row r="101" spans="1:23" x14ac:dyDescent="0.25">
      <c r="A101" s="2">
        <v>43235.746265844908</v>
      </c>
      <c r="B101">
        <v>717.21</v>
      </c>
      <c r="C101">
        <v>0.70850000000000002</v>
      </c>
      <c r="D101" t="s">
        <v>6</v>
      </c>
      <c r="H101">
        <v>717.2</v>
      </c>
      <c r="I101">
        <v>717.21000000000015</v>
      </c>
      <c r="J101" s="5">
        <f t="shared" ca="1" si="13"/>
        <v>-2.0980598773006763E-3</v>
      </c>
      <c r="K101" s="5">
        <f t="shared" ca="1" si="14"/>
        <v>-1.5047285440000451</v>
      </c>
      <c r="L101" s="6">
        <f t="shared" si="15"/>
        <v>100</v>
      </c>
      <c r="M101">
        <f t="shared" si="4"/>
        <v>716.95914285714252</v>
      </c>
      <c r="N101">
        <f t="shared" si="5"/>
        <v>0.13979303398986495</v>
      </c>
      <c r="O101">
        <f t="shared" si="6"/>
        <v>1.7944895800437353</v>
      </c>
      <c r="P101">
        <f t="shared" si="7"/>
        <v>1</v>
      </c>
      <c r="Q101">
        <f t="shared" si="8"/>
        <v>1.6908106827027034</v>
      </c>
      <c r="R101">
        <f t="shared" si="9"/>
        <v>-0.29441035807877436</v>
      </c>
      <c r="S101" t="str">
        <f t="shared" si="10"/>
        <v/>
      </c>
      <c r="T101" t="str">
        <f t="shared" si="11"/>
        <v/>
      </c>
      <c r="U101" t="str">
        <f t="shared" si="3"/>
        <v/>
      </c>
      <c r="W101">
        <f t="shared" si="12"/>
        <v>0</v>
      </c>
    </row>
    <row r="102" spans="1:23" x14ac:dyDescent="0.25">
      <c r="A102" s="2">
        <v>43235.746403449077</v>
      </c>
      <c r="B102">
        <v>717.21</v>
      </c>
      <c r="C102">
        <v>1.8100000000000002E-2</v>
      </c>
      <c r="D102" t="s">
        <v>6</v>
      </c>
      <c r="H102">
        <v>717.2</v>
      </c>
      <c r="I102">
        <v>717.21</v>
      </c>
      <c r="J102" s="5">
        <f t="shared" ca="1" si="13"/>
        <v>-2.0980598773006763E-3</v>
      </c>
      <c r="K102" s="5">
        <f t="shared" ca="1" si="14"/>
        <v>-1.5047285440000451</v>
      </c>
      <c r="L102" s="6">
        <f t="shared" si="15"/>
        <v>101</v>
      </c>
      <c r="M102">
        <f t="shared" si="4"/>
        <v>716.95615126050393</v>
      </c>
      <c r="N102">
        <f t="shared" si="5"/>
        <v>0.14573417014906123</v>
      </c>
      <c r="O102">
        <f t="shared" si="6"/>
        <v>1.7418614950526883</v>
      </c>
      <c r="P102">
        <f t="shared" si="7"/>
        <v>1</v>
      </c>
      <c r="Q102">
        <f t="shared" si="8"/>
        <v>1.6529983583783792</v>
      </c>
      <c r="R102">
        <f t="shared" si="9"/>
        <v>-0.48942456692044511</v>
      </c>
      <c r="S102" t="str">
        <f t="shared" si="10"/>
        <v/>
      </c>
      <c r="T102" t="str">
        <f t="shared" si="11"/>
        <v/>
      </c>
      <c r="U102" t="str">
        <f t="shared" ref="U102:U165" si="16">IF(S102=1,IF(ISNUMBER(S101),"",K102),"")</f>
        <v/>
      </c>
      <c r="W102">
        <f t="shared" si="12"/>
        <v>0</v>
      </c>
    </row>
    <row r="103" spans="1:23" x14ac:dyDescent="0.25">
      <c r="A103" s="2">
        <v>43235.746539004627</v>
      </c>
      <c r="B103">
        <v>717.2</v>
      </c>
      <c r="C103">
        <v>1.2381</v>
      </c>
      <c r="D103" t="s">
        <v>5</v>
      </c>
      <c r="H103">
        <v>717.20000000000016</v>
      </c>
      <c r="I103">
        <v>717.21</v>
      </c>
      <c r="J103" s="5">
        <f t="shared" ca="1" si="13"/>
        <v>-2.0980598773008342E-3</v>
      </c>
      <c r="K103" s="5">
        <f t="shared" ca="1" si="14"/>
        <v>-1.5047285440001585</v>
      </c>
      <c r="L103" s="6">
        <f t="shared" si="15"/>
        <v>102</v>
      </c>
      <c r="M103">
        <f t="shared" ref="M103:M166" si="17">FORECAST(L103,B68:B102,L68:L102)</f>
        <v>716.95704201680655</v>
      </c>
      <c r="N103">
        <f t="shared" ref="N103:N166" si="18">STEYX(B68:B102,L68:L102)</f>
        <v>0.15152899249232871</v>
      </c>
      <c r="O103">
        <f t="shared" ref="O103:O166" si="19">(B103-M103)/N103</f>
        <v>1.6033762199388448</v>
      </c>
      <c r="P103">
        <f t="shared" ref="P103:P166" si="20">IF(O103&gt;1.5,1,"")</f>
        <v>1</v>
      </c>
      <c r="Q103">
        <f t="shared" ref="Q103:Q166" si="21">AVERAGE(C67:C103)</f>
        <v>1.6861405745945954</v>
      </c>
      <c r="R103">
        <f t="shared" ref="R103:R166" si="22">IF(D103="buy",(C103-Q103)/_xlfn.STDEV.S(C67:C102),0)</f>
        <v>0</v>
      </c>
      <c r="S103" t="str">
        <f t="shared" ref="S103:S166" si="23">IF(R103&gt;1,IF(O103&gt;1.5,1,""),"")</f>
        <v/>
      </c>
      <c r="T103" t="str">
        <f t="shared" ref="T103:T166" si="24">IF(S103=1,K103,"")</f>
        <v/>
      </c>
      <c r="U103" t="str">
        <f t="shared" si="16"/>
        <v/>
      </c>
      <c r="W103">
        <f t="shared" si="12"/>
        <v>0</v>
      </c>
    </row>
    <row r="104" spans="1:23" x14ac:dyDescent="0.25">
      <c r="A104" s="2">
        <v>43235.746658773147</v>
      </c>
      <c r="B104">
        <v>717.21</v>
      </c>
      <c r="C104">
        <v>2.5455153300000002</v>
      </c>
      <c r="D104" t="s">
        <v>6</v>
      </c>
      <c r="H104">
        <v>717.20000000000016</v>
      </c>
      <c r="I104">
        <v>717.21</v>
      </c>
      <c r="J104" s="5">
        <f t="shared" ca="1" si="13"/>
        <v>-2.0980598773008342E-3</v>
      </c>
      <c r="K104" s="5">
        <f t="shared" ca="1" si="14"/>
        <v>-1.5047285440001585</v>
      </c>
      <c r="L104" s="6">
        <f t="shared" si="15"/>
        <v>103</v>
      </c>
      <c r="M104">
        <f t="shared" si="17"/>
        <v>716.97932773109221</v>
      </c>
      <c r="N104">
        <f t="shared" si="18"/>
        <v>0.14125574550399828</v>
      </c>
      <c r="O104">
        <f t="shared" si="19"/>
        <v>1.6330115853680089</v>
      </c>
      <c r="P104">
        <f t="shared" si="20"/>
        <v>1</v>
      </c>
      <c r="Q104">
        <f t="shared" si="21"/>
        <v>1.7546680159459465</v>
      </c>
      <c r="R104">
        <f t="shared" si="22"/>
        <v>0.2375720430789795</v>
      </c>
      <c r="S104" t="str">
        <f t="shared" si="23"/>
        <v/>
      </c>
      <c r="T104" t="str">
        <f t="shared" si="24"/>
        <v/>
      </c>
      <c r="U104" t="str">
        <f t="shared" si="16"/>
        <v/>
      </c>
      <c r="W104">
        <f t="shared" ref="W104:W167" si="25">IF(ISNUMBER(U104),U104+W103,W103)</f>
        <v>0</v>
      </c>
    </row>
    <row r="105" spans="1:23" x14ac:dyDescent="0.25">
      <c r="A105" s="2">
        <v>43235.746664375001</v>
      </c>
      <c r="B105">
        <v>717.21</v>
      </c>
      <c r="C105">
        <v>1.08296036</v>
      </c>
      <c r="D105" t="s">
        <v>6</v>
      </c>
      <c r="H105">
        <v>717.20000000000016</v>
      </c>
      <c r="I105">
        <v>717.21</v>
      </c>
      <c r="J105" s="5">
        <f t="shared" ca="1" si="13"/>
        <v>-2.0980598773008342E-3</v>
      </c>
      <c r="K105" s="5">
        <f t="shared" ca="1" si="14"/>
        <v>-1.5047285440001585</v>
      </c>
      <c r="L105" s="6">
        <f t="shared" si="15"/>
        <v>104</v>
      </c>
      <c r="M105">
        <f t="shared" si="17"/>
        <v>717.00198319327694</v>
      </c>
      <c r="N105">
        <f t="shared" si="18"/>
        <v>0.13139351261233284</v>
      </c>
      <c r="O105">
        <f t="shared" si="19"/>
        <v>1.5831588834742016</v>
      </c>
      <c r="P105">
        <f t="shared" si="20"/>
        <v>1</v>
      </c>
      <c r="Q105">
        <f t="shared" si="21"/>
        <v>1.7825023948648655</v>
      </c>
      <c r="R105">
        <f t="shared" si="22"/>
        <v>-0.21077865652481431</v>
      </c>
      <c r="S105" t="str">
        <f t="shared" si="23"/>
        <v/>
      </c>
      <c r="T105" t="str">
        <f t="shared" si="24"/>
        <v/>
      </c>
      <c r="U105" t="str">
        <f t="shared" si="16"/>
        <v/>
      </c>
      <c r="W105">
        <f t="shared" si="25"/>
        <v>0</v>
      </c>
    </row>
    <row r="106" spans="1:23" x14ac:dyDescent="0.25">
      <c r="A106" s="2">
        <v>43235.74666449074</v>
      </c>
      <c r="B106">
        <v>717.21</v>
      </c>
      <c r="C106">
        <v>1.8522034599999999</v>
      </c>
      <c r="D106" t="s">
        <v>6</v>
      </c>
      <c r="H106">
        <v>717.20000000000016</v>
      </c>
      <c r="I106">
        <v>717.21</v>
      </c>
      <c r="J106" s="5">
        <f t="shared" ca="1" si="13"/>
        <v>-2.0980598773008342E-3</v>
      </c>
      <c r="K106" s="5">
        <f t="shared" ca="1" si="14"/>
        <v>-1.5047285440001585</v>
      </c>
      <c r="L106" s="6">
        <f t="shared" si="15"/>
        <v>105</v>
      </c>
      <c r="M106">
        <f t="shared" si="17"/>
        <v>717.01709243697451</v>
      </c>
      <c r="N106">
        <f t="shared" si="18"/>
        <v>0.12941493058916828</v>
      </c>
      <c r="O106">
        <f t="shared" si="19"/>
        <v>1.4906128848294902</v>
      </c>
      <c r="P106" t="str">
        <f t="shared" si="20"/>
        <v/>
      </c>
      <c r="Q106">
        <f t="shared" si="21"/>
        <v>1.6876160018918922</v>
      </c>
      <c r="R106">
        <f t="shared" si="22"/>
        <v>5.0427545637314469E-2</v>
      </c>
      <c r="S106" t="str">
        <f t="shared" si="23"/>
        <v/>
      </c>
      <c r="T106" t="str">
        <f t="shared" si="24"/>
        <v/>
      </c>
      <c r="U106" t="str">
        <f t="shared" si="16"/>
        <v/>
      </c>
      <c r="W106">
        <f t="shared" si="25"/>
        <v>0</v>
      </c>
    </row>
    <row r="107" spans="1:23" x14ac:dyDescent="0.25">
      <c r="A107" s="2">
        <v>43235.746665185186</v>
      </c>
      <c r="B107">
        <v>717.21</v>
      </c>
      <c r="C107">
        <v>3.92</v>
      </c>
      <c r="D107" t="s">
        <v>6</v>
      </c>
      <c r="H107">
        <v>717.20000000000016</v>
      </c>
      <c r="I107">
        <v>717.21</v>
      </c>
      <c r="J107" s="5">
        <f t="shared" ca="1" si="13"/>
        <v>-2.0980598773008342E-3</v>
      </c>
      <c r="K107" s="5">
        <f t="shared" ca="1" si="14"/>
        <v>-1.5047285440001585</v>
      </c>
      <c r="L107" s="6">
        <f t="shared" si="15"/>
        <v>106</v>
      </c>
      <c r="M107">
        <f t="shared" si="17"/>
        <v>717.0354621848735</v>
      </c>
      <c r="N107">
        <f t="shared" si="18"/>
        <v>0.12367435766866143</v>
      </c>
      <c r="O107">
        <f t="shared" si="19"/>
        <v>1.4112692268364089</v>
      </c>
      <c r="P107" t="str">
        <f t="shared" si="20"/>
        <v/>
      </c>
      <c r="Q107">
        <f t="shared" si="21"/>
        <v>1.5527295154054053</v>
      </c>
      <c r="R107">
        <f t="shared" si="22"/>
        <v>0.78382382367271819</v>
      </c>
      <c r="S107" t="str">
        <f t="shared" si="23"/>
        <v/>
      </c>
      <c r="T107" t="str">
        <f t="shared" si="24"/>
        <v/>
      </c>
      <c r="U107" t="str">
        <f t="shared" si="16"/>
        <v/>
      </c>
      <c r="W107">
        <f t="shared" si="25"/>
        <v>0</v>
      </c>
    </row>
    <row r="108" spans="1:23" x14ac:dyDescent="0.25">
      <c r="A108" s="2">
        <v>43235.74668527778</v>
      </c>
      <c r="B108">
        <v>717.21</v>
      </c>
      <c r="C108">
        <v>23.04</v>
      </c>
      <c r="D108" t="s">
        <v>6</v>
      </c>
      <c r="H108">
        <v>717.20000000000016</v>
      </c>
      <c r="I108">
        <v>717.21000000000026</v>
      </c>
      <c r="J108" s="5">
        <f t="shared" ca="1" si="13"/>
        <v>-2.0998326826548873E-3</v>
      </c>
      <c r="K108" s="5">
        <f t="shared" ca="1" si="14"/>
        <v>-1.5060000000000855</v>
      </c>
      <c r="L108" s="6">
        <f t="shared" si="15"/>
        <v>107</v>
      </c>
      <c r="M108">
        <f t="shared" si="17"/>
        <v>717.05766386554581</v>
      </c>
      <c r="N108">
        <f t="shared" si="18"/>
        <v>0.11167748485273737</v>
      </c>
      <c r="O108">
        <f t="shared" si="19"/>
        <v>1.3640720388277701</v>
      </c>
      <c r="P108" t="str">
        <f t="shared" si="20"/>
        <v/>
      </c>
      <c r="Q108">
        <f t="shared" si="21"/>
        <v>2.1679485694594591</v>
      </c>
      <c r="R108">
        <f t="shared" si="22"/>
        <v>6.8671045862541664</v>
      </c>
      <c r="S108" t="str">
        <f t="shared" si="23"/>
        <v/>
      </c>
      <c r="T108" t="str">
        <f t="shared" si="24"/>
        <v/>
      </c>
      <c r="U108" t="str">
        <f t="shared" si="16"/>
        <v/>
      </c>
      <c r="W108">
        <f t="shared" si="25"/>
        <v>0</v>
      </c>
    </row>
    <row r="109" spans="1:23" x14ac:dyDescent="0.25">
      <c r="A109" s="2">
        <v>43235.746706435188</v>
      </c>
      <c r="B109">
        <v>717.21</v>
      </c>
      <c r="C109">
        <v>0.63758981999999997</v>
      </c>
      <c r="D109" t="s">
        <v>6</v>
      </c>
      <c r="H109">
        <v>717.20000000000016</v>
      </c>
      <c r="I109">
        <v>717.21000000000015</v>
      </c>
      <c r="J109" s="5">
        <f t="shared" ca="1" si="13"/>
        <v>-2.077523703290745E-3</v>
      </c>
      <c r="K109" s="5">
        <f t="shared" ca="1" si="14"/>
        <v>-1.4900000000001228</v>
      </c>
      <c r="L109" s="6">
        <f t="shared" si="15"/>
        <v>108</v>
      </c>
      <c r="M109">
        <f t="shared" si="17"/>
        <v>717.07374789915934</v>
      </c>
      <c r="N109">
        <f t="shared" si="18"/>
        <v>0.10632762197553194</v>
      </c>
      <c r="O109">
        <f t="shared" si="19"/>
        <v>1.2814365478054912</v>
      </c>
      <c r="P109" t="str">
        <f t="shared" si="20"/>
        <v/>
      </c>
      <c r="Q109">
        <f t="shared" si="21"/>
        <v>2.1640328889189187</v>
      </c>
      <c r="R109">
        <f t="shared" si="22"/>
        <v>-0.32562814957187147</v>
      </c>
      <c r="S109" t="str">
        <f t="shared" si="23"/>
        <v/>
      </c>
      <c r="T109" t="str">
        <f t="shared" si="24"/>
        <v/>
      </c>
      <c r="U109" t="str">
        <f t="shared" si="16"/>
        <v/>
      </c>
      <c r="W109">
        <f t="shared" si="25"/>
        <v>0</v>
      </c>
    </row>
    <row r="110" spans="1:23" x14ac:dyDescent="0.25">
      <c r="A110" s="2">
        <v>43235.746758229157</v>
      </c>
      <c r="B110">
        <v>717.2</v>
      </c>
      <c r="C110">
        <v>0.18547538999999999</v>
      </c>
      <c r="D110" t="s">
        <v>5</v>
      </c>
      <c r="H110">
        <v>717.2</v>
      </c>
      <c r="I110">
        <v>717.21000000000015</v>
      </c>
      <c r="J110" s="5">
        <f t="shared" ca="1" si="13"/>
        <v>-2.8025655326268696E-3</v>
      </c>
      <c r="K110" s="5">
        <f t="shared" ca="1" si="14"/>
        <v>-2.0099999999999909</v>
      </c>
      <c r="L110" s="6">
        <f t="shared" si="15"/>
        <v>109</v>
      </c>
      <c r="M110">
        <f t="shared" si="17"/>
        <v>717.09223529411724</v>
      </c>
      <c r="N110">
        <f t="shared" si="18"/>
        <v>9.6835346275302894E-2</v>
      </c>
      <c r="O110">
        <f t="shared" si="19"/>
        <v>1.1128653950017957</v>
      </c>
      <c r="P110" t="str">
        <f t="shared" si="20"/>
        <v/>
      </c>
      <c r="Q110">
        <f t="shared" si="21"/>
        <v>2.120397088648649</v>
      </c>
      <c r="R110">
        <f t="shared" si="22"/>
        <v>0</v>
      </c>
      <c r="S110" t="str">
        <f t="shared" si="23"/>
        <v/>
      </c>
      <c r="T110" t="str">
        <f t="shared" si="24"/>
        <v/>
      </c>
      <c r="U110" t="str">
        <f t="shared" si="16"/>
        <v/>
      </c>
      <c r="W110">
        <f t="shared" si="25"/>
        <v>0</v>
      </c>
    </row>
    <row r="111" spans="1:23" x14ac:dyDescent="0.25">
      <c r="A111" s="2">
        <v>43235.746822685192</v>
      </c>
      <c r="B111">
        <v>717.2</v>
      </c>
      <c r="C111">
        <v>0.10829999999999999</v>
      </c>
      <c r="D111" t="s">
        <v>5</v>
      </c>
      <c r="H111">
        <v>717.2</v>
      </c>
      <c r="I111">
        <v>717.21000000000015</v>
      </c>
      <c r="J111" s="5">
        <f t="shared" ca="1" si="13"/>
        <v>-2.8025655326268696E-3</v>
      </c>
      <c r="K111" s="5">
        <f t="shared" ca="1" si="14"/>
        <v>-2.0099999999999909</v>
      </c>
      <c r="L111" s="6">
        <f t="shared" si="15"/>
        <v>110</v>
      </c>
      <c r="M111">
        <f t="shared" si="17"/>
        <v>717.09887394957946</v>
      </c>
      <c r="N111">
        <f t="shared" si="18"/>
        <v>9.6827741778692536E-2</v>
      </c>
      <c r="O111">
        <f t="shared" si="19"/>
        <v>1.0443912928561414</v>
      </c>
      <c r="P111" t="str">
        <f t="shared" si="20"/>
        <v/>
      </c>
      <c r="Q111">
        <f t="shared" si="21"/>
        <v>2.0427835751351351</v>
      </c>
      <c r="R111">
        <f t="shared" si="22"/>
        <v>0</v>
      </c>
      <c r="S111" t="str">
        <f t="shared" si="23"/>
        <v/>
      </c>
      <c r="T111" t="str">
        <f t="shared" si="24"/>
        <v/>
      </c>
      <c r="U111" t="str">
        <f t="shared" si="16"/>
        <v/>
      </c>
      <c r="W111">
        <f t="shared" si="25"/>
        <v>0</v>
      </c>
    </row>
    <row r="112" spans="1:23" x14ac:dyDescent="0.25">
      <c r="A112" s="2">
        <v>43235.746854282414</v>
      </c>
      <c r="B112">
        <v>717.21</v>
      </c>
      <c r="C112">
        <v>1.1458994899999999</v>
      </c>
      <c r="D112" t="s">
        <v>6</v>
      </c>
      <c r="H112">
        <v>717.2</v>
      </c>
      <c r="I112">
        <v>717.21000000000015</v>
      </c>
      <c r="J112" s="5">
        <f t="shared" ca="1" si="13"/>
        <v>-2.8025655326268696E-3</v>
      </c>
      <c r="K112" s="5">
        <f t="shared" ca="1" si="14"/>
        <v>-2.0099999999999909</v>
      </c>
      <c r="L112" s="6">
        <f t="shared" si="15"/>
        <v>111</v>
      </c>
      <c r="M112">
        <f t="shared" si="17"/>
        <v>717.10742857142839</v>
      </c>
      <c r="N112">
        <f t="shared" si="18"/>
        <v>9.5575948359187424E-2</v>
      </c>
      <c r="O112">
        <f t="shared" si="19"/>
        <v>1.0731928935318849</v>
      </c>
      <c r="P112" t="str">
        <f t="shared" si="20"/>
        <v/>
      </c>
      <c r="Q112">
        <f t="shared" si="21"/>
        <v>2.0705115124324323</v>
      </c>
      <c r="R112">
        <f t="shared" si="22"/>
        <v>-0.19655470989716761</v>
      </c>
      <c r="S112" t="str">
        <f t="shared" si="23"/>
        <v/>
      </c>
      <c r="T112" t="str">
        <f t="shared" si="24"/>
        <v/>
      </c>
      <c r="U112" t="str">
        <f t="shared" si="16"/>
        <v/>
      </c>
      <c r="W112">
        <f t="shared" si="25"/>
        <v>0</v>
      </c>
    </row>
    <row r="113" spans="1:23" x14ac:dyDescent="0.25">
      <c r="A113" s="2">
        <v>43235.746885729168</v>
      </c>
      <c r="B113">
        <v>717.21</v>
      </c>
      <c r="C113">
        <v>0.44430456000000002</v>
      </c>
      <c r="D113" t="s">
        <v>6</v>
      </c>
      <c r="H113">
        <v>717.2</v>
      </c>
      <c r="I113">
        <v>717.21</v>
      </c>
      <c r="J113" s="5">
        <f t="shared" ca="1" si="13"/>
        <v>-2.8025655326268696E-3</v>
      </c>
      <c r="K113" s="5">
        <f t="shared" ca="1" si="14"/>
        <v>-2.0099999999999909</v>
      </c>
      <c r="L113" s="6">
        <f t="shared" si="15"/>
        <v>112</v>
      </c>
      <c r="M113">
        <f t="shared" si="17"/>
        <v>717.11779831932756</v>
      </c>
      <c r="N113">
        <f t="shared" si="18"/>
        <v>9.3921927206315106E-2</v>
      </c>
      <c r="O113">
        <f t="shared" si="19"/>
        <v>0.98168429263528467</v>
      </c>
      <c r="P113" t="str">
        <f t="shared" si="20"/>
        <v/>
      </c>
      <c r="Q113">
        <f t="shared" si="21"/>
        <v>2.0305728737837838</v>
      </c>
      <c r="R113">
        <f t="shared" si="22"/>
        <v>-0.33702390259109388</v>
      </c>
      <c r="S113" t="str">
        <f t="shared" si="23"/>
        <v/>
      </c>
      <c r="T113" t="str">
        <f t="shared" si="24"/>
        <v/>
      </c>
      <c r="U113" t="str">
        <f t="shared" si="16"/>
        <v/>
      </c>
      <c r="W113">
        <f t="shared" si="25"/>
        <v>0</v>
      </c>
    </row>
    <row r="114" spans="1:23" x14ac:dyDescent="0.25">
      <c r="A114" s="2">
        <v>43235.746885925917</v>
      </c>
      <c r="B114">
        <v>717.21</v>
      </c>
      <c r="C114">
        <v>0.92776871000000005</v>
      </c>
      <c r="D114" t="s">
        <v>6</v>
      </c>
      <c r="H114">
        <v>717.2</v>
      </c>
      <c r="I114">
        <v>717.21</v>
      </c>
      <c r="J114" s="5">
        <f t="shared" ca="1" si="13"/>
        <v>-2.8025655326268696E-3</v>
      </c>
      <c r="K114" s="5">
        <f t="shared" ca="1" si="14"/>
        <v>-2.0099999999999909</v>
      </c>
      <c r="L114" s="6">
        <f t="shared" si="15"/>
        <v>113</v>
      </c>
      <c r="M114">
        <f t="shared" si="17"/>
        <v>717.12993277310898</v>
      </c>
      <c r="N114">
        <f t="shared" si="18"/>
        <v>9.036930144830442E-2</v>
      </c>
      <c r="O114">
        <f t="shared" si="19"/>
        <v>0.88600028558218491</v>
      </c>
      <c r="P114" t="str">
        <f t="shared" si="20"/>
        <v/>
      </c>
      <c r="Q114">
        <f t="shared" si="21"/>
        <v>2.0420533113513515</v>
      </c>
      <c r="R114">
        <f t="shared" si="22"/>
        <v>-0.23671598586369783</v>
      </c>
      <c r="S114" t="str">
        <f t="shared" si="23"/>
        <v/>
      </c>
      <c r="T114" t="str">
        <f t="shared" si="24"/>
        <v/>
      </c>
      <c r="U114" t="str">
        <f t="shared" si="16"/>
        <v/>
      </c>
      <c r="W114">
        <f t="shared" si="25"/>
        <v>0</v>
      </c>
    </row>
    <row r="115" spans="1:23" x14ac:dyDescent="0.25">
      <c r="A115" s="2">
        <v>43235.746903946761</v>
      </c>
      <c r="B115">
        <v>717.21</v>
      </c>
      <c r="C115">
        <v>0.69507459999999999</v>
      </c>
      <c r="D115" t="s">
        <v>6</v>
      </c>
      <c r="H115">
        <v>717.2</v>
      </c>
      <c r="I115">
        <v>717.21</v>
      </c>
      <c r="J115" s="5">
        <f t="shared" ca="1" si="13"/>
        <v>-2.8025655326268696E-3</v>
      </c>
      <c r="K115" s="5">
        <f t="shared" ca="1" si="14"/>
        <v>-2.0099999999999909</v>
      </c>
      <c r="L115" s="6">
        <f t="shared" si="15"/>
        <v>114</v>
      </c>
      <c r="M115">
        <f t="shared" si="17"/>
        <v>717.14383193277285</v>
      </c>
      <c r="N115">
        <f t="shared" si="18"/>
        <v>8.4216123679774699E-2</v>
      </c>
      <c r="O115">
        <f t="shared" si="19"/>
        <v>0.78569357429439934</v>
      </c>
      <c r="P115" t="str">
        <f t="shared" si="20"/>
        <v/>
      </c>
      <c r="Q115">
        <f t="shared" si="21"/>
        <v>2.0560147870270269</v>
      </c>
      <c r="R115">
        <f t="shared" si="22"/>
        <v>-0.28954330361106512</v>
      </c>
      <c r="S115" t="str">
        <f t="shared" si="23"/>
        <v/>
      </c>
      <c r="T115" t="str">
        <f t="shared" si="24"/>
        <v/>
      </c>
      <c r="U115" t="str">
        <f t="shared" si="16"/>
        <v/>
      </c>
      <c r="W115">
        <f t="shared" si="25"/>
        <v>0</v>
      </c>
    </row>
    <row r="116" spans="1:23" x14ac:dyDescent="0.25">
      <c r="A116" s="2">
        <v>43235.746946145831</v>
      </c>
      <c r="B116">
        <v>717.21</v>
      </c>
      <c r="C116">
        <v>1.0404</v>
      </c>
      <c r="D116" t="s">
        <v>6</v>
      </c>
      <c r="H116">
        <v>717.2</v>
      </c>
      <c r="I116">
        <v>717.21000000000015</v>
      </c>
      <c r="J116" s="5">
        <f t="shared" ca="1" si="13"/>
        <v>-2.8025655326268696E-3</v>
      </c>
      <c r="K116" s="5">
        <f t="shared" ca="1" si="14"/>
        <v>-2.0099999999999909</v>
      </c>
      <c r="L116" s="6">
        <f t="shared" si="15"/>
        <v>115</v>
      </c>
      <c r="M116">
        <f t="shared" si="17"/>
        <v>717.15887394957952</v>
      </c>
      <c r="N116">
        <f t="shared" si="18"/>
        <v>7.524897417745538E-2</v>
      </c>
      <c r="O116">
        <f t="shared" si="19"/>
        <v>0.67942521448801996</v>
      </c>
      <c r="P116" t="str">
        <f t="shared" si="20"/>
        <v/>
      </c>
      <c r="Q116">
        <f t="shared" si="21"/>
        <v>2.0823164897297302</v>
      </c>
      <c r="R116">
        <f t="shared" si="22"/>
        <v>-0.22198071709025935</v>
      </c>
      <c r="S116" t="str">
        <f t="shared" si="23"/>
        <v/>
      </c>
      <c r="T116" t="str">
        <f t="shared" si="24"/>
        <v/>
      </c>
      <c r="U116" t="str">
        <f t="shared" si="16"/>
        <v/>
      </c>
      <c r="W116">
        <f t="shared" si="25"/>
        <v>0</v>
      </c>
    </row>
    <row r="117" spans="1:23" x14ac:dyDescent="0.25">
      <c r="A117" s="2">
        <v>43235.747049768521</v>
      </c>
      <c r="B117">
        <v>717.2</v>
      </c>
      <c r="C117">
        <v>2.2727002600000001</v>
      </c>
      <c r="D117" t="s">
        <v>5</v>
      </c>
      <c r="H117">
        <v>717.2</v>
      </c>
      <c r="I117">
        <v>717.21000000000015</v>
      </c>
      <c r="J117" s="5">
        <f t="shared" ca="1" si="13"/>
        <v>-2.8025655326268696E-3</v>
      </c>
      <c r="K117" s="5">
        <f t="shared" ca="1" si="14"/>
        <v>-2.0099999999999909</v>
      </c>
      <c r="L117" s="6">
        <f t="shared" si="15"/>
        <v>116</v>
      </c>
      <c r="M117">
        <f t="shared" si="17"/>
        <v>717.17438655462161</v>
      </c>
      <c r="N117">
        <f t="shared" si="18"/>
        <v>6.3252370750567652E-2</v>
      </c>
      <c r="O117">
        <f t="shared" si="19"/>
        <v>0.40494048008801198</v>
      </c>
      <c r="P117" t="str">
        <f t="shared" si="20"/>
        <v/>
      </c>
      <c r="Q117">
        <f t="shared" si="21"/>
        <v>2.1434705508108109</v>
      </c>
      <c r="R117">
        <f t="shared" si="22"/>
        <v>0</v>
      </c>
      <c r="S117" t="str">
        <f t="shared" si="23"/>
        <v/>
      </c>
      <c r="T117" t="str">
        <f t="shared" si="24"/>
        <v/>
      </c>
      <c r="U117" t="str">
        <f t="shared" si="16"/>
        <v/>
      </c>
      <c r="W117">
        <f t="shared" si="25"/>
        <v>0</v>
      </c>
    </row>
    <row r="118" spans="1:23" x14ac:dyDescent="0.25">
      <c r="A118" s="2">
        <v>43235.74705784722</v>
      </c>
      <c r="B118">
        <v>717.21</v>
      </c>
      <c r="C118">
        <v>0.12188643</v>
      </c>
      <c r="D118" t="s">
        <v>6</v>
      </c>
      <c r="H118">
        <v>717.2</v>
      </c>
      <c r="I118">
        <v>717.21</v>
      </c>
      <c r="J118" s="5">
        <f t="shared" ca="1" si="13"/>
        <v>-2.8025655326268696E-3</v>
      </c>
      <c r="K118" s="5">
        <f t="shared" ca="1" si="14"/>
        <v>-2.0099999999999909</v>
      </c>
      <c r="L118" s="6">
        <f t="shared" si="15"/>
        <v>117</v>
      </c>
      <c r="M118">
        <f t="shared" si="17"/>
        <v>717.18850420168042</v>
      </c>
      <c r="N118">
        <f t="shared" si="18"/>
        <v>4.7634084715175162E-2</v>
      </c>
      <c r="O118">
        <f t="shared" si="19"/>
        <v>0.45126926334688078</v>
      </c>
      <c r="P118" t="str">
        <f t="shared" si="20"/>
        <v/>
      </c>
      <c r="Q118">
        <f t="shared" si="21"/>
        <v>2.1386674813513515</v>
      </c>
      <c r="R118">
        <f t="shared" si="22"/>
        <v>-0.43157620593492635</v>
      </c>
      <c r="S118" t="str">
        <f t="shared" si="23"/>
        <v/>
      </c>
      <c r="T118" t="str">
        <f t="shared" si="24"/>
        <v/>
      </c>
      <c r="U118" t="str">
        <f t="shared" si="16"/>
        <v/>
      </c>
      <c r="W118">
        <f t="shared" si="25"/>
        <v>0</v>
      </c>
    </row>
    <row r="119" spans="1:23" x14ac:dyDescent="0.25">
      <c r="A119" s="2">
        <v>43235.747077835651</v>
      </c>
      <c r="B119">
        <v>717.21</v>
      </c>
      <c r="C119">
        <v>4.3936999999999999</v>
      </c>
      <c r="D119" t="s">
        <v>6</v>
      </c>
      <c r="H119">
        <v>717.2</v>
      </c>
      <c r="I119">
        <v>717.21</v>
      </c>
      <c r="J119" s="5">
        <f t="shared" ca="1" si="13"/>
        <v>-3.0674846625765918E-3</v>
      </c>
      <c r="K119" s="5">
        <f t="shared" ca="1" si="14"/>
        <v>-2.1999999999999318</v>
      </c>
      <c r="L119" s="6">
        <f t="shared" si="15"/>
        <v>118</v>
      </c>
      <c r="M119">
        <f t="shared" si="17"/>
        <v>717.2052773109242</v>
      </c>
      <c r="N119">
        <f t="shared" si="18"/>
        <v>6.5437484218757083E-3</v>
      </c>
      <c r="O119">
        <f t="shared" si="19"/>
        <v>0.72171006147576255</v>
      </c>
      <c r="P119" t="str">
        <f t="shared" si="20"/>
        <v/>
      </c>
      <c r="Q119">
        <f t="shared" si="21"/>
        <v>2.2571296435135135</v>
      </c>
      <c r="R119">
        <f t="shared" si="22"/>
        <v>0.45735209239683366</v>
      </c>
      <c r="S119" t="str">
        <f t="shared" si="23"/>
        <v/>
      </c>
      <c r="T119" t="str">
        <f t="shared" si="24"/>
        <v/>
      </c>
      <c r="U119" t="str">
        <f t="shared" si="16"/>
        <v/>
      </c>
      <c r="W119">
        <f t="shared" si="25"/>
        <v>0</v>
      </c>
    </row>
    <row r="120" spans="1:23" x14ac:dyDescent="0.25">
      <c r="A120" s="2">
        <v>43235.747115057871</v>
      </c>
      <c r="B120">
        <v>717.21</v>
      </c>
      <c r="C120">
        <v>3.4020698999999999</v>
      </c>
      <c r="D120" t="s">
        <v>6</v>
      </c>
      <c r="H120">
        <v>717.2</v>
      </c>
      <c r="I120">
        <v>717.21000000000026</v>
      </c>
      <c r="J120" s="5">
        <f t="shared" ca="1" si="13"/>
        <v>-3.0674846625765918E-3</v>
      </c>
      <c r="K120" s="5">
        <f t="shared" ca="1" si="14"/>
        <v>-2.1999999999999318</v>
      </c>
      <c r="L120" s="6">
        <f t="shared" si="15"/>
        <v>119</v>
      </c>
      <c r="M120">
        <f t="shared" si="17"/>
        <v>717.20734453781483</v>
      </c>
      <c r="N120">
        <f t="shared" si="18"/>
        <v>4.1019806983632248E-3</v>
      </c>
      <c r="O120">
        <f t="shared" si="19"/>
        <v>0.64736096546296151</v>
      </c>
      <c r="P120" t="str">
        <f t="shared" si="20"/>
        <v/>
      </c>
      <c r="Q120">
        <f t="shared" si="21"/>
        <v>2.3490761272972973</v>
      </c>
      <c r="R120">
        <f t="shared" si="22"/>
        <v>0.22548311850504665</v>
      </c>
      <c r="S120" t="str">
        <f t="shared" si="23"/>
        <v/>
      </c>
      <c r="T120" t="str">
        <f t="shared" si="24"/>
        <v/>
      </c>
      <c r="U120" t="str">
        <f t="shared" si="16"/>
        <v/>
      </c>
      <c r="W120">
        <f t="shared" si="25"/>
        <v>0</v>
      </c>
    </row>
    <row r="121" spans="1:23" x14ac:dyDescent="0.25">
      <c r="A121" s="2">
        <v>43235.747123645837</v>
      </c>
      <c r="B121">
        <v>717.21</v>
      </c>
      <c r="C121">
        <v>3.8829740000000001E-2</v>
      </c>
      <c r="D121" t="s">
        <v>6</v>
      </c>
      <c r="H121">
        <v>717.2</v>
      </c>
      <c r="I121">
        <v>717.21</v>
      </c>
      <c r="J121" s="5">
        <f t="shared" ca="1" si="13"/>
        <v>-3.0674846625765918E-3</v>
      </c>
      <c r="K121" s="5">
        <f t="shared" ca="1" si="14"/>
        <v>-2.1999999999999318</v>
      </c>
      <c r="L121" s="6">
        <f t="shared" si="15"/>
        <v>120</v>
      </c>
      <c r="M121">
        <f t="shared" si="17"/>
        <v>717.20769747899112</v>
      </c>
      <c r="N121">
        <f t="shared" si="18"/>
        <v>4.1157185632705318E-3</v>
      </c>
      <c r="O121">
        <f t="shared" si="19"/>
        <v>0.55944568937794359</v>
      </c>
      <c r="P121" t="str">
        <f t="shared" si="20"/>
        <v/>
      </c>
      <c r="Q121">
        <f t="shared" si="21"/>
        <v>2.3487742283783786</v>
      </c>
      <c r="R121">
        <f t="shared" si="22"/>
        <v>-0.49603751000800328</v>
      </c>
      <c r="S121" t="str">
        <f t="shared" si="23"/>
        <v/>
      </c>
      <c r="T121" t="str">
        <f t="shared" si="24"/>
        <v/>
      </c>
      <c r="U121" t="str">
        <f t="shared" si="16"/>
        <v/>
      </c>
      <c r="W121">
        <f t="shared" si="25"/>
        <v>0</v>
      </c>
    </row>
    <row r="122" spans="1:23" x14ac:dyDescent="0.25">
      <c r="A122" s="2">
        <v>43235.747127025461</v>
      </c>
      <c r="B122">
        <v>717.21</v>
      </c>
      <c r="C122">
        <v>1.0449624500000001</v>
      </c>
      <c r="D122" t="s">
        <v>6</v>
      </c>
      <c r="H122">
        <v>717.2</v>
      </c>
      <c r="I122">
        <v>717.21</v>
      </c>
      <c r="J122" s="5">
        <f t="shared" ca="1" si="13"/>
        <v>-3.0674846625765918E-3</v>
      </c>
      <c r="K122" s="5">
        <f t="shared" ca="1" si="14"/>
        <v>-2.1999999999999318</v>
      </c>
      <c r="L122" s="6">
        <f t="shared" si="15"/>
        <v>121</v>
      </c>
      <c r="M122">
        <f t="shared" si="17"/>
        <v>717.20805042016764</v>
      </c>
      <c r="N122">
        <f t="shared" si="18"/>
        <v>4.1193261761224807E-3</v>
      </c>
      <c r="O122">
        <f t="shared" si="19"/>
        <v>0.47327639255648324</v>
      </c>
      <c r="P122" t="str">
        <f t="shared" si="20"/>
        <v/>
      </c>
      <c r="Q122">
        <f t="shared" si="21"/>
        <v>2.3760894297297299</v>
      </c>
      <c r="R122">
        <f t="shared" si="22"/>
        <v>-0.28585027939034002</v>
      </c>
      <c r="S122" t="str">
        <f t="shared" si="23"/>
        <v/>
      </c>
      <c r="T122" t="str">
        <f t="shared" si="24"/>
        <v/>
      </c>
      <c r="U122" t="str">
        <f t="shared" si="16"/>
        <v/>
      </c>
      <c r="W122">
        <f t="shared" si="25"/>
        <v>0</v>
      </c>
    </row>
    <row r="123" spans="1:23" x14ac:dyDescent="0.25">
      <c r="A123" s="2">
        <v>43235.747136377307</v>
      </c>
      <c r="B123">
        <v>717.21</v>
      </c>
      <c r="C123">
        <v>8.0854603300000001</v>
      </c>
      <c r="D123" t="s">
        <v>6</v>
      </c>
      <c r="H123">
        <v>717.2</v>
      </c>
      <c r="I123">
        <v>717.21000000000015</v>
      </c>
      <c r="J123" s="5">
        <f t="shared" ca="1" si="13"/>
        <v>-4.0693672849694508E-3</v>
      </c>
      <c r="K123" s="5">
        <f t="shared" ca="1" si="14"/>
        <v>-2.9185502167800901</v>
      </c>
      <c r="L123" s="6">
        <f t="shared" si="15"/>
        <v>122</v>
      </c>
      <c r="M123">
        <f t="shared" si="17"/>
        <v>717.20840336134415</v>
      </c>
      <c r="N123">
        <f t="shared" si="18"/>
        <v>4.1128301945812301E-3</v>
      </c>
      <c r="O123">
        <f t="shared" si="19"/>
        <v>0.38820923314232975</v>
      </c>
      <c r="P123" t="str">
        <f t="shared" si="20"/>
        <v/>
      </c>
      <c r="Q123">
        <f t="shared" si="21"/>
        <v>2.495055925135135</v>
      </c>
      <c r="R123">
        <f t="shared" si="22"/>
        <v>1.2004501061815713</v>
      </c>
      <c r="S123" t="str">
        <f t="shared" si="23"/>
        <v/>
      </c>
      <c r="T123" t="str">
        <f t="shared" si="24"/>
        <v/>
      </c>
      <c r="U123" t="str">
        <f t="shared" si="16"/>
        <v/>
      </c>
      <c r="W123">
        <f t="shared" si="25"/>
        <v>0</v>
      </c>
    </row>
    <row r="124" spans="1:23" x14ac:dyDescent="0.25">
      <c r="A124" s="2">
        <v>43235.747139317129</v>
      </c>
      <c r="B124">
        <v>717.21</v>
      </c>
      <c r="C124">
        <v>1.08102787</v>
      </c>
      <c r="D124" t="s">
        <v>6</v>
      </c>
      <c r="H124">
        <v>717.2</v>
      </c>
      <c r="I124">
        <v>717.21</v>
      </c>
      <c r="J124" s="5">
        <f t="shared" ca="1" si="13"/>
        <v>-4.0693672849694508E-3</v>
      </c>
      <c r="K124" s="5">
        <f t="shared" ca="1" si="14"/>
        <v>-2.9185502167800901</v>
      </c>
      <c r="L124" s="6">
        <f t="shared" si="15"/>
        <v>123</v>
      </c>
      <c r="M124">
        <f t="shared" si="17"/>
        <v>717.20875630252067</v>
      </c>
      <c r="N124">
        <f t="shared" si="18"/>
        <v>4.0961825502000403E-3</v>
      </c>
      <c r="O124">
        <f t="shared" si="19"/>
        <v>0.30362354805366748</v>
      </c>
      <c r="P124" t="str">
        <f t="shared" si="20"/>
        <v/>
      </c>
      <c r="Q124">
        <f t="shared" si="21"/>
        <v>2.4750323540540542</v>
      </c>
      <c r="R124">
        <f t="shared" si="22"/>
        <v>-0.29328707241148383</v>
      </c>
      <c r="S124" t="str">
        <f t="shared" si="23"/>
        <v/>
      </c>
      <c r="T124" t="str">
        <f t="shared" si="24"/>
        <v/>
      </c>
      <c r="U124" t="str">
        <f t="shared" si="16"/>
        <v/>
      </c>
      <c r="W124">
        <f t="shared" si="25"/>
        <v>0</v>
      </c>
    </row>
    <row r="125" spans="1:23" x14ac:dyDescent="0.25">
      <c r="A125" s="2">
        <v>43235.747140763888</v>
      </c>
      <c r="B125">
        <v>717.21</v>
      </c>
      <c r="C125">
        <v>6.6402426099999996</v>
      </c>
      <c r="D125" t="s">
        <v>6</v>
      </c>
      <c r="H125">
        <v>717.2</v>
      </c>
      <c r="I125">
        <v>717.21</v>
      </c>
      <c r="J125" s="5">
        <f t="shared" ca="1" si="13"/>
        <v>-4.0693672849694508E-3</v>
      </c>
      <c r="K125" s="5">
        <f t="shared" ca="1" si="14"/>
        <v>-2.9185502167800901</v>
      </c>
      <c r="L125" s="6">
        <f t="shared" si="15"/>
        <v>124</v>
      </c>
      <c r="M125">
        <f t="shared" si="17"/>
        <v>717.20910924369707</v>
      </c>
      <c r="N125">
        <f t="shared" si="18"/>
        <v>4.069258651228814E-3</v>
      </c>
      <c r="O125">
        <f t="shared" si="19"/>
        <v>0.21889891484194915</v>
      </c>
      <c r="P125" t="str">
        <f t="shared" si="20"/>
        <v/>
      </c>
      <c r="Q125">
        <f t="shared" si="21"/>
        <v>2.6484077908108112</v>
      </c>
      <c r="R125">
        <f t="shared" si="22"/>
        <v>0.8415561954453844</v>
      </c>
      <c r="S125" t="str">
        <f t="shared" si="23"/>
        <v/>
      </c>
      <c r="T125" t="str">
        <f t="shared" si="24"/>
        <v/>
      </c>
      <c r="U125" t="str">
        <f t="shared" si="16"/>
        <v/>
      </c>
      <c r="W125">
        <f t="shared" si="25"/>
        <v>0</v>
      </c>
    </row>
    <row r="126" spans="1:23" x14ac:dyDescent="0.25">
      <c r="A126" s="2">
        <v>43235.747149675917</v>
      </c>
      <c r="B126">
        <v>717.21</v>
      </c>
      <c r="C126">
        <v>2.4574392399999998</v>
      </c>
      <c r="D126" t="s">
        <v>6</v>
      </c>
      <c r="H126">
        <v>717.2</v>
      </c>
      <c r="I126">
        <v>717.21</v>
      </c>
      <c r="J126" s="5">
        <f t="shared" ca="1" si="13"/>
        <v>-4.0693672849694508E-3</v>
      </c>
      <c r="K126" s="5">
        <f t="shared" ca="1" si="14"/>
        <v>-2.9185502167800901</v>
      </c>
      <c r="L126" s="6">
        <f t="shared" si="15"/>
        <v>125</v>
      </c>
      <c r="M126">
        <f t="shared" si="17"/>
        <v>717.20946218487359</v>
      </c>
      <c r="N126">
        <f t="shared" si="18"/>
        <v>4.031852634654544E-3</v>
      </c>
      <c r="O126">
        <f t="shared" si="19"/>
        <v>0.13339156342839401</v>
      </c>
      <c r="P126" t="str">
        <f t="shared" si="20"/>
        <v/>
      </c>
      <c r="Q126">
        <f t="shared" si="21"/>
        <v>2.7145547972972972</v>
      </c>
      <c r="R126">
        <f t="shared" si="22"/>
        <v>-5.3890293411289092E-2</v>
      </c>
      <c r="S126" t="str">
        <f t="shared" si="23"/>
        <v/>
      </c>
      <c r="T126" t="str">
        <f t="shared" si="24"/>
        <v/>
      </c>
      <c r="U126" t="str">
        <f t="shared" si="16"/>
        <v/>
      </c>
      <c r="W126">
        <f t="shared" si="25"/>
        <v>0</v>
      </c>
    </row>
    <row r="127" spans="1:23" x14ac:dyDescent="0.25">
      <c r="A127" s="2">
        <v>43235.747152037038</v>
      </c>
      <c r="B127">
        <v>717.21</v>
      </c>
      <c r="C127">
        <v>3.1709295800000001</v>
      </c>
      <c r="D127" t="s">
        <v>6</v>
      </c>
      <c r="H127">
        <v>717.2</v>
      </c>
      <c r="I127">
        <v>717.21</v>
      </c>
      <c r="J127" s="5">
        <f t="shared" ca="1" si="13"/>
        <v>-4.076293542638173E-3</v>
      </c>
      <c r="K127" s="5">
        <f t="shared" ca="1" si="14"/>
        <v>-2.923517728780098</v>
      </c>
      <c r="L127" s="6">
        <f t="shared" si="15"/>
        <v>126</v>
      </c>
      <c r="M127">
        <f t="shared" si="17"/>
        <v>717.20981512604999</v>
      </c>
      <c r="N127">
        <f t="shared" si="18"/>
        <v>3.9836692351993882E-3</v>
      </c>
      <c r="O127">
        <f t="shared" si="19"/>
        <v>4.6407956868977029E-2</v>
      </c>
      <c r="P127" t="str">
        <f t="shared" si="20"/>
        <v/>
      </c>
      <c r="Q127">
        <f t="shared" si="21"/>
        <v>2.7997150562162165</v>
      </c>
      <c r="R127">
        <f t="shared" si="22"/>
        <v>7.8168525156812205E-2</v>
      </c>
      <c r="S127" t="str">
        <f t="shared" si="23"/>
        <v/>
      </c>
      <c r="T127" t="str">
        <f t="shared" si="24"/>
        <v/>
      </c>
      <c r="U127" t="str">
        <f t="shared" si="16"/>
        <v/>
      </c>
      <c r="W127">
        <f t="shared" si="25"/>
        <v>0</v>
      </c>
    </row>
    <row r="128" spans="1:23" x14ac:dyDescent="0.25">
      <c r="A128" s="2">
        <v>43235.747153055563</v>
      </c>
      <c r="B128">
        <v>717.21</v>
      </c>
      <c r="C128">
        <v>3.4153888000000001</v>
      </c>
      <c r="D128" t="s">
        <v>6</v>
      </c>
      <c r="H128">
        <v>717.2</v>
      </c>
      <c r="I128">
        <v>717.21</v>
      </c>
      <c r="J128" s="5">
        <f t="shared" ca="1" si="13"/>
        <v>-4.4402880825153528E-3</v>
      </c>
      <c r="K128" s="5">
        <f t="shared" ca="1" si="14"/>
        <v>-3.1845746127800112</v>
      </c>
      <c r="L128" s="6">
        <f t="shared" si="15"/>
        <v>127</v>
      </c>
      <c r="M128">
        <f t="shared" si="17"/>
        <v>717.21016806722639</v>
      </c>
      <c r="N128">
        <f t="shared" si="18"/>
        <v>3.9243114930278336E-3</v>
      </c>
      <c r="O128">
        <f t="shared" si="19"/>
        <v>-4.2827188069359298E-2</v>
      </c>
      <c r="P128" t="str">
        <f t="shared" si="20"/>
        <v/>
      </c>
      <c r="Q128">
        <f t="shared" si="21"/>
        <v>2.8917525913513518</v>
      </c>
      <c r="R128">
        <f t="shared" si="22"/>
        <v>0.11081766214725604</v>
      </c>
      <c r="S128" t="str">
        <f t="shared" si="23"/>
        <v/>
      </c>
      <c r="T128" t="str">
        <f t="shared" si="24"/>
        <v/>
      </c>
      <c r="U128" t="str">
        <f t="shared" si="16"/>
        <v/>
      </c>
      <c r="W128">
        <f t="shared" si="25"/>
        <v>0</v>
      </c>
    </row>
    <row r="129" spans="1:23" x14ac:dyDescent="0.25">
      <c r="A129" s="2">
        <v>43235.747175509263</v>
      </c>
      <c r="B129">
        <v>717.21</v>
      </c>
      <c r="C129">
        <v>0.99658696999999996</v>
      </c>
      <c r="D129" t="s">
        <v>6</v>
      </c>
      <c r="H129">
        <v>717.2</v>
      </c>
      <c r="I129">
        <v>717.21</v>
      </c>
      <c r="J129" s="5">
        <f t="shared" ca="1" si="13"/>
        <v>-4.4402880825153528E-3</v>
      </c>
      <c r="K129" s="5">
        <f t="shared" ca="1" si="14"/>
        <v>-3.1845746127800112</v>
      </c>
      <c r="L129" s="6">
        <f t="shared" si="15"/>
        <v>128</v>
      </c>
      <c r="M129">
        <f t="shared" si="17"/>
        <v>717.20989915966345</v>
      </c>
      <c r="N129">
        <f t="shared" si="18"/>
        <v>3.7677233048082812E-3</v>
      </c>
      <c r="O129">
        <f t="shared" si="19"/>
        <v>2.6764262773004355E-2</v>
      </c>
      <c r="P129" t="str">
        <f t="shared" si="20"/>
        <v/>
      </c>
      <c r="Q129">
        <f t="shared" si="21"/>
        <v>2.8216373351351351</v>
      </c>
      <c r="R129">
        <f t="shared" si="22"/>
        <v>-0.38629176389218817</v>
      </c>
      <c r="S129" t="str">
        <f t="shared" si="23"/>
        <v/>
      </c>
      <c r="T129" t="str">
        <f t="shared" si="24"/>
        <v/>
      </c>
      <c r="U129" t="str">
        <f t="shared" si="16"/>
        <v/>
      </c>
      <c r="W129">
        <f t="shared" si="25"/>
        <v>0</v>
      </c>
    </row>
    <row r="130" spans="1:23" x14ac:dyDescent="0.25">
      <c r="A130" s="2">
        <v>43235.747179560189</v>
      </c>
      <c r="B130">
        <v>717.21</v>
      </c>
      <c r="C130">
        <v>2.4470517699999998</v>
      </c>
      <c r="D130" t="s">
        <v>6</v>
      </c>
      <c r="H130">
        <v>717.2</v>
      </c>
      <c r="I130">
        <v>717.21</v>
      </c>
      <c r="J130" s="5">
        <f t="shared" ca="1" si="13"/>
        <v>-4.4515318081148935E-3</v>
      </c>
      <c r="K130" s="5">
        <f t="shared" ca="1" si="14"/>
        <v>-3.1926386127800019</v>
      </c>
      <c r="L130" s="6">
        <f t="shared" si="15"/>
        <v>129</v>
      </c>
      <c r="M130">
        <f t="shared" si="17"/>
        <v>717.21020168067184</v>
      </c>
      <c r="N130">
        <f t="shared" si="18"/>
        <v>3.7201119153510566E-3</v>
      </c>
      <c r="O130">
        <f t="shared" si="19"/>
        <v>-5.4213603352964816E-2</v>
      </c>
      <c r="P130" t="str">
        <f t="shared" si="20"/>
        <v/>
      </c>
      <c r="Q130">
        <f t="shared" si="21"/>
        <v>2.8703360316216218</v>
      </c>
      <c r="R130">
        <f t="shared" si="22"/>
        <v>-8.9675697176891819E-2</v>
      </c>
      <c r="S130" t="str">
        <f t="shared" si="23"/>
        <v/>
      </c>
      <c r="T130" t="str">
        <f t="shared" si="24"/>
        <v/>
      </c>
      <c r="U130" t="str">
        <f t="shared" si="16"/>
        <v/>
      </c>
      <c r="W130">
        <f t="shared" si="25"/>
        <v>0</v>
      </c>
    </row>
    <row r="131" spans="1:23" x14ac:dyDescent="0.25">
      <c r="A131" s="2">
        <v>43235.747182673607</v>
      </c>
      <c r="B131">
        <v>717.21</v>
      </c>
      <c r="C131">
        <v>0.50867368999999996</v>
      </c>
      <c r="D131" t="s">
        <v>6</v>
      </c>
      <c r="H131">
        <v>717.2</v>
      </c>
      <c r="I131">
        <v>717.21</v>
      </c>
      <c r="J131" s="5">
        <f t="shared" ref="J131:J194" ca="1" si="26">(OFFSET(I131,$Z$2,0)-H131)/H131</f>
        <v>-4.4928362587562422E-3</v>
      </c>
      <c r="K131" s="5">
        <f t="shared" ref="K131:K194" ca="1" si="27">IF(ISNUMBER(J131),H131*J131,"")</f>
        <v>-3.222262164779977</v>
      </c>
      <c r="L131" s="6">
        <f t="shared" si="15"/>
        <v>130</v>
      </c>
      <c r="M131">
        <f t="shared" si="17"/>
        <v>717.21050420168024</v>
      </c>
      <c r="N131">
        <f t="shared" si="18"/>
        <v>3.6635517013747032E-3</v>
      </c>
      <c r="O131">
        <f t="shared" si="19"/>
        <v>-0.13762646778306048</v>
      </c>
      <c r="P131" t="str">
        <f t="shared" si="20"/>
        <v/>
      </c>
      <c r="Q131">
        <f t="shared" si="21"/>
        <v>2.7982164016216218</v>
      </c>
      <c r="R131">
        <f t="shared" si="22"/>
        <v>-0.4850282630073624</v>
      </c>
      <c r="S131" t="str">
        <f t="shared" si="23"/>
        <v/>
      </c>
      <c r="T131" t="str">
        <f t="shared" si="24"/>
        <v/>
      </c>
      <c r="U131" t="str">
        <f t="shared" si="16"/>
        <v/>
      </c>
      <c r="W131">
        <f t="shared" si="25"/>
        <v>0</v>
      </c>
    </row>
    <row r="132" spans="1:23" x14ac:dyDescent="0.25">
      <c r="A132" s="2">
        <v>43235.747189004629</v>
      </c>
      <c r="B132">
        <v>717.21</v>
      </c>
      <c r="C132">
        <v>0.47862969</v>
      </c>
      <c r="D132" t="s">
        <v>6</v>
      </c>
      <c r="H132">
        <v>717.2</v>
      </c>
      <c r="I132">
        <v>717.21</v>
      </c>
      <c r="J132" s="5">
        <f t="shared" ca="1" si="26"/>
        <v>-4.4938077728667669E-3</v>
      </c>
      <c r="K132" s="5">
        <f t="shared" ca="1" si="27"/>
        <v>-3.2229589347000456</v>
      </c>
      <c r="L132" s="6">
        <f t="shared" ref="L132:L195" si="28">L131+1</f>
        <v>131</v>
      </c>
      <c r="M132">
        <f t="shared" si="17"/>
        <v>717.21018487394917</v>
      </c>
      <c r="N132">
        <f t="shared" si="18"/>
        <v>3.4810654724778053E-3</v>
      </c>
      <c r="O132">
        <f t="shared" si="19"/>
        <v>-5.3108437804336051E-2</v>
      </c>
      <c r="P132" t="str">
        <f t="shared" si="20"/>
        <v/>
      </c>
      <c r="Q132">
        <f t="shared" si="21"/>
        <v>2.8029020391891892</v>
      </c>
      <c r="R132">
        <f t="shared" si="22"/>
        <v>-0.49270149635103305</v>
      </c>
      <c r="S132" t="str">
        <f t="shared" si="23"/>
        <v/>
      </c>
      <c r="T132" t="str">
        <f t="shared" si="24"/>
        <v/>
      </c>
      <c r="U132" t="str">
        <f t="shared" si="16"/>
        <v/>
      </c>
      <c r="W132">
        <f t="shared" si="25"/>
        <v>0</v>
      </c>
    </row>
    <row r="133" spans="1:23" x14ac:dyDescent="0.25">
      <c r="A133" s="2">
        <v>43235.747206504631</v>
      </c>
      <c r="B133">
        <v>717.21</v>
      </c>
      <c r="C133">
        <v>5.8061990200000002</v>
      </c>
      <c r="D133" t="s">
        <v>6</v>
      </c>
      <c r="H133">
        <v>717.2</v>
      </c>
      <c r="I133">
        <v>717.20999999999981</v>
      </c>
      <c r="J133" s="5">
        <f t="shared" ca="1" si="26"/>
        <v>-4.5030588994702577E-3</v>
      </c>
      <c r="K133" s="5">
        <f t="shared" ca="1" si="27"/>
        <v>-3.2295938427000692</v>
      </c>
      <c r="L133" s="6">
        <f t="shared" si="28"/>
        <v>132</v>
      </c>
      <c r="M133">
        <f t="shared" si="17"/>
        <v>717.2098151260501</v>
      </c>
      <c r="N133">
        <f t="shared" si="18"/>
        <v>3.229474436401147E-3</v>
      </c>
      <c r="O133">
        <f t="shared" si="19"/>
        <v>5.7245831659140309E-2</v>
      </c>
      <c r="P133" t="str">
        <f t="shared" si="20"/>
        <v/>
      </c>
      <c r="Q133">
        <f t="shared" si="21"/>
        <v>2.8338900281081081</v>
      </c>
      <c r="R133">
        <f t="shared" si="22"/>
        <v>0.6292618964455805</v>
      </c>
      <c r="S133" t="str">
        <f t="shared" si="23"/>
        <v/>
      </c>
      <c r="T133" t="str">
        <f t="shared" si="24"/>
        <v/>
      </c>
      <c r="U133" t="str">
        <f t="shared" si="16"/>
        <v/>
      </c>
      <c r="W133">
        <f t="shared" si="25"/>
        <v>0</v>
      </c>
    </row>
    <row r="134" spans="1:23" x14ac:dyDescent="0.25">
      <c r="A134" s="2">
        <v>43235.747207638888</v>
      </c>
      <c r="B134">
        <v>717.21</v>
      </c>
      <c r="C134">
        <v>1.3860697399999999</v>
      </c>
      <c r="D134" t="s">
        <v>6</v>
      </c>
      <c r="H134">
        <v>717.2</v>
      </c>
      <c r="I134">
        <v>717.21000000000015</v>
      </c>
      <c r="J134" s="5">
        <f t="shared" ca="1" si="26"/>
        <v>-4.5675597360569295E-3</v>
      </c>
      <c r="K134" s="5">
        <f t="shared" ca="1" si="27"/>
        <v>-3.2758538427000299</v>
      </c>
      <c r="L134" s="6">
        <f t="shared" si="28"/>
        <v>133</v>
      </c>
      <c r="M134">
        <f t="shared" si="17"/>
        <v>717.21001680672214</v>
      </c>
      <c r="N134">
        <f t="shared" si="18"/>
        <v>3.2073201648455843E-3</v>
      </c>
      <c r="O134">
        <f t="shared" si="19"/>
        <v>-5.2401136267436338E-3</v>
      </c>
      <c r="P134" t="str">
        <f t="shared" si="20"/>
        <v/>
      </c>
      <c r="Q134">
        <f t="shared" si="21"/>
        <v>2.398847140810811</v>
      </c>
      <c r="R134">
        <f t="shared" si="22"/>
        <v>-0.25108937533383741</v>
      </c>
      <c r="S134" t="str">
        <f t="shared" si="23"/>
        <v/>
      </c>
      <c r="T134" t="str">
        <f t="shared" si="24"/>
        <v/>
      </c>
      <c r="U134" t="str">
        <f t="shared" si="16"/>
        <v/>
      </c>
      <c r="W134">
        <f t="shared" si="25"/>
        <v>0</v>
      </c>
    </row>
    <row r="135" spans="1:23" x14ac:dyDescent="0.25">
      <c r="A135" s="2">
        <v>43235.74721922454</v>
      </c>
      <c r="B135">
        <v>717.21</v>
      </c>
      <c r="C135">
        <v>1.7417</v>
      </c>
      <c r="D135" t="s">
        <v>6</v>
      </c>
      <c r="H135">
        <v>717.2</v>
      </c>
      <c r="I135">
        <v>717.21</v>
      </c>
      <c r="J135" s="5">
        <f t="shared" ca="1" si="26"/>
        <v>-4.6011717956775744E-3</v>
      </c>
      <c r="K135" s="5">
        <f t="shared" ca="1" si="27"/>
        <v>-3.2999604118599568</v>
      </c>
      <c r="L135" s="6">
        <f t="shared" si="28"/>
        <v>134</v>
      </c>
      <c r="M135">
        <f t="shared" si="17"/>
        <v>717.21021848739451</v>
      </c>
      <c r="N135">
        <f t="shared" si="18"/>
        <v>3.1807448442429625E-3</v>
      </c>
      <c r="O135">
        <f t="shared" si="19"/>
        <v>-6.8690638569298051E-2</v>
      </c>
      <c r="P135" t="str">
        <f t="shared" si="20"/>
        <v/>
      </c>
      <c r="Q135">
        <f t="shared" si="21"/>
        <v>2.4455998705405406</v>
      </c>
      <c r="R135">
        <f t="shared" si="22"/>
        <v>-0.17525245940676451</v>
      </c>
      <c r="S135" t="str">
        <f t="shared" si="23"/>
        <v/>
      </c>
      <c r="T135" t="str">
        <f t="shared" si="24"/>
        <v/>
      </c>
      <c r="U135" t="str">
        <f t="shared" si="16"/>
        <v/>
      </c>
      <c r="W135">
        <f t="shared" si="25"/>
        <v>0</v>
      </c>
    </row>
    <row r="136" spans="1:23" x14ac:dyDescent="0.25">
      <c r="A136" s="2">
        <v>43235.747231226851</v>
      </c>
      <c r="B136">
        <v>717.21</v>
      </c>
      <c r="C136">
        <v>6.4158370000000006E-2</v>
      </c>
      <c r="D136" t="s">
        <v>6</v>
      </c>
      <c r="H136">
        <v>717.2</v>
      </c>
      <c r="I136">
        <v>717.21</v>
      </c>
      <c r="J136" s="5">
        <f t="shared" ca="1" si="26"/>
        <v>-4.6011717956775744E-3</v>
      </c>
      <c r="K136" s="5">
        <f t="shared" ca="1" si="27"/>
        <v>-3.2999604118599568</v>
      </c>
      <c r="L136" s="6">
        <f t="shared" si="28"/>
        <v>135</v>
      </c>
      <c r="M136">
        <f t="shared" si="17"/>
        <v>717.21042016806678</v>
      </c>
      <c r="N136">
        <f t="shared" si="18"/>
        <v>3.1496365676737625E-3</v>
      </c>
      <c r="O136">
        <f t="shared" si="19"/>
        <v>-0.13340207916420155</v>
      </c>
      <c r="P136" t="str">
        <f t="shared" si="20"/>
        <v/>
      </c>
      <c r="Q136">
        <f t="shared" si="21"/>
        <v>2.4243648156756752</v>
      </c>
      <c r="R136">
        <f t="shared" si="22"/>
        <v>-0.58872897525607804</v>
      </c>
      <c r="S136" t="str">
        <f t="shared" si="23"/>
        <v/>
      </c>
      <c r="T136" t="str">
        <f t="shared" si="24"/>
        <v/>
      </c>
      <c r="U136" t="str">
        <f t="shared" si="16"/>
        <v/>
      </c>
      <c r="W136">
        <f t="shared" si="25"/>
        <v>0</v>
      </c>
    </row>
    <row r="137" spans="1:23" x14ac:dyDescent="0.25">
      <c r="A137" s="2">
        <v>43235.747242696758</v>
      </c>
      <c r="B137">
        <v>717.21</v>
      </c>
      <c r="C137">
        <v>0.91925098999999999</v>
      </c>
      <c r="D137" t="s">
        <v>6</v>
      </c>
      <c r="H137">
        <v>717.2</v>
      </c>
      <c r="I137">
        <v>717.21000000000015</v>
      </c>
      <c r="J137" s="5">
        <f t="shared" ca="1" si="26"/>
        <v>-4.6011717956775744E-3</v>
      </c>
      <c r="K137" s="5">
        <f t="shared" ca="1" si="27"/>
        <v>-3.2999604118599568</v>
      </c>
      <c r="L137" s="6">
        <f t="shared" si="28"/>
        <v>136</v>
      </c>
      <c r="M137">
        <f t="shared" si="17"/>
        <v>717.21062184873904</v>
      </c>
      <c r="N137">
        <f t="shared" si="18"/>
        <v>3.1138594818285919E-3</v>
      </c>
      <c r="O137">
        <f t="shared" si="19"/>
        <v>-0.19970353274783317</v>
      </c>
      <c r="P137" t="str">
        <f t="shared" si="20"/>
        <v/>
      </c>
      <c r="Q137">
        <f t="shared" si="21"/>
        <v>2.4341391667567565</v>
      </c>
      <c r="R137">
        <f t="shared" si="22"/>
        <v>-0.37715514980222348</v>
      </c>
      <c r="S137" t="str">
        <f t="shared" si="23"/>
        <v/>
      </c>
      <c r="T137" t="str">
        <f t="shared" si="24"/>
        <v/>
      </c>
      <c r="U137" t="str">
        <f t="shared" si="16"/>
        <v/>
      </c>
      <c r="W137">
        <f t="shared" si="25"/>
        <v>0</v>
      </c>
    </row>
    <row r="138" spans="1:23" x14ac:dyDescent="0.25">
      <c r="A138" s="2">
        <v>43235.747399282409</v>
      </c>
      <c r="B138">
        <v>717.2</v>
      </c>
      <c r="C138">
        <v>8.1591000000000005</v>
      </c>
      <c r="D138" t="s">
        <v>5</v>
      </c>
      <c r="H138">
        <v>717.10729920000006</v>
      </c>
      <c r="I138">
        <v>717.21000000000015</v>
      </c>
      <c r="J138" s="5">
        <f t="shared" ca="1" si="26"/>
        <v>-4.4756861789591786E-3</v>
      </c>
      <c r="K138" s="5">
        <f t="shared" ca="1" si="27"/>
        <v>-3.2095472278601846</v>
      </c>
      <c r="L138" s="6">
        <f t="shared" si="28"/>
        <v>137</v>
      </c>
      <c r="M138">
        <f t="shared" si="17"/>
        <v>717.2108235294113</v>
      </c>
      <c r="N138">
        <f t="shared" si="18"/>
        <v>3.0732505359336369E-3</v>
      </c>
      <c r="O138">
        <f t="shared" si="19"/>
        <v>-3.5218506544460784</v>
      </c>
      <c r="P138" t="str">
        <f t="shared" si="20"/>
        <v/>
      </c>
      <c r="Q138">
        <f t="shared" si="21"/>
        <v>2.6355067343243239</v>
      </c>
      <c r="R138">
        <f t="shared" si="22"/>
        <v>0</v>
      </c>
      <c r="S138" t="str">
        <f t="shared" si="23"/>
        <v/>
      </c>
      <c r="T138" t="str">
        <f t="shared" si="24"/>
        <v/>
      </c>
      <c r="U138" t="str">
        <f t="shared" si="16"/>
        <v/>
      </c>
      <c r="W138">
        <f t="shared" si="25"/>
        <v>0</v>
      </c>
    </row>
    <row r="139" spans="1:23" x14ac:dyDescent="0.25">
      <c r="A139" s="2">
        <v>43235.747472546303</v>
      </c>
      <c r="B139">
        <v>717.21</v>
      </c>
      <c r="C139">
        <v>0.11897754000000001</v>
      </c>
      <c r="D139" t="s">
        <v>6</v>
      </c>
      <c r="H139">
        <v>717.10729920000006</v>
      </c>
      <c r="I139">
        <v>717.21</v>
      </c>
      <c r="J139" s="5">
        <f t="shared" ca="1" si="26"/>
        <v>-4.4756861789591786E-3</v>
      </c>
      <c r="K139" s="5">
        <f t="shared" ca="1" si="27"/>
        <v>-3.2095472278601846</v>
      </c>
      <c r="L139" s="6">
        <f t="shared" si="28"/>
        <v>138</v>
      </c>
      <c r="M139">
        <f t="shared" si="17"/>
        <v>717.20926050420132</v>
      </c>
      <c r="N139">
        <f t="shared" si="18"/>
        <v>3.2682726287297692E-3</v>
      </c>
      <c r="O139">
        <f t="shared" si="19"/>
        <v>0.22626502826329259</v>
      </c>
      <c r="P139" t="str">
        <f t="shared" si="20"/>
        <v/>
      </c>
      <c r="Q139">
        <f t="shared" si="21"/>
        <v>2.638233154324324</v>
      </c>
      <c r="R139">
        <f t="shared" si="22"/>
        <v>-0.61449057244333705</v>
      </c>
      <c r="S139" t="str">
        <f t="shared" si="23"/>
        <v/>
      </c>
      <c r="T139" t="str">
        <f t="shared" si="24"/>
        <v/>
      </c>
      <c r="U139" t="str">
        <f t="shared" si="16"/>
        <v/>
      </c>
      <c r="W139">
        <f t="shared" si="25"/>
        <v>0</v>
      </c>
    </row>
    <row r="140" spans="1:23" x14ac:dyDescent="0.25">
      <c r="A140" s="2">
        <v>43235.747473391202</v>
      </c>
      <c r="B140">
        <v>717.21</v>
      </c>
      <c r="C140">
        <v>0.23893431000000001</v>
      </c>
      <c r="D140" t="s">
        <v>6</v>
      </c>
      <c r="H140">
        <v>717.10729920000006</v>
      </c>
      <c r="I140">
        <v>717.21</v>
      </c>
      <c r="J140" s="5">
        <f t="shared" ca="1" si="26"/>
        <v>-4.4756861789591786E-3</v>
      </c>
      <c r="K140" s="5">
        <f t="shared" ca="1" si="27"/>
        <v>-3.2095472278601846</v>
      </c>
      <c r="L140" s="6">
        <f t="shared" si="28"/>
        <v>139</v>
      </c>
      <c r="M140">
        <f t="shared" si="17"/>
        <v>717.20946218487359</v>
      </c>
      <c r="N140">
        <f t="shared" si="18"/>
        <v>3.2578674045217722E-3</v>
      </c>
      <c r="O140">
        <f t="shared" si="19"/>
        <v>0.16508195689701677</v>
      </c>
      <c r="P140" t="str">
        <f t="shared" si="20"/>
        <v/>
      </c>
      <c r="Q140">
        <f t="shared" si="21"/>
        <v>2.611228676216216</v>
      </c>
      <c r="R140">
        <f t="shared" si="22"/>
        <v>-0.57643966389788637</v>
      </c>
      <c r="S140" t="str">
        <f t="shared" si="23"/>
        <v/>
      </c>
      <c r="T140" t="str">
        <f t="shared" si="24"/>
        <v/>
      </c>
      <c r="U140" t="str">
        <f t="shared" si="16"/>
        <v/>
      </c>
      <c r="W140">
        <f t="shared" si="25"/>
        <v>0</v>
      </c>
    </row>
    <row r="141" spans="1:23" x14ac:dyDescent="0.25">
      <c r="A141" s="2">
        <v>43235.747474780102</v>
      </c>
      <c r="B141">
        <v>717.21</v>
      </c>
      <c r="C141">
        <v>0.11897754000000001</v>
      </c>
      <c r="D141" t="s">
        <v>6</v>
      </c>
      <c r="H141">
        <v>717.10729920000006</v>
      </c>
      <c r="I141">
        <v>717.21</v>
      </c>
      <c r="J141" s="5">
        <f t="shared" ca="1" si="26"/>
        <v>-4.4756861789591786E-3</v>
      </c>
      <c r="K141" s="5">
        <f t="shared" ca="1" si="27"/>
        <v>-3.2095472278601846</v>
      </c>
      <c r="L141" s="6">
        <f t="shared" si="28"/>
        <v>140</v>
      </c>
      <c r="M141">
        <f t="shared" si="17"/>
        <v>717.20966386554574</v>
      </c>
      <c r="N141">
        <f t="shared" si="18"/>
        <v>3.2432440079468508E-3</v>
      </c>
      <c r="O141">
        <f t="shared" si="19"/>
        <v>0.1036414323058318</v>
      </c>
      <c r="P141" t="str">
        <f t="shared" si="20"/>
        <v/>
      </c>
      <c r="Q141">
        <f t="shared" si="21"/>
        <v>2.5456465737837837</v>
      </c>
      <c r="R141">
        <f t="shared" si="22"/>
        <v>-0.58679836043889633</v>
      </c>
      <c r="S141" t="str">
        <f t="shared" si="23"/>
        <v/>
      </c>
      <c r="T141" t="str">
        <f t="shared" si="24"/>
        <v/>
      </c>
      <c r="U141" t="str">
        <f t="shared" si="16"/>
        <v/>
      </c>
      <c r="W141">
        <f t="shared" si="25"/>
        <v>0</v>
      </c>
    </row>
    <row r="142" spans="1:23" x14ac:dyDescent="0.25">
      <c r="A142" s="2">
        <v>43235.747477407407</v>
      </c>
      <c r="B142">
        <v>717.21</v>
      </c>
      <c r="C142">
        <v>0.37064195999999999</v>
      </c>
      <c r="D142" t="s">
        <v>6</v>
      </c>
      <c r="H142">
        <v>717.10729920000006</v>
      </c>
      <c r="I142">
        <v>717.20999999999992</v>
      </c>
      <c r="J142" s="5">
        <f t="shared" ca="1" si="26"/>
        <v>-4.4756861789591786E-3</v>
      </c>
      <c r="K142" s="5">
        <f t="shared" ca="1" si="27"/>
        <v>-3.2095472278601846</v>
      </c>
      <c r="L142" s="6">
        <f t="shared" si="28"/>
        <v>141</v>
      </c>
      <c r="M142">
        <f t="shared" si="17"/>
        <v>717.20986554621811</v>
      </c>
      <c r="N142">
        <f t="shared" si="18"/>
        <v>3.224345047388286E-3</v>
      </c>
      <c r="O142">
        <f t="shared" si="19"/>
        <v>4.1699563771535837E-2</v>
      </c>
      <c r="P142" t="str">
        <f t="shared" si="20"/>
        <v/>
      </c>
      <c r="Q142">
        <f t="shared" si="21"/>
        <v>2.5263947251351353</v>
      </c>
      <c r="R142">
        <f t="shared" si="22"/>
        <v>-0.51961757780842477</v>
      </c>
      <c r="S142" t="str">
        <f t="shared" si="23"/>
        <v/>
      </c>
      <c r="T142" t="str">
        <f t="shared" si="24"/>
        <v/>
      </c>
      <c r="U142" t="str">
        <f t="shared" si="16"/>
        <v/>
      </c>
      <c r="W142">
        <f t="shared" si="25"/>
        <v>0</v>
      </c>
    </row>
    <row r="143" spans="1:23" x14ac:dyDescent="0.25">
      <c r="A143" s="2">
        <v>43235.747484108797</v>
      </c>
      <c r="B143">
        <v>717.21</v>
      </c>
      <c r="C143">
        <v>0.11880135999999999</v>
      </c>
      <c r="D143" t="s">
        <v>6</v>
      </c>
      <c r="H143">
        <v>717.10729920000006</v>
      </c>
      <c r="I143">
        <v>717.21000000000015</v>
      </c>
      <c r="J143" s="5">
        <f t="shared" ca="1" si="26"/>
        <v>-4.5070873107354087E-3</v>
      </c>
      <c r="K143" s="5">
        <f t="shared" ca="1" si="27"/>
        <v>-3.2320652086600603</v>
      </c>
      <c r="L143" s="6">
        <f t="shared" si="28"/>
        <v>142</v>
      </c>
      <c r="M143">
        <f t="shared" si="17"/>
        <v>717.21006722689026</v>
      </c>
      <c r="N143">
        <f t="shared" si="18"/>
        <v>3.2010947961670991E-3</v>
      </c>
      <c r="O143">
        <f t="shared" si="19"/>
        <v>-2.1001218178241059E-2</v>
      </c>
      <c r="P143" t="str">
        <f t="shared" si="20"/>
        <v/>
      </c>
      <c r="Q143">
        <f t="shared" si="21"/>
        <v>2.4795460197297299</v>
      </c>
      <c r="R143">
        <f t="shared" si="22"/>
        <v>-0.56700401800220046</v>
      </c>
      <c r="S143" t="str">
        <f t="shared" si="23"/>
        <v/>
      </c>
      <c r="T143" t="str">
        <f t="shared" si="24"/>
        <v/>
      </c>
      <c r="U143" t="str">
        <f t="shared" si="16"/>
        <v/>
      </c>
      <c r="W143">
        <f t="shared" si="25"/>
        <v>0</v>
      </c>
    </row>
    <row r="144" spans="1:23" x14ac:dyDescent="0.25">
      <c r="A144" s="2">
        <v>43235.74750755787</v>
      </c>
      <c r="B144">
        <v>717.21</v>
      </c>
      <c r="C144">
        <v>0.27622537000000003</v>
      </c>
      <c r="D144" t="s">
        <v>6</v>
      </c>
      <c r="H144">
        <v>717.10729920000006</v>
      </c>
      <c r="I144">
        <v>717.21</v>
      </c>
      <c r="J144" s="5">
        <f t="shared" ca="1" si="26"/>
        <v>-4.5070873107354087E-3</v>
      </c>
      <c r="K144" s="5">
        <f t="shared" ca="1" si="27"/>
        <v>-3.2320652086600603</v>
      </c>
      <c r="L144" s="6">
        <f t="shared" si="28"/>
        <v>143</v>
      </c>
      <c r="M144">
        <f t="shared" si="17"/>
        <v>717.21026890756252</v>
      </c>
      <c r="N144">
        <f t="shared" si="18"/>
        <v>3.173397615076826E-3</v>
      </c>
      <c r="O144">
        <f t="shared" si="19"/>
        <v>-8.4738061567886755E-2</v>
      </c>
      <c r="P144" t="str">
        <f t="shared" si="20"/>
        <v/>
      </c>
      <c r="Q144">
        <f t="shared" si="21"/>
        <v>2.3810656243243238</v>
      </c>
      <c r="R144">
        <f t="shared" si="22"/>
        <v>-0.50404960187026226</v>
      </c>
      <c r="S144" t="str">
        <f t="shared" si="23"/>
        <v/>
      </c>
      <c r="T144" t="str">
        <f t="shared" si="24"/>
        <v/>
      </c>
      <c r="U144" t="str">
        <f t="shared" si="16"/>
        <v/>
      </c>
      <c r="W144">
        <f t="shared" si="25"/>
        <v>0</v>
      </c>
    </row>
    <row r="145" spans="1:23" x14ac:dyDescent="0.25">
      <c r="A145" s="2">
        <v>43235.747507719912</v>
      </c>
      <c r="B145">
        <v>717.21</v>
      </c>
      <c r="C145">
        <v>1.24961426</v>
      </c>
      <c r="D145" t="s">
        <v>6</v>
      </c>
      <c r="H145">
        <v>717.10729920000006</v>
      </c>
      <c r="I145">
        <v>717.21</v>
      </c>
      <c r="J145" s="5">
        <f t="shared" ca="1" si="26"/>
        <v>-4.5070873107354087E-3</v>
      </c>
      <c r="K145" s="5">
        <f t="shared" ca="1" si="27"/>
        <v>-3.2320652086600603</v>
      </c>
      <c r="L145" s="6">
        <f t="shared" si="28"/>
        <v>144</v>
      </c>
      <c r="M145">
        <f t="shared" si="17"/>
        <v>717.2104705882349</v>
      </c>
      <c r="N145">
        <f t="shared" si="18"/>
        <v>3.1411358729922815E-3</v>
      </c>
      <c r="O145">
        <f t="shared" si="19"/>
        <v>-0.14981467019871128</v>
      </c>
      <c r="P145" t="str">
        <f t="shared" si="20"/>
        <v/>
      </c>
      <c r="Q145">
        <f t="shared" si="21"/>
        <v>1.7921362800000009</v>
      </c>
      <c r="R145">
        <f t="shared" si="22"/>
        <v>-0.24177533284375469</v>
      </c>
      <c r="S145" t="str">
        <f t="shared" si="23"/>
        <v/>
      </c>
      <c r="T145" t="str">
        <f t="shared" si="24"/>
        <v/>
      </c>
      <c r="U145" t="str">
        <f t="shared" si="16"/>
        <v/>
      </c>
      <c r="W145">
        <f t="shared" si="25"/>
        <v>0</v>
      </c>
    </row>
    <row r="146" spans="1:23" x14ac:dyDescent="0.25">
      <c r="A146" s="2">
        <v>43235.747522766207</v>
      </c>
      <c r="B146">
        <v>717.21</v>
      </c>
      <c r="C146">
        <v>0.8599</v>
      </c>
      <c r="D146" t="s">
        <v>6</v>
      </c>
      <c r="H146">
        <v>717.10729920000006</v>
      </c>
      <c r="I146">
        <v>717.21</v>
      </c>
      <c r="J146" s="5">
        <f t="shared" ca="1" si="26"/>
        <v>-4.5070873107354087E-3</v>
      </c>
      <c r="K146" s="5">
        <f t="shared" ca="1" si="27"/>
        <v>-3.2320652086600603</v>
      </c>
      <c r="L146" s="6">
        <f t="shared" si="28"/>
        <v>145</v>
      </c>
      <c r="M146">
        <f t="shared" si="17"/>
        <v>717.21005042016759</v>
      </c>
      <c r="N146">
        <f t="shared" si="18"/>
        <v>2.8349019759288294E-3</v>
      </c>
      <c r="O146">
        <f t="shared" si="19"/>
        <v>-1.7785506512071361E-2</v>
      </c>
      <c r="P146" t="str">
        <f t="shared" si="20"/>
        <v/>
      </c>
      <c r="Q146">
        <f t="shared" si="21"/>
        <v>1.7981446632432441</v>
      </c>
      <c r="R146">
        <f t="shared" si="22"/>
        <v>-0.41940159444230452</v>
      </c>
      <c r="S146" t="str">
        <f t="shared" si="23"/>
        <v/>
      </c>
      <c r="T146" t="str">
        <f t="shared" si="24"/>
        <v/>
      </c>
      <c r="U146" t="str">
        <f t="shared" si="16"/>
        <v/>
      </c>
      <c r="W146">
        <f t="shared" si="25"/>
        <v>0</v>
      </c>
    </row>
    <row r="147" spans="1:23" x14ac:dyDescent="0.25">
      <c r="A147" s="2">
        <v>43235.747553020832</v>
      </c>
      <c r="B147">
        <v>717.21</v>
      </c>
      <c r="C147">
        <v>0.11929025</v>
      </c>
      <c r="D147" t="s">
        <v>6</v>
      </c>
      <c r="H147">
        <v>717.10729920000006</v>
      </c>
      <c r="I147">
        <v>717.21</v>
      </c>
      <c r="J147" s="5">
        <f t="shared" ca="1" si="26"/>
        <v>-4.5070873107354087E-3</v>
      </c>
      <c r="K147" s="5">
        <f t="shared" ca="1" si="27"/>
        <v>-3.2320652086600603</v>
      </c>
      <c r="L147" s="6">
        <f t="shared" si="28"/>
        <v>146</v>
      </c>
      <c r="M147">
        <f t="shared" si="17"/>
        <v>717.20957983193239</v>
      </c>
      <c r="N147">
        <f t="shared" si="18"/>
        <v>2.3888587850417627E-3</v>
      </c>
      <c r="O147">
        <f t="shared" si="19"/>
        <v>0.17588652384131132</v>
      </c>
      <c r="P147" t="str">
        <f t="shared" si="20"/>
        <v/>
      </c>
      <c r="Q147">
        <f t="shared" si="21"/>
        <v>1.7963558756756761</v>
      </c>
      <c r="R147">
        <f t="shared" si="22"/>
        <v>-0.7534721096256396</v>
      </c>
      <c r="S147" t="str">
        <f t="shared" si="23"/>
        <v/>
      </c>
      <c r="T147" t="str">
        <f t="shared" si="24"/>
        <v/>
      </c>
      <c r="U147" t="str">
        <f t="shared" si="16"/>
        <v/>
      </c>
      <c r="W147">
        <f t="shared" si="25"/>
        <v>0</v>
      </c>
    </row>
    <row r="148" spans="1:23" x14ac:dyDescent="0.25">
      <c r="A148" s="2">
        <v>43235.747666886571</v>
      </c>
      <c r="B148">
        <v>717.21</v>
      </c>
      <c r="C148">
        <v>2.1</v>
      </c>
      <c r="D148" t="s">
        <v>6</v>
      </c>
      <c r="H148">
        <v>717.10729920000006</v>
      </c>
      <c r="I148">
        <v>717.21</v>
      </c>
      <c r="J148" s="5">
        <f t="shared" ca="1" si="26"/>
        <v>-4.5070873107354087E-3</v>
      </c>
      <c r="K148" s="5">
        <f t="shared" ca="1" si="27"/>
        <v>-3.2320652086600603</v>
      </c>
      <c r="L148" s="6">
        <f t="shared" si="28"/>
        <v>147</v>
      </c>
      <c r="M148">
        <f t="shared" si="17"/>
        <v>717.20968067226852</v>
      </c>
      <c r="N148">
        <f t="shared" si="18"/>
        <v>2.3860144812677588E-3</v>
      </c>
      <c r="O148">
        <f t="shared" si="19"/>
        <v>0.13383310705976606</v>
      </c>
      <c r="P148" t="str">
        <f t="shared" si="20"/>
        <v/>
      </c>
      <c r="Q148">
        <f t="shared" si="21"/>
        <v>1.8501856054054056</v>
      </c>
      <c r="R148">
        <f t="shared" si="22"/>
        <v>0.11224892503076808</v>
      </c>
      <c r="S148" t="str">
        <f t="shared" si="23"/>
        <v/>
      </c>
      <c r="T148" t="str">
        <f t="shared" si="24"/>
        <v/>
      </c>
      <c r="U148" t="str">
        <f t="shared" si="16"/>
        <v/>
      </c>
      <c r="W148">
        <f t="shared" si="25"/>
        <v>0</v>
      </c>
    </row>
    <row r="149" spans="1:23" x14ac:dyDescent="0.25">
      <c r="A149" s="2">
        <v>43235.74778755787</v>
      </c>
      <c r="B149">
        <v>717.2</v>
      </c>
      <c r="C149">
        <v>9.9000000000000005E-2</v>
      </c>
      <c r="D149" t="s">
        <v>5</v>
      </c>
      <c r="H149">
        <v>717.10333920000005</v>
      </c>
      <c r="I149">
        <v>717.21</v>
      </c>
      <c r="J149" s="5">
        <f t="shared" ca="1" si="26"/>
        <v>-4.530874465435937E-3</v>
      </c>
      <c r="K149" s="5">
        <f t="shared" ca="1" si="27"/>
        <v>-3.2491052086601258</v>
      </c>
      <c r="L149" s="6">
        <f t="shared" si="28"/>
        <v>148</v>
      </c>
      <c r="M149">
        <f t="shared" si="17"/>
        <v>717.20978151260465</v>
      </c>
      <c r="N149">
        <f t="shared" si="18"/>
        <v>2.3817416568011362E-3</v>
      </c>
      <c r="O149">
        <f t="shared" si="19"/>
        <v>-4.1068738822587871</v>
      </c>
      <c r="P149" t="str">
        <f t="shared" si="20"/>
        <v/>
      </c>
      <c r="Q149">
        <f t="shared" si="21"/>
        <v>1.8218910245945952</v>
      </c>
      <c r="R149">
        <f t="shared" si="22"/>
        <v>0</v>
      </c>
      <c r="S149" t="str">
        <f t="shared" si="23"/>
        <v/>
      </c>
      <c r="T149" t="str">
        <f t="shared" si="24"/>
        <v/>
      </c>
      <c r="U149" t="str">
        <f t="shared" si="16"/>
        <v/>
      </c>
      <c r="W149">
        <f t="shared" si="25"/>
        <v>0</v>
      </c>
    </row>
    <row r="150" spans="1:23" x14ac:dyDescent="0.25">
      <c r="A150" s="2">
        <v>43235.747805902778</v>
      </c>
      <c r="B150">
        <v>717.2</v>
      </c>
      <c r="C150">
        <v>0.45466778000000002</v>
      </c>
      <c r="D150" t="s">
        <v>5</v>
      </c>
      <c r="H150">
        <v>717.08515248879996</v>
      </c>
      <c r="I150">
        <v>717.21</v>
      </c>
      <c r="J150" s="5">
        <f t="shared" ca="1" si="26"/>
        <v>-4.795642809371288E-3</v>
      </c>
      <c r="K150" s="5">
        <f t="shared" ca="1" si="27"/>
        <v>-3.4388842552398273</v>
      </c>
      <c r="L150" s="6">
        <f t="shared" si="28"/>
        <v>149</v>
      </c>
      <c r="M150">
        <f t="shared" si="17"/>
        <v>717.20873949579789</v>
      </c>
      <c r="N150">
        <f t="shared" si="18"/>
        <v>2.8735628671504965E-3</v>
      </c>
      <c r="O150">
        <f t="shared" si="19"/>
        <v>-3.0413449093969933</v>
      </c>
      <c r="P150" t="str">
        <f t="shared" si="20"/>
        <v/>
      </c>
      <c r="Q150">
        <f t="shared" si="21"/>
        <v>1.8221711116216219</v>
      </c>
      <c r="R150">
        <f t="shared" si="22"/>
        <v>0</v>
      </c>
      <c r="S150" t="str">
        <f t="shared" si="23"/>
        <v/>
      </c>
      <c r="T150" t="str">
        <f t="shared" si="24"/>
        <v/>
      </c>
      <c r="U150" t="str">
        <f t="shared" si="16"/>
        <v/>
      </c>
      <c r="W150">
        <f t="shared" si="25"/>
        <v>0</v>
      </c>
    </row>
    <row r="151" spans="1:23" x14ac:dyDescent="0.25">
      <c r="A151" s="2">
        <v>43235.747805902778</v>
      </c>
      <c r="B151">
        <v>717.2</v>
      </c>
      <c r="C151">
        <v>0.50083222000000005</v>
      </c>
      <c r="D151" t="s">
        <v>5</v>
      </c>
      <c r="H151">
        <v>717.06511919999991</v>
      </c>
      <c r="I151">
        <v>717.21</v>
      </c>
      <c r="J151" s="5">
        <f t="shared" ca="1" si="26"/>
        <v>-4.7678388962135668E-3</v>
      </c>
      <c r="K151" s="5">
        <f t="shared" ca="1" si="27"/>
        <v>-3.4188509664397775</v>
      </c>
      <c r="L151" s="6">
        <f t="shared" si="28"/>
        <v>150</v>
      </c>
      <c r="M151">
        <f t="shared" si="17"/>
        <v>717.20774789915936</v>
      </c>
      <c r="N151">
        <f t="shared" si="18"/>
        <v>3.2132693221772844E-3</v>
      </c>
      <c r="O151">
        <f t="shared" si="19"/>
        <v>-2.4112199702148214</v>
      </c>
      <c r="P151" t="str">
        <f t="shared" si="20"/>
        <v/>
      </c>
      <c r="Q151">
        <f t="shared" si="21"/>
        <v>1.810632287567568</v>
      </c>
      <c r="R151">
        <f t="shared" si="22"/>
        <v>0</v>
      </c>
      <c r="S151" t="str">
        <f t="shared" si="23"/>
        <v/>
      </c>
      <c r="T151" t="str">
        <f t="shared" si="24"/>
        <v/>
      </c>
      <c r="U151" t="str">
        <f t="shared" si="16"/>
        <v/>
      </c>
      <c r="W151">
        <f t="shared" si="25"/>
        <v>0</v>
      </c>
    </row>
    <row r="152" spans="1:23" x14ac:dyDescent="0.25">
      <c r="A152" s="2">
        <v>43235.747957789346</v>
      </c>
      <c r="B152">
        <v>717.2</v>
      </c>
      <c r="C152">
        <v>0.315</v>
      </c>
      <c r="D152" t="s">
        <v>5</v>
      </c>
      <c r="H152">
        <v>717.05251919999989</v>
      </c>
      <c r="I152">
        <v>717.21</v>
      </c>
      <c r="J152" s="5">
        <f t="shared" ca="1" si="26"/>
        <v>-4.7503507417281481E-3</v>
      </c>
      <c r="K152" s="5">
        <f t="shared" ca="1" si="27"/>
        <v>-3.4062509664397567</v>
      </c>
      <c r="L152" s="6">
        <f t="shared" si="28"/>
        <v>151</v>
      </c>
      <c r="M152">
        <f t="shared" si="17"/>
        <v>717.20680672268873</v>
      </c>
      <c r="N152">
        <f t="shared" si="18"/>
        <v>3.4564726418202674E-3</v>
      </c>
      <c r="O152">
        <f t="shared" si="19"/>
        <v>-1.9692684982731588</v>
      </c>
      <c r="P152" t="str">
        <f t="shared" si="20"/>
        <v/>
      </c>
      <c r="Q152">
        <f t="shared" si="21"/>
        <v>1.8003600010810816</v>
      </c>
      <c r="R152">
        <f t="shared" si="22"/>
        <v>0</v>
      </c>
      <c r="S152" t="str">
        <f t="shared" si="23"/>
        <v/>
      </c>
      <c r="T152" t="str">
        <f t="shared" si="24"/>
        <v/>
      </c>
      <c r="U152" t="str">
        <f t="shared" si="16"/>
        <v/>
      </c>
      <c r="W152">
        <f t="shared" si="25"/>
        <v>0</v>
      </c>
    </row>
    <row r="153" spans="1:23" x14ac:dyDescent="0.25">
      <c r="A153" s="2">
        <v>43235.748092858797</v>
      </c>
      <c r="B153">
        <v>717.2</v>
      </c>
      <c r="C153">
        <v>6.2899999999999998E-2</v>
      </c>
      <c r="D153" t="s">
        <v>5</v>
      </c>
      <c r="H153">
        <v>717.05000319999999</v>
      </c>
      <c r="I153">
        <v>717.21</v>
      </c>
      <c r="J153" s="5">
        <f t="shared" ca="1" si="26"/>
        <v>-4.7468585890104017E-3</v>
      </c>
      <c r="K153" s="5">
        <f t="shared" ca="1" si="27"/>
        <v>-3.4037349664398562</v>
      </c>
      <c r="L153" s="6">
        <f t="shared" si="28"/>
        <v>152</v>
      </c>
      <c r="M153">
        <f t="shared" si="17"/>
        <v>717.20529411764676</v>
      </c>
      <c r="N153">
        <f t="shared" si="18"/>
        <v>3.0660609891109769E-3</v>
      </c>
      <c r="O153">
        <f t="shared" si="19"/>
        <v>-1.7266837370537791</v>
      </c>
      <c r="P153" t="str">
        <f t="shared" si="20"/>
        <v/>
      </c>
      <c r="Q153">
        <f t="shared" si="21"/>
        <v>1.7739410821621626</v>
      </c>
      <c r="R153">
        <f t="shared" si="22"/>
        <v>0</v>
      </c>
      <c r="S153" t="str">
        <f t="shared" si="23"/>
        <v/>
      </c>
      <c r="T153" t="str">
        <f t="shared" si="24"/>
        <v/>
      </c>
      <c r="U153" t="str">
        <f t="shared" si="16"/>
        <v/>
      </c>
      <c r="W153">
        <f t="shared" si="25"/>
        <v>0</v>
      </c>
    </row>
    <row r="154" spans="1:23" x14ac:dyDescent="0.25">
      <c r="A154" s="2">
        <v>43235.748176446759</v>
      </c>
      <c r="B154">
        <v>717.21</v>
      </c>
      <c r="C154">
        <v>0.48760999999999999</v>
      </c>
      <c r="D154" t="s">
        <v>6</v>
      </c>
      <c r="H154">
        <v>717.05000319999999</v>
      </c>
      <c r="I154">
        <v>717.21</v>
      </c>
      <c r="J154" s="5">
        <f t="shared" ca="1" si="26"/>
        <v>-5.1321997683244532E-3</v>
      </c>
      <c r="K154" s="5">
        <f t="shared" ca="1" si="27"/>
        <v>-3.6800438603000885</v>
      </c>
      <c r="L154" s="6">
        <f t="shared" si="28"/>
        <v>153</v>
      </c>
      <c r="M154">
        <f t="shared" si="17"/>
        <v>717.20440336134425</v>
      </c>
      <c r="N154">
        <f t="shared" si="18"/>
        <v>3.1673735691191722E-3</v>
      </c>
      <c r="O154">
        <f t="shared" si="19"/>
        <v>1.7669651317273583</v>
      </c>
      <c r="P154">
        <f t="shared" si="20"/>
        <v>1</v>
      </c>
      <c r="Q154">
        <f t="shared" si="21"/>
        <v>1.7256953994594599</v>
      </c>
      <c r="R154">
        <f t="shared" si="22"/>
        <v>-0.54591111306864115</v>
      </c>
      <c r="S154" t="str">
        <f t="shared" si="23"/>
        <v/>
      </c>
      <c r="T154" t="str">
        <f t="shared" si="24"/>
        <v/>
      </c>
      <c r="U154" t="str">
        <f t="shared" si="16"/>
        <v/>
      </c>
      <c r="W154">
        <f t="shared" si="25"/>
        <v>0</v>
      </c>
    </row>
    <row r="155" spans="1:23" x14ac:dyDescent="0.25">
      <c r="A155" s="2">
        <v>43235.74823341435</v>
      </c>
      <c r="B155">
        <v>717.21</v>
      </c>
      <c r="C155">
        <v>4.1096000000000004</v>
      </c>
      <c r="D155" t="s">
        <v>6</v>
      </c>
      <c r="H155">
        <v>717.05000319999999</v>
      </c>
      <c r="I155">
        <v>717.20999999999992</v>
      </c>
      <c r="J155" s="5">
        <f t="shared" ca="1" si="26"/>
        <v>-5.3204644631119494E-3</v>
      </c>
      <c r="K155" s="5">
        <f t="shared" ca="1" si="27"/>
        <v>-3.8150390602999096</v>
      </c>
      <c r="L155" s="6">
        <f t="shared" si="28"/>
        <v>154</v>
      </c>
      <c r="M155">
        <f t="shared" si="17"/>
        <v>717.20470588235275</v>
      </c>
      <c r="N155">
        <f t="shared" si="18"/>
        <v>3.2842063537827592E-3</v>
      </c>
      <c r="O155">
        <f t="shared" si="19"/>
        <v>1.6119929983034107</v>
      </c>
      <c r="P155">
        <f t="shared" si="20"/>
        <v>1</v>
      </c>
      <c r="Q155">
        <f t="shared" si="21"/>
        <v>1.833471441891892</v>
      </c>
      <c r="R155">
        <f t="shared" si="22"/>
        <v>1.0066082207318294</v>
      </c>
      <c r="S155">
        <f t="shared" si="23"/>
        <v>1</v>
      </c>
      <c r="T155">
        <f t="shared" ca="1" si="24"/>
        <v>-3.8150390602999096</v>
      </c>
      <c r="U155">
        <f t="shared" ca="1" si="16"/>
        <v>-3.8150390602999096</v>
      </c>
      <c r="W155">
        <f t="shared" ca="1" si="25"/>
        <v>-3.8150390602999096</v>
      </c>
    </row>
    <row r="156" spans="1:23" x14ac:dyDescent="0.25">
      <c r="A156" s="2">
        <v>43235.74823824074</v>
      </c>
      <c r="B156">
        <v>717.21</v>
      </c>
      <c r="C156">
        <v>0.13901214000000001</v>
      </c>
      <c r="D156" t="s">
        <v>6</v>
      </c>
      <c r="H156">
        <v>717.05000319999999</v>
      </c>
      <c r="I156">
        <v>717.21</v>
      </c>
      <c r="J156" s="5">
        <f t="shared" ca="1" si="26"/>
        <v>-5.3813521804329783E-3</v>
      </c>
      <c r="K156" s="5">
        <f t="shared" ca="1" si="27"/>
        <v>-3.8586985981997941</v>
      </c>
      <c r="L156" s="6">
        <f t="shared" si="28"/>
        <v>155</v>
      </c>
      <c r="M156">
        <f t="shared" si="17"/>
        <v>717.20500840336103</v>
      </c>
      <c r="N156">
        <f t="shared" si="18"/>
        <v>3.3880159484374452E-3</v>
      </c>
      <c r="O156">
        <f t="shared" si="19"/>
        <v>1.473309664112961</v>
      </c>
      <c r="P156" t="str">
        <f t="shared" si="20"/>
        <v/>
      </c>
      <c r="Q156">
        <f t="shared" si="21"/>
        <v>1.7184798781081081</v>
      </c>
      <c r="R156">
        <f t="shared" si="22"/>
        <v>-0.70128542654720616</v>
      </c>
      <c r="S156" t="str">
        <f t="shared" si="23"/>
        <v/>
      </c>
      <c r="T156" t="str">
        <f t="shared" si="24"/>
        <v/>
      </c>
      <c r="U156" t="str">
        <f t="shared" si="16"/>
        <v/>
      </c>
      <c r="W156">
        <f t="shared" ca="1" si="25"/>
        <v>-3.8150390602999096</v>
      </c>
    </row>
    <row r="157" spans="1:23" x14ac:dyDescent="0.25">
      <c r="A157" s="2">
        <v>43235.748256932871</v>
      </c>
      <c r="B157">
        <v>717.21</v>
      </c>
      <c r="C157">
        <v>1.22315643</v>
      </c>
      <c r="D157" t="s">
        <v>6</v>
      </c>
      <c r="H157">
        <v>717.05000319999999</v>
      </c>
      <c r="I157">
        <v>716.91475859199988</v>
      </c>
      <c r="J157" s="5">
        <f t="shared" ca="1" si="26"/>
        <v>-5.3813521804329783E-3</v>
      </c>
      <c r="K157" s="5">
        <f t="shared" ca="1" si="27"/>
        <v>-3.8586985981997941</v>
      </c>
      <c r="L157" s="6">
        <f t="shared" si="28"/>
        <v>156</v>
      </c>
      <c r="M157">
        <f t="shared" si="17"/>
        <v>717.20531092436954</v>
      </c>
      <c r="N157">
        <f t="shared" si="18"/>
        <v>3.4799680177083551E-3</v>
      </c>
      <c r="O157">
        <f t="shared" si="19"/>
        <v>1.3474479094731944</v>
      </c>
      <c r="P157" t="str">
        <f t="shared" si="20"/>
        <v/>
      </c>
      <c r="Q157">
        <f t="shared" si="21"/>
        <v>1.6595903248648649</v>
      </c>
      <c r="R157">
        <f t="shared" si="22"/>
        <v>-0.19396797840922364</v>
      </c>
      <c r="S157" t="str">
        <f t="shared" si="23"/>
        <v/>
      </c>
      <c r="T157" t="str">
        <f t="shared" si="24"/>
        <v/>
      </c>
      <c r="U157" t="str">
        <f t="shared" si="16"/>
        <v/>
      </c>
      <c r="W157">
        <f t="shared" ca="1" si="25"/>
        <v>-3.8150390602999096</v>
      </c>
    </row>
    <row r="158" spans="1:23" x14ac:dyDescent="0.25">
      <c r="A158" s="2">
        <v>43235.748298101847</v>
      </c>
      <c r="B158">
        <v>717.2</v>
      </c>
      <c r="C158">
        <v>0.12126778000000001</v>
      </c>
      <c r="D158" t="s">
        <v>5</v>
      </c>
      <c r="H158">
        <v>717.0451524888</v>
      </c>
      <c r="I158">
        <v>716.91475859199988</v>
      </c>
      <c r="J158" s="5">
        <f t="shared" ca="1" si="26"/>
        <v>-5.3746237229600367E-3</v>
      </c>
      <c r="K158" s="5">
        <f t="shared" ca="1" si="27"/>
        <v>-3.8538478869998016</v>
      </c>
      <c r="L158" s="6">
        <f t="shared" si="28"/>
        <v>157</v>
      </c>
      <c r="M158">
        <f t="shared" si="17"/>
        <v>717.20561344537782</v>
      </c>
      <c r="N158">
        <f t="shared" si="18"/>
        <v>3.5609812392719334E-3</v>
      </c>
      <c r="O158">
        <f t="shared" si="19"/>
        <v>-1.5763760044193795</v>
      </c>
      <c r="P158" t="str">
        <f t="shared" si="20"/>
        <v/>
      </c>
      <c r="Q158">
        <f t="shared" si="21"/>
        <v>1.6618183800000002</v>
      </c>
      <c r="R158">
        <f t="shared" si="22"/>
        <v>0</v>
      </c>
      <c r="S158" t="str">
        <f t="shared" si="23"/>
        <v/>
      </c>
      <c r="T158" t="str">
        <f t="shared" si="24"/>
        <v/>
      </c>
      <c r="U158" t="str">
        <f t="shared" si="16"/>
        <v/>
      </c>
      <c r="W158">
        <f t="shared" ca="1" si="25"/>
        <v>-3.8150390602999096</v>
      </c>
    </row>
    <row r="159" spans="1:23" x14ac:dyDescent="0.25">
      <c r="A159" s="2">
        <v>43235.748298101847</v>
      </c>
      <c r="B159">
        <v>717.2</v>
      </c>
      <c r="C159">
        <v>1.1187322200000001</v>
      </c>
      <c r="D159" t="s">
        <v>5</v>
      </c>
      <c r="H159">
        <v>717.00040319999994</v>
      </c>
      <c r="I159">
        <v>716.91475859199988</v>
      </c>
      <c r="J159" s="5">
        <f t="shared" ca="1" si="26"/>
        <v>-5.3125473586898807E-3</v>
      </c>
      <c r="K159" s="5">
        <f t="shared" ca="1" si="27"/>
        <v>-3.8090985981997392</v>
      </c>
      <c r="L159" s="6">
        <f t="shared" si="28"/>
        <v>158</v>
      </c>
      <c r="M159">
        <f t="shared" si="17"/>
        <v>717.20477310924343</v>
      </c>
      <c r="N159">
        <f t="shared" si="18"/>
        <v>3.6732699759774237E-3</v>
      </c>
      <c r="O159">
        <f t="shared" si="19"/>
        <v>-1.2994169431060472</v>
      </c>
      <c r="P159" t="str">
        <f t="shared" si="20"/>
        <v/>
      </c>
      <c r="Q159">
        <f t="shared" si="21"/>
        <v>1.6638121575675675</v>
      </c>
      <c r="R159">
        <f t="shared" si="22"/>
        <v>0</v>
      </c>
      <c r="S159" t="str">
        <f t="shared" si="23"/>
        <v/>
      </c>
      <c r="T159" t="str">
        <f t="shared" si="24"/>
        <v/>
      </c>
      <c r="U159" t="str">
        <f t="shared" si="16"/>
        <v/>
      </c>
      <c r="W159">
        <f t="shared" ca="1" si="25"/>
        <v>-3.8150390602999096</v>
      </c>
    </row>
    <row r="160" spans="1:23" x14ac:dyDescent="0.25">
      <c r="A160" s="2">
        <v>43235.748356932869</v>
      </c>
      <c r="B160">
        <v>717.21</v>
      </c>
      <c r="C160">
        <v>3.8252000000000002</v>
      </c>
      <c r="D160" t="s">
        <v>6</v>
      </c>
      <c r="H160">
        <v>717.00040319999994</v>
      </c>
      <c r="I160">
        <v>715.72789973599993</v>
      </c>
      <c r="J160" s="5">
        <f t="shared" ca="1" si="26"/>
        <v>-5.6782375296162198E-3</v>
      </c>
      <c r="K160" s="5">
        <f t="shared" ca="1" si="27"/>
        <v>-4.071298598200201</v>
      </c>
      <c r="L160" s="6">
        <f t="shared" si="28"/>
        <v>159</v>
      </c>
      <c r="M160">
        <f t="shared" si="17"/>
        <v>717.20398319327717</v>
      </c>
      <c r="N160">
        <f t="shared" si="18"/>
        <v>3.7487513129110103E-3</v>
      </c>
      <c r="O160">
        <f t="shared" si="19"/>
        <v>1.6050162362454852</v>
      </c>
      <c r="P160">
        <f t="shared" si="20"/>
        <v>1</v>
      </c>
      <c r="Q160">
        <f t="shared" si="21"/>
        <v>1.5486699864864866</v>
      </c>
      <c r="R160">
        <f t="shared" si="22"/>
        <v>1.1606203394431385</v>
      </c>
      <c r="S160">
        <f t="shared" si="23"/>
        <v>1</v>
      </c>
      <c r="T160">
        <f t="shared" ca="1" si="24"/>
        <v>-4.071298598200201</v>
      </c>
      <c r="U160">
        <f t="shared" ca="1" si="16"/>
        <v>-4.071298598200201</v>
      </c>
      <c r="W160">
        <f t="shared" ca="1" si="25"/>
        <v>-7.8863376585001106</v>
      </c>
    </row>
    <row r="161" spans="1:23" x14ac:dyDescent="0.25">
      <c r="A161" s="2">
        <v>43235.748487245372</v>
      </c>
      <c r="B161">
        <v>717.21</v>
      </c>
      <c r="C161">
        <v>0.36249999999999999</v>
      </c>
      <c r="D161" t="s">
        <v>6</v>
      </c>
      <c r="H161">
        <v>717.00040319999994</v>
      </c>
      <c r="I161">
        <v>715.64887473600015</v>
      </c>
      <c r="J161" s="5">
        <f t="shared" ca="1" si="26"/>
        <v>-5.6782375296162198E-3</v>
      </c>
      <c r="K161" s="5">
        <f t="shared" ca="1" si="27"/>
        <v>-4.071298598200201</v>
      </c>
      <c r="L161" s="6">
        <f t="shared" si="28"/>
        <v>160</v>
      </c>
      <c r="M161">
        <f t="shared" si="17"/>
        <v>717.20438655462169</v>
      </c>
      <c r="N161">
        <f t="shared" si="18"/>
        <v>3.8734764372169318E-3</v>
      </c>
      <c r="O161">
        <f t="shared" si="19"/>
        <v>1.4492008585387239</v>
      </c>
      <c r="P161" t="str">
        <f t="shared" si="20"/>
        <v/>
      </c>
      <c r="Q161">
        <f t="shared" si="21"/>
        <v>1.5292503143243243</v>
      </c>
      <c r="R161">
        <f t="shared" si="22"/>
        <v>-0.58387480035660511</v>
      </c>
      <c r="S161" t="str">
        <f t="shared" si="23"/>
        <v/>
      </c>
      <c r="T161" t="str">
        <f t="shared" si="24"/>
        <v/>
      </c>
      <c r="U161" t="str">
        <f t="shared" si="16"/>
        <v/>
      </c>
      <c r="W161">
        <f t="shared" ca="1" si="25"/>
        <v>-7.8863376585001106</v>
      </c>
    </row>
    <row r="162" spans="1:23" x14ac:dyDescent="0.25">
      <c r="A162" s="2">
        <v>43235.748620509257</v>
      </c>
      <c r="B162">
        <v>717.21</v>
      </c>
      <c r="C162">
        <v>1.04E-2</v>
      </c>
      <c r="D162" t="s">
        <v>6</v>
      </c>
      <c r="H162">
        <v>717.00040319999994</v>
      </c>
      <c r="I162">
        <v>715.64660753600003</v>
      </c>
      <c r="J162" s="5">
        <f t="shared" ca="1" si="26"/>
        <v>-5.6782375296162198E-3</v>
      </c>
      <c r="K162" s="5">
        <f t="shared" ca="1" si="27"/>
        <v>-4.071298598200201</v>
      </c>
      <c r="L162" s="6">
        <f t="shared" si="28"/>
        <v>161</v>
      </c>
      <c r="M162">
        <f t="shared" si="17"/>
        <v>717.20478991596622</v>
      </c>
      <c r="N162">
        <f t="shared" si="18"/>
        <v>3.9806850532142701E-3</v>
      </c>
      <c r="O162">
        <f t="shared" si="19"/>
        <v>1.3088410572981328</v>
      </c>
      <c r="P162" t="str">
        <f t="shared" si="20"/>
        <v/>
      </c>
      <c r="Q162">
        <f t="shared" si="21"/>
        <v>1.3500653789189188</v>
      </c>
      <c r="R162">
        <f t="shared" si="22"/>
        <v>-0.7412844793695389</v>
      </c>
      <c r="S162" t="str">
        <f t="shared" si="23"/>
        <v/>
      </c>
      <c r="T162" t="str">
        <f t="shared" si="24"/>
        <v/>
      </c>
      <c r="U162" t="str">
        <f t="shared" si="16"/>
        <v/>
      </c>
      <c r="W162">
        <f t="shared" ca="1" si="25"/>
        <v>-7.8863376585001106</v>
      </c>
    </row>
    <row r="163" spans="1:23" x14ac:dyDescent="0.25">
      <c r="A163" s="2">
        <v>43235.748760775467</v>
      </c>
      <c r="B163">
        <v>717.21</v>
      </c>
      <c r="C163">
        <v>6.7276000000000002E-2</v>
      </c>
      <c r="D163" t="s">
        <v>6</v>
      </c>
      <c r="H163">
        <v>717.00040319999994</v>
      </c>
      <c r="I163">
        <v>715.63194136800007</v>
      </c>
      <c r="J163" s="5">
        <f t="shared" ca="1" si="26"/>
        <v>-5.6782375296162198E-3</v>
      </c>
      <c r="K163" s="5">
        <f t="shared" ca="1" si="27"/>
        <v>-4.071298598200201</v>
      </c>
      <c r="L163" s="6">
        <f t="shared" si="28"/>
        <v>162</v>
      </c>
      <c r="M163">
        <f t="shared" si="17"/>
        <v>717.20519327731085</v>
      </c>
      <c r="N163">
        <f t="shared" si="18"/>
        <v>4.0717610140672787E-3</v>
      </c>
      <c r="O163">
        <f t="shared" si="19"/>
        <v>1.1805021641926539</v>
      </c>
      <c r="P163" t="str">
        <f t="shared" si="20"/>
        <v/>
      </c>
      <c r="Q163">
        <f t="shared" si="21"/>
        <v>1.285466372432432</v>
      </c>
      <c r="R163">
        <f t="shared" si="22"/>
        <v>-0.67235212563647206</v>
      </c>
      <c r="S163" t="str">
        <f t="shared" si="23"/>
        <v/>
      </c>
      <c r="T163" t="str">
        <f t="shared" si="24"/>
        <v/>
      </c>
      <c r="U163" t="str">
        <f t="shared" si="16"/>
        <v/>
      </c>
      <c r="W163">
        <f t="shared" ca="1" si="25"/>
        <v>-7.8863376585001106</v>
      </c>
    </row>
    <row r="164" spans="1:23" x14ac:dyDescent="0.25">
      <c r="A164" s="2">
        <v>43235.748765960649</v>
      </c>
      <c r="B164">
        <v>717.2</v>
      </c>
      <c r="C164">
        <v>1.008E-2</v>
      </c>
      <c r="D164" t="s">
        <v>5</v>
      </c>
      <c r="H164">
        <v>717.00000000000011</v>
      </c>
      <c r="I164">
        <v>715.63194136800007</v>
      </c>
      <c r="J164" s="5">
        <f t="shared" ca="1" si="26"/>
        <v>-5.6776783796379038E-3</v>
      </c>
      <c r="K164" s="5">
        <f t="shared" ca="1" si="27"/>
        <v>-4.0708953982003777</v>
      </c>
      <c r="L164" s="6">
        <f t="shared" si="28"/>
        <v>163</v>
      </c>
      <c r="M164">
        <f t="shared" si="17"/>
        <v>717.20559663865527</v>
      </c>
      <c r="N164">
        <f t="shared" si="18"/>
        <v>4.1477671701843207E-3</v>
      </c>
      <c r="O164">
        <f t="shared" si="19"/>
        <v>-1.3493136006887461</v>
      </c>
      <c r="P164" t="str">
        <f t="shared" si="20"/>
        <v/>
      </c>
      <c r="Q164">
        <f t="shared" si="21"/>
        <v>1.2000380054054052</v>
      </c>
      <c r="R164">
        <f t="shared" si="22"/>
        <v>0</v>
      </c>
      <c r="S164" t="str">
        <f t="shared" si="23"/>
        <v/>
      </c>
      <c r="T164" t="str">
        <f t="shared" si="24"/>
        <v/>
      </c>
      <c r="U164" t="str">
        <f t="shared" si="16"/>
        <v/>
      </c>
      <c r="W164">
        <f t="shared" ca="1" si="25"/>
        <v>-7.8863376585001106</v>
      </c>
    </row>
    <row r="165" spans="1:23" x14ac:dyDescent="0.25">
      <c r="A165" s="2">
        <v>43235.748765960649</v>
      </c>
      <c r="B165">
        <v>717</v>
      </c>
      <c r="C165">
        <v>0.20937600000000001</v>
      </c>
      <c r="D165" t="s">
        <v>5</v>
      </c>
      <c r="H165">
        <v>717</v>
      </c>
      <c r="I165">
        <v>715.63194136800007</v>
      </c>
      <c r="J165" s="5">
        <f t="shared" ca="1" si="26"/>
        <v>-5.677678379637746E-3</v>
      </c>
      <c r="K165" s="5">
        <f t="shared" ca="1" si="27"/>
        <v>-4.070895398200264</v>
      </c>
      <c r="L165" s="6">
        <f t="shared" si="28"/>
        <v>164</v>
      </c>
      <c r="M165">
        <f t="shared" si="17"/>
        <v>717.20485714285701</v>
      </c>
      <c r="N165">
        <f t="shared" si="18"/>
        <v>4.2487584129855174E-3</v>
      </c>
      <c r="O165">
        <f t="shared" si="19"/>
        <v>-48.215766335619797</v>
      </c>
      <c r="P165" t="str">
        <f t="shared" si="20"/>
        <v/>
      </c>
      <c r="Q165">
        <f t="shared" si="21"/>
        <v>1.1133890108108107</v>
      </c>
      <c r="R165">
        <f t="shared" si="22"/>
        <v>0</v>
      </c>
      <c r="S165" t="str">
        <f t="shared" si="23"/>
        <v/>
      </c>
      <c r="T165" t="str">
        <f t="shared" si="24"/>
        <v/>
      </c>
      <c r="U165" t="str">
        <f t="shared" si="16"/>
        <v/>
      </c>
      <c r="W165">
        <f t="shared" ca="1" si="25"/>
        <v>-7.8863376585001106</v>
      </c>
    </row>
    <row r="166" spans="1:23" x14ac:dyDescent="0.25">
      <c r="A166" s="2">
        <v>43235.748889374998</v>
      </c>
      <c r="B166">
        <v>717</v>
      </c>
      <c r="C166">
        <v>6.7386239999999997</v>
      </c>
      <c r="D166" t="s">
        <v>5</v>
      </c>
      <c r="H166">
        <v>716.99491841199995</v>
      </c>
      <c r="I166">
        <v>715.63194136800007</v>
      </c>
      <c r="J166" s="5">
        <f t="shared" ca="1" si="26"/>
        <v>-5.6706312775621536E-3</v>
      </c>
      <c r="K166" s="5">
        <f t="shared" ca="1" si="27"/>
        <v>-4.0658138102002113</v>
      </c>
      <c r="L166" s="6">
        <f t="shared" si="28"/>
        <v>165</v>
      </c>
      <c r="M166">
        <f t="shared" si="17"/>
        <v>717.18131092436954</v>
      </c>
      <c r="N166">
        <f t="shared" si="18"/>
        <v>3.3920209254589433E-2</v>
      </c>
      <c r="O166">
        <f t="shared" si="19"/>
        <v>-5.3452183330799841</v>
      </c>
      <c r="P166" t="str">
        <f t="shared" si="20"/>
        <v/>
      </c>
      <c r="Q166">
        <f t="shared" si="21"/>
        <v>1.2685792008108108</v>
      </c>
      <c r="R166">
        <f t="shared" si="22"/>
        <v>0</v>
      </c>
      <c r="S166" t="str">
        <f t="shared" si="23"/>
        <v/>
      </c>
      <c r="T166" t="str">
        <f t="shared" si="24"/>
        <v/>
      </c>
      <c r="U166" t="str">
        <f t="shared" ref="U166:U229" si="29">IF(S166=1,IF(ISNUMBER(S165),"",K166),"")</f>
        <v/>
      </c>
      <c r="W166">
        <f t="shared" ca="1" si="25"/>
        <v>-7.8863376585001106</v>
      </c>
    </row>
    <row r="167" spans="1:23" x14ac:dyDescent="0.25">
      <c r="A167" s="2">
        <v>43235.748889374998</v>
      </c>
      <c r="B167">
        <v>717</v>
      </c>
      <c r="C167">
        <v>2.17</v>
      </c>
      <c r="D167" t="s">
        <v>5</v>
      </c>
      <c r="H167">
        <v>716.99057841199999</v>
      </c>
      <c r="I167">
        <v>715.63194136800007</v>
      </c>
      <c r="J167" s="5">
        <f t="shared" ca="1" si="26"/>
        <v>-5.6646125241919627E-3</v>
      </c>
      <c r="K167" s="5">
        <f t="shared" ca="1" si="27"/>
        <v>-4.0614738102002548</v>
      </c>
      <c r="L167" s="6">
        <f t="shared" si="28"/>
        <v>166</v>
      </c>
      <c r="M167">
        <f t="shared" ref="M167:M230" si="30">FORECAST(L167,B132:B166,L132:L166)</f>
        <v>717.15882352941173</v>
      </c>
      <c r="N167">
        <f t="shared" ref="N167:N230" si="31">STEYX(B132:B166,L132:L166)</f>
        <v>4.502677244509954E-2</v>
      </c>
      <c r="O167">
        <f t="shared" ref="O167:O230" si="32">(B167-M167)/N167</f>
        <v>-3.5273132136083052</v>
      </c>
      <c r="P167" t="str">
        <f t="shared" ref="P167:P230" si="33">IF(O167&gt;1.5,1,"")</f>
        <v/>
      </c>
      <c r="Q167">
        <f t="shared" ref="Q167:Q230" si="34">AVERAGE(C131:C167)</f>
        <v>1.2610913151351351</v>
      </c>
      <c r="R167">
        <f t="shared" ref="R167:R230" si="35">IF(D167="buy",(C167-Q167)/_xlfn.STDEV.S(C131:C166),0)</f>
        <v>0</v>
      </c>
      <c r="S167" t="str">
        <f t="shared" ref="S167:S230" si="36">IF(R167&gt;1,IF(O167&gt;1.5,1,""),"")</f>
        <v/>
      </c>
      <c r="T167" t="str">
        <f t="shared" ref="T167:T230" si="37">IF(S167=1,K167,"")</f>
        <v/>
      </c>
      <c r="U167" t="str">
        <f t="shared" si="29"/>
        <v/>
      </c>
      <c r="W167">
        <f t="shared" ca="1" si="25"/>
        <v>-7.8863376585001106</v>
      </c>
    </row>
    <row r="168" spans="1:23" x14ac:dyDescent="0.25">
      <c r="A168" s="2">
        <v>43235.748889374998</v>
      </c>
      <c r="B168">
        <v>717</v>
      </c>
      <c r="C168">
        <v>8.1376000000000004E-2</v>
      </c>
      <c r="D168" t="s">
        <v>5</v>
      </c>
      <c r="H168">
        <v>716.99041565999994</v>
      </c>
      <c r="I168">
        <v>715.63194136800007</v>
      </c>
      <c r="J168" s="5">
        <f t="shared" ca="1" si="26"/>
        <v>-5.6643868167494385E-3</v>
      </c>
      <c r="K168" s="5">
        <f t="shared" ca="1" si="27"/>
        <v>-4.0613110582002037</v>
      </c>
      <c r="L168" s="6">
        <f t="shared" si="28"/>
        <v>167</v>
      </c>
      <c r="M168">
        <f t="shared" si="30"/>
        <v>717.13739495798302</v>
      </c>
      <c r="N168">
        <f t="shared" si="31"/>
        <v>5.1802646003142883E-2</v>
      </c>
      <c r="O168">
        <f t="shared" si="32"/>
        <v>-2.6522768349455315</v>
      </c>
      <c r="P168" t="str">
        <f t="shared" si="33"/>
        <v/>
      </c>
      <c r="Q168">
        <f t="shared" si="34"/>
        <v>1.2495427289189189</v>
      </c>
      <c r="R168">
        <f t="shared" si="35"/>
        <v>0</v>
      </c>
      <c r="S168" t="str">
        <f t="shared" si="36"/>
        <v/>
      </c>
      <c r="T168" t="str">
        <f t="shared" si="37"/>
        <v/>
      </c>
      <c r="U168" t="str">
        <f t="shared" si="29"/>
        <v/>
      </c>
      <c r="W168">
        <f t="shared" ref="W168:W231" ca="1" si="38">IF(ISNUMBER(U168),U168+W167,W167)</f>
        <v>-7.8863376585001106</v>
      </c>
    </row>
    <row r="169" spans="1:23" x14ac:dyDescent="0.25">
      <c r="A169" s="2">
        <v>43235.748896759258</v>
      </c>
      <c r="B169">
        <v>717</v>
      </c>
      <c r="C169">
        <v>0.18862400000000001</v>
      </c>
      <c r="D169" t="s">
        <v>5</v>
      </c>
      <c r="H169">
        <v>716.9900384120001</v>
      </c>
      <c r="I169">
        <v>715.63194136800007</v>
      </c>
      <c r="J169" s="5">
        <f t="shared" ca="1" si="26"/>
        <v>-5.6638636419476382E-3</v>
      </c>
      <c r="K169" s="5">
        <f t="shared" ca="1" si="27"/>
        <v>-4.0609338102003676</v>
      </c>
      <c r="L169" s="6">
        <f t="shared" si="28"/>
        <v>168</v>
      </c>
      <c r="M169">
        <f t="shared" si="30"/>
        <v>717.11702521008397</v>
      </c>
      <c r="N169">
        <f t="shared" si="31"/>
        <v>5.6139287107291456E-2</v>
      </c>
      <c r="O169">
        <f t="shared" si="32"/>
        <v>-2.0845510535306877</v>
      </c>
      <c r="P169" t="str">
        <f t="shared" si="33"/>
        <v/>
      </c>
      <c r="Q169">
        <f t="shared" si="34"/>
        <v>1.2417047372972971</v>
      </c>
      <c r="R169">
        <f t="shared" si="35"/>
        <v>0</v>
      </c>
      <c r="S169" t="str">
        <f t="shared" si="36"/>
        <v/>
      </c>
      <c r="T169" t="str">
        <f t="shared" si="37"/>
        <v/>
      </c>
      <c r="U169" t="str">
        <f t="shared" si="29"/>
        <v/>
      </c>
      <c r="W169">
        <f t="shared" ca="1" si="38"/>
        <v>-7.8863376585001106</v>
      </c>
    </row>
    <row r="170" spans="1:23" x14ac:dyDescent="0.25">
      <c r="A170" s="2">
        <v>43235.748896759258</v>
      </c>
      <c r="B170">
        <v>717</v>
      </c>
      <c r="C170">
        <v>8.966E-3</v>
      </c>
      <c r="D170" t="s">
        <v>5</v>
      </c>
      <c r="H170">
        <v>716.99002048000011</v>
      </c>
      <c r="I170">
        <v>715.63194136800007</v>
      </c>
      <c r="J170" s="5">
        <f t="shared" ca="1" si="26"/>
        <v>-5.6638387734905052E-3</v>
      </c>
      <c r="K170" s="5">
        <f t="shared" ca="1" si="27"/>
        <v>-4.060915878200376</v>
      </c>
      <c r="L170" s="6">
        <f t="shared" si="28"/>
        <v>169</v>
      </c>
      <c r="M170">
        <f t="shared" si="30"/>
        <v>717.09771428571423</v>
      </c>
      <c r="N170">
        <f t="shared" si="31"/>
        <v>5.8840528483428342E-2</v>
      </c>
      <c r="O170">
        <f t="shared" si="32"/>
        <v>-1.6606629517570106</v>
      </c>
      <c r="P170" t="str">
        <f t="shared" si="33"/>
        <v/>
      </c>
      <c r="Q170">
        <f t="shared" si="34"/>
        <v>1.0850227637837837</v>
      </c>
      <c r="R170">
        <f t="shared" si="35"/>
        <v>0</v>
      </c>
      <c r="S170" t="str">
        <f t="shared" si="36"/>
        <v/>
      </c>
      <c r="T170" t="str">
        <f t="shared" si="37"/>
        <v/>
      </c>
      <c r="U170" t="str">
        <f t="shared" si="29"/>
        <v/>
      </c>
      <c r="W170">
        <f t="shared" ca="1" si="38"/>
        <v>-7.8863376585001106</v>
      </c>
    </row>
    <row r="171" spans="1:23" x14ac:dyDescent="0.25">
      <c r="A171" s="2">
        <v>43235.748900023151</v>
      </c>
      <c r="B171">
        <v>717</v>
      </c>
      <c r="C171">
        <v>9.9659999999999992E-3</v>
      </c>
      <c r="D171" t="s">
        <v>5</v>
      </c>
      <c r="H171">
        <v>716.99000054800001</v>
      </c>
      <c r="I171">
        <v>715.63194136800007</v>
      </c>
      <c r="J171" s="5">
        <f t="shared" ca="1" si="26"/>
        <v>-5.6638111313916609E-3</v>
      </c>
      <c r="K171" s="5">
        <f t="shared" ca="1" si="27"/>
        <v>-4.0608959462002758</v>
      </c>
      <c r="L171" s="6">
        <f t="shared" si="28"/>
        <v>170</v>
      </c>
      <c r="M171">
        <f t="shared" si="30"/>
        <v>717.07946218487393</v>
      </c>
      <c r="N171">
        <f t="shared" si="31"/>
        <v>6.0361528583422398E-2</v>
      </c>
      <c r="O171">
        <f t="shared" si="32"/>
        <v>-1.3164375843151843</v>
      </c>
      <c r="P171" t="str">
        <f t="shared" si="33"/>
        <v/>
      </c>
      <c r="Q171">
        <f t="shared" si="34"/>
        <v>1.0478307708108108</v>
      </c>
      <c r="R171">
        <f t="shared" si="35"/>
        <v>0</v>
      </c>
      <c r="S171" t="str">
        <f t="shared" si="36"/>
        <v/>
      </c>
      <c r="T171" t="str">
        <f t="shared" si="37"/>
        <v/>
      </c>
      <c r="U171" t="str">
        <f t="shared" si="29"/>
        <v/>
      </c>
      <c r="W171">
        <f t="shared" ca="1" si="38"/>
        <v>-7.8863376585001106</v>
      </c>
    </row>
    <row r="172" spans="1:23" x14ac:dyDescent="0.25">
      <c r="A172" s="2">
        <v>43235.748904166663</v>
      </c>
      <c r="B172">
        <v>717</v>
      </c>
      <c r="C172">
        <v>2.7399999999999999E-4</v>
      </c>
      <c r="D172" t="s">
        <v>5</v>
      </c>
      <c r="H172">
        <v>716.99</v>
      </c>
      <c r="I172">
        <v>715.63194136800007</v>
      </c>
      <c r="J172" s="5">
        <f t="shared" ca="1" si="26"/>
        <v>-5.3852532790135818E-3</v>
      </c>
      <c r="K172" s="5">
        <f t="shared" ca="1" si="27"/>
        <v>-3.8611727485199481</v>
      </c>
      <c r="L172" s="6">
        <f t="shared" si="28"/>
        <v>171</v>
      </c>
      <c r="M172">
        <f t="shared" si="30"/>
        <v>717.06226890756295</v>
      </c>
      <c r="N172">
        <f t="shared" si="31"/>
        <v>6.1004326763617944E-2</v>
      </c>
      <c r="O172">
        <f t="shared" si="32"/>
        <v>-1.0207293624308722</v>
      </c>
      <c r="P172" t="str">
        <f t="shared" si="33"/>
        <v/>
      </c>
      <c r="Q172">
        <f t="shared" si="34"/>
        <v>1.000765203243243</v>
      </c>
      <c r="R172">
        <f t="shared" si="35"/>
        <v>0</v>
      </c>
      <c r="S172" t="str">
        <f t="shared" si="36"/>
        <v/>
      </c>
      <c r="T172" t="str">
        <f t="shared" si="37"/>
        <v/>
      </c>
      <c r="U172" t="str">
        <f t="shared" si="29"/>
        <v/>
      </c>
      <c r="W172">
        <f t="shared" ca="1" si="38"/>
        <v>-7.8863376585001106</v>
      </c>
    </row>
    <row r="173" spans="1:23" x14ac:dyDescent="0.25">
      <c r="A173" s="2">
        <v>43235.748904166663</v>
      </c>
      <c r="B173">
        <v>716.99</v>
      </c>
      <c r="C173">
        <v>5.6097260000000002</v>
      </c>
      <c r="D173" t="s">
        <v>5</v>
      </c>
      <c r="H173">
        <v>716.84000822000007</v>
      </c>
      <c r="I173">
        <v>715.63194136800007</v>
      </c>
      <c r="J173" s="5">
        <f t="shared" ca="1" si="26"/>
        <v>-5.0725725780139787E-3</v>
      </c>
      <c r="K173" s="5">
        <f t="shared" ca="1" si="27"/>
        <v>-3.6362229685200873</v>
      </c>
      <c r="L173" s="6">
        <f t="shared" si="28"/>
        <v>172</v>
      </c>
      <c r="M173">
        <f t="shared" si="30"/>
        <v>717.04613445378141</v>
      </c>
      <c r="N173">
        <f t="shared" si="31"/>
        <v>6.0991740101279578E-2</v>
      </c>
      <c r="O173">
        <f t="shared" si="32"/>
        <v>-0.92036157171746136</v>
      </c>
      <c r="P173" t="str">
        <f t="shared" si="33"/>
        <v/>
      </c>
      <c r="Q173">
        <f t="shared" si="34"/>
        <v>1.1506454094594594</v>
      </c>
      <c r="R173">
        <f t="shared" si="35"/>
        <v>0</v>
      </c>
      <c r="S173" t="str">
        <f t="shared" si="36"/>
        <v/>
      </c>
      <c r="T173" t="str">
        <f t="shared" si="37"/>
        <v/>
      </c>
      <c r="U173" t="str">
        <f t="shared" si="29"/>
        <v/>
      </c>
      <c r="W173">
        <f t="shared" ca="1" si="38"/>
        <v>-7.8863376585001106</v>
      </c>
    </row>
    <row r="174" spans="1:23" x14ac:dyDescent="0.25">
      <c r="A174" s="2">
        <v>43235.748905717592</v>
      </c>
      <c r="B174">
        <v>716.99</v>
      </c>
      <c r="C174">
        <v>2.7399999999999999E-4</v>
      </c>
      <c r="D174" t="s">
        <v>5</v>
      </c>
      <c r="H174">
        <v>716.84</v>
      </c>
      <c r="I174">
        <v>715.63194136800007</v>
      </c>
      <c r="J174" s="5">
        <f t="shared" ca="1" si="26"/>
        <v>-5.0609049892863531E-3</v>
      </c>
      <c r="K174" s="5">
        <f t="shared" ca="1" si="27"/>
        <v>-3.6278591325200296</v>
      </c>
      <c r="L174" s="6">
        <f t="shared" si="28"/>
        <v>173</v>
      </c>
      <c r="M174">
        <f t="shared" si="30"/>
        <v>717.02929411764694</v>
      </c>
      <c r="N174">
        <f t="shared" si="31"/>
        <v>6.0352556143221381E-2</v>
      </c>
      <c r="O174">
        <f t="shared" si="32"/>
        <v>-0.65107627842115079</v>
      </c>
      <c r="P174" t="str">
        <f t="shared" si="33"/>
        <v/>
      </c>
      <c r="Q174">
        <f t="shared" si="34"/>
        <v>1.1258081935135131</v>
      </c>
      <c r="R174">
        <f t="shared" si="35"/>
        <v>0</v>
      </c>
      <c r="S174" t="str">
        <f t="shared" si="36"/>
        <v/>
      </c>
      <c r="T174" t="str">
        <f t="shared" si="37"/>
        <v/>
      </c>
      <c r="U174" t="str">
        <f t="shared" si="29"/>
        <v/>
      </c>
      <c r="W174">
        <f t="shared" ca="1" si="38"/>
        <v>-7.8863376585001106</v>
      </c>
    </row>
    <row r="175" spans="1:23" x14ac:dyDescent="0.25">
      <c r="A175" s="2">
        <v>43235.748905717592</v>
      </c>
      <c r="B175">
        <v>716.84</v>
      </c>
      <c r="C175">
        <v>17.020457189999998</v>
      </c>
      <c r="D175" t="s">
        <v>5</v>
      </c>
      <c r="H175">
        <v>714.976</v>
      </c>
      <c r="I175">
        <v>715.63194136800007</v>
      </c>
      <c r="J175" s="5">
        <f t="shared" ca="1" si="26"/>
        <v>-2.4342408379017201E-3</v>
      </c>
      <c r="K175" s="5">
        <f t="shared" ca="1" si="27"/>
        <v>-1.7404237773196203</v>
      </c>
      <c r="L175" s="6">
        <f t="shared" si="28"/>
        <v>174</v>
      </c>
      <c r="M175">
        <f t="shared" si="30"/>
        <v>717.01413445378148</v>
      </c>
      <c r="N175">
        <f t="shared" si="31"/>
        <v>5.9590288316067594E-2</v>
      </c>
      <c r="O175">
        <f t="shared" si="32"/>
        <v>-2.9221951882131738</v>
      </c>
      <c r="P175" t="str">
        <f t="shared" si="33"/>
        <v/>
      </c>
      <c r="Q175">
        <f t="shared" si="34"/>
        <v>1.3653043337837836</v>
      </c>
      <c r="R175">
        <f t="shared" si="35"/>
        <v>0</v>
      </c>
      <c r="S175" t="str">
        <f t="shared" si="36"/>
        <v/>
      </c>
      <c r="T175" t="str">
        <f t="shared" si="37"/>
        <v/>
      </c>
      <c r="U175" t="str">
        <f t="shared" si="29"/>
        <v/>
      </c>
      <c r="W175">
        <f t="shared" ca="1" si="38"/>
        <v>-7.8863376585001106</v>
      </c>
    </row>
    <row r="176" spans="1:23" x14ac:dyDescent="0.25">
      <c r="A176" s="2">
        <v>43235.748905717592</v>
      </c>
      <c r="B176">
        <v>715</v>
      </c>
      <c r="C176">
        <v>2</v>
      </c>
      <c r="D176" t="s">
        <v>5</v>
      </c>
      <c r="H176">
        <v>714.96</v>
      </c>
      <c r="I176">
        <v>715.63194136800007</v>
      </c>
      <c r="J176" s="5">
        <f t="shared" ca="1" si="26"/>
        <v>-2.4061032939462967E-3</v>
      </c>
      <c r="K176" s="5">
        <f t="shared" ca="1" si="27"/>
        <v>-1.7202676110398443</v>
      </c>
      <c r="L176" s="6">
        <f t="shared" si="28"/>
        <v>175</v>
      </c>
      <c r="M176">
        <f t="shared" si="30"/>
        <v>716.98294117647049</v>
      </c>
      <c r="N176">
        <f t="shared" si="31"/>
        <v>6.4790266449546441E-2</v>
      </c>
      <c r="O176">
        <f t="shared" si="32"/>
        <v>-30.605541312515648</v>
      </c>
      <c r="P176" t="str">
        <f t="shared" si="33"/>
        <v/>
      </c>
      <c r="Q176">
        <f t="shared" si="34"/>
        <v>1.4161427786486485</v>
      </c>
      <c r="R176">
        <f t="shared" si="35"/>
        <v>0</v>
      </c>
      <c r="S176" t="str">
        <f t="shared" si="36"/>
        <v/>
      </c>
      <c r="T176" t="str">
        <f t="shared" si="37"/>
        <v/>
      </c>
      <c r="U176" t="str">
        <f t="shared" si="29"/>
        <v/>
      </c>
      <c r="W176">
        <f t="shared" ca="1" si="38"/>
        <v>-7.8863376585001106</v>
      </c>
    </row>
    <row r="177" spans="1:23" x14ac:dyDescent="0.25">
      <c r="A177" s="2">
        <v>43235.748905717592</v>
      </c>
      <c r="B177">
        <v>714.96</v>
      </c>
      <c r="C177">
        <v>18.7559228</v>
      </c>
      <c r="D177" t="s">
        <v>5</v>
      </c>
      <c r="H177">
        <v>716.1099999999999</v>
      </c>
      <c r="I177">
        <v>715.63194136800007</v>
      </c>
      <c r="J177" s="5">
        <f t="shared" ca="1" si="26"/>
        <v>-3.9862680797637879E-3</v>
      </c>
      <c r="K177" s="5">
        <f t="shared" ca="1" si="27"/>
        <v>-2.8546064345996456</v>
      </c>
      <c r="L177" s="6">
        <f t="shared" si="28"/>
        <v>176</v>
      </c>
      <c r="M177">
        <f t="shared" si="30"/>
        <v>716.74332773109234</v>
      </c>
      <c r="N177">
        <f t="shared" si="31"/>
        <v>0.33111100671709226</v>
      </c>
      <c r="O177">
        <f t="shared" si="32"/>
        <v>-5.3858908188334844</v>
      </c>
      <c r="P177" t="str">
        <f t="shared" si="33"/>
        <v/>
      </c>
      <c r="Q177">
        <f t="shared" si="34"/>
        <v>1.9166019270270269</v>
      </c>
      <c r="R177">
        <f t="shared" si="35"/>
        <v>0</v>
      </c>
      <c r="S177" t="str">
        <f t="shared" si="36"/>
        <v/>
      </c>
      <c r="T177" t="str">
        <f t="shared" si="37"/>
        <v/>
      </c>
      <c r="U177" t="str">
        <f t="shared" si="29"/>
        <v/>
      </c>
      <c r="W177">
        <f t="shared" ca="1" si="38"/>
        <v>-7.8863376585001106</v>
      </c>
    </row>
    <row r="178" spans="1:23" x14ac:dyDescent="0.25">
      <c r="A178" s="2">
        <v>43235.748908194437</v>
      </c>
      <c r="B178">
        <v>715.06</v>
      </c>
      <c r="C178">
        <v>0.5</v>
      </c>
      <c r="D178" t="s">
        <v>6</v>
      </c>
      <c r="H178">
        <v>716.1099999999999</v>
      </c>
      <c r="I178">
        <v>715.73794136800007</v>
      </c>
      <c r="J178" s="5">
        <f t="shared" ca="1" si="26"/>
        <v>-3.7992741213499341E-3</v>
      </c>
      <c r="K178" s="5">
        <f t="shared" ca="1" si="27"/>
        <v>-2.7206981910399008</v>
      </c>
      <c r="L178" s="6">
        <f t="shared" si="28"/>
        <v>177</v>
      </c>
      <c r="M178">
        <f t="shared" si="30"/>
        <v>716.51028571428571</v>
      </c>
      <c r="N178">
        <f t="shared" si="31"/>
        <v>0.4396907610673253</v>
      </c>
      <c r="O178">
        <f t="shared" si="32"/>
        <v>-3.2984220791114192</v>
      </c>
      <c r="P178" t="str">
        <f t="shared" si="33"/>
        <v/>
      </c>
      <c r="Q178">
        <f t="shared" si="34"/>
        <v>1.9268998313513512</v>
      </c>
      <c r="R178">
        <f t="shared" si="35"/>
        <v>-0.33628817776344211</v>
      </c>
      <c r="S178" t="str">
        <f t="shared" si="36"/>
        <v/>
      </c>
      <c r="T178" t="str">
        <f t="shared" si="37"/>
        <v/>
      </c>
      <c r="U178" t="str">
        <f t="shared" si="29"/>
        <v/>
      </c>
      <c r="W178">
        <f t="shared" ca="1" si="38"/>
        <v>-7.8863376585001106</v>
      </c>
    </row>
    <row r="179" spans="1:23" x14ac:dyDescent="0.25">
      <c r="A179" s="2">
        <v>43235.74891224537</v>
      </c>
      <c r="B179">
        <v>715.5</v>
      </c>
      <c r="C179">
        <v>3.081118</v>
      </c>
      <c r="D179" t="s">
        <v>6</v>
      </c>
      <c r="H179">
        <v>716.1099999999999</v>
      </c>
      <c r="I179">
        <v>716.25843283209997</v>
      </c>
      <c r="J179" s="5">
        <f t="shared" ca="1" si="26"/>
        <v>-3.7387378238537385E-3</v>
      </c>
      <c r="K179" s="5">
        <f t="shared" ca="1" si="27"/>
        <v>-2.6773475430399003</v>
      </c>
      <c r="L179" s="6">
        <f t="shared" si="28"/>
        <v>178</v>
      </c>
      <c r="M179">
        <f t="shared" si="30"/>
        <v>716.30001680672274</v>
      </c>
      <c r="N179">
        <f t="shared" si="31"/>
        <v>0.49623479701783257</v>
      </c>
      <c r="O179">
        <f t="shared" si="32"/>
        <v>-1.6121739376813362</v>
      </c>
      <c r="P179" t="str">
        <f t="shared" si="33"/>
        <v/>
      </c>
      <c r="Q179">
        <f t="shared" si="34"/>
        <v>2.0001559405405405</v>
      </c>
      <c r="R179">
        <f t="shared" si="35"/>
        <v>0.25483864253131228</v>
      </c>
      <c r="S179" t="str">
        <f t="shared" si="36"/>
        <v/>
      </c>
      <c r="T179" t="str">
        <f t="shared" si="37"/>
        <v/>
      </c>
      <c r="U179" t="str">
        <f t="shared" si="29"/>
        <v/>
      </c>
      <c r="W179">
        <f t="shared" ca="1" si="38"/>
        <v>-7.8863376585001106</v>
      </c>
    </row>
    <row r="180" spans="1:23" x14ac:dyDescent="0.25">
      <c r="A180" s="2">
        <v>43235.748918182871</v>
      </c>
      <c r="B180">
        <v>716.11</v>
      </c>
      <c r="C180">
        <v>1.3299000000000001</v>
      </c>
      <c r="D180" t="s">
        <v>5</v>
      </c>
      <c r="H180">
        <v>716.11</v>
      </c>
      <c r="I180">
        <v>716.25843283209997</v>
      </c>
      <c r="J180" s="5">
        <f t="shared" ca="1" si="26"/>
        <v>-3.6302544902878644E-3</v>
      </c>
      <c r="K180" s="5">
        <f t="shared" ca="1" si="27"/>
        <v>-2.5996615430400425</v>
      </c>
      <c r="L180" s="6">
        <f t="shared" si="28"/>
        <v>179</v>
      </c>
      <c r="M180">
        <f t="shared" si="30"/>
        <v>716.15087394957993</v>
      </c>
      <c r="N180">
        <f t="shared" si="31"/>
        <v>0.50834032189295986</v>
      </c>
      <c r="O180">
        <f t="shared" si="32"/>
        <v>-8.0406664235706513E-2</v>
      </c>
      <c r="P180" t="str">
        <f t="shared" si="33"/>
        <v/>
      </c>
      <c r="Q180">
        <f t="shared" si="34"/>
        <v>2.032888336216216</v>
      </c>
      <c r="R180">
        <f t="shared" si="35"/>
        <v>0</v>
      </c>
      <c r="S180" t="str">
        <f t="shared" si="36"/>
        <v/>
      </c>
      <c r="T180" t="str">
        <f t="shared" si="37"/>
        <v/>
      </c>
      <c r="U180" t="str">
        <f t="shared" si="29"/>
        <v/>
      </c>
      <c r="W180">
        <f t="shared" ca="1" si="38"/>
        <v>-7.8863376585001106</v>
      </c>
    </row>
    <row r="181" spans="1:23" x14ac:dyDescent="0.25">
      <c r="A181" s="2">
        <v>43235.748935185176</v>
      </c>
      <c r="B181">
        <v>716.12</v>
      </c>
      <c r="C181">
        <v>3.0781782899999999</v>
      </c>
      <c r="D181" t="s">
        <v>6</v>
      </c>
      <c r="H181">
        <v>716.11</v>
      </c>
      <c r="I181">
        <v>716.53553373454008</v>
      </c>
      <c r="J181" s="5">
        <f t="shared" ca="1" si="26"/>
        <v>-3.6235030694167772E-3</v>
      </c>
      <c r="K181" s="5">
        <f t="shared" ca="1" si="27"/>
        <v>-2.5948267830400482</v>
      </c>
      <c r="L181" s="6">
        <f t="shared" si="28"/>
        <v>180</v>
      </c>
      <c r="M181">
        <f t="shared" si="30"/>
        <v>716.08006722689095</v>
      </c>
      <c r="N181">
        <f t="shared" si="31"/>
        <v>0.50308959032838763</v>
      </c>
      <c r="O181">
        <f t="shared" si="32"/>
        <v>7.9375073300547064E-2</v>
      </c>
      <c r="P181" t="str">
        <f t="shared" si="33"/>
        <v/>
      </c>
      <c r="Q181">
        <f t="shared" si="34"/>
        <v>2.1086167935135136</v>
      </c>
      <c r="R181">
        <f t="shared" si="35"/>
        <v>0.22950710576980421</v>
      </c>
      <c r="S181" t="str">
        <f t="shared" si="36"/>
        <v/>
      </c>
      <c r="T181" t="str">
        <f t="shared" si="37"/>
        <v/>
      </c>
      <c r="U181" t="str">
        <f t="shared" si="29"/>
        <v/>
      </c>
      <c r="W181">
        <f t="shared" ca="1" si="38"/>
        <v>-7.8863376585001106</v>
      </c>
    </row>
    <row r="182" spans="1:23" x14ac:dyDescent="0.25">
      <c r="A182" s="2">
        <v>43235.748963252307</v>
      </c>
      <c r="B182">
        <v>716.11</v>
      </c>
      <c r="C182">
        <v>0.36379075</v>
      </c>
      <c r="D182" t="s">
        <v>5</v>
      </c>
      <c r="H182">
        <v>716.11</v>
      </c>
      <c r="I182">
        <v>716.53553373454008</v>
      </c>
      <c r="J182" s="5">
        <f t="shared" ca="1" si="26"/>
        <v>-3.6235030694167772E-3</v>
      </c>
      <c r="K182" s="5">
        <f t="shared" ca="1" si="27"/>
        <v>-2.5948267830400482</v>
      </c>
      <c r="L182" s="6">
        <f t="shared" si="28"/>
        <v>181</v>
      </c>
      <c r="M182">
        <f t="shared" si="30"/>
        <v>716.01594957983184</v>
      </c>
      <c r="N182">
        <f t="shared" si="31"/>
        <v>0.49773699919063524</v>
      </c>
      <c r="O182">
        <f t="shared" si="32"/>
        <v>0.18895605575054236</v>
      </c>
      <c r="P182" t="str">
        <f t="shared" si="33"/>
        <v/>
      </c>
      <c r="Q182">
        <f t="shared" si="34"/>
        <v>2.084675617567568</v>
      </c>
      <c r="R182">
        <f t="shared" si="35"/>
        <v>0</v>
      </c>
      <c r="S182" t="str">
        <f t="shared" si="36"/>
        <v/>
      </c>
      <c r="T182" t="str">
        <f t="shared" si="37"/>
        <v/>
      </c>
      <c r="U182" t="str">
        <f t="shared" si="29"/>
        <v/>
      </c>
      <c r="W182">
        <f t="shared" ca="1" si="38"/>
        <v>-7.8863376585001106</v>
      </c>
    </row>
    <row r="183" spans="1:23" x14ac:dyDescent="0.25">
      <c r="A183" s="2">
        <v>43235.748963252307</v>
      </c>
      <c r="B183">
        <v>716.11</v>
      </c>
      <c r="C183">
        <v>9.4062092499999999</v>
      </c>
      <c r="D183" t="s">
        <v>5</v>
      </c>
      <c r="H183">
        <v>716.58314260000009</v>
      </c>
      <c r="I183">
        <v>716.53553373454008</v>
      </c>
      <c r="J183" s="5">
        <f t="shared" ca="1" si="26"/>
        <v>-4.2717070740089765E-3</v>
      </c>
      <c r="K183" s="5">
        <f t="shared" ca="1" si="27"/>
        <v>-3.0610332793600037</v>
      </c>
      <c r="L183" s="6">
        <f t="shared" si="28"/>
        <v>182</v>
      </c>
      <c r="M183">
        <f t="shared" si="30"/>
        <v>715.9561848739495</v>
      </c>
      <c r="N183">
        <f t="shared" si="31"/>
        <v>0.4926011848753864</v>
      </c>
      <c r="O183">
        <f t="shared" si="32"/>
        <v>0.31225082434470408</v>
      </c>
      <c r="P183" t="str">
        <f t="shared" si="33"/>
        <v/>
      </c>
      <c r="Q183">
        <f t="shared" si="34"/>
        <v>2.3156569486486491</v>
      </c>
      <c r="R183">
        <f t="shared" si="35"/>
        <v>0</v>
      </c>
      <c r="S183" t="str">
        <f t="shared" si="36"/>
        <v/>
      </c>
      <c r="T183" t="str">
        <f t="shared" si="37"/>
        <v/>
      </c>
      <c r="U183" t="str">
        <f t="shared" si="29"/>
        <v/>
      </c>
      <c r="W183">
        <f t="shared" ca="1" si="38"/>
        <v>-7.8863376585001106</v>
      </c>
    </row>
    <row r="184" spans="1:23" x14ac:dyDescent="0.25">
      <c r="A184" s="2">
        <v>43235.749066909717</v>
      </c>
      <c r="B184">
        <v>716.12</v>
      </c>
      <c r="C184">
        <v>3.352919E-2</v>
      </c>
      <c r="D184" t="s">
        <v>6</v>
      </c>
      <c r="H184">
        <v>716.58314260000009</v>
      </c>
      <c r="I184">
        <v>716.53875253678007</v>
      </c>
      <c r="J184" s="5">
        <f t="shared" ca="1" si="26"/>
        <v>-4.2717070740089765E-3</v>
      </c>
      <c r="K184" s="5">
        <f t="shared" ca="1" si="27"/>
        <v>-3.0610332793600037</v>
      </c>
      <c r="L184" s="6">
        <f t="shared" si="28"/>
        <v>183</v>
      </c>
      <c r="M184">
        <f t="shared" si="30"/>
        <v>715.9019663865547</v>
      </c>
      <c r="N184">
        <f t="shared" si="31"/>
        <v>0.48803300354138507</v>
      </c>
      <c r="O184">
        <f t="shared" si="32"/>
        <v>0.44675997701620779</v>
      </c>
      <c r="P184" t="str">
        <f t="shared" si="33"/>
        <v/>
      </c>
      <c r="Q184">
        <f t="shared" si="34"/>
        <v>2.3133390821621624</v>
      </c>
      <c r="R184">
        <f t="shared" si="35"/>
        <v>-0.51988338845512527</v>
      </c>
      <c r="S184" t="str">
        <f t="shared" si="36"/>
        <v/>
      </c>
      <c r="T184" t="str">
        <f t="shared" si="37"/>
        <v/>
      </c>
      <c r="U184" t="str">
        <f t="shared" si="29"/>
        <v/>
      </c>
      <c r="W184">
        <f t="shared" ca="1" si="38"/>
        <v>-7.8863376585001106</v>
      </c>
    </row>
    <row r="185" spans="1:23" x14ac:dyDescent="0.25">
      <c r="A185" s="2">
        <v>43235.749066909717</v>
      </c>
      <c r="B185">
        <v>716.16</v>
      </c>
      <c r="C185">
        <v>2.3036999999999998E-2</v>
      </c>
      <c r="D185" t="s">
        <v>6</v>
      </c>
      <c r="H185">
        <v>716.58314260000009</v>
      </c>
      <c r="I185">
        <v>716.54077979278009</v>
      </c>
      <c r="J185" s="5">
        <f t="shared" ca="1" si="26"/>
        <v>-4.2672117277351151E-3</v>
      </c>
      <c r="K185" s="5">
        <f t="shared" ca="1" si="27"/>
        <v>-3.0578119900000047</v>
      </c>
      <c r="L185" s="6">
        <f t="shared" si="28"/>
        <v>184</v>
      </c>
      <c r="M185">
        <f t="shared" si="30"/>
        <v>715.85381512605045</v>
      </c>
      <c r="N185">
        <f t="shared" si="31"/>
        <v>0.48417613881855087</v>
      </c>
      <c r="O185">
        <f t="shared" si="32"/>
        <v>0.63238323701091015</v>
      </c>
      <c r="P185" t="str">
        <f t="shared" si="33"/>
        <v/>
      </c>
      <c r="Q185">
        <f t="shared" si="34"/>
        <v>2.2572049470270272</v>
      </c>
      <c r="R185">
        <f t="shared" si="35"/>
        <v>-0.50748295022993029</v>
      </c>
      <c r="S185" t="str">
        <f t="shared" si="36"/>
        <v/>
      </c>
      <c r="T185" t="str">
        <f t="shared" si="37"/>
        <v/>
      </c>
      <c r="U185" t="str">
        <f t="shared" si="29"/>
        <v/>
      </c>
      <c r="W185">
        <f t="shared" ca="1" si="38"/>
        <v>-7.8863376585001106</v>
      </c>
    </row>
    <row r="186" spans="1:23" x14ac:dyDescent="0.25">
      <c r="A186" s="2">
        <v>43235.749066909717</v>
      </c>
      <c r="B186">
        <v>716.48</v>
      </c>
      <c r="C186">
        <v>2.3026000000000001E-2</v>
      </c>
      <c r="D186" t="s">
        <v>6</v>
      </c>
      <c r="H186">
        <v>716.58314260000009</v>
      </c>
      <c r="I186">
        <v>716.54133241678016</v>
      </c>
      <c r="J186" s="5">
        <f t="shared" ca="1" si="26"/>
        <v>-4.2654812935034002E-3</v>
      </c>
      <c r="K186" s="5">
        <f t="shared" ca="1" si="27"/>
        <v>-3.05657199000018</v>
      </c>
      <c r="L186" s="6">
        <f t="shared" si="28"/>
        <v>185</v>
      </c>
      <c r="M186">
        <f t="shared" si="30"/>
        <v>715.81568067226908</v>
      </c>
      <c r="N186">
        <f t="shared" si="31"/>
        <v>0.48209223443479693</v>
      </c>
      <c r="O186">
        <f t="shared" si="32"/>
        <v>1.377992177181161</v>
      </c>
      <c r="P186" t="str">
        <f t="shared" si="33"/>
        <v/>
      </c>
      <c r="Q186">
        <f t="shared" si="34"/>
        <v>2.255151595675676</v>
      </c>
      <c r="R186">
        <f t="shared" si="35"/>
        <v>-0.50689093054300671</v>
      </c>
      <c r="S186" t="str">
        <f t="shared" si="36"/>
        <v/>
      </c>
      <c r="T186" t="str">
        <f t="shared" si="37"/>
        <v/>
      </c>
      <c r="U186" t="str">
        <f t="shared" si="29"/>
        <v/>
      </c>
      <c r="W186">
        <f t="shared" ca="1" si="38"/>
        <v>-7.8863376585001106</v>
      </c>
    </row>
    <row r="187" spans="1:23" x14ac:dyDescent="0.25">
      <c r="A187" s="2">
        <v>43235.749066909717</v>
      </c>
      <c r="B187">
        <v>716.5</v>
      </c>
      <c r="C187">
        <v>0.13283981</v>
      </c>
      <c r="D187" t="s">
        <v>6</v>
      </c>
      <c r="H187">
        <v>716.58314260000009</v>
      </c>
      <c r="I187">
        <v>716.54398921298025</v>
      </c>
      <c r="J187" s="5">
        <f t="shared" ca="1" si="26"/>
        <v>-4.2654466848185942E-3</v>
      </c>
      <c r="K187" s="5">
        <f t="shared" ca="1" si="27"/>
        <v>-3.0565471900000603</v>
      </c>
      <c r="L187" s="6">
        <f t="shared" si="28"/>
        <v>186</v>
      </c>
      <c r="M187">
        <f t="shared" si="30"/>
        <v>715.81936134453781</v>
      </c>
      <c r="N187">
        <f t="shared" si="31"/>
        <v>0.49066249524223188</v>
      </c>
      <c r="O187">
        <f t="shared" si="32"/>
        <v>1.3871829660144894</v>
      </c>
      <c r="P187" t="str">
        <f t="shared" si="33"/>
        <v/>
      </c>
      <c r="Q187">
        <f t="shared" si="34"/>
        <v>2.2464535424324326</v>
      </c>
      <c r="R187">
        <f t="shared" si="35"/>
        <v>-0.47934685795338894</v>
      </c>
      <c r="S187" t="str">
        <f t="shared" si="36"/>
        <v/>
      </c>
      <c r="T187" t="str">
        <f t="shared" si="37"/>
        <v/>
      </c>
      <c r="U187" t="str">
        <f t="shared" si="29"/>
        <v/>
      </c>
      <c r="W187">
        <f t="shared" ca="1" si="38"/>
        <v>-7.8863376585001106</v>
      </c>
    </row>
    <row r="188" spans="1:23" x14ac:dyDescent="0.25">
      <c r="A188" s="2">
        <v>43235.749114467602</v>
      </c>
      <c r="B188">
        <v>716.49</v>
      </c>
      <c r="C188">
        <v>1.4E-2</v>
      </c>
      <c r="D188" t="s">
        <v>6</v>
      </c>
      <c r="H188">
        <v>716.58314260000009</v>
      </c>
      <c r="I188">
        <v>716.54429721298004</v>
      </c>
      <c r="J188" s="5">
        <f t="shared" ca="1" si="26"/>
        <v>-4.2628448932200916E-3</v>
      </c>
      <c r="K188" s="5">
        <f t="shared" ca="1" si="27"/>
        <v>-3.0546827900000153</v>
      </c>
      <c r="L188" s="6">
        <f t="shared" si="28"/>
        <v>187</v>
      </c>
      <c r="M188">
        <f t="shared" si="30"/>
        <v>715.82895798319316</v>
      </c>
      <c r="N188">
        <f t="shared" si="31"/>
        <v>0.50059444843057355</v>
      </c>
      <c r="O188">
        <f t="shared" si="32"/>
        <v>1.3205140785705785</v>
      </c>
      <c r="P188" t="str">
        <f t="shared" si="33"/>
        <v/>
      </c>
      <c r="Q188">
        <f t="shared" si="34"/>
        <v>2.2332959148648648</v>
      </c>
      <c r="R188">
        <f t="shared" si="35"/>
        <v>-0.50277561139487426</v>
      </c>
      <c r="S188" t="str">
        <f t="shared" si="36"/>
        <v/>
      </c>
      <c r="T188" t="str">
        <f t="shared" si="37"/>
        <v/>
      </c>
      <c r="U188" t="str">
        <f t="shared" si="29"/>
        <v/>
      </c>
      <c r="W188">
        <f t="shared" ca="1" si="38"/>
        <v>-7.8863376585001106</v>
      </c>
    </row>
    <row r="189" spans="1:23" x14ac:dyDescent="0.25">
      <c r="A189" s="2">
        <v>43235.749208287038</v>
      </c>
      <c r="B189">
        <v>716.49</v>
      </c>
      <c r="C189">
        <v>0.126248</v>
      </c>
      <c r="D189" t="s">
        <v>6</v>
      </c>
      <c r="H189">
        <v>716.58314260000009</v>
      </c>
      <c r="I189">
        <v>716.54707466898014</v>
      </c>
      <c r="J189" s="5">
        <f t="shared" ca="1" si="26"/>
        <v>-4.2626869743503798E-3</v>
      </c>
      <c r="K189" s="5">
        <f t="shared" ca="1" si="27"/>
        <v>-3.0545696280000811</v>
      </c>
      <c r="L189" s="6">
        <f t="shared" si="28"/>
        <v>188</v>
      </c>
      <c r="M189">
        <f t="shared" si="30"/>
        <v>715.84094117647055</v>
      </c>
      <c r="N189">
        <f t="shared" si="31"/>
        <v>0.51044240012979969</v>
      </c>
      <c r="O189">
        <f t="shared" si="32"/>
        <v>1.2715613424049605</v>
      </c>
      <c r="P189" t="str">
        <f t="shared" si="33"/>
        <v/>
      </c>
      <c r="Q189">
        <f t="shared" si="34"/>
        <v>2.2281945094594597</v>
      </c>
      <c r="R189">
        <f t="shared" si="35"/>
        <v>-0.47574413886022293</v>
      </c>
      <c r="S189" t="str">
        <f t="shared" si="36"/>
        <v/>
      </c>
      <c r="T189" t="str">
        <f t="shared" si="37"/>
        <v/>
      </c>
      <c r="U189" t="str">
        <f t="shared" si="29"/>
        <v/>
      </c>
      <c r="W189">
        <f t="shared" ca="1" si="38"/>
        <v>-7.8863376585001106</v>
      </c>
    </row>
    <row r="190" spans="1:23" x14ac:dyDescent="0.25">
      <c r="A190" s="2">
        <v>43235.749238171287</v>
      </c>
      <c r="B190">
        <v>716.49</v>
      </c>
      <c r="C190">
        <v>0.18089738</v>
      </c>
      <c r="D190" t="s">
        <v>6</v>
      </c>
      <c r="H190">
        <v>716.58314260000009</v>
      </c>
      <c r="I190">
        <v>716.55105441134003</v>
      </c>
      <c r="J190" s="5">
        <f t="shared" ca="1" si="26"/>
        <v>-4.2579762858072764E-3</v>
      </c>
      <c r="K190" s="5">
        <f t="shared" ca="1" si="27"/>
        <v>-3.0511940280000545</v>
      </c>
      <c r="L190" s="6">
        <f t="shared" si="28"/>
        <v>189</v>
      </c>
      <c r="M190">
        <f t="shared" si="30"/>
        <v>715.85712605042022</v>
      </c>
      <c r="N190">
        <f t="shared" si="31"/>
        <v>0.52049910671554178</v>
      </c>
      <c r="O190">
        <f t="shared" si="32"/>
        <v>1.2158982434635788</v>
      </c>
      <c r="P190" t="str">
        <f t="shared" si="33"/>
        <v/>
      </c>
      <c r="Q190">
        <f t="shared" si="34"/>
        <v>2.2313836278378383</v>
      </c>
      <c r="R190">
        <f t="shared" si="35"/>
        <v>-0.46419126868908711</v>
      </c>
      <c r="S190" t="str">
        <f t="shared" si="36"/>
        <v/>
      </c>
      <c r="T190" t="str">
        <f t="shared" si="37"/>
        <v/>
      </c>
      <c r="U190" t="str">
        <f t="shared" si="29"/>
        <v/>
      </c>
      <c r="W190">
        <f t="shared" ca="1" si="38"/>
        <v>-7.8863376585001106</v>
      </c>
    </row>
    <row r="191" spans="1:23" x14ac:dyDescent="0.25">
      <c r="A191" s="2">
        <v>43235.74932800926</v>
      </c>
      <c r="B191">
        <v>716.48</v>
      </c>
      <c r="C191">
        <v>0.01</v>
      </c>
      <c r="D191" t="s">
        <v>5</v>
      </c>
      <c r="H191">
        <v>716.5833626000001</v>
      </c>
      <c r="I191">
        <v>716.55105441134003</v>
      </c>
      <c r="J191" s="5">
        <f t="shared" ca="1" si="26"/>
        <v>-4.2566631981697557E-3</v>
      </c>
      <c r="K191" s="5">
        <f t="shared" ca="1" si="27"/>
        <v>-3.050254028000154</v>
      </c>
      <c r="L191" s="6">
        <f t="shared" si="28"/>
        <v>190</v>
      </c>
      <c r="M191">
        <f t="shared" si="30"/>
        <v>715.87694117647072</v>
      </c>
      <c r="N191">
        <f t="shared" si="31"/>
        <v>0.53034981320799235</v>
      </c>
      <c r="O191">
        <f t="shared" si="32"/>
        <v>1.1370963249359871</v>
      </c>
      <c r="P191" t="str">
        <f t="shared" si="33"/>
        <v/>
      </c>
      <c r="Q191">
        <f t="shared" si="34"/>
        <v>2.21847524945946</v>
      </c>
      <c r="R191">
        <f t="shared" si="35"/>
        <v>0</v>
      </c>
      <c r="S191" t="str">
        <f t="shared" si="36"/>
        <v/>
      </c>
      <c r="T191" t="str">
        <f t="shared" si="37"/>
        <v/>
      </c>
      <c r="U191" t="str">
        <f t="shared" si="29"/>
        <v/>
      </c>
      <c r="W191">
        <f t="shared" ca="1" si="38"/>
        <v>-7.8863376585001106</v>
      </c>
    </row>
    <row r="192" spans="1:23" x14ac:dyDescent="0.25">
      <c r="A192" s="2">
        <v>43235.749329768521</v>
      </c>
      <c r="B192">
        <v>716.49</v>
      </c>
      <c r="C192">
        <v>1.0853999999999999</v>
      </c>
      <c r="D192" t="s">
        <v>6</v>
      </c>
      <c r="H192">
        <v>716.5833626000001</v>
      </c>
      <c r="I192">
        <v>716.57493321134007</v>
      </c>
      <c r="J192" s="5">
        <f t="shared" ca="1" si="26"/>
        <v>-4.1993546362586393E-3</v>
      </c>
      <c r="K192" s="5">
        <f t="shared" ca="1" si="27"/>
        <v>-3.0091876660001162</v>
      </c>
      <c r="L192" s="6">
        <f t="shared" si="28"/>
        <v>191</v>
      </c>
      <c r="M192">
        <f t="shared" si="30"/>
        <v>715.89924369747905</v>
      </c>
      <c r="N192">
        <f t="shared" si="31"/>
        <v>0.53942666058124455</v>
      </c>
      <c r="O192">
        <f t="shared" si="32"/>
        <v>1.0951559232990169</v>
      </c>
      <c r="P192" t="str">
        <f t="shared" si="33"/>
        <v/>
      </c>
      <c r="Q192">
        <f t="shared" si="34"/>
        <v>2.1367401143243243</v>
      </c>
      <c r="R192">
        <f t="shared" si="35"/>
        <v>-0.23756331639789494</v>
      </c>
      <c r="S192" t="str">
        <f t="shared" si="36"/>
        <v/>
      </c>
      <c r="T192" t="str">
        <f t="shared" si="37"/>
        <v/>
      </c>
      <c r="U192" t="str">
        <f t="shared" si="29"/>
        <v/>
      </c>
      <c r="W192">
        <f t="shared" ca="1" si="38"/>
        <v>-7.8863376585001106</v>
      </c>
    </row>
    <row r="193" spans="1:23" x14ac:dyDescent="0.25">
      <c r="A193" s="2">
        <v>43235.74960171296</v>
      </c>
      <c r="B193">
        <v>716.48</v>
      </c>
      <c r="C193">
        <v>0.30170000000000002</v>
      </c>
      <c r="D193" t="s">
        <v>5</v>
      </c>
      <c r="H193">
        <v>716.59</v>
      </c>
      <c r="I193">
        <v>716.57493321134007</v>
      </c>
      <c r="J193" s="5">
        <f t="shared" ca="1" si="26"/>
        <v>-4.2056958735123785E-3</v>
      </c>
      <c r="K193" s="5">
        <f t="shared" ca="1" si="27"/>
        <v>-3.0137596060002356</v>
      </c>
      <c r="L193" s="6">
        <f t="shared" si="28"/>
        <v>192</v>
      </c>
      <c r="M193">
        <f t="shared" si="30"/>
        <v>715.92636974789923</v>
      </c>
      <c r="N193">
        <f t="shared" si="31"/>
        <v>0.5481141097690394</v>
      </c>
      <c r="O193">
        <f t="shared" si="32"/>
        <v>1.0100638575680405</v>
      </c>
      <c r="P193" t="str">
        <f t="shared" si="33"/>
        <v/>
      </c>
      <c r="Q193">
        <f t="shared" si="34"/>
        <v>2.1411370835135135</v>
      </c>
      <c r="R193">
        <f t="shared" si="35"/>
        <v>0</v>
      </c>
      <c r="S193" t="str">
        <f t="shared" si="36"/>
        <v/>
      </c>
      <c r="T193" t="str">
        <f t="shared" si="37"/>
        <v/>
      </c>
      <c r="U193" t="str">
        <f t="shared" si="29"/>
        <v/>
      </c>
      <c r="W193">
        <f t="shared" ca="1" si="38"/>
        <v>-7.8863376585001106</v>
      </c>
    </row>
    <row r="194" spans="1:23" x14ac:dyDescent="0.25">
      <c r="A194" s="2">
        <v>43235.749617476853</v>
      </c>
      <c r="B194">
        <v>716.49</v>
      </c>
      <c r="C194">
        <v>0.2</v>
      </c>
      <c r="D194" t="s">
        <v>6</v>
      </c>
      <c r="H194">
        <v>716.59</v>
      </c>
      <c r="I194">
        <v>716.57933321133999</v>
      </c>
      <c r="J194" s="5">
        <f t="shared" ca="1" si="26"/>
        <v>-4.2035188964401971E-3</v>
      </c>
      <c r="K194" s="5">
        <f t="shared" ca="1" si="27"/>
        <v>-3.0121996060000811</v>
      </c>
      <c r="L194" s="6">
        <f t="shared" si="28"/>
        <v>193</v>
      </c>
      <c r="M194">
        <f t="shared" si="30"/>
        <v>715.95536134453789</v>
      </c>
      <c r="N194">
        <f t="shared" si="31"/>
        <v>0.55555109097603983</v>
      </c>
      <c r="O194">
        <f t="shared" si="32"/>
        <v>0.96235731356915988</v>
      </c>
      <c r="P194" t="str">
        <f t="shared" si="33"/>
        <v/>
      </c>
      <c r="Q194">
        <f t="shared" si="34"/>
        <v>2.1134842070270272</v>
      </c>
      <c r="R194">
        <f t="shared" si="35"/>
        <v>-0.4324872436720732</v>
      </c>
      <c r="S194" t="str">
        <f t="shared" si="36"/>
        <v/>
      </c>
      <c r="T194" t="str">
        <f t="shared" si="37"/>
        <v/>
      </c>
      <c r="U194" t="str">
        <f t="shared" si="29"/>
        <v/>
      </c>
      <c r="W194">
        <f t="shared" ca="1" si="38"/>
        <v>-7.8863376585001106</v>
      </c>
    </row>
    <row r="195" spans="1:23" x14ac:dyDescent="0.25">
      <c r="A195" s="2">
        <v>43235.749617476853</v>
      </c>
      <c r="B195">
        <v>716.49</v>
      </c>
      <c r="C195">
        <v>0.76927999999999996</v>
      </c>
      <c r="D195" t="s">
        <v>6</v>
      </c>
      <c r="H195">
        <v>716.59</v>
      </c>
      <c r="I195">
        <v>716.59625737134002</v>
      </c>
      <c r="J195" s="5">
        <f t="shared" ref="J195:J258" ca="1" si="39">(OFFSET(I195,$Z$2,0)-H195)/H195</f>
        <v>-4.201985788247248E-3</v>
      </c>
      <c r="K195" s="5">
        <f t="shared" ref="K195:K258" ca="1" si="40">IF(ISNUMBER(J195),H195*J195,"")</f>
        <v>-3.0111009960000956</v>
      </c>
      <c r="L195" s="6">
        <f t="shared" si="28"/>
        <v>194</v>
      </c>
      <c r="M195">
        <f t="shared" si="30"/>
        <v>715.9891260504204</v>
      </c>
      <c r="N195">
        <f t="shared" si="31"/>
        <v>0.56205319445418389</v>
      </c>
      <c r="O195">
        <f t="shared" si="32"/>
        <v>0.89115043650987125</v>
      </c>
      <c r="P195" t="str">
        <f t="shared" si="33"/>
        <v/>
      </c>
      <c r="Q195">
        <f t="shared" si="34"/>
        <v>2.1309980508108115</v>
      </c>
      <c r="R195">
        <f t="shared" si="35"/>
        <v>-0.30784762464533844</v>
      </c>
      <c r="S195" t="str">
        <f t="shared" si="36"/>
        <v/>
      </c>
      <c r="T195" t="str">
        <f t="shared" si="37"/>
        <v/>
      </c>
      <c r="U195" t="str">
        <f t="shared" si="29"/>
        <v/>
      </c>
      <c r="W195">
        <f t="shared" ca="1" si="38"/>
        <v>-7.8863376585001106</v>
      </c>
    </row>
    <row r="196" spans="1:23" x14ac:dyDescent="0.25">
      <c r="A196" s="2">
        <v>43235.749621504627</v>
      </c>
      <c r="B196">
        <v>716.49</v>
      </c>
      <c r="C196">
        <v>9.0586599999999996E-3</v>
      </c>
      <c r="D196" t="s">
        <v>6</v>
      </c>
      <c r="H196">
        <v>716.59</v>
      </c>
      <c r="I196">
        <v>716.59645666186009</v>
      </c>
      <c r="J196" s="5">
        <f t="shared" ca="1" si="39"/>
        <v>-4.1985564074298216E-3</v>
      </c>
      <c r="K196" s="5">
        <f t="shared" ca="1" si="40"/>
        <v>-3.008643536000136</v>
      </c>
      <c r="L196" s="6">
        <f t="shared" ref="L196:L259" si="41">L195+1</f>
        <v>195</v>
      </c>
      <c r="M196">
        <f t="shared" si="30"/>
        <v>716.02709243697495</v>
      </c>
      <c r="N196">
        <f t="shared" si="31"/>
        <v>0.56689703671251712</v>
      </c>
      <c r="O196">
        <f t="shared" si="32"/>
        <v>0.81656373741075583</v>
      </c>
      <c r="P196" t="str">
        <f t="shared" si="33"/>
        <v/>
      </c>
      <c r="Q196">
        <f t="shared" si="34"/>
        <v>2.1010068735135135</v>
      </c>
      <c r="R196">
        <f t="shared" si="35"/>
        <v>-0.47263877311691022</v>
      </c>
      <c r="S196" t="str">
        <f t="shared" si="36"/>
        <v/>
      </c>
      <c r="T196" t="str">
        <f t="shared" si="37"/>
        <v/>
      </c>
      <c r="U196" t="str">
        <f t="shared" si="29"/>
        <v/>
      </c>
      <c r="W196">
        <f t="shared" ca="1" si="38"/>
        <v>-7.8863376585001106</v>
      </c>
    </row>
    <row r="197" spans="1:23" x14ac:dyDescent="0.25">
      <c r="A197" s="2">
        <v>43235.749625081022</v>
      </c>
      <c r="B197">
        <v>716.49</v>
      </c>
      <c r="C197">
        <v>1.8513399999999999E-3</v>
      </c>
      <c r="D197" t="s">
        <v>6</v>
      </c>
      <c r="H197">
        <v>716.59</v>
      </c>
      <c r="I197">
        <v>716.59649739133999</v>
      </c>
      <c r="J197" s="5">
        <f t="shared" ca="1" si="39"/>
        <v>-4.1970909278667467E-3</v>
      </c>
      <c r="K197" s="5">
        <f t="shared" ca="1" si="40"/>
        <v>-3.0075933880000321</v>
      </c>
      <c r="L197" s="6">
        <f t="shared" si="41"/>
        <v>196</v>
      </c>
      <c r="M197">
        <f t="shared" si="30"/>
        <v>716.06868907563057</v>
      </c>
      <c r="N197">
        <f t="shared" si="31"/>
        <v>0.56980196092991364</v>
      </c>
      <c r="O197">
        <f t="shared" si="32"/>
        <v>0.73939886707630675</v>
      </c>
      <c r="P197" t="str">
        <f t="shared" si="33"/>
        <v/>
      </c>
      <c r="Q197">
        <f t="shared" si="34"/>
        <v>1.9976731259459459</v>
      </c>
      <c r="R197">
        <f t="shared" si="35"/>
        <v>-0.45044716343423608</v>
      </c>
      <c r="S197" t="str">
        <f t="shared" si="36"/>
        <v/>
      </c>
      <c r="T197" t="str">
        <f t="shared" si="37"/>
        <v/>
      </c>
      <c r="U197" t="str">
        <f t="shared" si="29"/>
        <v/>
      </c>
      <c r="W197">
        <f t="shared" ca="1" si="38"/>
        <v>-7.8863376585001106</v>
      </c>
    </row>
    <row r="198" spans="1:23" x14ac:dyDescent="0.25">
      <c r="A198" s="2">
        <v>43235.749625081022</v>
      </c>
      <c r="B198">
        <v>716.53</v>
      </c>
      <c r="C198">
        <v>0.19814866</v>
      </c>
      <c r="D198" t="s">
        <v>6</v>
      </c>
      <c r="H198">
        <v>716.59</v>
      </c>
      <c r="I198">
        <v>716.59927147258009</v>
      </c>
      <c r="J198" s="5">
        <f t="shared" ca="1" si="39"/>
        <v>-4.1968259339373497E-3</v>
      </c>
      <c r="K198" s="5">
        <f t="shared" ca="1" si="40"/>
        <v>-3.0074034960001654</v>
      </c>
      <c r="L198" s="6">
        <f t="shared" si="41"/>
        <v>197</v>
      </c>
      <c r="M198">
        <f t="shared" si="30"/>
        <v>716.11391596638691</v>
      </c>
      <c r="N198">
        <f t="shared" si="31"/>
        <v>0.5704013809034516</v>
      </c>
      <c r="O198">
        <f t="shared" si="32"/>
        <v>0.72945832100551744</v>
      </c>
      <c r="P198" t="str">
        <f t="shared" si="33"/>
        <v/>
      </c>
      <c r="Q198">
        <f t="shared" si="34"/>
        <v>1.9932311978378374</v>
      </c>
      <c r="R198">
        <f t="shared" si="35"/>
        <v>-0.40474509311653983</v>
      </c>
      <c r="S198" t="str">
        <f t="shared" si="36"/>
        <v/>
      </c>
      <c r="T198" t="str">
        <f t="shared" si="37"/>
        <v/>
      </c>
      <c r="U198" t="str">
        <f t="shared" si="29"/>
        <v/>
      </c>
      <c r="W198">
        <f t="shared" ca="1" si="38"/>
        <v>-7.8863376585001106</v>
      </c>
    </row>
    <row r="199" spans="1:23" x14ac:dyDescent="0.25">
      <c r="A199" s="2">
        <v>43235.74962865741</v>
      </c>
      <c r="B199">
        <v>716.49</v>
      </c>
      <c r="C199">
        <v>0.01</v>
      </c>
      <c r="D199" t="s">
        <v>6</v>
      </c>
      <c r="H199">
        <v>716.59</v>
      </c>
      <c r="I199">
        <v>716.59949147257998</v>
      </c>
      <c r="J199" s="5">
        <f t="shared" ca="1" si="39"/>
        <v>-4.1937455364994122E-3</v>
      </c>
      <c r="K199" s="5">
        <f t="shared" ca="1" si="40"/>
        <v>-3.005196114000114</v>
      </c>
      <c r="L199" s="6">
        <f t="shared" si="41"/>
        <v>198</v>
      </c>
      <c r="M199">
        <f t="shared" si="30"/>
        <v>716.16734453781555</v>
      </c>
      <c r="N199">
        <f t="shared" si="31"/>
        <v>0.56898362662838997</v>
      </c>
      <c r="O199">
        <f t="shared" si="32"/>
        <v>0.56707336922225215</v>
      </c>
      <c r="P199" t="str">
        <f t="shared" si="33"/>
        <v/>
      </c>
      <c r="Q199">
        <f t="shared" si="34"/>
        <v>1.9932203870270266</v>
      </c>
      <c r="R199">
        <f t="shared" si="35"/>
        <v>-0.44740229454914809</v>
      </c>
      <c r="S199" t="str">
        <f t="shared" si="36"/>
        <v/>
      </c>
      <c r="T199" t="str">
        <f t="shared" si="37"/>
        <v/>
      </c>
      <c r="U199" t="str">
        <f t="shared" si="29"/>
        <v/>
      </c>
      <c r="W199">
        <f t="shared" ca="1" si="38"/>
        <v>-7.8863376585001106</v>
      </c>
    </row>
    <row r="200" spans="1:23" x14ac:dyDescent="0.25">
      <c r="A200" s="2">
        <v>43235.74963175926</v>
      </c>
      <c r="B200">
        <v>716.49</v>
      </c>
      <c r="C200">
        <v>5.9999999999999995E-4</v>
      </c>
      <c r="D200" t="s">
        <v>6</v>
      </c>
      <c r="H200">
        <v>716.59</v>
      </c>
      <c r="I200">
        <v>716.59950467258</v>
      </c>
      <c r="J200" s="5">
        <f t="shared" ca="1" si="39"/>
        <v>-4.1923721402757769E-3</v>
      </c>
      <c r="K200" s="5">
        <f t="shared" ca="1" si="40"/>
        <v>-3.0042119520002193</v>
      </c>
      <c r="L200" s="6">
        <f t="shared" si="41"/>
        <v>199</v>
      </c>
      <c r="M200">
        <f t="shared" si="30"/>
        <v>716.21900840336173</v>
      </c>
      <c r="N200">
        <f t="shared" si="31"/>
        <v>0.56385020052992785</v>
      </c>
      <c r="O200">
        <f t="shared" si="32"/>
        <v>0.48060920503990973</v>
      </c>
      <c r="P200" t="str">
        <f t="shared" si="33"/>
        <v/>
      </c>
      <c r="Q200">
        <f t="shared" si="34"/>
        <v>1.9914183329729731</v>
      </c>
      <c r="R200">
        <f t="shared" si="35"/>
        <v>-0.44904122317751188</v>
      </c>
      <c r="S200" t="str">
        <f t="shared" si="36"/>
        <v/>
      </c>
      <c r="T200" t="str">
        <f t="shared" si="37"/>
        <v/>
      </c>
      <c r="U200" t="str">
        <f t="shared" si="29"/>
        <v/>
      </c>
      <c r="W200">
        <f t="shared" ca="1" si="38"/>
        <v>-7.8863376585001106</v>
      </c>
    </row>
    <row r="201" spans="1:23" x14ac:dyDescent="0.25">
      <c r="A201" s="2">
        <v>43235.74963175926</v>
      </c>
      <c r="B201">
        <v>716.53</v>
      </c>
      <c r="C201">
        <v>1.8513399999999999E-3</v>
      </c>
      <c r="D201" t="s">
        <v>6</v>
      </c>
      <c r="H201">
        <v>716.59</v>
      </c>
      <c r="I201">
        <v>716.59953059134</v>
      </c>
      <c r="J201" s="5">
        <f t="shared" ca="1" si="39"/>
        <v>-4.1921292147533715E-3</v>
      </c>
      <c r="K201" s="5">
        <f t="shared" ca="1" si="40"/>
        <v>-3.0040378740001188</v>
      </c>
      <c r="L201" s="6">
        <f t="shared" si="41"/>
        <v>200</v>
      </c>
      <c r="M201">
        <f t="shared" si="30"/>
        <v>716.26181512605081</v>
      </c>
      <c r="N201">
        <f t="shared" si="31"/>
        <v>0.56102842801199093</v>
      </c>
      <c r="O201">
        <f t="shared" si="32"/>
        <v>0.47802368036764631</v>
      </c>
      <c r="P201" t="str">
        <f t="shared" si="33"/>
        <v/>
      </c>
      <c r="Q201">
        <f t="shared" si="34"/>
        <v>1.9911959367567571</v>
      </c>
      <c r="R201">
        <f t="shared" si="35"/>
        <v>-0.44869619205194611</v>
      </c>
      <c r="S201" t="str">
        <f t="shared" si="36"/>
        <v/>
      </c>
      <c r="T201" t="str">
        <f t="shared" si="37"/>
        <v/>
      </c>
      <c r="U201" t="str">
        <f t="shared" si="29"/>
        <v/>
      </c>
      <c r="W201">
        <f t="shared" ca="1" si="38"/>
        <v>-7.8863376585001106</v>
      </c>
    </row>
    <row r="202" spans="1:23" x14ac:dyDescent="0.25">
      <c r="A202" s="2">
        <v>43235.74963175926</v>
      </c>
      <c r="B202">
        <v>716.53</v>
      </c>
      <c r="C202">
        <v>3.1548659999999999E-2</v>
      </c>
      <c r="D202" t="s">
        <v>6</v>
      </c>
      <c r="H202">
        <v>716.59</v>
      </c>
      <c r="I202">
        <v>716.59997227258009</v>
      </c>
      <c r="J202" s="5">
        <f t="shared" ca="1" si="39"/>
        <v>-4.1901221591148438E-3</v>
      </c>
      <c r="K202" s="5">
        <f t="shared" ca="1" si="40"/>
        <v>-3.0025996380001061</v>
      </c>
      <c r="L202" s="6">
        <f t="shared" si="41"/>
        <v>201</v>
      </c>
      <c r="M202">
        <f t="shared" si="30"/>
        <v>716.31176470588264</v>
      </c>
      <c r="N202">
        <f t="shared" si="31"/>
        <v>0.55638303089980756</v>
      </c>
      <c r="O202">
        <f t="shared" si="32"/>
        <v>0.39223930637207788</v>
      </c>
      <c r="P202" t="str">
        <f t="shared" si="33"/>
        <v/>
      </c>
      <c r="Q202">
        <f t="shared" si="34"/>
        <v>1.9863897924324323</v>
      </c>
      <c r="R202">
        <f t="shared" si="35"/>
        <v>-0.44065642795989268</v>
      </c>
      <c r="S202" t="str">
        <f t="shared" si="36"/>
        <v/>
      </c>
      <c r="T202" t="str">
        <f t="shared" si="37"/>
        <v/>
      </c>
      <c r="U202" t="str">
        <f t="shared" si="29"/>
        <v/>
      </c>
      <c r="W202">
        <f t="shared" ca="1" si="38"/>
        <v>-7.8863376585001106</v>
      </c>
    </row>
    <row r="203" spans="1:23" x14ac:dyDescent="0.25">
      <c r="A203" s="2">
        <v>43235.74964667824</v>
      </c>
      <c r="B203">
        <v>716.53</v>
      </c>
      <c r="C203">
        <v>1.9805299999999999E-3</v>
      </c>
      <c r="D203" t="s">
        <v>6</v>
      </c>
      <c r="H203">
        <v>716.59</v>
      </c>
      <c r="I203">
        <v>716.60000000000014</v>
      </c>
      <c r="J203" s="5">
        <f t="shared" ca="1" si="39"/>
        <v>-4.187666082418281E-3</v>
      </c>
      <c r="K203" s="5">
        <f t="shared" ca="1" si="40"/>
        <v>-3.0008396380001163</v>
      </c>
      <c r="L203" s="6">
        <f t="shared" si="41"/>
        <v>202</v>
      </c>
      <c r="M203">
        <f t="shared" si="30"/>
        <v>716.36408403361372</v>
      </c>
      <c r="N203">
        <f t="shared" si="31"/>
        <v>0.54894670306989635</v>
      </c>
      <c r="O203">
        <f t="shared" si="32"/>
        <v>0.30224421689463227</v>
      </c>
      <c r="P203" t="str">
        <f t="shared" si="33"/>
        <v/>
      </c>
      <c r="Q203">
        <f t="shared" si="34"/>
        <v>1.8043183472972975</v>
      </c>
      <c r="R203">
        <f t="shared" si="35"/>
        <v>-0.41208878768141149</v>
      </c>
      <c r="S203" t="str">
        <f t="shared" si="36"/>
        <v/>
      </c>
      <c r="T203" t="str">
        <f t="shared" si="37"/>
        <v/>
      </c>
      <c r="U203" t="str">
        <f t="shared" si="29"/>
        <v/>
      </c>
      <c r="W203">
        <f t="shared" ca="1" si="38"/>
        <v>-7.8863376585001106</v>
      </c>
    </row>
    <row r="204" spans="1:23" x14ac:dyDescent="0.25">
      <c r="A204" s="2">
        <v>43235.749676574073</v>
      </c>
      <c r="B204">
        <v>716.6</v>
      </c>
      <c r="C204">
        <v>1.9793000000000002E-2</v>
      </c>
      <c r="D204" t="s">
        <v>6</v>
      </c>
      <c r="H204">
        <v>716.59</v>
      </c>
      <c r="I204">
        <v>716.60000000000014</v>
      </c>
      <c r="J204" s="5">
        <f t="shared" ca="1" si="39"/>
        <v>-4.1868447480429994E-3</v>
      </c>
      <c r="K204" s="5">
        <f t="shared" ca="1" si="40"/>
        <v>-3.000251078000133</v>
      </c>
      <c r="L204" s="6">
        <f t="shared" si="41"/>
        <v>203</v>
      </c>
      <c r="M204">
        <f t="shared" si="30"/>
        <v>716.41877310924394</v>
      </c>
      <c r="N204">
        <f t="shared" si="31"/>
        <v>0.53831401408546287</v>
      </c>
      <c r="O204">
        <f t="shared" si="32"/>
        <v>0.33665646075360689</v>
      </c>
      <c r="P204" t="str">
        <f t="shared" si="33"/>
        <v/>
      </c>
      <c r="Q204">
        <f t="shared" si="34"/>
        <v>1.7462046445945951</v>
      </c>
      <c r="R204">
        <f t="shared" si="35"/>
        <v>-0.39378862129545994</v>
      </c>
      <c r="S204" t="str">
        <f t="shared" si="36"/>
        <v/>
      </c>
      <c r="T204" t="str">
        <f t="shared" si="37"/>
        <v/>
      </c>
      <c r="U204" t="str">
        <f t="shared" si="29"/>
        <v/>
      </c>
      <c r="W204">
        <f t="shared" ca="1" si="38"/>
        <v>-7.8863376585001106</v>
      </c>
    </row>
    <row r="205" spans="1:23" x14ac:dyDescent="0.25">
      <c r="A205" s="2">
        <v>43235.749691620367</v>
      </c>
      <c r="B205">
        <v>716.6</v>
      </c>
      <c r="C205">
        <v>9.1660000000000005E-3</v>
      </c>
      <c r="D205" t="s">
        <v>6</v>
      </c>
      <c r="H205">
        <v>716.59</v>
      </c>
      <c r="I205">
        <v>716.6</v>
      </c>
      <c r="J205" s="5">
        <f t="shared" ca="1" si="39"/>
        <v>-4.0430118366151036E-3</v>
      </c>
      <c r="K205" s="5">
        <f t="shared" ca="1" si="40"/>
        <v>-2.897181852000017</v>
      </c>
      <c r="L205" s="6">
        <f t="shared" si="41"/>
        <v>204</v>
      </c>
      <c r="M205">
        <f t="shared" si="30"/>
        <v>716.48383193277334</v>
      </c>
      <c r="N205">
        <f t="shared" si="31"/>
        <v>0.52435366983751386</v>
      </c>
      <c r="O205">
        <f t="shared" si="32"/>
        <v>0.22154525448954937</v>
      </c>
      <c r="P205" t="str">
        <f t="shared" si="33"/>
        <v/>
      </c>
      <c r="Q205">
        <f t="shared" si="34"/>
        <v>1.7442530229729734</v>
      </c>
      <c r="R205">
        <f t="shared" si="35"/>
        <v>-0.39570432160463914</v>
      </c>
      <c r="S205" t="str">
        <f t="shared" si="36"/>
        <v/>
      </c>
      <c r="T205" t="str">
        <f t="shared" si="37"/>
        <v/>
      </c>
      <c r="U205" t="str">
        <f t="shared" si="29"/>
        <v/>
      </c>
      <c r="W205">
        <f t="shared" ca="1" si="38"/>
        <v>-7.8863376585001106</v>
      </c>
    </row>
    <row r="206" spans="1:23" x14ac:dyDescent="0.25">
      <c r="A206" s="2">
        <v>43235.749726550923</v>
      </c>
      <c r="B206">
        <v>716.59</v>
      </c>
      <c r="C206">
        <v>4.5179999999999998</v>
      </c>
      <c r="D206" t="s">
        <v>5</v>
      </c>
      <c r="H206">
        <v>716.17472056000008</v>
      </c>
      <c r="I206">
        <v>716.6</v>
      </c>
      <c r="J206" s="5">
        <f t="shared" ca="1" si="39"/>
        <v>-2.8141559791780455E-3</v>
      </c>
      <c r="K206" s="5">
        <f t="shared" ca="1" si="40"/>
        <v>-2.0154273720000901</v>
      </c>
      <c r="L206" s="6">
        <f t="shared" si="41"/>
        <v>205</v>
      </c>
      <c r="M206">
        <f t="shared" si="30"/>
        <v>716.55090756302536</v>
      </c>
      <c r="N206">
        <f t="shared" si="31"/>
        <v>0.50562608085314775</v>
      </c>
      <c r="O206">
        <f t="shared" si="32"/>
        <v>7.7314914034317339E-2</v>
      </c>
      <c r="P206" t="str">
        <f t="shared" si="33"/>
        <v/>
      </c>
      <c r="Q206">
        <f t="shared" si="34"/>
        <v>1.8612631851351353</v>
      </c>
      <c r="R206">
        <f t="shared" si="35"/>
        <v>0</v>
      </c>
      <c r="S206" t="str">
        <f t="shared" si="36"/>
        <v/>
      </c>
      <c r="T206" t="str">
        <f t="shared" si="37"/>
        <v/>
      </c>
      <c r="U206" t="str">
        <f t="shared" si="29"/>
        <v/>
      </c>
      <c r="W206">
        <f t="shared" ca="1" si="38"/>
        <v>-7.8863376585001106</v>
      </c>
    </row>
    <row r="207" spans="1:23" x14ac:dyDescent="0.25">
      <c r="A207" s="2">
        <v>43235.749742141197</v>
      </c>
      <c r="B207">
        <v>716.6</v>
      </c>
      <c r="C207">
        <v>3.5043630000000001</v>
      </c>
      <c r="D207" t="s">
        <v>6</v>
      </c>
      <c r="H207">
        <v>716.17472056000008</v>
      </c>
      <c r="I207">
        <v>716.6</v>
      </c>
      <c r="J207" s="5">
        <f t="shared" ca="1" si="39"/>
        <v>-2.8124019518939395E-3</v>
      </c>
      <c r="K207" s="5">
        <f t="shared" ca="1" si="40"/>
        <v>-2.014171182000041</v>
      </c>
      <c r="L207" s="6">
        <f t="shared" si="41"/>
        <v>206</v>
      </c>
      <c r="M207">
        <f t="shared" si="30"/>
        <v>716.61885714285711</v>
      </c>
      <c r="N207">
        <f t="shared" si="31"/>
        <v>0.48125149500339803</v>
      </c>
      <c r="O207">
        <f t="shared" si="32"/>
        <v>-3.9183551745545393E-2</v>
      </c>
      <c r="P207" t="str">
        <f t="shared" si="33"/>
        <v/>
      </c>
      <c r="Q207">
        <f t="shared" si="34"/>
        <v>1.9557333743243244</v>
      </c>
      <c r="R207">
        <f t="shared" si="35"/>
        <v>0.35204869291145879</v>
      </c>
      <c r="S207" t="str">
        <f t="shared" si="36"/>
        <v/>
      </c>
      <c r="T207" t="str">
        <f t="shared" si="37"/>
        <v/>
      </c>
      <c r="U207" t="str">
        <f t="shared" si="29"/>
        <v/>
      </c>
      <c r="W207">
        <f t="shared" ca="1" si="38"/>
        <v>-7.8863376585001106</v>
      </c>
    </row>
    <row r="208" spans="1:23" x14ac:dyDescent="0.25">
      <c r="A208" s="2">
        <v>43235.749758587961</v>
      </c>
      <c r="B208">
        <v>716.6</v>
      </c>
      <c r="C208">
        <v>17.562439659999999</v>
      </c>
      <c r="D208" t="s">
        <v>6</v>
      </c>
      <c r="H208">
        <v>716.17472056000008</v>
      </c>
      <c r="I208">
        <v>715.7892406151401</v>
      </c>
      <c r="J208" s="5">
        <f t="shared" ca="1" si="39"/>
        <v>-2.8099430854337886E-3</v>
      </c>
      <c r="K208" s="5">
        <f t="shared" ca="1" si="40"/>
        <v>-2.012410204000048</v>
      </c>
      <c r="L208" s="6">
        <f t="shared" si="41"/>
        <v>207</v>
      </c>
      <c r="M208">
        <f t="shared" si="30"/>
        <v>716.6900168067225</v>
      </c>
      <c r="N208">
        <f t="shared" si="31"/>
        <v>0.44997184267131274</v>
      </c>
      <c r="O208">
        <f t="shared" si="32"/>
        <v>-0.20004986576066244</v>
      </c>
      <c r="P208" t="str">
        <f t="shared" si="33"/>
        <v/>
      </c>
      <c r="Q208">
        <f t="shared" si="34"/>
        <v>2.4301245543243244</v>
      </c>
      <c r="R208">
        <f t="shared" si="35"/>
        <v>3.4436447270197723</v>
      </c>
      <c r="S208" t="str">
        <f t="shared" si="36"/>
        <v/>
      </c>
      <c r="T208" t="str">
        <f t="shared" si="37"/>
        <v/>
      </c>
      <c r="U208" t="str">
        <f t="shared" si="29"/>
        <v/>
      </c>
      <c r="W208">
        <f t="shared" ca="1" si="38"/>
        <v>-7.8863376585001106</v>
      </c>
    </row>
    <row r="209" spans="1:23" x14ac:dyDescent="0.25">
      <c r="A209" s="2">
        <v>43235.749871145832</v>
      </c>
      <c r="B209">
        <v>716.59</v>
      </c>
      <c r="C209">
        <v>1.4419999999999999</v>
      </c>
      <c r="D209" t="s">
        <v>5</v>
      </c>
      <c r="H209">
        <v>715.93480850651986</v>
      </c>
      <c r="I209">
        <v>715.7892406151401</v>
      </c>
      <c r="J209" s="5">
        <f t="shared" ca="1" si="39"/>
        <v>-2.474434017554406E-3</v>
      </c>
      <c r="K209" s="5">
        <f t="shared" ca="1" si="40"/>
        <v>-1.7715334445198323</v>
      </c>
      <c r="L209" s="6">
        <f t="shared" si="41"/>
        <v>208</v>
      </c>
      <c r="M209">
        <f t="shared" si="30"/>
        <v>716.76257142857116</v>
      </c>
      <c r="N209">
        <f t="shared" si="31"/>
        <v>0.41060382101912013</v>
      </c>
      <c r="O209">
        <f t="shared" si="32"/>
        <v>-0.42028695237859465</v>
      </c>
      <c r="P209" t="str">
        <f t="shared" si="33"/>
        <v/>
      </c>
      <c r="Q209">
        <f t="shared" si="34"/>
        <v>2.4690901218918917</v>
      </c>
      <c r="R209">
        <f t="shared" si="35"/>
        <v>0</v>
      </c>
      <c r="S209" t="str">
        <f t="shared" si="36"/>
        <v/>
      </c>
      <c r="T209" t="str">
        <f t="shared" si="37"/>
        <v/>
      </c>
      <c r="U209" t="str">
        <f t="shared" si="29"/>
        <v/>
      </c>
      <c r="W209">
        <f t="shared" ca="1" si="38"/>
        <v>-7.8863376585001106</v>
      </c>
    </row>
    <row r="210" spans="1:23" x14ac:dyDescent="0.25">
      <c r="A210" s="2">
        <v>43235.749871145832</v>
      </c>
      <c r="B210">
        <v>716.59</v>
      </c>
      <c r="C210">
        <v>1.042E-2</v>
      </c>
      <c r="D210" t="s">
        <v>5</v>
      </c>
      <c r="H210">
        <v>715.93295374651996</v>
      </c>
      <c r="I210">
        <v>715.7892406151401</v>
      </c>
      <c r="J210" s="5">
        <f t="shared" ca="1" si="39"/>
        <v>-2.4704142242153596E-3</v>
      </c>
      <c r="K210" s="5">
        <f t="shared" ca="1" si="40"/>
        <v>-1.7686509525199201</v>
      </c>
      <c r="L210" s="6">
        <f t="shared" si="41"/>
        <v>209</v>
      </c>
      <c r="M210">
        <f t="shared" si="30"/>
        <v>716.83594957983166</v>
      </c>
      <c r="N210">
        <f t="shared" si="31"/>
        <v>0.3594504572062901</v>
      </c>
      <c r="O210">
        <f t="shared" si="32"/>
        <v>-0.68423777157829468</v>
      </c>
      <c r="P210" t="str">
        <f t="shared" si="33"/>
        <v/>
      </c>
      <c r="Q210">
        <f t="shared" si="34"/>
        <v>2.3177575272972972</v>
      </c>
      <c r="R210">
        <f t="shared" si="35"/>
        <v>0</v>
      </c>
      <c r="S210" t="str">
        <f t="shared" si="36"/>
        <v/>
      </c>
      <c r="T210" t="str">
        <f t="shared" si="37"/>
        <v/>
      </c>
      <c r="U210" t="str">
        <f t="shared" si="29"/>
        <v/>
      </c>
      <c r="W210">
        <f t="shared" ca="1" si="38"/>
        <v>-7.8863376585001106</v>
      </c>
    </row>
    <row r="211" spans="1:23" x14ac:dyDescent="0.25">
      <c r="A211" s="2">
        <v>43235.749871145832</v>
      </c>
      <c r="B211">
        <v>715.94</v>
      </c>
      <c r="C211">
        <v>0.14077999999999999</v>
      </c>
      <c r="D211" t="s">
        <v>5</v>
      </c>
      <c r="H211">
        <v>715.92619630651984</v>
      </c>
      <c r="I211">
        <v>715.7892406151401</v>
      </c>
      <c r="J211" s="5">
        <f t="shared" ca="1" si="39"/>
        <v>-2.4609988035211665E-3</v>
      </c>
      <c r="K211" s="5">
        <f t="shared" ca="1" si="40"/>
        <v>-1.7618935125198052</v>
      </c>
      <c r="L211" s="6">
        <f t="shared" si="41"/>
        <v>210</v>
      </c>
      <c r="M211">
        <f t="shared" si="30"/>
        <v>716.90201680672237</v>
      </c>
      <c r="N211">
        <f t="shared" si="31"/>
        <v>0.30839738149228618</v>
      </c>
      <c r="O211">
        <f t="shared" si="32"/>
        <v>-3.1194065334383527</v>
      </c>
      <c r="P211" t="str">
        <f t="shared" si="33"/>
        <v/>
      </c>
      <c r="Q211">
        <f t="shared" si="34"/>
        <v>2.3215549867567566</v>
      </c>
      <c r="R211">
        <f t="shared" si="35"/>
        <v>0</v>
      </c>
      <c r="S211" t="str">
        <f t="shared" si="36"/>
        <v/>
      </c>
      <c r="T211" t="str">
        <f t="shared" si="37"/>
        <v/>
      </c>
      <c r="U211" t="str">
        <f t="shared" si="29"/>
        <v/>
      </c>
      <c r="W211">
        <f t="shared" ca="1" si="38"/>
        <v>-7.8863376585001106</v>
      </c>
    </row>
    <row r="212" spans="1:23" x14ac:dyDescent="0.25">
      <c r="A212" s="2">
        <v>43235.749893680557</v>
      </c>
      <c r="B212">
        <v>716.42</v>
      </c>
      <c r="C212">
        <v>4.6757E-2</v>
      </c>
      <c r="D212" t="s">
        <v>6</v>
      </c>
      <c r="H212">
        <v>715.92619630651984</v>
      </c>
      <c r="I212">
        <v>715.78222706514009</v>
      </c>
      <c r="J212" s="5">
        <f t="shared" ca="1" si="39"/>
        <v>-2.4607243171271553E-3</v>
      </c>
      <c r="K212" s="5">
        <f t="shared" ca="1" si="40"/>
        <v>-1.7616970005198027</v>
      </c>
      <c r="L212" s="6">
        <f t="shared" si="41"/>
        <v>211</v>
      </c>
      <c r="M212">
        <f t="shared" si="30"/>
        <v>716.78063865546187</v>
      </c>
      <c r="N212">
        <f t="shared" si="31"/>
        <v>0.31599126236040775</v>
      </c>
      <c r="O212">
        <f t="shared" si="32"/>
        <v>-1.1412931255376966</v>
      </c>
      <c r="P212" t="str">
        <f t="shared" si="33"/>
        <v/>
      </c>
      <c r="Q212">
        <f t="shared" si="34"/>
        <v>1.8628063329729729</v>
      </c>
      <c r="R212">
        <f t="shared" si="35"/>
        <v>-0.4123602157781654</v>
      </c>
      <c r="S212" t="str">
        <f t="shared" si="36"/>
        <v/>
      </c>
      <c r="T212" t="str">
        <f t="shared" si="37"/>
        <v/>
      </c>
      <c r="U212" t="str">
        <f t="shared" si="29"/>
        <v/>
      </c>
      <c r="W212">
        <f t="shared" ca="1" si="38"/>
        <v>-7.8863376585001106</v>
      </c>
    </row>
    <row r="213" spans="1:23" x14ac:dyDescent="0.25">
      <c r="A213" s="2">
        <v>43235.749893680557</v>
      </c>
      <c r="B213">
        <v>716.43</v>
      </c>
      <c r="C213">
        <v>7.5823310000000005E-2</v>
      </c>
      <c r="D213" t="s">
        <v>6</v>
      </c>
      <c r="H213">
        <v>715.92619630651984</v>
      </c>
      <c r="I213">
        <v>715.77070192202007</v>
      </c>
      <c r="J213" s="5">
        <f t="shared" ca="1" si="39"/>
        <v>-2.4334997790386023E-3</v>
      </c>
      <c r="K213" s="5">
        <f t="shared" ca="1" si="40"/>
        <v>-1.7422062405198631</v>
      </c>
      <c r="L213" s="6">
        <f t="shared" si="41"/>
        <v>212</v>
      </c>
      <c r="M213">
        <f t="shared" si="30"/>
        <v>716.70689075630219</v>
      </c>
      <c r="N213">
        <f t="shared" si="31"/>
        <v>0.26973632385553642</v>
      </c>
      <c r="O213">
        <f t="shared" si="32"/>
        <v>-1.0265238005191024</v>
      </c>
      <c r="P213" t="str">
        <f t="shared" si="33"/>
        <v/>
      </c>
      <c r="Q213">
        <f t="shared" si="34"/>
        <v>1.8108015575675676</v>
      </c>
      <c r="R213">
        <f t="shared" si="35"/>
        <v>-0.39297754202231655</v>
      </c>
      <c r="S213" t="str">
        <f t="shared" si="36"/>
        <v/>
      </c>
      <c r="T213" t="str">
        <f t="shared" si="37"/>
        <v/>
      </c>
      <c r="U213" t="str">
        <f t="shared" si="29"/>
        <v/>
      </c>
      <c r="W213">
        <f t="shared" ca="1" si="38"/>
        <v>-7.8863376585001106</v>
      </c>
    </row>
    <row r="214" spans="1:23" x14ac:dyDescent="0.25">
      <c r="A214" s="2">
        <v>43235.750018634259</v>
      </c>
      <c r="B214">
        <v>716.2</v>
      </c>
      <c r="C214">
        <v>0.57240000000000002</v>
      </c>
      <c r="D214" t="s">
        <v>6</v>
      </c>
      <c r="H214">
        <v>715.92619630651984</v>
      </c>
      <c r="I214">
        <v>715.71002752202003</v>
      </c>
      <c r="J214" s="5">
        <f t="shared" ca="1" si="39"/>
        <v>-2.4308729658143158E-3</v>
      </c>
      <c r="K214" s="5">
        <f t="shared" ca="1" si="40"/>
        <v>-1.7403256361197921</v>
      </c>
      <c r="L214" s="6">
        <f t="shared" si="41"/>
        <v>213</v>
      </c>
      <c r="M214">
        <f t="shared" si="30"/>
        <v>716.6331428571425</v>
      </c>
      <c r="N214">
        <f t="shared" si="31"/>
        <v>0.20285505455909431</v>
      </c>
      <c r="O214">
        <f t="shared" si="32"/>
        <v>-2.1352332486064656</v>
      </c>
      <c r="P214" t="str">
        <f t="shared" si="33"/>
        <v/>
      </c>
      <c r="Q214">
        <f t="shared" si="34"/>
        <v>1.3193549954054056</v>
      </c>
      <c r="R214">
        <f t="shared" si="35"/>
        <v>-0.22371124384885338</v>
      </c>
      <c r="S214" t="str">
        <f t="shared" si="36"/>
        <v/>
      </c>
      <c r="T214" t="str">
        <f t="shared" si="37"/>
        <v/>
      </c>
      <c r="U214" t="str">
        <f t="shared" si="29"/>
        <v/>
      </c>
      <c r="W214">
        <f t="shared" ca="1" si="38"/>
        <v>-7.8863376585001106</v>
      </c>
    </row>
    <row r="215" spans="1:23" x14ac:dyDescent="0.25">
      <c r="A215" s="2">
        <v>43235.75003023148</v>
      </c>
      <c r="B215">
        <v>716.2</v>
      </c>
      <c r="C215">
        <v>0.13920816999999999</v>
      </c>
      <c r="D215" t="s">
        <v>6</v>
      </c>
      <c r="H215">
        <v>715.92619630651984</v>
      </c>
      <c r="I215">
        <v>715.695271456</v>
      </c>
      <c r="J215" s="5">
        <f t="shared" ca="1" si="39"/>
        <v>-2.4253056656926395E-3</v>
      </c>
      <c r="K215" s="5">
        <f t="shared" ca="1" si="40"/>
        <v>-1.7363398601199833</v>
      </c>
      <c r="L215" s="6">
        <f t="shared" si="41"/>
        <v>214</v>
      </c>
      <c r="M215">
        <f t="shared" si="30"/>
        <v>716.55356302520988</v>
      </c>
      <c r="N215">
        <f t="shared" si="31"/>
        <v>0.17064128559359679</v>
      </c>
      <c r="O215">
        <f t="shared" si="32"/>
        <v>-2.0719664879453088</v>
      </c>
      <c r="P215" t="str">
        <f t="shared" si="33"/>
        <v/>
      </c>
      <c r="Q215">
        <f t="shared" si="34"/>
        <v>1.3096038648648651</v>
      </c>
      <c r="R215">
        <f t="shared" si="35"/>
        <v>-0.35058308919252779</v>
      </c>
      <c r="S215" t="str">
        <f t="shared" si="36"/>
        <v/>
      </c>
      <c r="T215" t="str">
        <f t="shared" si="37"/>
        <v/>
      </c>
      <c r="U215" t="str">
        <f t="shared" si="29"/>
        <v/>
      </c>
      <c r="W215">
        <f t="shared" ca="1" si="38"/>
        <v>-7.8863376585001106</v>
      </c>
    </row>
    <row r="216" spans="1:23" x14ac:dyDescent="0.25">
      <c r="A216" s="2">
        <v>43235.75004136574</v>
      </c>
      <c r="B216">
        <v>716.19</v>
      </c>
      <c r="C216">
        <v>0.52</v>
      </c>
      <c r="D216" t="s">
        <v>5</v>
      </c>
      <c r="H216">
        <v>715.87523630652004</v>
      </c>
      <c r="I216">
        <v>715.695271456</v>
      </c>
      <c r="J216" s="5">
        <f t="shared" ca="1" si="39"/>
        <v>-2.3505345288959514E-3</v>
      </c>
      <c r="K216" s="5">
        <f t="shared" ca="1" si="40"/>
        <v>-1.6826894613200238</v>
      </c>
      <c r="L216" s="6">
        <f t="shared" si="41"/>
        <v>215</v>
      </c>
      <c r="M216">
        <f t="shared" si="30"/>
        <v>716.50838655462155</v>
      </c>
      <c r="N216">
        <f t="shared" si="31"/>
        <v>0.17607795256121531</v>
      </c>
      <c r="O216">
        <f t="shared" si="32"/>
        <v>-1.8082136348717883</v>
      </c>
      <c r="P216" t="str">
        <f t="shared" si="33"/>
        <v/>
      </c>
      <c r="Q216">
        <f t="shared" si="34"/>
        <v>1.2403844594594597</v>
      </c>
      <c r="R216">
        <f t="shared" si="35"/>
        <v>0</v>
      </c>
      <c r="S216" t="str">
        <f t="shared" si="36"/>
        <v/>
      </c>
      <c r="T216" t="str">
        <f t="shared" si="37"/>
        <v/>
      </c>
      <c r="U216" t="str">
        <f t="shared" si="29"/>
        <v/>
      </c>
      <c r="W216">
        <f t="shared" ca="1" si="38"/>
        <v>-7.8863376585001106</v>
      </c>
    </row>
    <row r="217" spans="1:23" x14ac:dyDescent="0.25">
      <c r="A217" s="2">
        <v>43235.750099293982</v>
      </c>
      <c r="B217">
        <v>716.19</v>
      </c>
      <c r="C217">
        <v>0.11</v>
      </c>
      <c r="D217" t="s">
        <v>5</v>
      </c>
      <c r="H217">
        <v>715.86445630651986</v>
      </c>
      <c r="I217">
        <v>715.695271456</v>
      </c>
      <c r="J217" s="5">
        <f t="shared" ca="1" si="39"/>
        <v>-2.3320313456168824E-3</v>
      </c>
      <c r="K217" s="5">
        <f t="shared" ca="1" si="40"/>
        <v>-1.6694183513197913</v>
      </c>
      <c r="L217" s="6">
        <f t="shared" si="41"/>
        <v>216</v>
      </c>
      <c r="M217">
        <f t="shared" si="30"/>
        <v>716.46223529411748</v>
      </c>
      <c r="N217">
        <f t="shared" si="31"/>
        <v>0.17802609133063446</v>
      </c>
      <c r="O217">
        <f t="shared" si="32"/>
        <v>-1.5291876156052884</v>
      </c>
      <c r="P217" t="str">
        <f t="shared" si="33"/>
        <v/>
      </c>
      <c r="Q217">
        <f t="shared" si="34"/>
        <v>1.2074141891891892</v>
      </c>
      <c r="R217">
        <f t="shared" si="35"/>
        <v>0</v>
      </c>
      <c r="S217" t="str">
        <f t="shared" si="36"/>
        <v/>
      </c>
      <c r="T217" t="str">
        <f t="shared" si="37"/>
        <v/>
      </c>
      <c r="U217" t="str">
        <f t="shared" si="29"/>
        <v/>
      </c>
      <c r="W217">
        <f t="shared" ca="1" si="38"/>
        <v>-7.8863376585001106</v>
      </c>
    </row>
    <row r="218" spans="1:23" x14ac:dyDescent="0.25">
      <c r="A218" s="2">
        <v>43235.750099317127</v>
      </c>
      <c r="B218">
        <v>716.19</v>
      </c>
      <c r="C218">
        <v>1.008E-2</v>
      </c>
      <c r="D218" t="s">
        <v>5</v>
      </c>
      <c r="H218">
        <v>715.86346846651998</v>
      </c>
      <c r="I218">
        <v>715.695271456</v>
      </c>
      <c r="J218" s="5">
        <f t="shared" ca="1" si="39"/>
        <v>-2.2815603590144468E-3</v>
      </c>
      <c r="K218" s="5">
        <f t="shared" ca="1" si="40"/>
        <v>-1.6332857121198006</v>
      </c>
      <c r="L218" s="6">
        <f t="shared" si="41"/>
        <v>217</v>
      </c>
      <c r="M218">
        <f t="shared" si="30"/>
        <v>716.4151092436972</v>
      </c>
      <c r="N218">
        <f t="shared" si="31"/>
        <v>0.17499105437501206</v>
      </c>
      <c r="O218">
        <f t="shared" si="32"/>
        <v>-1.2864042936430937</v>
      </c>
      <c r="P218" t="str">
        <f t="shared" si="33"/>
        <v/>
      </c>
      <c r="Q218">
        <f t="shared" si="34"/>
        <v>1.1244926137837841</v>
      </c>
      <c r="R218">
        <f t="shared" si="35"/>
        <v>0</v>
      </c>
      <c r="S218" t="str">
        <f t="shared" si="36"/>
        <v/>
      </c>
      <c r="T218" t="str">
        <f t="shared" si="37"/>
        <v/>
      </c>
      <c r="U218" t="str">
        <f t="shared" si="29"/>
        <v/>
      </c>
      <c r="W218">
        <f t="shared" ca="1" si="38"/>
        <v>-7.8863376585001106</v>
      </c>
    </row>
    <row r="219" spans="1:23" x14ac:dyDescent="0.25">
      <c r="A219" s="2">
        <v>43235.750099965277</v>
      </c>
      <c r="B219">
        <v>716.17</v>
      </c>
      <c r="C219">
        <v>0.11</v>
      </c>
      <c r="D219" t="s">
        <v>5</v>
      </c>
      <c r="H219">
        <v>715.85312846652005</v>
      </c>
      <c r="I219">
        <v>715.695271456</v>
      </c>
      <c r="J219" s="5">
        <f t="shared" ca="1" si="39"/>
        <v>-2.2620949014901825E-3</v>
      </c>
      <c r="K219" s="5">
        <f t="shared" ca="1" si="40"/>
        <v>-1.6193277121199117</v>
      </c>
      <c r="L219" s="6">
        <f t="shared" si="41"/>
        <v>218</v>
      </c>
      <c r="M219">
        <f t="shared" si="30"/>
        <v>716.36757983193252</v>
      </c>
      <c r="N219">
        <f t="shared" si="31"/>
        <v>0.16700677292208257</v>
      </c>
      <c r="O219">
        <f t="shared" si="32"/>
        <v>-1.183064785191311</v>
      </c>
      <c r="P219" t="str">
        <f t="shared" si="33"/>
        <v/>
      </c>
      <c r="Q219">
        <f t="shared" si="34"/>
        <v>1.1176334043243246</v>
      </c>
      <c r="R219">
        <f t="shared" si="35"/>
        <v>0</v>
      </c>
      <c r="S219" t="str">
        <f t="shared" si="36"/>
        <v/>
      </c>
      <c r="T219" t="str">
        <f t="shared" si="37"/>
        <v/>
      </c>
      <c r="U219" t="str">
        <f t="shared" si="29"/>
        <v/>
      </c>
      <c r="W219">
        <f t="shared" ca="1" si="38"/>
        <v>-7.8863376585001106</v>
      </c>
    </row>
    <row r="220" spans="1:23" x14ac:dyDescent="0.25">
      <c r="A220" s="2">
        <v>43235.750119965283</v>
      </c>
      <c r="B220">
        <v>716</v>
      </c>
      <c r="C220">
        <v>1.0111000000000001</v>
      </c>
      <c r="D220" t="s">
        <v>5</v>
      </c>
      <c r="H220">
        <v>715.78570368372016</v>
      </c>
      <c r="I220">
        <v>715.695271456</v>
      </c>
      <c r="J220" s="5">
        <f t="shared" ca="1" si="39"/>
        <v>-2.1610557167590634E-3</v>
      </c>
      <c r="K220" s="5">
        <f t="shared" ca="1" si="40"/>
        <v>-1.5468527869201125</v>
      </c>
      <c r="L220" s="6">
        <f t="shared" si="41"/>
        <v>219</v>
      </c>
      <c r="M220">
        <f t="shared" si="30"/>
        <v>716.31798319327709</v>
      </c>
      <c r="N220">
        <f t="shared" si="31"/>
        <v>0.15460277650925291</v>
      </c>
      <c r="O220">
        <f t="shared" si="32"/>
        <v>-2.0567754373936196</v>
      </c>
      <c r="P220" t="str">
        <f t="shared" si="33"/>
        <v/>
      </c>
      <c r="Q220">
        <f t="shared" si="34"/>
        <v>0.8907385597297296</v>
      </c>
      <c r="R220">
        <f t="shared" si="35"/>
        <v>0</v>
      </c>
      <c r="S220" t="str">
        <f t="shared" si="36"/>
        <v/>
      </c>
      <c r="T220" t="str">
        <f t="shared" si="37"/>
        <v/>
      </c>
      <c r="U220" t="str">
        <f t="shared" si="29"/>
        <v/>
      </c>
      <c r="W220">
        <f t="shared" ca="1" si="38"/>
        <v>-7.8863376585001106</v>
      </c>
    </row>
    <row r="221" spans="1:23" x14ac:dyDescent="0.25">
      <c r="A221" s="2">
        <v>43235.75012232639</v>
      </c>
      <c r="B221">
        <v>715.93</v>
      </c>
      <c r="C221">
        <v>1.9999268100000001</v>
      </c>
      <c r="D221" t="s">
        <v>5</v>
      </c>
      <c r="H221">
        <v>715.65554644773999</v>
      </c>
      <c r="I221">
        <v>715.695271456</v>
      </c>
      <c r="J221" s="5">
        <f t="shared" ca="1" si="39"/>
        <v>-1.9795077399617929E-3</v>
      </c>
      <c r="K221" s="5">
        <f t="shared" ca="1" si="40"/>
        <v>-1.4166456933398877</v>
      </c>
      <c r="L221" s="6">
        <f t="shared" si="41"/>
        <v>220</v>
      </c>
      <c r="M221">
        <f t="shared" si="30"/>
        <v>716.25119327731079</v>
      </c>
      <c r="N221">
        <f t="shared" si="31"/>
        <v>0.1455072701741747</v>
      </c>
      <c r="O221">
        <f t="shared" si="32"/>
        <v>-2.207403636439377</v>
      </c>
      <c r="P221" t="str">
        <f t="shared" si="33"/>
        <v/>
      </c>
      <c r="Q221">
        <f t="shared" si="34"/>
        <v>0.9438844413513513</v>
      </c>
      <c r="R221">
        <f t="shared" si="35"/>
        <v>0</v>
      </c>
      <c r="S221" t="str">
        <f t="shared" si="36"/>
        <v/>
      </c>
      <c r="T221" t="str">
        <f t="shared" si="37"/>
        <v/>
      </c>
      <c r="U221" t="str">
        <f t="shared" si="29"/>
        <v/>
      </c>
      <c r="W221">
        <f t="shared" ca="1" si="38"/>
        <v>-7.8863376585001106</v>
      </c>
    </row>
    <row r="222" spans="1:23" x14ac:dyDescent="0.25">
      <c r="A222" s="2">
        <v>43235.750125787039</v>
      </c>
      <c r="B222">
        <v>715.93</v>
      </c>
      <c r="C222">
        <v>1.012681E-2</v>
      </c>
      <c r="D222" t="s">
        <v>5</v>
      </c>
      <c r="H222">
        <v>715.65504010723998</v>
      </c>
      <c r="I222">
        <v>715.695271456</v>
      </c>
      <c r="J222" s="5">
        <f t="shared" ca="1" si="39"/>
        <v>-1.9764569665127029E-3</v>
      </c>
      <c r="K222" s="5">
        <f t="shared" ca="1" si="40"/>
        <v>-1.4144613896398823</v>
      </c>
      <c r="L222" s="6">
        <f t="shared" si="41"/>
        <v>221</v>
      </c>
      <c r="M222">
        <f t="shared" si="30"/>
        <v>716.19710924369747</v>
      </c>
      <c r="N222">
        <f t="shared" si="31"/>
        <v>0.15277285714077976</v>
      </c>
      <c r="O222">
        <f t="shared" si="32"/>
        <v>-1.748407725669346</v>
      </c>
      <c r="P222" t="str">
        <f t="shared" si="33"/>
        <v/>
      </c>
      <c r="Q222">
        <f t="shared" si="34"/>
        <v>0.94353551729729723</v>
      </c>
      <c r="R222">
        <f t="shared" si="35"/>
        <v>0</v>
      </c>
      <c r="S222" t="str">
        <f t="shared" si="36"/>
        <v/>
      </c>
      <c r="T222" t="str">
        <f t="shared" si="37"/>
        <v/>
      </c>
      <c r="U222" t="str">
        <f t="shared" si="29"/>
        <v/>
      </c>
      <c r="W222">
        <f t="shared" ca="1" si="38"/>
        <v>-7.8863376585001106</v>
      </c>
    </row>
    <row r="223" spans="1:23" x14ac:dyDescent="0.25">
      <c r="A223" s="2">
        <v>43235.75012798611</v>
      </c>
      <c r="B223">
        <v>715.7</v>
      </c>
      <c r="C223">
        <v>2.8003268100000001</v>
      </c>
      <c r="D223" t="s">
        <v>5</v>
      </c>
      <c r="H223">
        <v>715.64383879999991</v>
      </c>
      <c r="I223">
        <v>715.695271456</v>
      </c>
      <c r="J223" s="5">
        <f t="shared" ca="1" si="39"/>
        <v>-1.8919747631310953E-3</v>
      </c>
      <c r="K223" s="5">
        <f t="shared" ca="1" si="40"/>
        <v>-1.3539800823998576</v>
      </c>
      <c r="L223" s="6">
        <f t="shared" si="41"/>
        <v>222</v>
      </c>
      <c r="M223">
        <f t="shared" si="30"/>
        <v>716.14704201680661</v>
      </c>
      <c r="N223">
        <f t="shared" si="31"/>
        <v>0.15705344007849437</v>
      </c>
      <c r="O223">
        <f t="shared" si="32"/>
        <v>-2.8464325046502266</v>
      </c>
      <c r="P223" t="str">
        <f t="shared" si="33"/>
        <v/>
      </c>
      <c r="Q223">
        <f t="shared" si="34"/>
        <v>1.0185977013513514</v>
      </c>
      <c r="R223">
        <f t="shared" si="35"/>
        <v>0</v>
      </c>
      <c r="S223" t="str">
        <f t="shared" si="36"/>
        <v/>
      </c>
      <c r="T223" t="str">
        <f t="shared" si="37"/>
        <v/>
      </c>
      <c r="U223" t="str">
        <f t="shared" si="29"/>
        <v/>
      </c>
      <c r="W223">
        <f t="shared" ca="1" si="38"/>
        <v>-7.8863376585001106</v>
      </c>
    </row>
    <row r="224" spans="1:23" x14ac:dyDescent="0.25">
      <c r="A224" s="2">
        <v>43235.750139675933</v>
      </c>
      <c r="B224">
        <v>715.7</v>
      </c>
      <c r="C224">
        <v>9.9500000000000005E-3</v>
      </c>
      <c r="D224" t="s">
        <v>5</v>
      </c>
      <c r="H224">
        <v>715.64379900000006</v>
      </c>
      <c r="I224">
        <v>715.695271456</v>
      </c>
      <c r="J224" s="5">
        <f t="shared" ca="1" si="39"/>
        <v>-3.7571145006456883E-3</v>
      </c>
      <c r="K224" s="5">
        <f t="shared" ca="1" si="40"/>
        <v>-2.6887556945200686</v>
      </c>
      <c r="L224" s="6">
        <f t="shared" si="41"/>
        <v>223</v>
      </c>
      <c r="M224">
        <f t="shared" si="30"/>
        <v>716.07294117647064</v>
      </c>
      <c r="N224">
        <f t="shared" si="31"/>
        <v>0.17062917518155651</v>
      </c>
      <c r="O224">
        <f t="shared" si="32"/>
        <v>-2.1856823493037765</v>
      </c>
      <c r="P224" t="str">
        <f t="shared" si="33"/>
        <v/>
      </c>
      <c r="Q224">
        <f t="shared" si="34"/>
        <v>1.0152763551351351</v>
      </c>
      <c r="R224">
        <f t="shared" si="35"/>
        <v>0</v>
      </c>
      <c r="S224" t="str">
        <f t="shared" si="36"/>
        <v/>
      </c>
      <c r="T224" t="str">
        <f t="shared" si="37"/>
        <v/>
      </c>
      <c r="U224" t="str">
        <f t="shared" si="29"/>
        <v/>
      </c>
      <c r="W224">
        <f t="shared" ca="1" si="38"/>
        <v>-7.8863376585001106</v>
      </c>
    </row>
    <row r="225" spans="1:23" x14ac:dyDescent="0.25">
      <c r="A225" s="2">
        <v>43235.75014034722</v>
      </c>
      <c r="B225">
        <v>715.7</v>
      </c>
      <c r="C225">
        <v>5.0000000000000002E-5</v>
      </c>
      <c r="D225" t="s">
        <v>5</v>
      </c>
      <c r="H225">
        <v>715.64379880000001</v>
      </c>
      <c r="I225">
        <v>715.695271456</v>
      </c>
      <c r="J225" s="5">
        <f t="shared" ca="1" si="39"/>
        <v>-3.785038169913582E-3</v>
      </c>
      <c r="K225" s="5">
        <f t="shared" ca="1" si="40"/>
        <v>-2.7087390945199559</v>
      </c>
      <c r="L225" s="6">
        <f t="shared" si="41"/>
        <v>224</v>
      </c>
      <c r="M225">
        <f t="shared" si="30"/>
        <v>716.00282352941178</v>
      </c>
      <c r="N225">
        <f t="shared" si="31"/>
        <v>0.17789353989260537</v>
      </c>
      <c r="O225">
        <f t="shared" si="32"/>
        <v>-1.7022738970428857</v>
      </c>
      <c r="P225" t="str">
        <f t="shared" si="33"/>
        <v/>
      </c>
      <c r="Q225">
        <f t="shared" si="34"/>
        <v>1.0148993281081082</v>
      </c>
      <c r="R225">
        <f t="shared" si="35"/>
        <v>0</v>
      </c>
      <c r="S225" t="str">
        <f t="shared" si="36"/>
        <v/>
      </c>
      <c r="T225" t="str">
        <f t="shared" si="37"/>
        <v/>
      </c>
      <c r="U225" t="str">
        <f t="shared" si="29"/>
        <v/>
      </c>
      <c r="W225">
        <f t="shared" ca="1" si="38"/>
        <v>-7.8863376585001106</v>
      </c>
    </row>
    <row r="226" spans="1:23" x14ac:dyDescent="0.25">
      <c r="A226" s="2">
        <v>43235.75014034722</v>
      </c>
      <c r="B226">
        <v>715.7</v>
      </c>
      <c r="C226">
        <v>1.065E-2</v>
      </c>
      <c r="D226" t="s">
        <v>5</v>
      </c>
      <c r="H226">
        <v>715.64375619999998</v>
      </c>
      <c r="I226">
        <v>715.695271456</v>
      </c>
      <c r="J226" s="5">
        <f t="shared" ca="1" si="39"/>
        <v>-6.2452426305681088E-3</v>
      </c>
      <c r="K226" s="5">
        <f t="shared" ca="1" si="40"/>
        <v>-4.4693688945201302</v>
      </c>
      <c r="L226" s="6">
        <f t="shared" si="41"/>
        <v>225</v>
      </c>
      <c r="M226">
        <f t="shared" si="30"/>
        <v>715.93668907563017</v>
      </c>
      <c r="N226">
        <f t="shared" si="31"/>
        <v>0.1806670434691201</v>
      </c>
      <c r="O226">
        <f t="shared" si="32"/>
        <v>-1.3100844021426621</v>
      </c>
      <c r="P226" t="str">
        <f t="shared" si="33"/>
        <v/>
      </c>
      <c r="Q226">
        <f t="shared" si="34"/>
        <v>1.0117750578378379</v>
      </c>
      <c r="R226">
        <f t="shared" si="35"/>
        <v>0</v>
      </c>
      <c r="S226" t="str">
        <f t="shared" si="36"/>
        <v/>
      </c>
      <c r="T226" t="str">
        <f t="shared" si="37"/>
        <v/>
      </c>
      <c r="U226" t="str">
        <f t="shared" si="29"/>
        <v/>
      </c>
      <c r="W226">
        <f t="shared" ca="1" si="38"/>
        <v>-7.8863376585001106</v>
      </c>
    </row>
    <row r="227" spans="1:23" x14ac:dyDescent="0.25">
      <c r="A227" s="2">
        <v>43235.7501490625</v>
      </c>
      <c r="B227">
        <v>715.5</v>
      </c>
      <c r="C227">
        <v>1</v>
      </c>
      <c r="D227" t="s">
        <v>5</v>
      </c>
      <c r="H227">
        <v>715.67975619999993</v>
      </c>
      <c r="I227">
        <v>715.695271456</v>
      </c>
      <c r="J227" s="5">
        <f t="shared" ca="1" si="39"/>
        <v>-6.3153536163694009E-3</v>
      </c>
      <c r="K227" s="5">
        <f t="shared" ca="1" si="40"/>
        <v>-4.5197707364800408</v>
      </c>
      <c r="L227" s="6">
        <f t="shared" si="41"/>
        <v>226</v>
      </c>
      <c r="M227">
        <f t="shared" si="30"/>
        <v>715.87391596638656</v>
      </c>
      <c r="N227">
        <f t="shared" si="31"/>
        <v>0.17969294231653959</v>
      </c>
      <c r="O227">
        <f t="shared" si="32"/>
        <v>-2.08086061459157</v>
      </c>
      <c r="P227" t="str">
        <f t="shared" si="33"/>
        <v/>
      </c>
      <c r="Q227">
        <f t="shared" si="34"/>
        <v>1.0339129664864866</v>
      </c>
      <c r="R227">
        <f t="shared" si="35"/>
        <v>0</v>
      </c>
      <c r="S227" t="str">
        <f t="shared" si="36"/>
        <v/>
      </c>
      <c r="T227" t="str">
        <f t="shared" si="37"/>
        <v/>
      </c>
      <c r="U227" t="str">
        <f t="shared" si="29"/>
        <v/>
      </c>
      <c r="W227">
        <f t="shared" ca="1" si="38"/>
        <v>-7.8863376585001106</v>
      </c>
    </row>
    <row r="228" spans="1:23" x14ac:dyDescent="0.25">
      <c r="A228" s="2">
        <v>43235.750162708333</v>
      </c>
      <c r="B228">
        <v>715.71</v>
      </c>
      <c r="C228">
        <v>3.1589320000000001</v>
      </c>
      <c r="D228" t="s">
        <v>6</v>
      </c>
      <c r="H228">
        <v>715.67975619999993</v>
      </c>
      <c r="I228">
        <v>715.69400000000007</v>
      </c>
      <c r="J228" s="5">
        <f t="shared" ca="1" si="39"/>
        <v>-6.3153536163694009E-3</v>
      </c>
      <c r="K228" s="5">
        <f t="shared" ca="1" si="40"/>
        <v>-4.5197707364800408</v>
      </c>
      <c r="L228" s="6">
        <f t="shared" si="41"/>
        <v>227</v>
      </c>
      <c r="M228">
        <f t="shared" si="30"/>
        <v>715.79284033613442</v>
      </c>
      <c r="N228">
        <f t="shared" si="31"/>
        <v>0.18437734545588072</v>
      </c>
      <c r="O228">
        <f t="shared" si="32"/>
        <v>-0.44929780244723383</v>
      </c>
      <c r="P228" t="str">
        <f t="shared" si="33"/>
        <v/>
      </c>
      <c r="Q228">
        <f t="shared" si="34"/>
        <v>1.1190192367567569</v>
      </c>
      <c r="R228">
        <f t="shared" si="35"/>
        <v>0.67563333924886826</v>
      </c>
      <c r="S228" t="str">
        <f t="shared" si="36"/>
        <v/>
      </c>
      <c r="T228" t="str">
        <f t="shared" si="37"/>
        <v/>
      </c>
      <c r="U228" t="str">
        <f t="shared" si="29"/>
        <v/>
      </c>
      <c r="W228">
        <f t="shared" ca="1" si="38"/>
        <v>-7.8863376585001106</v>
      </c>
    </row>
    <row r="229" spans="1:23" x14ac:dyDescent="0.25">
      <c r="A229" s="2">
        <v>43235.750296076389</v>
      </c>
      <c r="B229">
        <v>715.67</v>
      </c>
      <c r="C229">
        <v>2</v>
      </c>
      <c r="D229" t="s">
        <v>6</v>
      </c>
      <c r="H229">
        <v>715.67975619999993</v>
      </c>
      <c r="I229">
        <v>715.71</v>
      </c>
      <c r="J229" s="5">
        <f t="shared" ca="1" si="39"/>
        <v>-6.3153536163694009E-3</v>
      </c>
      <c r="K229" s="5">
        <f t="shared" ca="1" si="40"/>
        <v>-4.5197707364800408</v>
      </c>
      <c r="L229" s="6">
        <f t="shared" si="41"/>
        <v>228</v>
      </c>
      <c r="M229">
        <f t="shared" si="30"/>
        <v>715.74013445378148</v>
      </c>
      <c r="N229">
        <f t="shared" si="31"/>
        <v>0.17835627034546997</v>
      </c>
      <c r="O229">
        <f t="shared" si="32"/>
        <v>-0.39322673458955076</v>
      </c>
      <c r="P229" t="str">
        <f t="shared" si="33"/>
        <v/>
      </c>
      <c r="Q229">
        <f t="shared" si="34"/>
        <v>1.1437381556756758</v>
      </c>
      <c r="R229">
        <f t="shared" si="35"/>
        <v>0.28171853191398483</v>
      </c>
      <c r="S229" t="str">
        <f t="shared" si="36"/>
        <v/>
      </c>
      <c r="T229" t="str">
        <f t="shared" si="37"/>
        <v/>
      </c>
      <c r="U229" t="str">
        <f t="shared" si="29"/>
        <v/>
      </c>
      <c r="W229">
        <f t="shared" ca="1" si="38"/>
        <v>-7.8863376585001106</v>
      </c>
    </row>
    <row r="230" spans="1:23" x14ac:dyDescent="0.25">
      <c r="A230" s="2">
        <v>43235.750296076389</v>
      </c>
      <c r="B230">
        <v>715.71</v>
      </c>
      <c r="C230">
        <v>5.0475239500000004</v>
      </c>
      <c r="D230" t="s">
        <v>6</v>
      </c>
      <c r="H230">
        <v>715.67975619999993</v>
      </c>
      <c r="I230">
        <v>715.19</v>
      </c>
      <c r="J230" s="5">
        <f t="shared" ca="1" si="39"/>
        <v>-6.3153536163694009E-3</v>
      </c>
      <c r="K230" s="5">
        <f t="shared" ca="1" si="40"/>
        <v>-4.5197707364800408</v>
      </c>
      <c r="L230" s="6">
        <f t="shared" si="41"/>
        <v>229</v>
      </c>
      <c r="M230">
        <f t="shared" si="30"/>
        <v>715.68736134453786</v>
      </c>
      <c r="N230">
        <f t="shared" si="31"/>
        <v>0.17216058133879583</v>
      </c>
      <c r="O230">
        <f t="shared" si="32"/>
        <v>0.13149732236105363</v>
      </c>
      <c r="P230" t="str">
        <f t="shared" si="33"/>
        <v/>
      </c>
      <c r="Q230">
        <f t="shared" si="34"/>
        <v>1.2720036678378379</v>
      </c>
      <c r="R230">
        <f t="shared" si="35"/>
        <v>1.2421354577691863</v>
      </c>
      <c r="S230" t="str">
        <f t="shared" si="36"/>
        <v/>
      </c>
      <c r="T230" t="str">
        <f t="shared" si="37"/>
        <v/>
      </c>
      <c r="U230" t="str">
        <f t="shared" ref="U230:U293" si="42">IF(S230=1,IF(ISNUMBER(S229),"",K230),"")</f>
        <v/>
      </c>
      <c r="W230">
        <f t="shared" ca="1" si="38"/>
        <v>-7.8863376585001106</v>
      </c>
    </row>
    <row r="231" spans="1:23" x14ac:dyDescent="0.25">
      <c r="A231" s="2">
        <v>43235.750316874997</v>
      </c>
      <c r="B231">
        <v>715.67</v>
      </c>
      <c r="C231">
        <v>0.12189999999999999</v>
      </c>
      <c r="D231" t="s">
        <v>5</v>
      </c>
      <c r="H231">
        <v>715.68</v>
      </c>
      <c r="I231">
        <v>715.19</v>
      </c>
      <c r="J231" s="5">
        <f t="shared" ca="1" si="39"/>
        <v>-6.3156921200537425E-3</v>
      </c>
      <c r="K231" s="5">
        <f t="shared" ca="1" si="40"/>
        <v>-4.5200145364800619</v>
      </c>
      <c r="L231" s="6">
        <f t="shared" si="41"/>
        <v>230</v>
      </c>
      <c r="M231">
        <f t="shared" ref="M231:M294" si="43">FORECAST(L231,B196:B230,L196:L230)</f>
        <v>715.64329411764697</v>
      </c>
      <c r="N231">
        <f t="shared" ref="N231:N294" si="44">STEYX(B196:B230,L196:L230)</f>
        <v>0.16539722052328507</v>
      </c>
      <c r="O231">
        <f t="shared" ref="O231:O294" si="45">(B231-M231)/N231</f>
        <v>0.16146512177467562</v>
      </c>
      <c r="P231" t="str">
        <f t="shared" ref="P231:P294" si="46">IF(O231&gt;1.5,1,"")</f>
        <v/>
      </c>
      <c r="Q231">
        <f t="shared" ref="Q231:Q294" si="47">AVERAGE(C195:C231)</f>
        <v>1.2698928570270269</v>
      </c>
      <c r="R231">
        <f t="shared" ref="R231:R294" si="48">IF(D231="buy",(C231-Q231)/_xlfn.STDEV.S(C195:C230),0)</f>
        <v>0</v>
      </c>
      <c r="S231" t="str">
        <f t="shared" ref="S231:S294" si="49">IF(R231&gt;1,IF(O231&gt;1.5,1,""),"")</f>
        <v/>
      </c>
      <c r="T231" t="str">
        <f t="shared" ref="T231:T294" si="50">IF(S231=1,K231,"")</f>
        <v/>
      </c>
      <c r="U231" t="str">
        <f t="shared" si="42"/>
        <v/>
      </c>
      <c r="W231">
        <f t="shared" ca="1" si="38"/>
        <v>-7.8863376585001106</v>
      </c>
    </row>
    <row r="232" spans="1:23" x14ac:dyDescent="0.25">
      <c r="A232" s="2">
        <v>43235.750318819453</v>
      </c>
      <c r="B232">
        <v>715.68</v>
      </c>
      <c r="C232">
        <v>11.692299999999999</v>
      </c>
      <c r="D232" t="s">
        <v>5</v>
      </c>
      <c r="H232">
        <v>715.55</v>
      </c>
      <c r="I232">
        <v>715.19</v>
      </c>
      <c r="J232" s="5">
        <f t="shared" ca="1" si="39"/>
        <v>-6.1351611158969562E-3</v>
      </c>
      <c r="K232" s="5">
        <f t="shared" ca="1" si="40"/>
        <v>-4.3900145364800665</v>
      </c>
      <c r="L232" s="6">
        <f t="shared" si="41"/>
        <v>231</v>
      </c>
      <c r="M232">
        <f t="shared" si="43"/>
        <v>715.59858823529419</v>
      </c>
      <c r="N232">
        <f t="shared" si="44"/>
        <v>0.15846908659042522</v>
      </c>
      <c r="O232">
        <f t="shared" si="45"/>
        <v>0.5137390923201155</v>
      </c>
      <c r="P232" t="str">
        <f t="shared" si="46"/>
        <v/>
      </c>
      <c r="Q232">
        <f t="shared" si="47"/>
        <v>1.5651096137837839</v>
      </c>
      <c r="R232">
        <f t="shared" si="48"/>
        <v>0</v>
      </c>
      <c r="S232" t="str">
        <f t="shared" si="49"/>
        <v/>
      </c>
      <c r="T232" t="str">
        <f t="shared" si="50"/>
        <v/>
      </c>
      <c r="U232" t="str">
        <f t="shared" si="42"/>
        <v/>
      </c>
      <c r="W232">
        <f t="shared" ref="W232:W295" ca="1" si="51">IF(ISNUMBER(U232),U232+W231,W231)</f>
        <v>-7.8863376585001106</v>
      </c>
    </row>
    <row r="233" spans="1:23" x14ac:dyDescent="0.25">
      <c r="A233" s="2">
        <v>43235.750322060187</v>
      </c>
      <c r="B233">
        <v>715.55</v>
      </c>
      <c r="C233">
        <v>6.8268012100000002</v>
      </c>
      <c r="D233" t="s">
        <v>5</v>
      </c>
      <c r="H233">
        <v>715.24799999999993</v>
      </c>
      <c r="I233">
        <v>715.19</v>
      </c>
      <c r="J233" s="5">
        <f t="shared" ca="1" si="39"/>
        <v>-5.7155204019865083E-3</v>
      </c>
      <c r="K233" s="5">
        <f t="shared" ca="1" si="40"/>
        <v>-4.0880145364800455</v>
      </c>
      <c r="L233" s="6">
        <f t="shared" si="41"/>
        <v>232</v>
      </c>
      <c r="M233">
        <f t="shared" si="43"/>
        <v>715.55915966386567</v>
      </c>
      <c r="N233">
        <f t="shared" si="44"/>
        <v>0.15210148328406678</v>
      </c>
      <c r="O233">
        <f t="shared" si="45"/>
        <v>-6.0220739916190209E-2</v>
      </c>
      <c r="P233" t="str">
        <f t="shared" si="46"/>
        <v/>
      </c>
      <c r="Q233">
        <f t="shared" si="47"/>
        <v>1.7493729259459458</v>
      </c>
      <c r="R233">
        <f t="shared" si="48"/>
        <v>0</v>
      </c>
      <c r="S233" t="str">
        <f t="shared" si="49"/>
        <v/>
      </c>
      <c r="T233" t="str">
        <f t="shared" si="50"/>
        <v/>
      </c>
      <c r="U233" t="str">
        <f t="shared" si="42"/>
        <v/>
      </c>
      <c r="W233">
        <f t="shared" ca="1" si="51"/>
        <v>-7.8863376585001106</v>
      </c>
    </row>
    <row r="234" spans="1:23" x14ac:dyDescent="0.25">
      <c r="A234" s="2">
        <v>43235.750345243046</v>
      </c>
      <c r="B234">
        <v>715.29</v>
      </c>
      <c r="C234">
        <v>2</v>
      </c>
      <c r="D234" t="s">
        <v>5</v>
      </c>
      <c r="H234">
        <v>715.15204135356009</v>
      </c>
      <c r="I234">
        <v>715.19</v>
      </c>
      <c r="J234" s="5">
        <f t="shared" ca="1" si="39"/>
        <v>-5.5821079423677335E-3</v>
      </c>
      <c r="K234" s="5">
        <f t="shared" ca="1" si="40"/>
        <v>-3.9920558900402057</v>
      </c>
      <c r="L234" s="6">
        <f t="shared" si="41"/>
        <v>233</v>
      </c>
      <c r="M234">
        <f t="shared" si="43"/>
        <v>715.51144537815139</v>
      </c>
      <c r="N234">
        <f t="shared" si="44"/>
        <v>0.14715625106434893</v>
      </c>
      <c r="O234">
        <f t="shared" si="45"/>
        <v>-1.5048316095970335</v>
      </c>
      <c r="P234" t="str">
        <f t="shared" si="46"/>
        <v/>
      </c>
      <c r="Q234">
        <f t="shared" si="47"/>
        <v>1.8033769437837837</v>
      </c>
      <c r="R234">
        <f t="shared" si="48"/>
        <v>0</v>
      </c>
      <c r="S234" t="str">
        <f t="shared" si="49"/>
        <v/>
      </c>
      <c r="T234" t="str">
        <f t="shared" si="50"/>
        <v/>
      </c>
      <c r="U234" t="str">
        <f t="shared" si="42"/>
        <v/>
      </c>
      <c r="W234">
        <f t="shared" ca="1" si="51"/>
        <v>-7.8863376585001106</v>
      </c>
    </row>
    <row r="235" spans="1:23" x14ac:dyDescent="0.25">
      <c r="A235" s="2">
        <v>43235.750345335648</v>
      </c>
      <c r="B235">
        <v>715.22</v>
      </c>
      <c r="C235">
        <v>0.2</v>
      </c>
      <c r="D235" t="s">
        <v>5</v>
      </c>
      <c r="H235">
        <v>715.14284135356013</v>
      </c>
      <c r="I235">
        <v>715.19</v>
      </c>
      <c r="J235" s="5">
        <f t="shared" ca="1" si="39"/>
        <v>-5.5693151909370136E-3</v>
      </c>
      <c r="K235" s="5">
        <f t="shared" ca="1" si="40"/>
        <v>-3.9828558900402413</v>
      </c>
      <c r="L235" s="6">
        <f t="shared" si="41"/>
        <v>234</v>
      </c>
      <c r="M235">
        <f t="shared" si="43"/>
        <v>715.43647058823535</v>
      </c>
      <c r="N235">
        <f t="shared" si="44"/>
        <v>0.144409818706695</v>
      </c>
      <c r="O235">
        <f t="shared" si="45"/>
        <v>-1.4990018696373364</v>
      </c>
      <c r="P235" t="str">
        <f t="shared" si="46"/>
        <v/>
      </c>
      <c r="Q235">
        <f t="shared" si="47"/>
        <v>1.8034269799999998</v>
      </c>
      <c r="R235">
        <f t="shared" si="48"/>
        <v>0</v>
      </c>
      <c r="S235" t="str">
        <f t="shared" si="49"/>
        <v/>
      </c>
      <c r="T235" t="str">
        <f t="shared" si="50"/>
        <v/>
      </c>
      <c r="U235" t="str">
        <f t="shared" si="42"/>
        <v/>
      </c>
      <c r="W235">
        <f t="shared" ca="1" si="51"/>
        <v>-7.8863376585001106</v>
      </c>
    </row>
    <row r="236" spans="1:23" x14ac:dyDescent="0.25">
      <c r="A236" s="2">
        <v>43235.750345428241</v>
      </c>
      <c r="B236">
        <v>715.22</v>
      </c>
      <c r="C236">
        <v>0.01</v>
      </c>
      <c r="D236" t="s">
        <v>5</v>
      </c>
      <c r="H236">
        <v>715.14238135356004</v>
      </c>
      <c r="I236">
        <v>715.19</v>
      </c>
      <c r="J236" s="5">
        <f t="shared" ca="1" si="39"/>
        <v>-5.5686755447252548E-3</v>
      </c>
      <c r="K236" s="5">
        <f t="shared" ca="1" si="40"/>
        <v>-3.9823958900401517</v>
      </c>
      <c r="L236" s="6">
        <f t="shared" si="41"/>
        <v>235</v>
      </c>
      <c r="M236">
        <f t="shared" si="43"/>
        <v>715.35954621848748</v>
      </c>
      <c r="N236">
        <f t="shared" si="44"/>
        <v>0.1411660487622497</v>
      </c>
      <c r="O236">
        <f t="shared" si="45"/>
        <v>-0.98852535514736539</v>
      </c>
      <c r="P236" t="str">
        <f t="shared" si="46"/>
        <v/>
      </c>
      <c r="Q236">
        <f t="shared" si="47"/>
        <v>1.8034269799999998</v>
      </c>
      <c r="R236">
        <f t="shared" si="48"/>
        <v>0</v>
      </c>
      <c r="S236" t="str">
        <f t="shared" si="49"/>
        <v/>
      </c>
      <c r="T236" t="str">
        <f t="shared" si="50"/>
        <v/>
      </c>
      <c r="U236" t="str">
        <f t="shared" si="42"/>
        <v/>
      </c>
      <c r="W236">
        <f t="shared" ca="1" si="51"/>
        <v>-7.8863376585001106</v>
      </c>
    </row>
    <row r="237" spans="1:23" x14ac:dyDescent="0.25">
      <c r="A237" s="2">
        <v>43235.750345844906</v>
      </c>
      <c r="B237">
        <v>715.22</v>
      </c>
      <c r="C237">
        <v>3.29</v>
      </c>
      <c r="D237" t="s">
        <v>5</v>
      </c>
      <c r="H237">
        <v>714.99104135356015</v>
      </c>
      <c r="I237">
        <v>715.19</v>
      </c>
      <c r="J237" s="5">
        <f t="shared" ca="1" si="39"/>
        <v>-5.3581872617419549E-3</v>
      </c>
      <c r="K237" s="5">
        <f t="shared" ca="1" si="40"/>
        <v>-3.8310558900402611</v>
      </c>
      <c r="L237" s="6">
        <f t="shared" si="41"/>
        <v>236</v>
      </c>
      <c r="M237">
        <f t="shared" si="43"/>
        <v>715.29151260504204</v>
      </c>
      <c r="N237">
        <f t="shared" si="44"/>
        <v>0.13755954024148329</v>
      </c>
      <c r="O237">
        <f t="shared" si="45"/>
        <v>-0.5198665604470446</v>
      </c>
      <c r="P237" t="str">
        <f t="shared" si="46"/>
        <v/>
      </c>
      <c r="Q237">
        <f t="shared" si="47"/>
        <v>1.892329682702703</v>
      </c>
      <c r="R237">
        <f t="shared" si="48"/>
        <v>0</v>
      </c>
      <c r="S237" t="str">
        <f t="shared" si="49"/>
        <v/>
      </c>
      <c r="T237" t="str">
        <f t="shared" si="50"/>
        <v/>
      </c>
      <c r="U237" t="str">
        <f t="shared" si="42"/>
        <v/>
      </c>
      <c r="W237">
        <f t="shared" ca="1" si="51"/>
        <v>-7.8863376585001106</v>
      </c>
    </row>
    <row r="238" spans="1:23" x14ac:dyDescent="0.25">
      <c r="A238" s="2">
        <v>43235.750424722217</v>
      </c>
      <c r="B238">
        <v>715.18</v>
      </c>
      <c r="C238">
        <v>6.9800000000000001E-3</v>
      </c>
      <c r="D238" t="s">
        <v>5</v>
      </c>
      <c r="H238">
        <v>714.99077611356006</v>
      </c>
      <c r="I238">
        <v>715.19</v>
      </c>
      <c r="J238" s="5">
        <f t="shared" ca="1" si="39"/>
        <v>-5.3578182796469214E-3</v>
      </c>
      <c r="K238" s="5">
        <f t="shared" ca="1" si="40"/>
        <v>-3.8307906500401714</v>
      </c>
      <c r="L238" s="6">
        <f t="shared" si="41"/>
        <v>237</v>
      </c>
      <c r="M238">
        <f t="shared" si="43"/>
        <v>715.23008403361371</v>
      </c>
      <c r="N238">
        <f t="shared" si="44"/>
        <v>0.13302920177761263</v>
      </c>
      <c r="O238">
        <f t="shared" si="45"/>
        <v>-0.37648901853506972</v>
      </c>
      <c r="P238" t="str">
        <f t="shared" si="46"/>
        <v/>
      </c>
      <c r="Q238">
        <f t="shared" si="47"/>
        <v>1.8924682951351353</v>
      </c>
      <c r="R238">
        <f t="shared" si="48"/>
        <v>0</v>
      </c>
      <c r="S238" t="str">
        <f t="shared" si="49"/>
        <v/>
      </c>
      <c r="T238" t="str">
        <f t="shared" si="50"/>
        <v/>
      </c>
      <c r="U238" t="str">
        <f t="shared" si="42"/>
        <v/>
      </c>
      <c r="W238">
        <f t="shared" ca="1" si="51"/>
        <v>-7.8863376585001106</v>
      </c>
    </row>
    <row r="239" spans="1:23" x14ac:dyDescent="0.25">
      <c r="A239" s="2">
        <v>43235.750473136577</v>
      </c>
      <c r="B239">
        <v>715.19</v>
      </c>
      <c r="C239">
        <v>8.8902464400000003</v>
      </c>
      <c r="D239" t="s">
        <v>6</v>
      </c>
      <c r="H239">
        <v>714.99077611356006</v>
      </c>
      <c r="I239">
        <v>715.00000000000011</v>
      </c>
      <c r="J239" s="5">
        <f t="shared" ca="1" si="39"/>
        <v>-5.3578182796469214E-3</v>
      </c>
      <c r="K239" s="5">
        <f t="shared" ca="1" si="40"/>
        <v>-3.8307906500401714</v>
      </c>
      <c r="L239" s="6">
        <f t="shared" si="41"/>
        <v>238</v>
      </c>
      <c r="M239">
        <f t="shared" si="43"/>
        <v>715.17068907563043</v>
      </c>
      <c r="N239">
        <f t="shared" si="44"/>
        <v>0.12887034074159601</v>
      </c>
      <c r="O239">
        <f t="shared" si="45"/>
        <v>0.14984770163944194</v>
      </c>
      <c r="P239" t="str">
        <f t="shared" si="46"/>
        <v/>
      </c>
      <c r="Q239">
        <f t="shared" si="47"/>
        <v>2.1318925594594598</v>
      </c>
      <c r="R239">
        <f t="shared" si="48"/>
        <v>1.8655845036481442</v>
      </c>
      <c r="S239" t="str">
        <f t="shared" si="49"/>
        <v/>
      </c>
      <c r="T239" t="str">
        <f t="shared" si="50"/>
        <v/>
      </c>
      <c r="U239" t="str">
        <f t="shared" si="42"/>
        <v/>
      </c>
      <c r="W239">
        <f t="shared" ca="1" si="51"/>
        <v>-7.8863376585001106</v>
      </c>
    </row>
    <row r="240" spans="1:23" x14ac:dyDescent="0.25">
      <c r="A240" s="2">
        <v>43235.750513402767</v>
      </c>
      <c r="B240">
        <v>715.18</v>
      </c>
      <c r="C240">
        <v>1.0359999999999999E-2</v>
      </c>
      <c r="D240" t="s">
        <v>5</v>
      </c>
      <c r="H240">
        <v>714.99038243356006</v>
      </c>
      <c r="I240">
        <v>715.00000000000011</v>
      </c>
      <c r="J240" s="5">
        <f t="shared" ca="1" si="39"/>
        <v>-5.3572706209039202E-3</v>
      </c>
      <c r="K240" s="5">
        <f t="shared" ca="1" si="40"/>
        <v>-3.8303969700401694</v>
      </c>
      <c r="L240" s="6">
        <f t="shared" si="41"/>
        <v>239</v>
      </c>
      <c r="M240">
        <f t="shared" si="43"/>
        <v>715.12359663865561</v>
      </c>
      <c r="N240">
        <f t="shared" si="44"/>
        <v>0.12778494940439475</v>
      </c>
      <c r="O240">
        <f t="shared" si="45"/>
        <v>0.44139283700649407</v>
      </c>
      <c r="P240" t="str">
        <f t="shared" si="46"/>
        <v/>
      </c>
      <c r="Q240">
        <f t="shared" si="47"/>
        <v>2.1321190316216221</v>
      </c>
      <c r="R240">
        <f t="shared" si="48"/>
        <v>0</v>
      </c>
      <c r="S240" t="str">
        <f t="shared" si="49"/>
        <v/>
      </c>
      <c r="T240" t="str">
        <f t="shared" si="50"/>
        <v/>
      </c>
      <c r="U240" t="str">
        <f t="shared" si="42"/>
        <v/>
      </c>
      <c r="W240">
        <f t="shared" ca="1" si="51"/>
        <v>-7.8863376585001106</v>
      </c>
    </row>
    <row r="241" spans="1:23" x14ac:dyDescent="0.25">
      <c r="A241" s="2">
        <v>43235.750514293977</v>
      </c>
      <c r="B241">
        <v>715.17</v>
      </c>
      <c r="C241">
        <v>0.01</v>
      </c>
      <c r="D241" t="s">
        <v>5</v>
      </c>
      <c r="H241">
        <v>714.99002243356006</v>
      </c>
      <c r="I241">
        <v>715.00000000000011</v>
      </c>
      <c r="J241" s="5">
        <f t="shared" ca="1" si="39"/>
        <v>-5.3567698147788797E-3</v>
      </c>
      <c r="K241" s="5">
        <f t="shared" ca="1" si="40"/>
        <v>-3.8300369700401684</v>
      </c>
      <c r="L241" s="6">
        <f t="shared" si="41"/>
        <v>240</v>
      </c>
      <c r="M241">
        <f t="shared" si="43"/>
        <v>715.08247058823542</v>
      </c>
      <c r="N241">
        <f t="shared" si="44"/>
        <v>0.12769822407354961</v>
      </c>
      <c r="O241">
        <f t="shared" si="45"/>
        <v>0.68543953840831429</v>
      </c>
      <c r="P241" t="str">
        <f t="shared" si="46"/>
        <v/>
      </c>
      <c r="Q241">
        <f t="shared" si="47"/>
        <v>2.1318543559459462</v>
      </c>
      <c r="R241">
        <f t="shared" si="48"/>
        <v>0</v>
      </c>
      <c r="S241" t="str">
        <f t="shared" si="49"/>
        <v/>
      </c>
      <c r="T241" t="str">
        <f t="shared" si="50"/>
        <v/>
      </c>
      <c r="U241" t="str">
        <f t="shared" si="42"/>
        <v/>
      </c>
      <c r="W241">
        <f t="shared" ca="1" si="51"/>
        <v>-7.8863376585001106</v>
      </c>
    </row>
    <row r="242" spans="1:23" x14ac:dyDescent="0.25">
      <c r="A242" s="2">
        <v>43235.750515254629</v>
      </c>
      <c r="B242">
        <v>715</v>
      </c>
      <c r="C242">
        <v>1.1216780000000001E-2</v>
      </c>
      <c r="D242" t="s">
        <v>5</v>
      </c>
      <c r="H242">
        <v>714.99</v>
      </c>
      <c r="I242">
        <v>715.00000000000011</v>
      </c>
      <c r="J242" s="5">
        <f t="shared" ca="1" si="39"/>
        <v>-5.3567386068058588E-3</v>
      </c>
      <c r="K242" s="5">
        <f t="shared" ca="1" si="40"/>
        <v>-3.830014536480121</v>
      </c>
      <c r="L242" s="6">
        <f t="shared" si="41"/>
        <v>241</v>
      </c>
      <c r="M242">
        <f t="shared" si="43"/>
        <v>715.04673949579831</v>
      </c>
      <c r="N242">
        <f t="shared" si="44"/>
        <v>0.12842616169834375</v>
      </c>
      <c r="O242">
        <f t="shared" si="45"/>
        <v>-0.36394061132256689</v>
      </c>
      <c r="P242" t="str">
        <f t="shared" si="46"/>
        <v/>
      </c>
      <c r="Q242">
        <f t="shared" si="47"/>
        <v>2.1319097824324329</v>
      </c>
      <c r="R242">
        <f t="shared" si="48"/>
        <v>0</v>
      </c>
      <c r="S242" t="str">
        <f t="shared" si="49"/>
        <v/>
      </c>
      <c r="T242" t="str">
        <f t="shared" si="50"/>
        <v/>
      </c>
      <c r="U242" t="str">
        <f t="shared" si="42"/>
        <v/>
      </c>
      <c r="W242">
        <f t="shared" ca="1" si="51"/>
        <v>-7.8863376585001106</v>
      </c>
    </row>
    <row r="243" spans="1:23" x14ac:dyDescent="0.25">
      <c r="A243" s="2">
        <v>43235.750563819442</v>
      </c>
      <c r="B243">
        <v>715</v>
      </c>
      <c r="C243">
        <v>4.9639167799999999</v>
      </c>
      <c r="D243" t="s">
        <v>6</v>
      </c>
      <c r="H243">
        <v>714.99</v>
      </c>
      <c r="I243">
        <v>714.28144978321995</v>
      </c>
      <c r="J243" s="5">
        <f t="shared" ca="1" si="39"/>
        <v>-5.3567386068058588E-3</v>
      </c>
      <c r="K243" s="5">
        <f t="shared" ca="1" si="40"/>
        <v>-3.830014536480121</v>
      </c>
      <c r="L243" s="6">
        <f t="shared" si="41"/>
        <v>242</v>
      </c>
      <c r="M243">
        <f t="shared" si="43"/>
        <v>714.99936134453799</v>
      </c>
      <c r="N243">
        <f t="shared" si="44"/>
        <v>0.1285838684340079</v>
      </c>
      <c r="O243">
        <f t="shared" si="45"/>
        <v>4.9668396960689584E-3</v>
      </c>
      <c r="P243" t="str">
        <f t="shared" si="46"/>
        <v/>
      </c>
      <c r="Q243">
        <f t="shared" si="47"/>
        <v>2.1439615872972975</v>
      </c>
      <c r="R243">
        <f t="shared" si="48"/>
        <v>0.7457808555189932</v>
      </c>
      <c r="S243" t="str">
        <f t="shared" si="49"/>
        <v/>
      </c>
      <c r="T243" t="str">
        <f t="shared" si="50"/>
        <v/>
      </c>
      <c r="U243" t="str">
        <f t="shared" si="42"/>
        <v/>
      </c>
      <c r="W243">
        <f t="shared" ca="1" si="51"/>
        <v>-7.8863376585001106</v>
      </c>
    </row>
    <row r="244" spans="1:23" x14ac:dyDescent="0.25">
      <c r="A244" s="2">
        <v>43235.750729583327</v>
      </c>
      <c r="B244">
        <v>714.99</v>
      </c>
      <c r="C244">
        <v>2.7239170000000001</v>
      </c>
      <c r="D244" t="s">
        <v>5</v>
      </c>
      <c r="H244">
        <v>715.12038519295993</v>
      </c>
      <c r="I244">
        <v>714.28144978321995</v>
      </c>
      <c r="J244" s="5">
        <f t="shared" ca="1" si="39"/>
        <v>-5.5380881477339128E-3</v>
      </c>
      <c r="K244" s="5">
        <f t="shared" ca="1" si="40"/>
        <v>-3.9603997294400419</v>
      </c>
      <c r="L244" s="6">
        <f t="shared" si="41"/>
        <v>243</v>
      </c>
      <c r="M244">
        <f t="shared" si="43"/>
        <v>714.96005042016816</v>
      </c>
      <c r="N244">
        <f t="shared" si="44"/>
        <v>0.12793627456223217</v>
      </c>
      <c r="O244">
        <f t="shared" si="45"/>
        <v>0.2340976391123685</v>
      </c>
      <c r="P244" t="str">
        <f t="shared" si="46"/>
        <v/>
      </c>
      <c r="Q244">
        <f t="shared" si="47"/>
        <v>2.1228684521621619</v>
      </c>
      <c r="R244">
        <f t="shared" si="48"/>
        <v>0</v>
      </c>
      <c r="S244" t="str">
        <f t="shared" si="49"/>
        <v/>
      </c>
      <c r="T244" t="str">
        <f t="shared" si="50"/>
        <v/>
      </c>
      <c r="U244" t="str">
        <f t="shared" si="42"/>
        <v/>
      </c>
      <c r="W244">
        <f t="shared" ca="1" si="51"/>
        <v>-7.8863376585001106</v>
      </c>
    </row>
    <row r="245" spans="1:23" x14ac:dyDescent="0.25">
      <c r="A245" s="2">
        <v>43235.75074333333</v>
      </c>
      <c r="B245">
        <v>714.99</v>
      </c>
      <c r="C245">
        <v>0.53</v>
      </c>
      <c r="D245" t="s">
        <v>5</v>
      </c>
      <c r="H245">
        <v>715.14479808183989</v>
      </c>
      <c r="I245">
        <v>714.28144978321995</v>
      </c>
      <c r="J245" s="5">
        <f t="shared" ca="1" si="39"/>
        <v>-5.5720360813754973E-3</v>
      </c>
      <c r="K245" s="5">
        <f t="shared" ca="1" si="40"/>
        <v>-3.9848126183200065</v>
      </c>
      <c r="L245" s="6">
        <f t="shared" si="41"/>
        <v>244</v>
      </c>
      <c r="M245">
        <f t="shared" si="43"/>
        <v>714.92704201680681</v>
      </c>
      <c r="N245">
        <f t="shared" si="44"/>
        <v>0.12632100047773911</v>
      </c>
      <c r="O245">
        <f t="shared" si="45"/>
        <v>0.49839680619292842</v>
      </c>
      <c r="P245" t="str">
        <f t="shared" si="46"/>
        <v/>
      </c>
      <c r="Q245">
        <f t="shared" si="47"/>
        <v>1.6625322451351348</v>
      </c>
      <c r="R245">
        <f t="shared" si="48"/>
        <v>0</v>
      </c>
      <c r="S245" t="str">
        <f t="shared" si="49"/>
        <v/>
      </c>
      <c r="T245" t="str">
        <f t="shared" si="50"/>
        <v/>
      </c>
      <c r="U245" t="str">
        <f t="shared" si="42"/>
        <v/>
      </c>
      <c r="W245">
        <f t="shared" ca="1" si="51"/>
        <v>-7.8863376585001106</v>
      </c>
    </row>
    <row r="246" spans="1:23" x14ac:dyDescent="0.25">
      <c r="A246" s="2">
        <v>43235.750830868063</v>
      </c>
      <c r="B246">
        <v>714.99</v>
      </c>
      <c r="C246">
        <v>2.8003999999999998</v>
      </c>
      <c r="D246" t="s">
        <v>5</v>
      </c>
      <c r="H246">
        <v>715.24561248183988</v>
      </c>
      <c r="I246">
        <v>714.28144978321995</v>
      </c>
      <c r="J246" s="5">
        <f t="shared" ca="1" si="39"/>
        <v>-5.712201441045164E-3</v>
      </c>
      <c r="K246" s="5">
        <f t="shared" ca="1" si="40"/>
        <v>-4.0856270183199968</v>
      </c>
      <c r="L246" s="6">
        <f t="shared" si="41"/>
        <v>245</v>
      </c>
      <c r="M246">
        <f t="shared" si="43"/>
        <v>714.9021008403364</v>
      </c>
      <c r="N246">
        <f t="shared" si="44"/>
        <v>0.12269201252743316</v>
      </c>
      <c r="O246">
        <f t="shared" si="45"/>
        <v>0.71642120666945008</v>
      </c>
      <c r="P246" t="str">
        <f t="shared" si="46"/>
        <v/>
      </c>
      <c r="Q246">
        <f t="shared" si="47"/>
        <v>1.6992457586486485</v>
      </c>
      <c r="R246">
        <f t="shared" si="48"/>
        <v>0</v>
      </c>
      <c r="S246" t="str">
        <f t="shared" si="49"/>
        <v/>
      </c>
      <c r="T246" t="str">
        <f t="shared" si="50"/>
        <v/>
      </c>
      <c r="U246" t="str">
        <f t="shared" si="42"/>
        <v/>
      </c>
      <c r="W246">
        <f t="shared" ca="1" si="51"/>
        <v>-7.8863376585001106</v>
      </c>
    </row>
    <row r="247" spans="1:23" x14ac:dyDescent="0.25">
      <c r="A247" s="2">
        <v>43235.750858287043</v>
      </c>
      <c r="B247">
        <v>715</v>
      </c>
      <c r="C247">
        <v>1.1884E-2</v>
      </c>
      <c r="D247" t="s">
        <v>6</v>
      </c>
      <c r="H247">
        <v>715.24561248183988</v>
      </c>
      <c r="I247">
        <v>714.27648227121995</v>
      </c>
      <c r="J247" s="5">
        <f t="shared" ca="1" si="39"/>
        <v>-5.712201441045164E-3</v>
      </c>
      <c r="K247" s="5">
        <f t="shared" ca="1" si="40"/>
        <v>-4.0856270183199968</v>
      </c>
      <c r="L247" s="6">
        <f t="shared" si="41"/>
        <v>246</v>
      </c>
      <c r="M247">
        <f t="shared" si="43"/>
        <v>714.84480672268933</v>
      </c>
      <c r="N247">
        <f t="shared" si="44"/>
        <v>9.7671958928778863E-2</v>
      </c>
      <c r="O247">
        <f t="shared" si="45"/>
        <v>1.5889235663209922</v>
      </c>
      <c r="P247">
        <f t="shared" si="46"/>
        <v>1</v>
      </c>
      <c r="Q247">
        <f t="shared" si="47"/>
        <v>1.6992853262162162</v>
      </c>
      <c r="R247">
        <f t="shared" si="48"/>
        <v>-0.61716604828328092</v>
      </c>
      <c r="S247" t="str">
        <f t="shared" si="49"/>
        <v/>
      </c>
      <c r="T247" t="str">
        <f t="shared" si="50"/>
        <v/>
      </c>
      <c r="U247" t="str">
        <f t="shared" si="42"/>
        <v/>
      </c>
      <c r="W247">
        <f t="shared" ca="1" si="51"/>
        <v>-7.8863376585001106</v>
      </c>
    </row>
    <row r="248" spans="1:23" x14ac:dyDescent="0.25">
      <c r="A248" s="2">
        <v>43235.750858287043</v>
      </c>
      <c r="B248">
        <v>715</v>
      </c>
      <c r="C248">
        <v>0.62453800000000004</v>
      </c>
      <c r="D248" t="s">
        <v>6</v>
      </c>
      <c r="H248">
        <v>715.24561248183988</v>
      </c>
      <c r="I248">
        <v>714.01542538722003</v>
      </c>
      <c r="J248" s="5">
        <f t="shared" ca="1" si="39"/>
        <v>-5.712201441045164E-3</v>
      </c>
      <c r="K248" s="5">
        <f t="shared" ca="1" si="40"/>
        <v>-4.0856270183199968</v>
      </c>
      <c r="L248" s="6">
        <f t="shared" si="41"/>
        <v>247</v>
      </c>
      <c r="M248">
        <f t="shared" si="43"/>
        <v>714.82329411764715</v>
      </c>
      <c r="N248">
        <f t="shared" si="44"/>
        <v>0.10009580335736086</v>
      </c>
      <c r="O248">
        <f t="shared" si="45"/>
        <v>1.765367542153345</v>
      </c>
      <c r="P248">
        <f t="shared" si="46"/>
        <v>1</v>
      </c>
      <c r="Q248">
        <f t="shared" si="47"/>
        <v>1.7123598667567566</v>
      </c>
      <c r="R248">
        <f t="shared" si="48"/>
        <v>-0.39754366105749456</v>
      </c>
      <c r="S248" t="str">
        <f t="shared" si="49"/>
        <v/>
      </c>
      <c r="T248" t="str">
        <f t="shared" si="50"/>
        <v/>
      </c>
      <c r="U248" t="str">
        <f t="shared" si="42"/>
        <v/>
      </c>
      <c r="W248">
        <f t="shared" ca="1" si="51"/>
        <v>-7.8863376585001106</v>
      </c>
    </row>
    <row r="249" spans="1:23" x14ac:dyDescent="0.25">
      <c r="A249" s="2">
        <v>43235.75090846065</v>
      </c>
      <c r="B249">
        <v>715.14</v>
      </c>
      <c r="C249">
        <v>0.41495636000000002</v>
      </c>
      <c r="D249" t="s">
        <v>5</v>
      </c>
      <c r="H249">
        <v>715.24810221999996</v>
      </c>
      <c r="I249">
        <v>714.01542538722003</v>
      </c>
      <c r="J249" s="5">
        <f t="shared" ca="1" si="39"/>
        <v>-5.7156625005942777E-3</v>
      </c>
      <c r="K249" s="5">
        <f t="shared" ca="1" si="40"/>
        <v>-4.0881167564800762</v>
      </c>
      <c r="L249" s="6">
        <f t="shared" si="41"/>
        <v>248</v>
      </c>
      <c r="M249">
        <f t="shared" si="43"/>
        <v>714.8095630252102</v>
      </c>
      <c r="N249">
        <f t="shared" si="44"/>
        <v>0.10094534907835012</v>
      </c>
      <c r="O249">
        <f t="shared" si="45"/>
        <v>3.2734244599354216</v>
      </c>
      <c r="P249">
        <f t="shared" si="46"/>
        <v>1</v>
      </c>
      <c r="Q249">
        <f t="shared" si="47"/>
        <v>1.7223112008108106</v>
      </c>
      <c r="R249">
        <f t="shared" si="48"/>
        <v>0</v>
      </c>
      <c r="S249" t="str">
        <f t="shared" si="49"/>
        <v/>
      </c>
      <c r="T249" t="str">
        <f t="shared" si="50"/>
        <v/>
      </c>
      <c r="U249" t="str">
        <f t="shared" si="42"/>
        <v/>
      </c>
      <c r="W249">
        <f t="shared" ca="1" si="51"/>
        <v>-7.8863376585001106</v>
      </c>
    </row>
    <row r="250" spans="1:23" x14ac:dyDescent="0.25">
      <c r="A250" s="2">
        <v>43235.750944733787</v>
      </c>
      <c r="B250">
        <v>715.15</v>
      </c>
      <c r="C250">
        <v>1.7999999999999999E-2</v>
      </c>
      <c r="D250" t="s">
        <v>6</v>
      </c>
      <c r="H250">
        <v>715.24810221999996</v>
      </c>
      <c r="I250">
        <v>714.00736138722004</v>
      </c>
      <c r="J250" s="5">
        <f t="shared" ca="1" si="39"/>
        <v>-5.7156625005942777E-3</v>
      </c>
      <c r="K250" s="5">
        <f t="shared" ca="1" si="40"/>
        <v>-4.0881167564800762</v>
      </c>
      <c r="L250" s="6">
        <f t="shared" si="41"/>
        <v>249</v>
      </c>
      <c r="M250">
        <f t="shared" si="43"/>
        <v>714.80473949579846</v>
      </c>
      <c r="N250">
        <f t="shared" si="44"/>
        <v>0.11462412601185915</v>
      </c>
      <c r="O250">
        <f t="shared" si="45"/>
        <v>3.0121102442761334</v>
      </c>
      <c r="P250">
        <f t="shared" si="46"/>
        <v>1</v>
      </c>
      <c r="Q250">
        <f t="shared" si="47"/>
        <v>1.7207484086486482</v>
      </c>
      <c r="R250">
        <f t="shared" si="48"/>
        <v>-0.6254559522302604</v>
      </c>
      <c r="S250" t="str">
        <f t="shared" si="49"/>
        <v/>
      </c>
      <c r="T250" t="str">
        <f t="shared" si="50"/>
        <v/>
      </c>
      <c r="U250" t="str">
        <f t="shared" si="42"/>
        <v/>
      </c>
      <c r="W250">
        <f t="shared" ca="1" si="51"/>
        <v>-7.8863376585001106</v>
      </c>
    </row>
    <row r="251" spans="1:23" x14ac:dyDescent="0.25">
      <c r="A251" s="2">
        <v>43235.75094810185</v>
      </c>
      <c r="B251">
        <v>715.15</v>
      </c>
      <c r="C251">
        <v>6.6124000000000002E-2</v>
      </c>
      <c r="D251" t="s">
        <v>6</v>
      </c>
      <c r="H251">
        <v>715.24810221999996</v>
      </c>
      <c r="I251">
        <v>713.97773783522007</v>
      </c>
      <c r="J251" s="5">
        <f t="shared" ca="1" si="39"/>
        <v>-5.7156625005942777E-3</v>
      </c>
      <c r="K251" s="5">
        <f t="shared" ca="1" si="40"/>
        <v>-4.0881167564800762</v>
      </c>
      <c r="L251" s="6">
        <f t="shared" si="41"/>
        <v>250</v>
      </c>
      <c r="M251">
        <f t="shared" si="43"/>
        <v>714.80640336134456</v>
      </c>
      <c r="N251">
        <f t="shared" si="44"/>
        <v>0.12771220550792911</v>
      </c>
      <c r="O251">
        <f t="shared" si="45"/>
        <v>2.6903978150630272</v>
      </c>
      <c r="P251">
        <f t="shared" si="46"/>
        <v>1</v>
      </c>
      <c r="Q251">
        <f t="shared" si="47"/>
        <v>1.7070652735135134</v>
      </c>
      <c r="R251">
        <f t="shared" si="48"/>
        <v>-0.60087426892401918</v>
      </c>
      <c r="S251" t="str">
        <f t="shared" si="49"/>
        <v/>
      </c>
      <c r="T251" t="str">
        <f t="shared" si="50"/>
        <v/>
      </c>
      <c r="U251" t="str">
        <f t="shared" si="42"/>
        <v/>
      </c>
      <c r="W251">
        <f t="shared" ca="1" si="51"/>
        <v>-7.8863376585001106</v>
      </c>
    </row>
    <row r="252" spans="1:23" x14ac:dyDescent="0.25">
      <c r="A252" s="2">
        <v>43235.750959999998</v>
      </c>
      <c r="B252">
        <v>715.15</v>
      </c>
      <c r="C252">
        <v>1.55529E-3</v>
      </c>
      <c r="D252" t="s">
        <v>6</v>
      </c>
      <c r="H252">
        <v>715.24810221999996</v>
      </c>
      <c r="I252">
        <v>713.9770410653</v>
      </c>
      <c r="J252" s="5">
        <f t="shared" ca="1" si="39"/>
        <v>-5.7156625005942777E-3</v>
      </c>
      <c r="K252" s="5">
        <f t="shared" ca="1" si="40"/>
        <v>-4.0881167564800762</v>
      </c>
      <c r="L252" s="6">
        <f t="shared" si="41"/>
        <v>251</v>
      </c>
      <c r="M252">
        <f t="shared" si="43"/>
        <v>714.81273949579838</v>
      </c>
      <c r="N252">
        <f t="shared" si="44"/>
        <v>0.13867317226320461</v>
      </c>
      <c r="O252">
        <f t="shared" si="45"/>
        <v>2.4320529969666178</v>
      </c>
      <c r="P252">
        <f t="shared" si="46"/>
        <v>1</v>
      </c>
      <c r="Q252">
        <f t="shared" si="47"/>
        <v>1.7033449254054054</v>
      </c>
      <c r="R252">
        <f t="shared" si="48"/>
        <v>-0.62286801019156479</v>
      </c>
      <c r="S252" t="str">
        <f t="shared" si="49"/>
        <v/>
      </c>
      <c r="T252" t="str">
        <f t="shared" si="50"/>
        <v/>
      </c>
      <c r="U252" t="str">
        <f t="shared" si="42"/>
        <v/>
      </c>
      <c r="W252">
        <f t="shared" ca="1" si="51"/>
        <v>-7.8863376585001106</v>
      </c>
    </row>
    <row r="253" spans="1:23" x14ac:dyDescent="0.25">
      <c r="A253" s="2">
        <v>43235.750959999998</v>
      </c>
      <c r="B253">
        <v>715.17</v>
      </c>
      <c r="C253">
        <v>1.4678999999999999E-2</v>
      </c>
      <c r="D253" t="s">
        <v>6</v>
      </c>
      <c r="H253">
        <v>715.24810221999996</v>
      </c>
      <c r="I253">
        <v>713.97040615729998</v>
      </c>
      <c r="J253" s="5">
        <f t="shared" ca="1" si="39"/>
        <v>-5.7156625005942777E-3</v>
      </c>
      <c r="K253" s="5">
        <f t="shared" ca="1" si="40"/>
        <v>-4.0881167564800762</v>
      </c>
      <c r="L253" s="6">
        <f t="shared" si="41"/>
        <v>252</v>
      </c>
      <c r="M253">
        <f t="shared" si="43"/>
        <v>714.82431932773125</v>
      </c>
      <c r="N253">
        <f t="shared" si="44"/>
        <v>0.14665734570005584</v>
      </c>
      <c r="O253">
        <f t="shared" si="45"/>
        <v>2.3570634707633449</v>
      </c>
      <c r="P253">
        <f t="shared" si="46"/>
        <v>1</v>
      </c>
      <c r="Q253">
        <f t="shared" si="47"/>
        <v>1.6896876010810811</v>
      </c>
      <c r="R253">
        <f t="shared" si="48"/>
        <v>-0.61127019739346133</v>
      </c>
      <c r="S253" t="str">
        <f t="shared" si="49"/>
        <v/>
      </c>
      <c r="T253" t="str">
        <f t="shared" si="50"/>
        <v/>
      </c>
      <c r="U253" t="str">
        <f t="shared" si="42"/>
        <v/>
      </c>
      <c r="W253">
        <f t="shared" ca="1" si="51"/>
        <v>-7.8863376585001106</v>
      </c>
    </row>
    <row r="254" spans="1:23" x14ac:dyDescent="0.25">
      <c r="A254" s="2">
        <v>43235.750959999998</v>
      </c>
      <c r="B254">
        <v>715.48</v>
      </c>
      <c r="C254">
        <v>0.09</v>
      </c>
      <c r="D254" t="s">
        <v>6</v>
      </c>
      <c r="H254">
        <v>715.24810221999996</v>
      </c>
      <c r="I254">
        <v>713.92414615730002</v>
      </c>
      <c r="J254" s="5">
        <f t="shared" ca="1" si="39"/>
        <v>-5.7156625005942777E-3</v>
      </c>
      <c r="K254" s="5">
        <f t="shared" ca="1" si="40"/>
        <v>-4.0881167564800762</v>
      </c>
      <c r="L254" s="6">
        <f t="shared" si="41"/>
        <v>253</v>
      </c>
      <c r="M254">
        <f t="shared" si="43"/>
        <v>714.8434285714286</v>
      </c>
      <c r="N254">
        <f t="shared" si="44"/>
        <v>0.15185224838342379</v>
      </c>
      <c r="O254">
        <f t="shared" si="45"/>
        <v>4.1920448024192902</v>
      </c>
      <c r="P254">
        <f t="shared" si="46"/>
        <v>1</v>
      </c>
      <c r="Q254">
        <f t="shared" si="47"/>
        <v>1.6891470605405408</v>
      </c>
      <c r="R254">
        <f t="shared" si="48"/>
        <v>-0.58323191799667984</v>
      </c>
      <c r="S254" t="str">
        <f t="shared" si="49"/>
        <v/>
      </c>
      <c r="T254" t="str">
        <f t="shared" si="50"/>
        <v/>
      </c>
      <c r="U254" t="str">
        <f t="shared" si="42"/>
        <v/>
      </c>
      <c r="W254">
        <f t="shared" ca="1" si="51"/>
        <v>-7.8863376585001106</v>
      </c>
    </row>
    <row r="255" spans="1:23" x14ac:dyDescent="0.25">
      <c r="A255" s="2">
        <v>43235.750959999998</v>
      </c>
      <c r="B255">
        <v>715.48</v>
      </c>
      <c r="C255">
        <v>4.6899940000000001E-2</v>
      </c>
      <c r="D255" t="s">
        <v>6</v>
      </c>
      <c r="H255">
        <v>715.24810221999996</v>
      </c>
      <c r="I255">
        <v>713.90003958814009</v>
      </c>
      <c r="J255" s="5">
        <f t="shared" ca="1" si="39"/>
        <v>-5.8415768507623714E-3</v>
      </c>
      <c r="K255" s="5">
        <f t="shared" ca="1" si="40"/>
        <v>-4.1781767564800703</v>
      </c>
      <c r="L255" s="6">
        <f t="shared" si="41"/>
        <v>254</v>
      </c>
      <c r="M255">
        <f t="shared" si="43"/>
        <v>714.90186554621869</v>
      </c>
      <c r="N255">
        <f t="shared" si="44"/>
        <v>0.17643546378225292</v>
      </c>
      <c r="O255">
        <f t="shared" si="45"/>
        <v>3.2767474372092975</v>
      </c>
      <c r="P255">
        <f t="shared" si="46"/>
        <v>1</v>
      </c>
      <c r="Q255">
        <f t="shared" si="47"/>
        <v>1.6901421940540542</v>
      </c>
      <c r="R255">
        <f t="shared" si="48"/>
        <v>-0.59962096236667783</v>
      </c>
      <c r="S255" t="str">
        <f t="shared" si="49"/>
        <v/>
      </c>
      <c r="T255" t="str">
        <f t="shared" si="50"/>
        <v/>
      </c>
      <c r="U255" t="str">
        <f t="shared" si="42"/>
        <v/>
      </c>
      <c r="W255">
        <f t="shared" ca="1" si="51"/>
        <v>-7.8863376585001106</v>
      </c>
    </row>
    <row r="256" spans="1:23" x14ac:dyDescent="0.25">
      <c r="A256" s="2">
        <v>43235.750988287044</v>
      </c>
      <c r="B256">
        <v>715.46</v>
      </c>
      <c r="C256">
        <v>0.32640000000000002</v>
      </c>
      <c r="D256" t="s">
        <v>5</v>
      </c>
      <c r="H256">
        <v>715.22917101999997</v>
      </c>
      <c r="I256">
        <v>713.90003958814009</v>
      </c>
      <c r="J256" s="5">
        <f t="shared" ca="1" si="39"/>
        <v>-5.8152627507467363E-3</v>
      </c>
      <c r="K256" s="5">
        <f t="shared" ca="1" si="40"/>
        <v>-4.159245556480073</v>
      </c>
      <c r="L256" s="6">
        <f t="shared" si="41"/>
        <v>255</v>
      </c>
      <c r="M256">
        <f t="shared" si="43"/>
        <v>714.9532100840338</v>
      </c>
      <c r="N256">
        <f t="shared" si="44"/>
        <v>0.19657093266242912</v>
      </c>
      <c r="O256">
        <f t="shared" si="45"/>
        <v>2.578152878973957</v>
      </c>
      <c r="P256">
        <f t="shared" si="46"/>
        <v>1</v>
      </c>
      <c r="Q256">
        <f t="shared" si="47"/>
        <v>1.6959908427027028</v>
      </c>
      <c r="R256">
        <f t="shared" si="48"/>
        <v>0</v>
      </c>
      <c r="S256" t="str">
        <f t="shared" si="49"/>
        <v/>
      </c>
      <c r="T256" t="str">
        <f t="shared" si="50"/>
        <v/>
      </c>
      <c r="U256" t="str">
        <f t="shared" si="42"/>
        <v/>
      </c>
      <c r="W256">
        <f t="shared" ca="1" si="51"/>
        <v>-7.8863376585001106</v>
      </c>
    </row>
    <row r="257" spans="1:23" x14ac:dyDescent="0.25">
      <c r="A257" s="2">
        <v>43235.751188194437</v>
      </c>
      <c r="B257">
        <v>715.46</v>
      </c>
      <c r="C257">
        <v>0.01</v>
      </c>
      <c r="D257" t="s">
        <v>5</v>
      </c>
      <c r="H257">
        <v>715.22859102000007</v>
      </c>
      <c r="I257">
        <v>713.90003958814009</v>
      </c>
      <c r="J257" s="5">
        <f t="shared" ca="1" si="39"/>
        <v>-5.8144565369645344E-3</v>
      </c>
      <c r="K257" s="5">
        <f t="shared" ca="1" si="40"/>
        <v>-4.1586655564801731</v>
      </c>
      <c r="L257" s="6">
        <f t="shared" si="41"/>
        <v>256</v>
      </c>
      <c r="M257">
        <f t="shared" si="43"/>
        <v>715.00053781512611</v>
      </c>
      <c r="N257">
        <f t="shared" si="44"/>
        <v>0.2097636796259392</v>
      </c>
      <c r="O257">
        <f t="shared" si="45"/>
        <v>2.1903800776820055</v>
      </c>
      <c r="P257">
        <f t="shared" si="46"/>
        <v>1</v>
      </c>
      <c r="Q257">
        <f t="shared" si="47"/>
        <v>1.6689340859459461</v>
      </c>
      <c r="R257">
        <f t="shared" si="48"/>
        <v>0</v>
      </c>
      <c r="S257" t="str">
        <f t="shared" si="49"/>
        <v/>
      </c>
      <c r="T257" t="str">
        <f t="shared" si="50"/>
        <v/>
      </c>
      <c r="U257" t="str">
        <f t="shared" si="42"/>
        <v/>
      </c>
      <c r="W257">
        <f t="shared" ca="1" si="51"/>
        <v>-7.8863376585001106</v>
      </c>
    </row>
    <row r="258" spans="1:23" x14ac:dyDescent="0.25">
      <c r="A258" s="2">
        <v>43235.751256990741</v>
      </c>
      <c r="B258">
        <v>715.47</v>
      </c>
      <c r="C258">
        <v>4.4679999999999997E-3</v>
      </c>
      <c r="D258" t="s">
        <v>6</v>
      </c>
      <c r="H258">
        <v>715.22859102000007</v>
      </c>
      <c r="I258">
        <v>713.89775197213987</v>
      </c>
      <c r="J258" s="5">
        <f t="shared" ca="1" si="39"/>
        <v>-5.8144565369645344E-3</v>
      </c>
      <c r="K258" s="5">
        <f t="shared" ca="1" si="40"/>
        <v>-4.1586655564801731</v>
      </c>
      <c r="L258" s="6">
        <f t="shared" si="41"/>
        <v>257</v>
      </c>
      <c r="M258">
        <f t="shared" si="43"/>
        <v>715.05023529411778</v>
      </c>
      <c r="N258">
        <f t="shared" si="44"/>
        <v>0.21670126068072534</v>
      </c>
      <c r="O258">
        <f t="shared" si="45"/>
        <v>1.9370662845413724</v>
      </c>
      <c r="P258">
        <f t="shared" si="46"/>
        <v>1</v>
      </c>
      <c r="Q258">
        <f t="shared" si="47"/>
        <v>1.6150027667567568</v>
      </c>
      <c r="R258">
        <f t="shared" si="48"/>
        <v>-0.58286007978380561</v>
      </c>
      <c r="S258" t="str">
        <f t="shared" si="49"/>
        <v/>
      </c>
      <c r="T258" t="str">
        <f t="shared" si="50"/>
        <v/>
      </c>
      <c r="U258" t="str">
        <f t="shared" si="42"/>
        <v/>
      </c>
      <c r="W258">
        <f t="shared" ca="1" si="51"/>
        <v>-7.8863376585001106</v>
      </c>
    </row>
    <row r="259" spans="1:23" x14ac:dyDescent="0.25">
      <c r="A259" s="2">
        <v>43235.751408668977</v>
      </c>
      <c r="B259">
        <v>715.46</v>
      </c>
      <c r="C259">
        <v>1.9000000000000001E-4</v>
      </c>
      <c r="D259" t="s">
        <v>5</v>
      </c>
      <c r="H259">
        <v>715.22857999999997</v>
      </c>
      <c r="I259">
        <v>713.89775197213987</v>
      </c>
      <c r="J259" s="5">
        <f t="shared" ref="J259:J322" ca="1" si="52">(OFFSET(I259,$Z$2,0)-H259)/H259</f>
        <v>-5.8144412188898707E-3</v>
      </c>
      <c r="K259" s="5">
        <f t="shared" ref="K259:K322" ca="1" si="53">IF(ISNUMBER(J259),H259*J259,"")</f>
        <v>-4.1586545364800713</v>
      </c>
      <c r="L259" s="6">
        <f t="shared" si="41"/>
        <v>258</v>
      </c>
      <c r="M259">
        <f t="shared" si="43"/>
        <v>715.08914285714286</v>
      </c>
      <c r="N259">
        <f t="shared" si="44"/>
        <v>0.22625286904338696</v>
      </c>
      <c r="O259">
        <f t="shared" si="45"/>
        <v>1.6391268072099414</v>
      </c>
      <c r="P259">
        <f t="shared" si="46"/>
        <v>1</v>
      </c>
      <c r="Q259">
        <f t="shared" si="47"/>
        <v>1.6147342043243245</v>
      </c>
      <c r="R259">
        <f t="shared" si="48"/>
        <v>0</v>
      </c>
      <c r="S259" t="str">
        <f t="shared" si="49"/>
        <v/>
      </c>
      <c r="T259" t="str">
        <f t="shared" si="50"/>
        <v/>
      </c>
      <c r="U259" t="str">
        <f t="shared" si="42"/>
        <v/>
      </c>
      <c r="W259">
        <f t="shared" ca="1" si="51"/>
        <v>-7.8863376585001106</v>
      </c>
    </row>
    <row r="260" spans="1:23" x14ac:dyDescent="0.25">
      <c r="A260" s="2">
        <v>43235.751408668977</v>
      </c>
      <c r="B260">
        <v>715.46</v>
      </c>
      <c r="C260">
        <v>1.01</v>
      </c>
      <c r="D260" t="s">
        <v>5</v>
      </c>
      <c r="H260">
        <v>715.15592675999994</v>
      </c>
      <c r="I260">
        <v>713.89775197213987</v>
      </c>
      <c r="J260" s="5">
        <f t="shared" ca="1" si="52"/>
        <v>-5.7134411442153581E-3</v>
      </c>
      <c r="K260" s="5">
        <f t="shared" ca="1" si="53"/>
        <v>-4.0860012964800489</v>
      </c>
      <c r="L260" s="6">
        <f t="shared" ref="L260:L323" si="54">L259+1</f>
        <v>259</v>
      </c>
      <c r="M260">
        <f t="shared" si="43"/>
        <v>715.12806722689072</v>
      </c>
      <c r="N260">
        <f t="shared" si="44"/>
        <v>0.23215764776294581</v>
      </c>
      <c r="O260">
        <f t="shared" si="45"/>
        <v>1.4297731576271355</v>
      </c>
      <c r="P260" t="str">
        <f t="shared" si="46"/>
        <v/>
      </c>
      <c r="Q260">
        <f t="shared" si="47"/>
        <v>1.5663469932432432</v>
      </c>
      <c r="R260">
        <f t="shared" si="48"/>
        <v>0</v>
      </c>
      <c r="S260" t="str">
        <f t="shared" si="49"/>
        <v/>
      </c>
      <c r="T260" t="str">
        <f t="shared" si="50"/>
        <v/>
      </c>
      <c r="U260" t="str">
        <f t="shared" si="42"/>
        <v/>
      </c>
      <c r="W260">
        <f t="shared" ca="1" si="51"/>
        <v>-7.8863376585001106</v>
      </c>
    </row>
    <row r="261" spans="1:23" x14ac:dyDescent="0.25">
      <c r="A261" s="2">
        <v>43235.751408668977</v>
      </c>
      <c r="B261">
        <v>715.17</v>
      </c>
      <c r="C261">
        <v>4.1674100000000003</v>
      </c>
      <c r="D261" t="s">
        <v>5</v>
      </c>
      <c r="H261">
        <v>714.58959456000014</v>
      </c>
      <c r="I261">
        <v>713.89775197213987</v>
      </c>
      <c r="J261" s="5">
        <f t="shared" ca="1" si="52"/>
        <v>-4.925441292840874E-3</v>
      </c>
      <c r="K261" s="5">
        <f t="shared" ca="1" si="53"/>
        <v>-3.5196690964802428</v>
      </c>
      <c r="L261" s="6">
        <f t="shared" si="54"/>
        <v>260</v>
      </c>
      <c r="M261">
        <f t="shared" si="43"/>
        <v>715.16820168067227</v>
      </c>
      <c r="N261">
        <f t="shared" si="44"/>
        <v>0.23498914834248552</v>
      </c>
      <c r="O261">
        <f t="shared" si="45"/>
        <v>7.6527760552990024E-3</v>
      </c>
      <c r="P261" t="str">
        <f t="shared" si="46"/>
        <v/>
      </c>
      <c r="Q261">
        <f t="shared" si="47"/>
        <v>1.6787107770270269</v>
      </c>
      <c r="R261">
        <f t="shared" si="48"/>
        <v>0</v>
      </c>
      <c r="S261" t="str">
        <f t="shared" si="49"/>
        <v/>
      </c>
      <c r="T261" t="str">
        <f t="shared" si="50"/>
        <v/>
      </c>
      <c r="U261" t="str">
        <f t="shared" si="42"/>
        <v/>
      </c>
      <c r="W261">
        <f t="shared" ca="1" si="51"/>
        <v>-7.8863376585001106</v>
      </c>
    </row>
    <row r="262" spans="1:23" x14ac:dyDescent="0.25">
      <c r="A262" s="2">
        <v>43235.751456192127</v>
      </c>
      <c r="B262">
        <v>715.14</v>
      </c>
      <c r="C262">
        <v>0.53</v>
      </c>
      <c r="D262" t="s">
        <v>5</v>
      </c>
      <c r="H262">
        <v>714.4804145600001</v>
      </c>
      <c r="I262">
        <v>713.89775197213987</v>
      </c>
      <c r="J262" s="5">
        <f t="shared" ca="1" si="52"/>
        <v>-4.7733836043364376E-3</v>
      </c>
      <c r="K262" s="5">
        <f t="shared" ca="1" si="53"/>
        <v>-3.4104890964802053</v>
      </c>
      <c r="L262" s="6">
        <f t="shared" si="54"/>
        <v>261</v>
      </c>
      <c r="M262">
        <f t="shared" si="43"/>
        <v>715.17640336134446</v>
      </c>
      <c r="N262">
        <f t="shared" si="44"/>
        <v>0.23022541295225696</v>
      </c>
      <c r="O262">
        <f t="shared" si="45"/>
        <v>-0.15812051709520933</v>
      </c>
      <c r="P262" t="str">
        <f t="shared" si="46"/>
        <v/>
      </c>
      <c r="Q262">
        <f t="shared" si="47"/>
        <v>1.6930337499999999</v>
      </c>
      <c r="R262">
        <f t="shared" si="48"/>
        <v>0</v>
      </c>
      <c r="S262" t="str">
        <f t="shared" si="49"/>
        <v/>
      </c>
      <c r="T262" t="str">
        <f t="shared" si="50"/>
        <v/>
      </c>
      <c r="U262" t="str">
        <f t="shared" si="42"/>
        <v/>
      </c>
      <c r="W262">
        <f t="shared" ca="1" si="51"/>
        <v>-7.8863376585001106</v>
      </c>
    </row>
    <row r="263" spans="1:23" x14ac:dyDescent="0.25">
      <c r="A263" s="2">
        <v>43235.751482291656</v>
      </c>
      <c r="B263">
        <v>715.15</v>
      </c>
      <c r="C263">
        <v>5.0263349999999998E-2</v>
      </c>
      <c r="D263" t="s">
        <v>6</v>
      </c>
      <c r="H263">
        <v>714.4804145600001</v>
      </c>
      <c r="I263">
        <v>713.87523399134</v>
      </c>
      <c r="J263" s="5">
        <f t="shared" ca="1" si="52"/>
        <v>-4.7733836043364376E-3</v>
      </c>
      <c r="K263" s="5">
        <f t="shared" ca="1" si="53"/>
        <v>-3.4104890964802053</v>
      </c>
      <c r="L263" s="6">
        <f t="shared" si="54"/>
        <v>262</v>
      </c>
      <c r="M263">
        <f t="shared" si="43"/>
        <v>715.17141176470579</v>
      </c>
      <c r="N263">
        <f t="shared" si="44"/>
        <v>0.22969463015486102</v>
      </c>
      <c r="O263">
        <f t="shared" si="45"/>
        <v>-9.3218394750375785E-2</v>
      </c>
      <c r="P263" t="str">
        <f t="shared" si="46"/>
        <v/>
      </c>
      <c r="Q263">
        <f t="shared" si="47"/>
        <v>1.694104381081081</v>
      </c>
      <c r="R263">
        <f t="shared" si="48"/>
        <v>-0.59376798491761174</v>
      </c>
      <c r="S263" t="str">
        <f t="shared" si="49"/>
        <v/>
      </c>
      <c r="T263" t="str">
        <f t="shared" si="50"/>
        <v/>
      </c>
      <c r="U263" t="str">
        <f t="shared" si="42"/>
        <v/>
      </c>
      <c r="W263">
        <f t="shared" ca="1" si="51"/>
        <v>-7.8863376585001106</v>
      </c>
    </row>
    <row r="264" spans="1:23" x14ac:dyDescent="0.25">
      <c r="A264" s="2">
        <v>43235.751535173607</v>
      </c>
      <c r="B264">
        <v>714.99</v>
      </c>
      <c r="C264">
        <v>1.18781</v>
      </c>
      <c r="D264" t="s">
        <v>5</v>
      </c>
      <c r="H264">
        <v>714.27136000000007</v>
      </c>
      <c r="I264">
        <v>713.87523399134</v>
      </c>
      <c r="J264" s="5">
        <f t="shared" ca="1" si="52"/>
        <v>-4.4820984233221641E-3</v>
      </c>
      <c r="K264" s="5">
        <f t="shared" ca="1" si="53"/>
        <v>-3.2014345364801784</v>
      </c>
      <c r="L264" s="6">
        <f t="shared" si="54"/>
        <v>263</v>
      </c>
      <c r="M264">
        <f t="shared" si="43"/>
        <v>715.18243697478988</v>
      </c>
      <c r="N264">
        <f t="shared" si="44"/>
        <v>0.22218359056450929</v>
      </c>
      <c r="O264">
        <f t="shared" si="45"/>
        <v>-0.86611695445617654</v>
      </c>
      <c r="P264" t="str">
        <f t="shared" si="46"/>
        <v/>
      </c>
      <c r="Q264">
        <f t="shared" si="47"/>
        <v>1.6991803270270269</v>
      </c>
      <c r="R264">
        <f t="shared" si="48"/>
        <v>0</v>
      </c>
      <c r="S264" t="str">
        <f t="shared" si="49"/>
        <v/>
      </c>
      <c r="T264" t="str">
        <f t="shared" si="50"/>
        <v/>
      </c>
      <c r="U264" t="str">
        <f t="shared" si="42"/>
        <v/>
      </c>
      <c r="W264">
        <f t="shared" ca="1" si="51"/>
        <v>-7.8863376585001106</v>
      </c>
    </row>
    <row r="265" spans="1:23" x14ac:dyDescent="0.25">
      <c r="A265" s="2">
        <v>43235.751560659723</v>
      </c>
      <c r="B265">
        <v>715.03</v>
      </c>
      <c r="C265">
        <v>0.87</v>
      </c>
      <c r="D265" t="s">
        <v>5</v>
      </c>
      <c r="H265">
        <v>714.11128000000008</v>
      </c>
      <c r="I265">
        <v>713.87523399134</v>
      </c>
      <c r="J265" s="5">
        <f t="shared" ca="1" si="52"/>
        <v>-4.2589364174168828E-3</v>
      </c>
      <c r="K265" s="5">
        <f t="shared" ca="1" si="53"/>
        <v>-3.0413545364801848</v>
      </c>
      <c r="L265" s="6">
        <f t="shared" si="54"/>
        <v>264</v>
      </c>
      <c r="M265">
        <f t="shared" si="43"/>
        <v>715.17551260504194</v>
      </c>
      <c r="N265">
        <f t="shared" si="44"/>
        <v>0.21705941954593208</v>
      </c>
      <c r="O265">
        <f t="shared" si="45"/>
        <v>-0.67038143447711629</v>
      </c>
      <c r="P265" t="str">
        <f t="shared" si="46"/>
        <v/>
      </c>
      <c r="Q265">
        <f t="shared" si="47"/>
        <v>1.6373173000000001</v>
      </c>
      <c r="R265">
        <f t="shared" si="48"/>
        <v>0</v>
      </c>
      <c r="S265" t="str">
        <f t="shared" si="49"/>
        <v/>
      </c>
      <c r="T265" t="str">
        <f t="shared" si="50"/>
        <v/>
      </c>
      <c r="U265" t="str">
        <f t="shared" si="42"/>
        <v/>
      </c>
      <c r="W265">
        <f t="shared" ca="1" si="51"/>
        <v>-7.8863376585001106</v>
      </c>
    </row>
    <row r="266" spans="1:23" x14ac:dyDescent="0.25">
      <c r="A266" s="2">
        <v>43235.751560659723</v>
      </c>
      <c r="B266">
        <v>714.75</v>
      </c>
      <c r="C266">
        <v>0.01</v>
      </c>
      <c r="D266" t="s">
        <v>5</v>
      </c>
      <c r="H266">
        <v>714.11</v>
      </c>
      <c r="I266">
        <v>713.87523399134</v>
      </c>
      <c r="J266" s="5">
        <f t="shared" ca="1" si="52"/>
        <v>-4.2571516103683182E-3</v>
      </c>
      <c r="K266" s="5">
        <f t="shared" ca="1" si="53"/>
        <v>-3.0400745364801196</v>
      </c>
      <c r="L266" s="6">
        <f t="shared" si="54"/>
        <v>265</v>
      </c>
      <c r="M266">
        <f t="shared" si="43"/>
        <v>715.17907563025199</v>
      </c>
      <c r="N266">
        <f t="shared" si="44"/>
        <v>0.2066490048886255</v>
      </c>
      <c r="O266">
        <f t="shared" si="45"/>
        <v>-2.0763498497524298</v>
      </c>
      <c r="P266" t="str">
        <f t="shared" si="46"/>
        <v/>
      </c>
      <c r="Q266">
        <f t="shared" si="47"/>
        <v>1.5835335162162161</v>
      </c>
      <c r="R266">
        <f t="shared" si="48"/>
        <v>0</v>
      </c>
      <c r="S266" t="str">
        <f t="shared" si="49"/>
        <v/>
      </c>
      <c r="T266" t="str">
        <f t="shared" si="50"/>
        <v/>
      </c>
      <c r="U266" t="str">
        <f t="shared" si="42"/>
        <v/>
      </c>
      <c r="W266">
        <f t="shared" ca="1" si="51"/>
        <v>-7.8863376585001106</v>
      </c>
    </row>
    <row r="267" spans="1:23" x14ac:dyDescent="0.25">
      <c r="A267" s="2">
        <v>43235.751560659723</v>
      </c>
      <c r="B267">
        <v>714.11</v>
      </c>
      <c r="C267">
        <v>5.31058144</v>
      </c>
      <c r="D267" t="s">
        <v>5</v>
      </c>
      <c r="H267">
        <v>714.43175189589999</v>
      </c>
      <c r="I267">
        <v>713.87523399134</v>
      </c>
      <c r="J267" s="5">
        <f t="shared" ca="1" si="52"/>
        <v>-4.7055949339580181E-3</v>
      </c>
      <c r="K267" s="5">
        <f t="shared" ca="1" si="53"/>
        <v>-3.3618264323800986</v>
      </c>
      <c r="L267" s="6">
        <f t="shared" si="54"/>
        <v>266</v>
      </c>
      <c r="M267">
        <f t="shared" si="43"/>
        <v>715.15157983193274</v>
      </c>
      <c r="N267">
        <f t="shared" si="44"/>
        <v>0.20747170639655643</v>
      </c>
      <c r="O267">
        <f t="shared" si="45"/>
        <v>-5.0203463885425981</v>
      </c>
      <c r="P267" t="str">
        <f t="shared" si="46"/>
        <v/>
      </c>
      <c r="Q267">
        <f t="shared" si="47"/>
        <v>1.5906431781081081</v>
      </c>
      <c r="R267">
        <f t="shared" si="48"/>
        <v>0</v>
      </c>
      <c r="S267" t="str">
        <f t="shared" si="49"/>
        <v/>
      </c>
      <c r="T267" t="str">
        <f t="shared" si="50"/>
        <v/>
      </c>
      <c r="U267" t="str">
        <f t="shared" si="42"/>
        <v/>
      </c>
      <c r="W267">
        <f t="shared" ca="1" si="51"/>
        <v>-7.8863376585001106</v>
      </c>
    </row>
    <row r="268" spans="1:23" x14ac:dyDescent="0.25">
      <c r="A268" s="2">
        <v>43235.751657881941</v>
      </c>
      <c r="B268">
        <v>715.03</v>
      </c>
      <c r="C268">
        <v>0.01</v>
      </c>
      <c r="D268" t="s">
        <v>5</v>
      </c>
      <c r="H268">
        <v>714.4303518959</v>
      </c>
      <c r="I268">
        <v>713.87523399134</v>
      </c>
      <c r="J268" s="5">
        <f t="shared" ca="1" si="52"/>
        <v>-4.7036445518621505E-3</v>
      </c>
      <c r="K268" s="5">
        <f t="shared" ca="1" si="53"/>
        <v>-3.360426432380109</v>
      </c>
      <c r="L268" s="6">
        <f t="shared" si="54"/>
        <v>267</v>
      </c>
      <c r="M268">
        <f t="shared" si="43"/>
        <v>715.05620168067219</v>
      </c>
      <c r="N268">
        <f t="shared" si="44"/>
        <v>0.26014212617865562</v>
      </c>
      <c r="O268">
        <f t="shared" si="45"/>
        <v>-0.10072063704984688</v>
      </c>
      <c r="P268" t="str">
        <f t="shared" si="46"/>
        <v/>
      </c>
      <c r="Q268">
        <f t="shared" si="47"/>
        <v>1.5876188537837839</v>
      </c>
      <c r="R268">
        <f t="shared" si="48"/>
        <v>0</v>
      </c>
      <c r="S268" t="str">
        <f t="shared" si="49"/>
        <v/>
      </c>
      <c r="T268" t="str">
        <f t="shared" si="50"/>
        <v/>
      </c>
      <c r="U268" t="str">
        <f t="shared" si="42"/>
        <v/>
      </c>
      <c r="W268">
        <f t="shared" ca="1" si="51"/>
        <v>-7.8863376585001106</v>
      </c>
    </row>
    <row r="269" spans="1:23" x14ac:dyDescent="0.25">
      <c r="A269" s="2">
        <v>43235.751710381941</v>
      </c>
      <c r="B269">
        <v>715.01</v>
      </c>
      <c r="C269">
        <v>0.05</v>
      </c>
      <c r="D269" t="s">
        <v>6</v>
      </c>
      <c r="H269">
        <v>714.4303518959</v>
      </c>
      <c r="I269">
        <v>713.85423399133992</v>
      </c>
      <c r="J269" s="5">
        <f t="shared" ca="1" si="52"/>
        <v>-4.7141784317566377E-3</v>
      </c>
      <c r="K269" s="5">
        <f t="shared" ca="1" si="53"/>
        <v>-3.3679521558999568</v>
      </c>
      <c r="L269" s="6">
        <f t="shared" si="54"/>
        <v>268</v>
      </c>
      <c r="M269">
        <f t="shared" si="43"/>
        <v>715.06579831932754</v>
      </c>
      <c r="N269">
        <f t="shared" si="44"/>
        <v>0.2545260728733863</v>
      </c>
      <c r="O269">
        <f t="shared" si="45"/>
        <v>-0.21922437531697284</v>
      </c>
      <c r="P269" t="str">
        <f t="shared" si="46"/>
        <v/>
      </c>
      <c r="Q269">
        <f t="shared" si="47"/>
        <v>1.2729620970270272</v>
      </c>
      <c r="R269">
        <f t="shared" si="48"/>
        <v>-0.55667406105657591</v>
      </c>
      <c r="S269" t="str">
        <f t="shared" si="49"/>
        <v/>
      </c>
      <c r="T269" t="str">
        <f t="shared" si="50"/>
        <v/>
      </c>
      <c r="U269" t="str">
        <f t="shared" si="42"/>
        <v/>
      </c>
      <c r="W269">
        <f t="shared" ca="1" si="51"/>
        <v>-7.8863376585001106</v>
      </c>
    </row>
    <row r="270" spans="1:23" x14ac:dyDescent="0.25">
      <c r="A270" s="2">
        <v>43235.751710381941</v>
      </c>
      <c r="B270">
        <v>715.04</v>
      </c>
      <c r="C270">
        <v>0.48818253</v>
      </c>
      <c r="D270" t="s">
        <v>6</v>
      </c>
      <c r="H270">
        <v>714.4303518959</v>
      </c>
      <c r="I270">
        <v>713.64626823356014</v>
      </c>
      <c r="J270" s="5">
        <f t="shared" ca="1" si="52"/>
        <v>-4.7141784317566377E-3</v>
      </c>
      <c r="K270" s="5">
        <f t="shared" ca="1" si="53"/>
        <v>-3.3679521558999568</v>
      </c>
      <c r="L270" s="6">
        <f t="shared" si="54"/>
        <v>269</v>
      </c>
      <c r="M270">
        <f t="shared" si="43"/>
        <v>715.05956302520997</v>
      </c>
      <c r="N270">
        <f t="shared" si="44"/>
        <v>0.25437166087348118</v>
      </c>
      <c r="O270">
        <f t="shared" si="45"/>
        <v>-7.6907251156938986E-2</v>
      </c>
      <c r="P270" t="str">
        <f t="shared" si="46"/>
        <v/>
      </c>
      <c r="Q270">
        <f t="shared" si="47"/>
        <v>1.1016480786486487</v>
      </c>
      <c r="R270">
        <f t="shared" si="48"/>
        <v>-0.308100785331683</v>
      </c>
      <c r="S270" t="str">
        <f t="shared" si="49"/>
        <v/>
      </c>
      <c r="T270" t="str">
        <f t="shared" si="50"/>
        <v/>
      </c>
      <c r="U270" t="str">
        <f t="shared" si="42"/>
        <v/>
      </c>
      <c r="W270">
        <f t="shared" ca="1" si="51"/>
        <v>-7.8863376585001106</v>
      </c>
    </row>
    <row r="271" spans="1:23" x14ac:dyDescent="0.25">
      <c r="A271" s="2">
        <v>43235.751881550917</v>
      </c>
      <c r="B271">
        <v>714.93</v>
      </c>
      <c r="C271">
        <v>0.56799999999999995</v>
      </c>
      <c r="D271" t="s">
        <v>5</v>
      </c>
      <c r="H271">
        <v>714.36219189590008</v>
      </c>
      <c r="I271">
        <v>713.64626823356014</v>
      </c>
      <c r="J271" s="5">
        <f t="shared" ca="1" si="52"/>
        <v>-4.6192144451856652E-3</v>
      </c>
      <c r="K271" s="5">
        <f t="shared" ca="1" si="53"/>
        <v>-3.2997921559000356</v>
      </c>
      <c r="L271" s="6">
        <f t="shared" si="54"/>
        <v>270</v>
      </c>
      <c r="M271">
        <f t="shared" si="43"/>
        <v>715.05381512605027</v>
      </c>
      <c r="N271">
        <f t="shared" si="44"/>
        <v>0.25438423417351896</v>
      </c>
      <c r="O271">
        <f t="shared" si="45"/>
        <v>-0.48672484146899336</v>
      </c>
      <c r="P271" t="str">
        <f t="shared" si="46"/>
        <v/>
      </c>
      <c r="Q271">
        <f t="shared" si="47"/>
        <v>1.062945375945946</v>
      </c>
      <c r="R271">
        <f t="shared" si="48"/>
        <v>0</v>
      </c>
      <c r="S271" t="str">
        <f t="shared" si="49"/>
        <v/>
      </c>
      <c r="T271" t="str">
        <f t="shared" si="50"/>
        <v/>
      </c>
      <c r="U271" t="str">
        <f t="shared" si="42"/>
        <v/>
      </c>
      <c r="W271">
        <f t="shared" ca="1" si="51"/>
        <v>-7.8863376585001106</v>
      </c>
    </row>
    <row r="272" spans="1:23" x14ac:dyDescent="0.25">
      <c r="A272" s="2">
        <v>43235.751968414363</v>
      </c>
      <c r="B272">
        <v>714.93</v>
      </c>
      <c r="C272">
        <v>0.01</v>
      </c>
      <c r="D272" t="s">
        <v>5</v>
      </c>
      <c r="H272">
        <v>714.36099189590004</v>
      </c>
      <c r="I272">
        <v>713.64626823356014</v>
      </c>
      <c r="J272" s="5">
        <f t="shared" ca="1" si="52"/>
        <v>-4.6175423816824006E-3</v>
      </c>
      <c r="K272" s="5">
        <f t="shared" ca="1" si="53"/>
        <v>-3.2985921558999962</v>
      </c>
      <c r="L272" s="6">
        <f t="shared" si="54"/>
        <v>271</v>
      </c>
      <c r="M272">
        <f t="shared" si="43"/>
        <v>715.03640336134436</v>
      </c>
      <c r="N272">
        <f t="shared" si="44"/>
        <v>0.25519195263219085</v>
      </c>
      <c r="O272">
        <f t="shared" si="45"/>
        <v>-0.41695421915504088</v>
      </c>
      <c r="P272" t="str">
        <f t="shared" si="46"/>
        <v/>
      </c>
      <c r="Q272">
        <f t="shared" si="47"/>
        <v>1.0578102408108108</v>
      </c>
      <c r="R272">
        <f t="shared" si="48"/>
        <v>0</v>
      </c>
      <c r="S272" t="str">
        <f t="shared" si="49"/>
        <v/>
      </c>
      <c r="T272" t="str">
        <f t="shared" si="50"/>
        <v/>
      </c>
      <c r="U272" t="str">
        <f t="shared" si="42"/>
        <v/>
      </c>
      <c r="W272">
        <f t="shared" ca="1" si="51"/>
        <v>-7.8863376585001106</v>
      </c>
    </row>
    <row r="273" spans="1:23" x14ac:dyDescent="0.25">
      <c r="A273" s="2">
        <v>43235.751972002312</v>
      </c>
      <c r="B273">
        <v>714.61</v>
      </c>
      <c r="C273">
        <v>4.4999999999999998E-2</v>
      </c>
      <c r="D273" t="s">
        <v>5</v>
      </c>
      <c r="H273">
        <v>714.35847189590004</v>
      </c>
      <c r="I273">
        <v>713.64626823356014</v>
      </c>
      <c r="J273" s="5">
        <f t="shared" ca="1" si="52"/>
        <v>-4.6140310300404929E-3</v>
      </c>
      <c r="K273" s="5">
        <f t="shared" ca="1" si="53"/>
        <v>-3.2960721558999921</v>
      </c>
      <c r="L273" s="6">
        <f t="shared" si="54"/>
        <v>272</v>
      </c>
      <c r="M273">
        <f t="shared" si="43"/>
        <v>715.0204537815124</v>
      </c>
      <c r="N273">
        <f t="shared" si="44"/>
        <v>0.25578431670240176</v>
      </c>
      <c r="O273">
        <f t="shared" si="45"/>
        <v>-1.6046870535457407</v>
      </c>
      <c r="P273" t="str">
        <f t="shared" si="46"/>
        <v/>
      </c>
      <c r="Q273">
        <f t="shared" si="47"/>
        <v>1.0587561867567565</v>
      </c>
      <c r="R273">
        <f t="shared" si="48"/>
        <v>0</v>
      </c>
      <c r="S273" t="str">
        <f t="shared" si="49"/>
        <v/>
      </c>
      <c r="T273" t="str">
        <f t="shared" si="50"/>
        <v/>
      </c>
      <c r="U273" t="str">
        <f t="shared" si="42"/>
        <v/>
      </c>
      <c r="W273">
        <f t="shared" ca="1" si="51"/>
        <v>-7.8863376585001106</v>
      </c>
    </row>
    <row r="274" spans="1:23" x14ac:dyDescent="0.25">
      <c r="A274" s="2">
        <v>43235.751992060177</v>
      </c>
      <c r="B274">
        <v>714.74</v>
      </c>
      <c r="C274">
        <v>0.76720896000000005</v>
      </c>
      <c r="D274" t="s">
        <v>6</v>
      </c>
      <c r="H274">
        <v>714.35847189590004</v>
      </c>
      <c r="I274">
        <v>713.3699593396999</v>
      </c>
      <c r="J274" s="5">
        <f t="shared" ca="1" si="52"/>
        <v>-4.6140310300404929E-3</v>
      </c>
      <c r="K274" s="5">
        <f t="shared" ca="1" si="53"/>
        <v>-3.2960721558999921</v>
      </c>
      <c r="L274" s="6">
        <f t="shared" si="54"/>
        <v>273</v>
      </c>
      <c r="M274">
        <f t="shared" si="43"/>
        <v>714.96690756302519</v>
      </c>
      <c r="N274">
        <f t="shared" si="44"/>
        <v>0.26442643805512456</v>
      </c>
      <c r="O274">
        <f t="shared" si="45"/>
        <v>-0.85811223981270757</v>
      </c>
      <c r="P274" t="str">
        <f t="shared" si="46"/>
        <v/>
      </c>
      <c r="Q274">
        <f t="shared" si="47"/>
        <v>0.99057264513513521</v>
      </c>
      <c r="R274">
        <f t="shared" si="48"/>
        <v>-0.11426452164021084</v>
      </c>
      <c r="S274" t="str">
        <f t="shared" si="49"/>
        <v/>
      </c>
      <c r="T274" t="str">
        <f t="shared" si="50"/>
        <v/>
      </c>
      <c r="U274" t="str">
        <f t="shared" si="42"/>
        <v/>
      </c>
      <c r="W274">
        <f t="shared" ca="1" si="51"/>
        <v>-7.8863376585001106</v>
      </c>
    </row>
    <row r="275" spans="1:23" x14ac:dyDescent="0.25">
      <c r="A275" s="2">
        <v>43235.75201546296</v>
      </c>
      <c r="B275">
        <v>714.74</v>
      </c>
      <c r="C275">
        <v>0.37919999999999998</v>
      </c>
      <c r="D275" t="s">
        <v>6</v>
      </c>
      <c r="H275">
        <v>714.35847189590004</v>
      </c>
      <c r="I275">
        <v>713.23496413970008</v>
      </c>
      <c r="J275" s="5">
        <f t="shared" ca="1" si="52"/>
        <v>-4.6140310300404929E-3</v>
      </c>
      <c r="K275" s="5">
        <f t="shared" ca="1" si="53"/>
        <v>-3.2960721558999921</v>
      </c>
      <c r="L275" s="6">
        <f t="shared" si="54"/>
        <v>274</v>
      </c>
      <c r="M275">
        <f t="shared" si="43"/>
        <v>714.93171428571441</v>
      </c>
      <c r="N275">
        <f t="shared" si="44"/>
        <v>0.26692949709868957</v>
      </c>
      <c r="O275">
        <f t="shared" si="45"/>
        <v>-0.71822068298250419</v>
      </c>
      <c r="P275" t="str">
        <f t="shared" si="46"/>
        <v/>
      </c>
      <c r="Q275">
        <f t="shared" si="47"/>
        <v>1.0006326451351348</v>
      </c>
      <c r="R275">
        <f t="shared" si="48"/>
        <v>-0.3190285002706213</v>
      </c>
      <c r="S275" t="str">
        <f t="shared" si="49"/>
        <v/>
      </c>
      <c r="T275" t="str">
        <f t="shared" si="50"/>
        <v/>
      </c>
      <c r="U275" t="str">
        <f t="shared" si="42"/>
        <v/>
      </c>
      <c r="W275">
        <f t="shared" ca="1" si="51"/>
        <v>-7.8863376585001106</v>
      </c>
    </row>
    <row r="276" spans="1:23" x14ac:dyDescent="0.25">
      <c r="A276" s="2">
        <v>43235.752105983804</v>
      </c>
      <c r="B276">
        <v>714.61</v>
      </c>
      <c r="C276">
        <v>0.13230163</v>
      </c>
      <c r="D276" t="s">
        <v>6</v>
      </c>
      <c r="H276">
        <v>714.35847189590004</v>
      </c>
      <c r="I276">
        <v>713.1913046018002</v>
      </c>
      <c r="J276" s="5">
        <f t="shared" ca="1" si="52"/>
        <v>-4.6140310300404929E-3</v>
      </c>
      <c r="K276" s="5">
        <f t="shared" ca="1" si="53"/>
        <v>-3.2960721558999921</v>
      </c>
      <c r="L276" s="6">
        <f t="shared" si="54"/>
        <v>275</v>
      </c>
      <c r="M276">
        <f t="shared" si="43"/>
        <v>714.89816806722683</v>
      </c>
      <c r="N276">
        <f t="shared" si="44"/>
        <v>0.26856089233216657</v>
      </c>
      <c r="O276">
        <f t="shared" si="45"/>
        <v>-1.0730083026027588</v>
      </c>
      <c r="P276" t="str">
        <f t="shared" si="46"/>
        <v/>
      </c>
      <c r="Q276">
        <f t="shared" si="47"/>
        <v>0.76393143405405439</v>
      </c>
      <c r="R276">
        <f t="shared" si="48"/>
        <v>-0.44913395151158103</v>
      </c>
      <c r="S276" t="str">
        <f t="shared" si="49"/>
        <v/>
      </c>
      <c r="T276" t="str">
        <f t="shared" si="50"/>
        <v/>
      </c>
      <c r="U276" t="str">
        <f t="shared" si="42"/>
        <v/>
      </c>
      <c r="W276">
        <f t="shared" ca="1" si="51"/>
        <v>-7.8863376585001106</v>
      </c>
    </row>
    <row r="277" spans="1:23" x14ac:dyDescent="0.25">
      <c r="A277" s="2">
        <v>43235.752107499997</v>
      </c>
      <c r="B277">
        <v>714.5</v>
      </c>
      <c r="C277">
        <v>0.01</v>
      </c>
      <c r="D277" t="s">
        <v>5</v>
      </c>
      <c r="H277">
        <v>714.35813189589999</v>
      </c>
      <c r="I277">
        <v>713.1913046018002</v>
      </c>
      <c r="J277" s="5">
        <f t="shared" ca="1" si="52"/>
        <v>-4.6135572743507486E-3</v>
      </c>
      <c r="K277" s="5">
        <f t="shared" ca="1" si="53"/>
        <v>-3.2957321558999411</v>
      </c>
      <c r="L277" s="6">
        <f t="shared" si="54"/>
        <v>276</v>
      </c>
      <c r="M277">
        <f t="shared" si="43"/>
        <v>714.85136134453774</v>
      </c>
      <c r="N277">
        <f t="shared" si="44"/>
        <v>0.27229583790919826</v>
      </c>
      <c r="O277">
        <f t="shared" si="45"/>
        <v>-1.2903661959567059</v>
      </c>
      <c r="P277" t="str">
        <f t="shared" si="46"/>
        <v/>
      </c>
      <c r="Q277">
        <f t="shared" si="47"/>
        <v>0.7639217043243246</v>
      </c>
      <c r="R277">
        <f t="shared" si="48"/>
        <v>0</v>
      </c>
      <c r="S277" t="str">
        <f t="shared" si="49"/>
        <v/>
      </c>
      <c r="T277" t="str">
        <f t="shared" si="50"/>
        <v/>
      </c>
      <c r="U277" t="str">
        <f t="shared" si="42"/>
        <v/>
      </c>
      <c r="W277">
        <f t="shared" ca="1" si="51"/>
        <v>-7.8863376585001106</v>
      </c>
    </row>
    <row r="278" spans="1:23" x14ac:dyDescent="0.25">
      <c r="A278" s="2">
        <v>43235.752107499997</v>
      </c>
      <c r="B278">
        <v>714.48</v>
      </c>
      <c r="C278">
        <v>0.79639652999999999</v>
      </c>
      <c r="D278" t="s">
        <v>5</v>
      </c>
      <c r="H278">
        <v>714.33424000000002</v>
      </c>
      <c r="I278">
        <v>713.1913046018002</v>
      </c>
      <c r="J278" s="5">
        <f t="shared" ca="1" si="52"/>
        <v>-4.5802651991034005E-3</v>
      </c>
      <c r="K278" s="5">
        <f t="shared" ca="1" si="53"/>
        <v>-3.2718402599999763</v>
      </c>
      <c r="L278" s="6">
        <f t="shared" si="54"/>
        <v>277</v>
      </c>
      <c r="M278">
        <f t="shared" si="43"/>
        <v>714.78423529411771</v>
      </c>
      <c r="N278">
        <f t="shared" si="44"/>
        <v>0.27394391051170369</v>
      </c>
      <c r="O278">
        <f t="shared" si="45"/>
        <v>-1.1105751303228579</v>
      </c>
      <c r="P278" t="str">
        <f t="shared" si="46"/>
        <v/>
      </c>
      <c r="Q278">
        <f t="shared" si="47"/>
        <v>0.78517566459459487</v>
      </c>
      <c r="R278">
        <f t="shared" si="48"/>
        <v>0</v>
      </c>
      <c r="S278" t="str">
        <f t="shared" si="49"/>
        <v/>
      </c>
      <c r="T278" t="str">
        <f t="shared" si="50"/>
        <v/>
      </c>
      <c r="U278" t="str">
        <f t="shared" si="42"/>
        <v/>
      </c>
      <c r="W278">
        <f t="shared" ca="1" si="51"/>
        <v>-7.8863376585001106</v>
      </c>
    </row>
    <row r="279" spans="1:23" x14ac:dyDescent="0.25">
      <c r="A279" s="2">
        <v>43235.752161006953</v>
      </c>
      <c r="B279">
        <v>714.37</v>
      </c>
      <c r="C279">
        <v>0.53</v>
      </c>
      <c r="D279" t="s">
        <v>5</v>
      </c>
      <c r="H279">
        <v>714.31940720000011</v>
      </c>
      <c r="I279">
        <v>713.1913046018002</v>
      </c>
      <c r="J279" s="5">
        <f t="shared" ca="1" si="52"/>
        <v>-4.5595953675218407E-3</v>
      </c>
      <c r="K279" s="5">
        <f t="shared" ca="1" si="53"/>
        <v>-3.257007460000068</v>
      </c>
      <c r="L279" s="6">
        <f t="shared" si="54"/>
        <v>278</v>
      </c>
      <c r="M279">
        <f t="shared" si="43"/>
        <v>714.71734453781517</v>
      </c>
      <c r="N279">
        <f t="shared" si="44"/>
        <v>0.27288663368867966</v>
      </c>
      <c r="O279">
        <f t="shared" si="45"/>
        <v>-1.2728528807732882</v>
      </c>
      <c r="P279" t="str">
        <f t="shared" si="46"/>
        <v/>
      </c>
      <c r="Q279">
        <f t="shared" si="47"/>
        <v>0.79919683270270303</v>
      </c>
      <c r="R279">
        <f t="shared" si="48"/>
        <v>0</v>
      </c>
      <c r="S279" t="str">
        <f t="shared" si="49"/>
        <v/>
      </c>
      <c r="T279" t="str">
        <f t="shared" si="50"/>
        <v/>
      </c>
      <c r="U279" t="str">
        <f t="shared" si="42"/>
        <v/>
      </c>
      <c r="W279">
        <f t="shared" ca="1" si="51"/>
        <v>-7.8863376585001106</v>
      </c>
    </row>
    <row r="280" spans="1:23" x14ac:dyDescent="0.25">
      <c r="A280" s="2">
        <v>43235.752176678237</v>
      </c>
      <c r="B280">
        <v>714.34</v>
      </c>
      <c r="C280">
        <v>0.95</v>
      </c>
      <c r="D280" t="s">
        <v>6</v>
      </c>
      <c r="H280">
        <v>714.31940720000011</v>
      </c>
      <c r="I280">
        <v>712.92910460179974</v>
      </c>
      <c r="J280" s="5">
        <f t="shared" ca="1" si="52"/>
        <v>-5.3340932075968822E-3</v>
      </c>
      <c r="K280" s="5">
        <f t="shared" ca="1" si="53"/>
        <v>-3.8102462980001519</v>
      </c>
      <c r="L280" s="6">
        <f t="shared" si="54"/>
        <v>279</v>
      </c>
      <c r="M280">
        <f t="shared" si="43"/>
        <v>714.63988235294107</v>
      </c>
      <c r="N280">
        <f t="shared" si="44"/>
        <v>0.27133966284070604</v>
      </c>
      <c r="O280">
        <f t="shared" si="45"/>
        <v>-1.1051917357068823</v>
      </c>
      <c r="P280" t="str">
        <f t="shared" si="46"/>
        <v/>
      </c>
      <c r="Q280">
        <f t="shared" si="47"/>
        <v>0.69071259540540564</v>
      </c>
      <c r="R280">
        <f t="shared" si="48"/>
        <v>0.2154746222843904</v>
      </c>
      <c r="S280" t="str">
        <f t="shared" si="49"/>
        <v/>
      </c>
      <c r="T280" t="str">
        <f t="shared" si="50"/>
        <v/>
      </c>
      <c r="U280" t="str">
        <f t="shared" si="42"/>
        <v/>
      </c>
      <c r="W280">
        <f t="shared" ca="1" si="51"/>
        <v>-7.8863376585001106</v>
      </c>
    </row>
    <row r="281" spans="1:23" x14ac:dyDescent="0.25">
      <c r="A281" s="2">
        <v>43235.752177048613</v>
      </c>
      <c r="B281">
        <v>714.33</v>
      </c>
      <c r="C281">
        <v>4.6736000000000004</v>
      </c>
      <c r="D281" t="s">
        <v>5</v>
      </c>
      <c r="H281">
        <v>714.07637999999997</v>
      </c>
      <c r="I281">
        <v>712.92910460179974</v>
      </c>
      <c r="J281" s="5">
        <f t="shared" ca="1" si="52"/>
        <v>-4.9955707791371137E-3</v>
      </c>
      <c r="K281" s="5">
        <f t="shared" ca="1" si="53"/>
        <v>-3.5672190980000096</v>
      </c>
      <c r="L281" s="6">
        <f t="shared" si="54"/>
        <v>280</v>
      </c>
      <c r="M281">
        <f t="shared" si="43"/>
        <v>714.56211764705881</v>
      </c>
      <c r="N281">
        <f t="shared" si="44"/>
        <v>0.2665524440246243</v>
      </c>
      <c r="O281">
        <f t="shared" si="45"/>
        <v>-0.87081417658030702</v>
      </c>
      <c r="P281" t="str">
        <f t="shared" si="46"/>
        <v/>
      </c>
      <c r="Q281">
        <f t="shared" si="47"/>
        <v>0.74340673054054074</v>
      </c>
      <c r="R281">
        <f t="shared" si="48"/>
        <v>0</v>
      </c>
      <c r="S281" t="str">
        <f t="shared" si="49"/>
        <v/>
      </c>
      <c r="T281" t="str">
        <f t="shared" si="50"/>
        <v/>
      </c>
      <c r="U281" t="str">
        <f t="shared" si="42"/>
        <v/>
      </c>
      <c r="W281">
        <f t="shared" ca="1" si="51"/>
        <v>-7.8863376585001106</v>
      </c>
    </row>
    <row r="282" spans="1:23" x14ac:dyDescent="0.25">
      <c r="A282" s="2">
        <v>43235.752178194452</v>
      </c>
      <c r="B282">
        <v>714.26</v>
      </c>
      <c r="C282">
        <v>0.01</v>
      </c>
      <c r="D282" t="s">
        <v>5</v>
      </c>
      <c r="H282">
        <v>714.07600000000002</v>
      </c>
      <c r="I282">
        <v>712.92910460179974</v>
      </c>
      <c r="J282" s="5">
        <f t="shared" ca="1" si="52"/>
        <v>-4.9950412813202791E-3</v>
      </c>
      <c r="K282" s="5">
        <f t="shared" ca="1" si="53"/>
        <v>-3.5668390980000599</v>
      </c>
      <c r="L282" s="6">
        <f t="shared" si="54"/>
        <v>281</v>
      </c>
      <c r="M282">
        <f t="shared" si="43"/>
        <v>714.4864873949582</v>
      </c>
      <c r="N282">
        <f t="shared" si="44"/>
        <v>0.25802552696583514</v>
      </c>
      <c r="O282">
        <f t="shared" si="45"/>
        <v>-0.87777127178661429</v>
      </c>
      <c r="P282" t="str">
        <f t="shared" si="46"/>
        <v/>
      </c>
      <c r="Q282">
        <f t="shared" si="47"/>
        <v>0.72935267648648683</v>
      </c>
      <c r="R282">
        <f t="shared" si="48"/>
        <v>0</v>
      </c>
      <c r="S282" t="str">
        <f t="shared" si="49"/>
        <v/>
      </c>
      <c r="T282" t="str">
        <f t="shared" si="50"/>
        <v/>
      </c>
      <c r="U282" t="str">
        <f t="shared" si="42"/>
        <v/>
      </c>
      <c r="W282">
        <f t="shared" ca="1" si="51"/>
        <v>-7.8863376585001106</v>
      </c>
    </row>
    <row r="283" spans="1:23" x14ac:dyDescent="0.25">
      <c r="A283" s="2">
        <v>43235.752178194452</v>
      </c>
      <c r="B283">
        <v>714.25</v>
      </c>
      <c r="C283">
        <v>0.05</v>
      </c>
      <c r="D283" t="s">
        <v>5</v>
      </c>
      <c r="H283">
        <v>714.07420000000002</v>
      </c>
      <c r="I283">
        <v>712.92910460179974</v>
      </c>
      <c r="J283" s="5">
        <f t="shared" ca="1" si="52"/>
        <v>-4.9925331261093829E-3</v>
      </c>
      <c r="K283" s="5">
        <f t="shared" ca="1" si="53"/>
        <v>-3.5650390980000566</v>
      </c>
      <c r="L283" s="6">
        <f t="shared" si="54"/>
        <v>282</v>
      </c>
      <c r="M283">
        <f t="shared" si="43"/>
        <v>714.40680672268923</v>
      </c>
      <c r="N283">
        <f t="shared" si="44"/>
        <v>0.24762796599089371</v>
      </c>
      <c r="O283">
        <f t="shared" si="45"/>
        <v>-0.63323511163917479</v>
      </c>
      <c r="P283" t="str">
        <f t="shared" si="46"/>
        <v/>
      </c>
      <c r="Q283">
        <f t="shared" si="47"/>
        <v>0.65501754135135148</v>
      </c>
      <c r="R283">
        <f t="shared" si="48"/>
        <v>0</v>
      </c>
      <c r="S283" t="str">
        <f t="shared" si="49"/>
        <v/>
      </c>
      <c r="T283" t="str">
        <f t="shared" si="50"/>
        <v/>
      </c>
      <c r="U283" t="str">
        <f t="shared" si="42"/>
        <v/>
      </c>
      <c r="W283">
        <f t="shared" ca="1" si="51"/>
        <v>-7.8863376585001106</v>
      </c>
    </row>
    <row r="284" spans="1:23" x14ac:dyDescent="0.25">
      <c r="A284" s="2">
        <v>43235.752178194452</v>
      </c>
      <c r="B284">
        <v>714.21</v>
      </c>
      <c r="C284">
        <v>0.1</v>
      </c>
      <c r="D284" t="s">
        <v>5</v>
      </c>
      <c r="H284">
        <v>714.07140000000015</v>
      </c>
      <c r="I284">
        <v>712.92910460179974</v>
      </c>
      <c r="J284" s="5">
        <f t="shared" ca="1" si="52"/>
        <v>-4.9886315262033885E-3</v>
      </c>
      <c r="K284" s="5">
        <f t="shared" ca="1" si="53"/>
        <v>-3.562239098000191</v>
      </c>
      <c r="L284" s="6">
        <f t="shared" si="54"/>
        <v>283</v>
      </c>
      <c r="M284">
        <f t="shared" si="43"/>
        <v>714.32971428571443</v>
      </c>
      <c r="N284">
        <f t="shared" si="44"/>
        <v>0.23321406970593297</v>
      </c>
      <c r="O284">
        <f t="shared" si="45"/>
        <v>-0.51332359949528783</v>
      </c>
      <c r="P284" t="str">
        <f t="shared" si="46"/>
        <v/>
      </c>
      <c r="Q284">
        <f t="shared" si="47"/>
        <v>0.65739905486486505</v>
      </c>
      <c r="R284">
        <f t="shared" si="48"/>
        <v>0</v>
      </c>
      <c r="S284" t="str">
        <f t="shared" si="49"/>
        <v/>
      </c>
      <c r="T284" t="str">
        <f t="shared" si="50"/>
        <v/>
      </c>
      <c r="U284" t="str">
        <f t="shared" si="42"/>
        <v/>
      </c>
      <c r="W284">
        <f t="shared" ca="1" si="51"/>
        <v>-7.8863376585001106</v>
      </c>
    </row>
    <row r="285" spans="1:23" x14ac:dyDescent="0.25">
      <c r="A285" s="2">
        <v>43235.752178831019</v>
      </c>
      <c r="B285">
        <v>714.17</v>
      </c>
      <c r="C285">
        <v>0.05</v>
      </c>
      <c r="D285" t="s">
        <v>5</v>
      </c>
      <c r="H285">
        <v>714.07040000000006</v>
      </c>
      <c r="I285">
        <v>712.92910460179974</v>
      </c>
      <c r="J285" s="5">
        <f t="shared" ca="1" si="52"/>
        <v>-4.9872380902500658E-3</v>
      </c>
      <c r="K285" s="5">
        <f t="shared" ca="1" si="53"/>
        <v>-3.561239098000101</v>
      </c>
      <c r="L285" s="6">
        <f t="shared" si="54"/>
        <v>284</v>
      </c>
      <c r="M285">
        <f t="shared" si="43"/>
        <v>714.2605378151261</v>
      </c>
      <c r="N285">
        <f t="shared" si="44"/>
        <v>0.22432076502013468</v>
      </c>
      <c r="O285">
        <f t="shared" si="45"/>
        <v>-0.40360871236335921</v>
      </c>
      <c r="P285" t="str">
        <f t="shared" si="46"/>
        <v/>
      </c>
      <c r="Q285">
        <f t="shared" si="47"/>
        <v>0.64187100081081105</v>
      </c>
      <c r="R285">
        <f t="shared" si="48"/>
        <v>0</v>
      </c>
      <c r="S285" t="str">
        <f t="shared" si="49"/>
        <v/>
      </c>
      <c r="T285" t="str">
        <f t="shared" si="50"/>
        <v/>
      </c>
      <c r="U285" t="str">
        <f t="shared" si="42"/>
        <v/>
      </c>
      <c r="W285">
        <f t="shared" ca="1" si="51"/>
        <v>-7.8863376585001106</v>
      </c>
    </row>
    <row r="286" spans="1:23" x14ac:dyDescent="0.25">
      <c r="A286" s="2">
        <v>43235.752180578696</v>
      </c>
      <c r="B286">
        <v>714.11</v>
      </c>
      <c r="C286">
        <v>0.05</v>
      </c>
      <c r="D286" t="s">
        <v>5</v>
      </c>
      <c r="H286">
        <v>714.07</v>
      </c>
      <c r="I286">
        <v>712.92910460179974</v>
      </c>
      <c r="J286" s="5">
        <f t="shared" ca="1" si="52"/>
        <v>-4.9866807147759843E-3</v>
      </c>
      <c r="K286" s="5">
        <f t="shared" ca="1" si="53"/>
        <v>-3.5608390980000872</v>
      </c>
      <c r="L286" s="6">
        <f t="shared" si="54"/>
        <v>285</v>
      </c>
      <c r="M286">
        <f t="shared" si="43"/>
        <v>714.19210084033614</v>
      </c>
      <c r="N286">
        <f t="shared" si="44"/>
        <v>0.21454844573136003</v>
      </c>
      <c r="O286">
        <f t="shared" si="45"/>
        <v>-0.3826680732002351</v>
      </c>
      <c r="P286" t="str">
        <f t="shared" si="46"/>
        <v/>
      </c>
      <c r="Q286">
        <f t="shared" si="47"/>
        <v>0.63200731540540556</v>
      </c>
      <c r="R286">
        <f t="shared" si="48"/>
        <v>0</v>
      </c>
      <c r="S286" t="str">
        <f t="shared" si="49"/>
        <v/>
      </c>
      <c r="T286" t="str">
        <f t="shared" si="50"/>
        <v/>
      </c>
      <c r="U286" t="str">
        <f t="shared" si="42"/>
        <v/>
      </c>
      <c r="W286">
        <f t="shared" ca="1" si="51"/>
        <v>-7.8863376585001106</v>
      </c>
    </row>
    <row r="287" spans="1:23" x14ac:dyDescent="0.25">
      <c r="A287" s="2">
        <v>43235.75218372685</v>
      </c>
      <c r="B287">
        <v>714.07</v>
      </c>
      <c r="C287">
        <v>6.1100671599999998</v>
      </c>
      <c r="D287" t="s">
        <v>5</v>
      </c>
      <c r="H287">
        <v>712.85679098618004</v>
      </c>
      <c r="I287">
        <v>712.92910460179974</v>
      </c>
      <c r="J287" s="5">
        <f t="shared" ca="1" si="52"/>
        <v>-3.2932702807422576E-3</v>
      </c>
      <c r="K287" s="5">
        <f t="shared" ca="1" si="53"/>
        <v>-2.3476300841800821</v>
      </c>
      <c r="L287" s="6">
        <f t="shared" si="54"/>
        <v>286</v>
      </c>
      <c r="M287">
        <f t="shared" si="43"/>
        <v>714.1217478991598</v>
      </c>
      <c r="N287">
        <f t="shared" si="44"/>
        <v>0.20361277120449178</v>
      </c>
      <c r="O287">
        <f t="shared" si="45"/>
        <v>-0.25414859222056696</v>
      </c>
      <c r="P287" t="str">
        <f t="shared" si="46"/>
        <v/>
      </c>
      <c r="Q287">
        <f t="shared" si="47"/>
        <v>0.79665777918918934</v>
      </c>
      <c r="R287">
        <f t="shared" si="48"/>
        <v>0</v>
      </c>
      <c r="S287" t="str">
        <f t="shared" si="49"/>
        <v/>
      </c>
      <c r="T287" t="str">
        <f t="shared" si="50"/>
        <v/>
      </c>
      <c r="U287" t="str">
        <f t="shared" si="42"/>
        <v/>
      </c>
      <c r="W287">
        <f t="shared" ca="1" si="51"/>
        <v>-7.8863376585001106</v>
      </c>
    </row>
    <row r="288" spans="1:23" x14ac:dyDescent="0.25">
      <c r="A288" s="2">
        <v>43235.752208703707</v>
      </c>
      <c r="B288">
        <v>713.18</v>
      </c>
      <c r="C288">
        <v>9.8492800000000002E-3</v>
      </c>
      <c r="D288" t="s">
        <v>5</v>
      </c>
      <c r="H288">
        <v>712.85633791930002</v>
      </c>
      <c r="I288">
        <v>712.92910460179974</v>
      </c>
      <c r="J288" s="5">
        <f t="shared" ca="1" si="52"/>
        <v>-3.2926368083519386E-3</v>
      </c>
      <c r="K288" s="5">
        <f t="shared" ca="1" si="53"/>
        <v>-2.347177017300055</v>
      </c>
      <c r="L288" s="6">
        <f t="shared" si="54"/>
        <v>287</v>
      </c>
      <c r="M288">
        <f t="shared" si="43"/>
        <v>714.05206722689093</v>
      </c>
      <c r="N288">
        <f t="shared" si="44"/>
        <v>0.19129244919872779</v>
      </c>
      <c r="O288">
        <f t="shared" si="45"/>
        <v>-4.5588167778907627</v>
      </c>
      <c r="P288" t="str">
        <f t="shared" si="46"/>
        <v/>
      </c>
      <c r="Q288">
        <f t="shared" si="47"/>
        <v>0.79513684081081104</v>
      </c>
      <c r="R288">
        <f t="shared" si="48"/>
        <v>0</v>
      </c>
      <c r="S288" t="str">
        <f t="shared" si="49"/>
        <v/>
      </c>
      <c r="T288" t="str">
        <f t="shared" si="50"/>
        <v/>
      </c>
      <c r="U288" t="str">
        <f t="shared" si="42"/>
        <v/>
      </c>
      <c r="W288">
        <f t="shared" ca="1" si="51"/>
        <v>-7.8863376585001106</v>
      </c>
    </row>
    <row r="289" spans="1:23" x14ac:dyDescent="0.25">
      <c r="A289" s="2">
        <v>43235.752221875002</v>
      </c>
      <c r="B289">
        <v>713</v>
      </c>
      <c r="C289">
        <v>1.0840000000000001E-2</v>
      </c>
      <c r="D289" t="s">
        <v>5</v>
      </c>
      <c r="H289">
        <v>712.85622951929997</v>
      </c>
      <c r="I289">
        <v>712.92910460179974</v>
      </c>
      <c r="J289" s="5">
        <f t="shared" ca="1" si="52"/>
        <v>-3.2924852447213768E-3</v>
      </c>
      <c r="K289" s="5">
        <f t="shared" ca="1" si="53"/>
        <v>-2.3470686173000104</v>
      </c>
      <c r="L289" s="6">
        <f t="shared" si="54"/>
        <v>288</v>
      </c>
      <c r="M289">
        <f t="shared" si="43"/>
        <v>713.88736134453779</v>
      </c>
      <c r="N289">
        <f t="shared" si="44"/>
        <v>0.22693828002042973</v>
      </c>
      <c r="O289">
        <f t="shared" si="45"/>
        <v>-3.9101439583392934</v>
      </c>
      <c r="P289" t="str">
        <f t="shared" si="46"/>
        <v/>
      </c>
      <c r="Q289">
        <f t="shared" si="47"/>
        <v>0.7953877789189191</v>
      </c>
      <c r="R289">
        <f t="shared" si="48"/>
        <v>0</v>
      </c>
      <c r="S289" t="str">
        <f t="shared" si="49"/>
        <v/>
      </c>
      <c r="T289" t="str">
        <f t="shared" si="50"/>
        <v/>
      </c>
      <c r="U289" t="str">
        <f t="shared" si="42"/>
        <v/>
      </c>
      <c r="W289">
        <f t="shared" ca="1" si="51"/>
        <v>-7.8863376585001106</v>
      </c>
    </row>
    <row r="290" spans="1:23" x14ac:dyDescent="0.25">
      <c r="A290" s="2">
        <v>43235.752222685187</v>
      </c>
      <c r="B290">
        <v>713</v>
      </c>
      <c r="C290">
        <v>1.014E-2</v>
      </c>
      <c r="D290" t="s">
        <v>5</v>
      </c>
      <c r="H290">
        <v>712.85612811930002</v>
      </c>
      <c r="I290">
        <v>712.92910460179974</v>
      </c>
      <c r="J290" s="5">
        <f t="shared" ca="1" si="52"/>
        <v>-3.2923434683685359E-3</v>
      </c>
      <c r="K290" s="5">
        <f t="shared" ca="1" si="53"/>
        <v>-2.3469672173000617</v>
      </c>
      <c r="L290" s="6">
        <f t="shared" si="54"/>
        <v>289</v>
      </c>
      <c r="M290">
        <f t="shared" si="43"/>
        <v>713.7313949579833</v>
      </c>
      <c r="N290">
        <f t="shared" si="44"/>
        <v>0.26852350093480348</v>
      </c>
      <c r="O290">
        <f t="shared" si="45"/>
        <v>-2.7237651655706587</v>
      </c>
      <c r="P290" t="str">
        <f t="shared" si="46"/>
        <v/>
      </c>
      <c r="Q290">
        <f t="shared" si="47"/>
        <v>0.79526510324324351</v>
      </c>
      <c r="R290">
        <f t="shared" si="48"/>
        <v>0</v>
      </c>
      <c r="S290" t="str">
        <f t="shared" si="49"/>
        <v/>
      </c>
      <c r="T290" t="str">
        <f t="shared" si="50"/>
        <v/>
      </c>
      <c r="U290" t="str">
        <f t="shared" si="42"/>
        <v/>
      </c>
      <c r="W290">
        <f t="shared" ca="1" si="51"/>
        <v>-7.8863376585001106</v>
      </c>
    </row>
    <row r="291" spans="1:23" x14ac:dyDescent="0.25">
      <c r="A291" s="2">
        <v>43235.752237789347</v>
      </c>
      <c r="B291">
        <v>712.76</v>
      </c>
      <c r="C291">
        <v>2.4703126499999999</v>
      </c>
      <c r="D291" t="s">
        <v>5</v>
      </c>
      <c r="H291">
        <v>713.0145596000001</v>
      </c>
      <c r="I291">
        <v>712.92910460179974</v>
      </c>
      <c r="J291" s="5">
        <f t="shared" ca="1" si="52"/>
        <v>-3.5138114141815839E-3</v>
      </c>
      <c r="K291" s="5">
        <f t="shared" ca="1" si="53"/>
        <v>-2.5053986980001355</v>
      </c>
      <c r="L291" s="6">
        <f t="shared" si="54"/>
        <v>290</v>
      </c>
      <c r="M291">
        <f t="shared" si="43"/>
        <v>713.58793277310917</v>
      </c>
      <c r="N291">
        <f t="shared" si="44"/>
        <v>0.29301581884928724</v>
      </c>
      <c r="O291">
        <f t="shared" si="45"/>
        <v>-2.8255565735685759</v>
      </c>
      <c r="P291" t="str">
        <f t="shared" si="46"/>
        <v/>
      </c>
      <c r="Q291">
        <f t="shared" si="47"/>
        <v>0.85959787756756778</v>
      </c>
      <c r="R291">
        <f t="shared" si="48"/>
        <v>0</v>
      </c>
      <c r="S291" t="str">
        <f t="shared" si="49"/>
        <v/>
      </c>
      <c r="T291" t="str">
        <f t="shared" si="50"/>
        <v/>
      </c>
      <c r="U291" t="str">
        <f t="shared" si="42"/>
        <v/>
      </c>
      <c r="W291">
        <f t="shared" ca="1" si="51"/>
        <v>-7.8863376585001106</v>
      </c>
    </row>
    <row r="292" spans="1:23" x14ac:dyDescent="0.25">
      <c r="A292" s="2">
        <v>43235.752282118046</v>
      </c>
      <c r="B292">
        <v>712.91</v>
      </c>
      <c r="C292">
        <v>3.0895398200000002</v>
      </c>
      <c r="D292" t="s">
        <v>6</v>
      </c>
      <c r="H292">
        <v>713.0145596000001</v>
      </c>
      <c r="I292">
        <v>713.12882725148006</v>
      </c>
      <c r="J292" s="5">
        <f t="shared" ca="1" si="52"/>
        <v>-3.5138114141815839E-3</v>
      </c>
      <c r="K292" s="5">
        <f t="shared" ca="1" si="53"/>
        <v>-2.5053986980001355</v>
      </c>
      <c r="L292" s="6">
        <f t="shared" si="54"/>
        <v>291</v>
      </c>
      <c r="M292">
        <f t="shared" si="43"/>
        <v>713.42830252100839</v>
      </c>
      <c r="N292">
        <f t="shared" si="44"/>
        <v>0.32162784644185627</v>
      </c>
      <c r="O292">
        <f t="shared" si="45"/>
        <v>-1.6114976571287678</v>
      </c>
      <c r="P292" t="str">
        <f t="shared" si="46"/>
        <v/>
      </c>
      <c r="Q292">
        <f t="shared" si="47"/>
        <v>0.94183138783783804</v>
      </c>
      <c r="R292">
        <f t="shared" si="48"/>
        <v>1.3426132854978288</v>
      </c>
      <c r="S292" t="str">
        <f t="shared" si="49"/>
        <v/>
      </c>
      <c r="T292" t="str">
        <f t="shared" si="50"/>
        <v/>
      </c>
      <c r="U292" t="str">
        <f t="shared" si="42"/>
        <v/>
      </c>
      <c r="W292">
        <f t="shared" ca="1" si="51"/>
        <v>-7.8863376585001106</v>
      </c>
    </row>
    <row r="293" spans="1:23" x14ac:dyDescent="0.25">
      <c r="A293" s="2">
        <v>43235.752324988433</v>
      </c>
      <c r="B293">
        <v>712.96</v>
      </c>
      <c r="C293">
        <v>0.60450000000000004</v>
      </c>
      <c r="D293" t="s">
        <v>6</v>
      </c>
      <c r="H293">
        <v>713.0145596000001</v>
      </c>
      <c r="I293">
        <v>713.20378525147999</v>
      </c>
      <c r="J293" s="5">
        <f t="shared" ca="1" si="52"/>
        <v>-3.5138114141815839E-3</v>
      </c>
      <c r="K293" s="5">
        <f t="shared" ca="1" si="53"/>
        <v>-2.5053986980001355</v>
      </c>
      <c r="L293" s="6">
        <f t="shared" si="54"/>
        <v>292</v>
      </c>
      <c r="M293">
        <f t="shared" si="43"/>
        <v>713.29942857142839</v>
      </c>
      <c r="N293">
        <f t="shared" si="44"/>
        <v>0.33152816399353868</v>
      </c>
      <c r="O293">
        <f t="shared" si="45"/>
        <v>-1.0238302753517261</v>
      </c>
      <c r="P293" t="str">
        <f t="shared" si="46"/>
        <v/>
      </c>
      <c r="Q293">
        <f t="shared" si="47"/>
        <v>0.94934760405405427</v>
      </c>
      <c r="R293">
        <f t="shared" si="48"/>
        <v>-0.21052347922600079</v>
      </c>
      <c r="S293" t="str">
        <f t="shared" si="49"/>
        <v/>
      </c>
      <c r="T293" t="str">
        <f t="shared" si="50"/>
        <v/>
      </c>
      <c r="U293" t="str">
        <f t="shared" si="42"/>
        <v/>
      </c>
      <c r="W293">
        <f t="shared" ca="1" si="51"/>
        <v>-7.8863376585001106</v>
      </c>
    </row>
    <row r="294" spans="1:23" x14ac:dyDescent="0.25">
      <c r="A294" s="2">
        <v>43235.752325023153</v>
      </c>
      <c r="B294">
        <v>712.96</v>
      </c>
      <c r="C294">
        <v>6.7383999999999999E-2</v>
      </c>
      <c r="D294" t="s">
        <v>6</v>
      </c>
      <c r="H294">
        <v>713.0145596000001</v>
      </c>
      <c r="I294">
        <v>713.21214086748</v>
      </c>
      <c r="J294" s="5">
        <f t="shared" ca="1" si="52"/>
        <v>-3.5886260782046673E-3</v>
      </c>
      <c r="K294" s="5">
        <f t="shared" ca="1" si="53"/>
        <v>-2.5587426427201763</v>
      </c>
      <c r="L294" s="6">
        <f t="shared" si="54"/>
        <v>293</v>
      </c>
      <c r="M294">
        <f t="shared" si="43"/>
        <v>713.18974789915967</v>
      </c>
      <c r="N294">
        <f t="shared" si="44"/>
        <v>0.33553049743671459</v>
      </c>
      <c r="O294">
        <f t="shared" si="45"/>
        <v>-0.68473030295246706</v>
      </c>
      <c r="P294" t="str">
        <f t="shared" si="46"/>
        <v/>
      </c>
      <c r="Q294">
        <f t="shared" si="47"/>
        <v>0.95089852297297317</v>
      </c>
      <c r="R294">
        <f t="shared" si="48"/>
        <v>-0.54163780011470775</v>
      </c>
      <c r="S294" t="str">
        <f t="shared" si="49"/>
        <v/>
      </c>
      <c r="T294" t="str">
        <f t="shared" si="50"/>
        <v/>
      </c>
      <c r="U294" t="str">
        <f t="shared" ref="U294:U357" si="55">IF(S294=1,IF(ISNUMBER(S293),"",K294),"")</f>
        <v/>
      </c>
      <c r="W294">
        <f t="shared" ca="1" si="51"/>
        <v>-7.8863376585001106</v>
      </c>
    </row>
    <row r="295" spans="1:23" x14ac:dyDescent="0.25">
      <c r="A295" s="2">
        <v>43235.752363819447</v>
      </c>
      <c r="B295">
        <v>712.96</v>
      </c>
      <c r="C295">
        <v>0.18899479999999999</v>
      </c>
      <c r="D295" t="s">
        <v>6</v>
      </c>
      <c r="H295">
        <v>713.0145596000001</v>
      </c>
      <c r="I295">
        <v>713.23557622268038</v>
      </c>
      <c r="J295" s="5">
        <f t="shared" ca="1" si="52"/>
        <v>-3.5886260782046673E-3</v>
      </c>
      <c r="K295" s="5">
        <f t="shared" ca="1" si="53"/>
        <v>-2.5587426427201763</v>
      </c>
      <c r="L295" s="6">
        <f t="shared" si="54"/>
        <v>294</v>
      </c>
      <c r="M295">
        <f t="shared" ref="M295:M358" si="56">FORECAST(L295,B260:B294,L260:L294)</f>
        <v>713.09210084033612</v>
      </c>
      <c r="N295">
        <f t="shared" ref="N295:N358" si="57">STEYX(B260:B294,L260:L294)</f>
        <v>0.33730174048939088</v>
      </c>
      <c r="O295">
        <f t="shared" ref="O295:O358" si="58">(B295-M295)/N295</f>
        <v>-0.39163996054219657</v>
      </c>
      <c r="P295" t="str">
        <f t="shared" ref="P295:P358" si="59">IF(O295&gt;1.5,1,"")</f>
        <v/>
      </c>
      <c r="Q295">
        <f t="shared" ref="Q295:Q358" si="60">AVERAGE(C259:C295)</f>
        <v>0.95588573378378394</v>
      </c>
      <c r="R295">
        <f t="shared" ref="R295:R358" si="61">IF(D295="buy",(C295-Q295)/_xlfn.STDEV.S(C259:C294),0)</f>
        <v>-0.47044078579235343</v>
      </c>
      <c r="S295" t="str">
        <f t="shared" ref="S295:S358" si="62">IF(R295&gt;1,IF(O295&gt;1.5,1,""),"")</f>
        <v/>
      </c>
      <c r="T295" t="str">
        <f t="shared" ref="T295:T358" si="63">IF(S295=1,K295,"")</f>
        <v/>
      </c>
      <c r="U295" t="str">
        <f t="shared" si="55"/>
        <v/>
      </c>
      <c r="W295">
        <f t="shared" ca="1" si="51"/>
        <v>-7.8863376585001106</v>
      </c>
    </row>
    <row r="296" spans="1:23" x14ac:dyDescent="0.25">
      <c r="A296" s="2">
        <v>43235.752434629627</v>
      </c>
      <c r="B296">
        <v>712.96</v>
      </c>
      <c r="C296">
        <v>3.3517470000000001E-2</v>
      </c>
      <c r="D296" t="s">
        <v>6</v>
      </c>
      <c r="H296">
        <v>713.0145596000001</v>
      </c>
      <c r="I296">
        <v>713.23973238896019</v>
      </c>
      <c r="J296" s="5">
        <f t="shared" ca="1" si="52"/>
        <v>-3.6599354214927131E-3</v>
      </c>
      <c r="K296" s="5">
        <f t="shared" ca="1" si="53"/>
        <v>-2.6095872427200675</v>
      </c>
      <c r="L296" s="6">
        <f t="shared" si="54"/>
        <v>295</v>
      </c>
      <c r="M296">
        <f t="shared" si="56"/>
        <v>713.00705882352918</v>
      </c>
      <c r="N296">
        <f t="shared" si="57"/>
        <v>0.33795000054598151</v>
      </c>
      <c r="O296">
        <f t="shared" si="58"/>
        <v>-0.13924788712269512</v>
      </c>
      <c r="P296" t="str">
        <f t="shared" si="59"/>
        <v/>
      </c>
      <c r="Q296">
        <f t="shared" si="60"/>
        <v>0.95678647621621649</v>
      </c>
      <c r="R296">
        <f t="shared" si="61"/>
        <v>-0.56738968310732829</v>
      </c>
      <c r="S296" t="str">
        <f t="shared" si="62"/>
        <v/>
      </c>
      <c r="T296" t="str">
        <f t="shared" si="63"/>
        <v/>
      </c>
      <c r="U296" t="str">
        <f t="shared" si="55"/>
        <v/>
      </c>
      <c r="W296">
        <f t="shared" ref="W296:W359" ca="1" si="64">IF(ISNUMBER(U296),U296+W295,W295)</f>
        <v>-7.8863376585001106</v>
      </c>
    </row>
    <row r="297" spans="1:23" x14ac:dyDescent="0.25">
      <c r="A297" s="2">
        <v>43235.752434629627</v>
      </c>
      <c r="B297">
        <v>712.96</v>
      </c>
      <c r="C297">
        <v>0.12629981000000001</v>
      </c>
      <c r="D297" t="s">
        <v>6</v>
      </c>
      <c r="H297">
        <v>713.0145596000001</v>
      </c>
      <c r="I297">
        <v>713.25539356540025</v>
      </c>
      <c r="J297" s="5">
        <f t="shared" ca="1" si="52"/>
        <v>-3.6752506767745519E-3</v>
      </c>
      <c r="K297" s="5">
        <f t="shared" ca="1" si="53"/>
        <v>-2.6205072427200093</v>
      </c>
      <c r="L297" s="6">
        <f t="shared" si="54"/>
        <v>296</v>
      </c>
      <c r="M297">
        <f t="shared" si="56"/>
        <v>712.91658823529383</v>
      </c>
      <c r="N297">
        <f t="shared" si="57"/>
        <v>0.33465447888228705</v>
      </c>
      <c r="O297">
        <f t="shared" si="58"/>
        <v>0.12972115254873529</v>
      </c>
      <c r="P297" t="str">
        <f t="shared" si="59"/>
        <v/>
      </c>
      <c r="Q297">
        <f t="shared" si="60"/>
        <v>0.93290268729729764</v>
      </c>
      <c r="R297">
        <f t="shared" si="61"/>
        <v>-0.49337431296778228</v>
      </c>
      <c r="S297" t="str">
        <f t="shared" si="62"/>
        <v/>
      </c>
      <c r="T297" t="str">
        <f t="shared" si="63"/>
        <v/>
      </c>
      <c r="U297" t="str">
        <f t="shared" si="55"/>
        <v/>
      </c>
      <c r="W297">
        <f t="shared" ca="1" si="64"/>
        <v>-7.8863376585001106</v>
      </c>
    </row>
    <row r="298" spans="1:23" x14ac:dyDescent="0.25">
      <c r="A298" s="2">
        <v>43235.752448784733</v>
      </c>
      <c r="B298">
        <v>712.96</v>
      </c>
      <c r="C298">
        <v>1.0799051900000001</v>
      </c>
      <c r="D298" t="s">
        <v>6</v>
      </c>
      <c r="H298">
        <v>713.0145596000001</v>
      </c>
      <c r="I298">
        <v>713.38930180896</v>
      </c>
      <c r="J298" s="5">
        <f t="shared" ca="1" si="52"/>
        <v>-3.8155002672682001E-3</v>
      </c>
      <c r="K298" s="5">
        <f t="shared" ca="1" si="53"/>
        <v>-2.7205072427199184</v>
      </c>
      <c r="L298" s="6">
        <f t="shared" si="54"/>
        <v>297</v>
      </c>
      <c r="M298">
        <f t="shared" si="56"/>
        <v>712.83539495798311</v>
      </c>
      <c r="N298">
        <f t="shared" si="57"/>
        <v>0.33162224309102967</v>
      </c>
      <c r="O298">
        <f t="shared" si="58"/>
        <v>0.37574392132291373</v>
      </c>
      <c r="P298" t="str">
        <f t="shared" si="59"/>
        <v/>
      </c>
      <c r="Q298">
        <f t="shared" si="60"/>
        <v>0.84945661135135164</v>
      </c>
      <c r="R298">
        <f t="shared" si="61"/>
        <v>0.14923076911869079</v>
      </c>
      <c r="S298" t="str">
        <f t="shared" si="62"/>
        <v/>
      </c>
      <c r="T298" t="str">
        <f t="shared" si="63"/>
        <v/>
      </c>
      <c r="U298" t="str">
        <f t="shared" si="55"/>
        <v/>
      </c>
      <c r="W298">
        <f t="shared" ca="1" si="64"/>
        <v>-7.8863376585001106</v>
      </c>
    </row>
    <row r="299" spans="1:23" x14ac:dyDescent="0.25">
      <c r="A299" s="2">
        <v>43235.75245763889</v>
      </c>
      <c r="B299">
        <v>712.96</v>
      </c>
      <c r="C299">
        <v>0.34960200000000002</v>
      </c>
      <c r="D299" t="s">
        <v>6</v>
      </c>
      <c r="H299">
        <v>713.0145596000001</v>
      </c>
      <c r="I299">
        <v>713.43265245696</v>
      </c>
      <c r="J299" s="5">
        <f t="shared" ca="1" si="52"/>
        <v>-6.3820997054433812E-3</v>
      </c>
      <c r="K299" s="5">
        <f t="shared" ca="1" si="53"/>
        <v>-4.5505300108000029</v>
      </c>
      <c r="L299" s="6">
        <f t="shared" si="54"/>
        <v>298</v>
      </c>
      <c r="M299">
        <f t="shared" si="56"/>
        <v>712.76581512605037</v>
      </c>
      <c r="N299">
        <f t="shared" si="57"/>
        <v>0.33043588696233256</v>
      </c>
      <c r="O299">
        <f t="shared" si="58"/>
        <v>0.58766278606960776</v>
      </c>
      <c r="P299" t="str">
        <f t="shared" si="59"/>
        <v/>
      </c>
      <c r="Q299">
        <f t="shared" si="60"/>
        <v>0.84458098972972995</v>
      </c>
      <c r="R299">
        <f t="shared" si="61"/>
        <v>-0.3206284290759665</v>
      </c>
      <c r="S299" t="str">
        <f t="shared" si="62"/>
        <v/>
      </c>
      <c r="T299" t="str">
        <f t="shared" si="63"/>
        <v/>
      </c>
      <c r="U299" t="str">
        <f t="shared" si="55"/>
        <v/>
      </c>
      <c r="W299">
        <f t="shared" ca="1" si="64"/>
        <v>-7.8863376585001106</v>
      </c>
    </row>
    <row r="300" spans="1:23" x14ac:dyDescent="0.25">
      <c r="A300" s="2">
        <v>43235.752475694448</v>
      </c>
      <c r="B300">
        <v>712.96</v>
      </c>
      <c r="C300">
        <v>0.62649999999999995</v>
      </c>
      <c r="D300" t="s">
        <v>6</v>
      </c>
      <c r="H300">
        <v>713.0145596000001</v>
      </c>
      <c r="I300">
        <v>713.51033845695997</v>
      </c>
      <c r="J300" s="5">
        <f t="shared" ca="1" si="52"/>
        <v>-6.3820997054433812E-3</v>
      </c>
      <c r="K300" s="5">
        <f t="shared" ca="1" si="53"/>
        <v>-4.5505300108000029</v>
      </c>
      <c r="L300" s="6">
        <f t="shared" si="54"/>
        <v>299</v>
      </c>
      <c r="M300">
        <f t="shared" si="56"/>
        <v>712.69732773109229</v>
      </c>
      <c r="N300">
        <f t="shared" si="57"/>
        <v>0.32768125338461507</v>
      </c>
      <c r="O300">
        <f t="shared" si="58"/>
        <v>0.80160908259050967</v>
      </c>
      <c r="P300" t="str">
        <f t="shared" si="59"/>
        <v/>
      </c>
      <c r="Q300">
        <f t="shared" si="60"/>
        <v>0.86015495324324343</v>
      </c>
      <c r="R300">
        <f t="shared" si="61"/>
        <v>-0.15171388030407176</v>
      </c>
      <c r="S300" t="str">
        <f t="shared" si="62"/>
        <v/>
      </c>
      <c r="T300" t="str">
        <f t="shared" si="63"/>
        <v/>
      </c>
      <c r="U300" t="str">
        <f t="shared" si="55"/>
        <v/>
      </c>
      <c r="W300">
        <f t="shared" ca="1" si="64"/>
        <v>-7.8863376585001106</v>
      </c>
    </row>
    <row r="301" spans="1:23" x14ac:dyDescent="0.25">
      <c r="A301" s="2">
        <v>43235.752505567129</v>
      </c>
      <c r="B301">
        <v>712.96</v>
      </c>
      <c r="C301">
        <v>3.8989999999999997E-2</v>
      </c>
      <c r="D301" t="s">
        <v>6</v>
      </c>
      <c r="H301">
        <v>713.0145596000001</v>
      </c>
      <c r="I301">
        <v>713.51517321695997</v>
      </c>
      <c r="J301" s="5">
        <f t="shared" ca="1" si="52"/>
        <v>-6.3820997054433812E-3</v>
      </c>
      <c r="K301" s="5">
        <f t="shared" ca="1" si="53"/>
        <v>-4.5505300108000029</v>
      </c>
      <c r="L301" s="6">
        <f t="shared" si="54"/>
        <v>300</v>
      </c>
      <c r="M301">
        <f t="shared" si="56"/>
        <v>712.64156302520996</v>
      </c>
      <c r="N301">
        <f t="shared" si="57"/>
        <v>0.32851266271052643</v>
      </c>
      <c r="O301">
        <f t="shared" si="58"/>
        <v>0.96932937732957292</v>
      </c>
      <c r="P301" t="str">
        <f t="shared" si="59"/>
        <v/>
      </c>
      <c r="Q301">
        <f t="shared" si="60"/>
        <v>0.82910576405405401</v>
      </c>
      <c r="R301">
        <f t="shared" si="61"/>
        <v>-0.51319562255925621</v>
      </c>
      <c r="S301" t="str">
        <f t="shared" si="62"/>
        <v/>
      </c>
      <c r="T301" t="str">
        <f t="shared" si="63"/>
        <v/>
      </c>
      <c r="U301" t="str">
        <f t="shared" si="55"/>
        <v/>
      </c>
      <c r="W301">
        <f t="shared" ca="1" si="64"/>
        <v>-7.8863376585001106</v>
      </c>
    </row>
    <row r="302" spans="1:23" x14ac:dyDescent="0.25">
      <c r="A302" s="2">
        <v>43235.752604409718</v>
      </c>
      <c r="B302">
        <v>712.95</v>
      </c>
      <c r="C302">
        <v>4.7478999999999996</v>
      </c>
      <c r="D302" t="s">
        <v>5</v>
      </c>
      <c r="H302">
        <v>714.56447379192025</v>
      </c>
      <c r="I302">
        <v>713.51517321695997</v>
      </c>
      <c r="J302" s="5">
        <f t="shared" ca="1" si="52"/>
        <v>-8.5372900927293965E-3</v>
      </c>
      <c r="K302" s="5">
        <f t="shared" ca="1" si="53"/>
        <v>-6.1004442027201549</v>
      </c>
      <c r="L302" s="6">
        <f t="shared" si="54"/>
        <v>301</v>
      </c>
      <c r="M302">
        <f t="shared" si="56"/>
        <v>712.57882352941147</v>
      </c>
      <c r="N302">
        <f t="shared" si="57"/>
        <v>0.32388386498893901</v>
      </c>
      <c r="O302">
        <f t="shared" si="58"/>
        <v>1.1460171706956008</v>
      </c>
      <c r="P302" t="str">
        <f t="shared" si="59"/>
        <v/>
      </c>
      <c r="Q302">
        <f t="shared" si="60"/>
        <v>0.93391387216216226</v>
      </c>
      <c r="R302">
        <f t="shared" si="61"/>
        <v>0</v>
      </c>
      <c r="S302" t="str">
        <f t="shared" si="62"/>
        <v/>
      </c>
      <c r="T302" t="str">
        <f t="shared" si="63"/>
        <v/>
      </c>
      <c r="U302" t="str">
        <f t="shared" si="55"/>
        <v/>
      </c>
      <c r="W302">
        <f t="shared" ca="1" si="64"/>
        <v>-7.8863376585001106</v>
      </c>
    </row>
    <row r="303" spans="1:23" x14ac:dyDescent="0.25">
      <c r="A303" s="2">
        <v>43235.752675613418</v>
      </c>
      <c r="B303">
        <v>712.96</v>
      </c>
      <c r="C303">
        <v>5.5936319999999998E-2</v>
      </c>
      <c r="D303" t="s">
        <v>6</v>
      </c>
      <c r="H303">
        <v>714.56447379192025</v>
      </c>
      <c r="I303">
        <v>713.52210932064008</v>
      </c>
      <c r="J303" s="5">
        <f t="shared" ca="1" si="52"/>
        <v>-8.5372900927293965E-3</v>
      </c>
      <c r="K303" s="5">
        <f t="shared" ca="1" si="53"/>
        <v>-6.1004442027201549</v>
      </c>
      <c r="L303" s="6">
        <f t="shared" si="54"/>
        <v>302</v>
      </c>
      <c r="M303">
        <f t="shared" si="56"/>
        <v>712.48416806722685</v>
      </c>
      <c r="N303">
        <f t="shared" si="57"/>
        <v>0.27216165394350744</v>
      </c>
      <c r="O303">
        <f t="shared" si="58"/>
        <v>1.7483430375976405</v>
      </c>
      <c r="P303">
        <f t="shared" si="59"/>
        <v>1</v>
      </c>
      <c r="Q303">
        <f t="shared" si="60"/>
        <v>0.93515539432432448</v>
      </c>
      <c r="R303">
        <f t="shared" si="61"/>
        <v>-0.52630469339132868</v>
      </c>
      <c r="S303" t="str">
        <f t="shared" si="62"/>
        <v/>
      </c>
      <c r="T303" t="str">
        <f t="shared" si="63"/>
        <v/>
      </c>
      <c r="U303" t="str">
        <f t="shared" si="55"/>
        <v/>
      </c>
      <c r="W303">
        <f t="shared" ca="1" si="64"/>
        <v>-7.8863376585001106</v>
      </c>
    </row>
    <row r="304" spans="1:23" x14ac:dyDescent="0.25">
      <c r="A304" s="2">
        <v>43235.752733946763</v>
      </c>
      <c r="B304">
        <v>712.95</v>
      </c>
      <c r="C304">
        <v>4.1000000000000002E-2</v>
      </c>
      <c r="D304" t="s">
        <v>5</v>
      </c>
      <c r="H304">
        <v>714.57718379192033</v>
      </c>
      <c r="I304">
        <v>713.52210932064008</v>
      </c>
      <c r="J304" s="5">
        <f t="shared" ca="1" si="52"/>
        <v>-8.61263954679037E-3</v>
      </c>
      <c r="K304" s="5">
        <f t="shared" ca="1" si="53"/>
        <v>-6.1543957123603841</v>
      </c>
      <c r="L304" s="6">
        <f t="shared" si="54"/>
        <v>303</v>
      </c>
      <c r="M304">
        <f t="shared" si="56"/>
        <v>712.453714285714</v>
      </c>
      <c r="N304">
        <f t="shared" si="57"/>
        <v>0.282486588068669</v>
      </c>
      <c r="O304">
        <f t="shared" si="58"/>
        <v>1.75684699822069</v>
      </c>
      <c r="P304">
        <f t="shared" si="59"/>
        <v>1</v>
      </c>
      <c r="Q304">
        <f t="shared" si="60"/>
        <v>0.79273427432432431</v>
      </c>
      <c r="R304">
        <f t="shared" si="61"/>
        <v>0</v>
      </c>
      <c r="S304" t="str">
        <f t="shared" si="62"/>
        <v/>
      </c>
      <c r="T304" t="str">
        <f t="shared" si="63"/>
        <v/>
      </c>
      <c r="U304" t="str">
        <f t="shared" si="55"/>
        <v/>
      </c>
      <c r="W304">
        <f t="shared" ca="1" si="64"/>
        <v>-7.8863376585001106</v>
      </c>
    </row>
    <row r="305" spans="1:23" x14ac:dyDescent="0.25">
      <c r="A305" s="2">
        <v>43235.752812025457</v>
      </c>
      <c r="B305">
        <v>712.96</v>
      </c>
      <c r="C305">
        <v>2.597814E-2</v>
      </c>
      <c r="D305" t="s">
        <v>6</v>
      </c>
      <c r="H305">
        <v>714.57718379192033</v>
      </c>
      <c r="I305">
        <v>713.52533061000008</v>
      </c>
      <c r="J305" s="5">
        <f t="shared" ca="1" si="52"/>
        <v>-8.8157691698630032E-3</v>
      </c>
      <c r="K305" s="5">
        <f t="shared" ca="1" si="53"/>
        <v>-6.2995475063603399</v>
      </c>
      <c r="L305" s="6">
        <f t="shared" si="54"/>
        <v>304</v>
      </c>
      <c r="M305">
        <f t="shared" si="56"/>
        <v>712.43131092436965</v>
      </c>
      <c r="N305">
        <f t="shared" si="57"/>
        <v>0.29395171034186562</v>
      </c>
      <c r="O305">
        <f t="shared" si="58"/>
        <v>1.7985575760573631</v>
      </c>
      <c r="P305">
        <f t="shared" si="59"/>
        <v>1</v>
      </c>
      <c r="Q305">
        <f t="shared" si="60"/>
        <v>0.79316611594594599</v>
      </c>
      <c r="R305">
        <f t="shared" si="61"/>
        <v>-0.51147344300904629</v>
      </c>
      <c r="S305" t="str">
        <f t="shared" si="62"/>
        <v/>
      </c>
      <c r="T305" t="str">
        <f t="shared" si="63"/>
        <v/>
      </c>
      <c r="U305" t="str">
        <f t="shared" si="55"/>
        <v/>
      </c>
      <c r="W305">
        <f t="shared" ca="1" si="64"/>
        <v>-7.8863376585001106</v>
      </c>
    </row>
    <row r="306" spans="1:23" x14ac:dyDescent="0.25">
      <c r="A306" s="2">
        <v>43235.752819548608</v>
      </c>
      <c r="B306">
        <v>712.96</v>
      </c>
      <c r="C306">
        <v>0.01</v>
      </c>
      <c r="D306" t="s">
        <v>6</v>
      </c>
      <c r="H306">
        <v>714.57718379192033</v>
      </c>
      <c r="I306">
        <v>713.52657060999991</v>
      </c>
      <c r="J306" s="5">
        <f t="shared" ca="1" si="52"/>
        <v>-9.3726990451610918E-3</v>
      </c>
      <c r="K306" s="5">
        <f t="shared" ca="1" si="53"/>
        <v>-6.6975168882204335</v>
      </c>
      <c r="L306" s="6">
        <f t="shared" si="54"/>
        <v>305</v>
      </c>
      <c r="M306">
        <f t="shared" si="56"/>
        <v>712.42230252100819</v>
      </c>
      <c r="N306">
        <f t="shared" si="57"/>
        <v>0.30616948409681743</v>
      </c>
      <c r="O306">
        <f t="shared" si="58"/>
        <v>1.7562085933482952</v>
      </c>
      <c r="P306">
        <f t="shared" si="59"/>
        <v>1</v>
      </c>
      <c r="Q306">
        <f t="shared" si="60"/>
        <v>0.79208503486486503</v>
      </c>
      <c r="R306">
        <f t="shared" si="61"/>
        <v>-0.52128169288190562</v>
      </c>
      <c r="S306" t="str">
        <f t="shared" si="62"/>
        <v/>
      </c>
      <c r="T306" t="str">
        <f t="shared" si="63"/>
        <v/>
      </c>
      <c r="U306" t="str">
        <f t="shared" si="55"/>
        <v/>
      </c>
      <c r="W306">
        <f t="shared" ca="1" si="64"/>
        <v>-7.8863376585001106</v>
      </c>
    </row>
    <row r="307" spans="1:23" x14ac:dyDescent="0.25">
      <c r="A307" s="2">
        <v>43235.752824872689</v>
      </c>
      <c r="B307">
        <v>712.96</v>
      </c>
      <c r="C307">
        <v>2.0000000000000001E-4</v>
      </c>
      <c r="D307" t="s">
        <v>6</v>
      </c>
      <c r="H307">
        <v>714.57718379192033</v>
      </c>
      <c r="I307">
        <v>713.52659541000003</v>
      </c>
      <c r="J307" s="5">
        <f t="shared" ca="1" si="52"/>
        <v>-9.3726990451610918E-3</v>
      </c>
      <c r="K307" s="5">
        <f t="shared" ca="1" si="53"/>
        <v>-6.6975168882204335</v>
      </c>
      <c r="L307" s="6">
        <f t="shared" si="54"/>
        <v>306</v>
      </c>
      <c r="M307">
        <f t="shared" si="56"/>
        <v>712.41694117647035</v>
      </c>
      <c r="N307">
        <f t="shared" si="57"/>
        <v>0.31834859914040736</v>
      </c>
      <c r="O307">
        <f t="shared" si="58"/>
        <v>1.7058621429339957</v>
      </c>
      <c r="P307">
        <f t="shared" si="59"/>
        <v>1</v>
      </c>
      <c r="Q307">
        <f t="shared" si="60"/>
        <v>0.77889631783783786</v>
      </c>
      <c r="R307">
        <f t="shared" si="61"/>
        <v>-0.51727380125860489</v>
      </c>
      <c r="S307" t="str">
        <f t="shared" si="62"/>
        <v/>
      </c>
      <c r="T307" t="str">
        <f t="shared" si="63"/>
        <v/>
      </c>
      <c r="U307" t="str">
        <f t="shared" si="55"/>
        <v/>
      </c>
      <c r="W307">
        <f t="shared" ca="1" si="64"/>
        <v>-7.8863376585001106</v>
      </c>
    </row>
    <row r="308" spans="1:23" x14ac:dyDescent="0.25">
      <c r="A308" s="2">
        <v>43235.752824872689</v>
      </c>
      <c r="B308">
        <v>712.99</v>
      </c>
      <c r="C308">
        <v>1.5800000000000002E-2</v>
      </c>
      <c r="D308" t="s">
        <v>6</v>
      </c>
      <c r="H308">
        <v>714.57718379192033</v>
      </c>
      <c r="I308">
        <v>713.52845981000007</v>
      </c>
      <c r="J308" s="5">
        <f t="shared" ca="1" si="52"/>
        <v>-1.0375182592226681E-2</v>
      </c>
      <c r="K308" s="5">
        <f t="shared" ca="1" si="53"/>
        <v>-7.4138687580802971</v>
      </c>
      <c r="L308" s="6">
        <f t="shared" si="54"/>
        <v>307</v>
      </c>
      <c r="M308">
        <f t="shared" si="56"/>
        <v>712.4215126050417</v>
      </c>
      <c r="N308">
        <f t="shared" si="57"/>
        <v>0.32888308643485203</v>
      </c>
      <c r="O308">
        <f t="shared" si="58"/>
        <v>1.7285394670817817</v>
      </c>
      <c r="P308">
        <f t="shared" si="59"/>
        <v>1</v>
      </c>
      <c r="Q308">
        <f t="shared" si="60"/>
        <v>0.76397199351351364</v>
      </c>
      <c r="R308">
        <f t="shared" si="61"/>
        <v>-0.49519756422681299</v>
      </c>
      <c r="S308" t="str">
        <f t="shared" si="62"/>
        <v/>
      </c>
      <c r="T308" t="str">
        <f t="shared" si="63"/>
        <v/>
      </c>
      <c r="U308" t="str">
        <f t="shared" si="55"/>
        <v/>
      </c>
      <c r="W308">
        <f t="shared" ca="1" si="64"/>
        <v>-7.8863376585001106</v>
      </c>
    </row>
    <row r="309" spans="1:23" x14ac:dyDescent="0.25">
      <c r="A309" s="2">
        <v>43235.752827962962</v>
      </c>
      <c r="B309">
        <v>712.99</v>
      </c>
      <c r="C309">
        <v>9.59E-4</v>
      </c>
      <c r="D309" t="s">
        <v>6</v>
      </c>
      <c r="H309">
        <v>714.57718379192033</v>
      </c>
      <c r="I309">
        <v>713.52857297200001</v>
      </c>
      <c r="J309" s="5">
        <f t="shared" ca="1" si="52"/>
        <v>-1.0381798910194025E-2</v>
      </c>
      <c r="K309" s="5">
        <f t="shared" ca="1" si="53"/>
        <v>-7.4185966279404747</v>
      </c>
      <c r="L309" s="6">
        <f t="shared" si="54"/>
        <v>308</v>
      </c>
      <c r="M309">
        <f t="shared" si="56"/>
        <v>712.4195462184872</v>
      </c>
      <c r="N309">
        <f t="shared" si="57"/>
        <v>0.34190695246757363</v>
      </c>
      <c r="O309">
        <f t="shared" si="58"/>
        <v>1.6684474457035565</v>
      </c>
      <c r="P309">
        <f t="shared" si="59"/>
        <v>1</v>
      </c>
      <c r="Q309">
        <f t="shared" si="60"/>
        <v>0.76372764216216216</v>
      </c>
      <c r="R309">
        <f t="shared" si="61"/>
        <v>-0.50488703941926327</v>
      </c>
      <c r="S309" t="str">
        <f t="shared" si="62"/>
        <v/>
      </c>
      <c r="T309" t="str">
        <f t="shared" si="63"/>
        <v/>
      </c>
      <c r="U309" t="str">
        <f t="shared" si="55"/>
        <v/>
      </c>
      <c r="W309">
        <f t="shared" ca="1" si="64"/>
        <v>-7.8863376585001106</v>
      </c>
    </row>
    <row r="310" spans="1:23" x14ac:dyDescent="0.25">
      <c r="A310" s="2">
        <v>43235.752828009259</v>
      </c>
      <c r="B310">
        <v>713</v>
      </c>
      <c r="C310">
        <v>2.9100000000000001E-2</v>
      </c>
      <c r="D310" t="s">
        <v>6</v>
      </c>
      <c r="H310">
        <v>714.57718379192033</v>
      </c>
      <c r="I310">
        <v>713.53194857200003</v>
      </c>
      <c r="J310" s="5">
        <f t="shared" ca="1" si="52"/>
        <v>-1.0417571510494834E-2</v>
      </c>
      <c r="K310" s="5">
        <f t="shared" ca="1" si="53"/>
        <v>-7.44415891192034</v>
      </c>
      <c r="L310" s="6">
        <f t="shared" si="54"/>
        <v>309</v>
      </c>
      <c r="M310">
        <f t="shared" si="56"/>
        <v>712.43383193277305</v>
      </c>
      <c r="N310">
        <f t="shared" si="57"/>
        <v>0.35266293165917251</v>
      </c>
      <c r="O310">
        <f t="shared" si="58"/>
        <v>1.605408497466134</v>
      </c>
      <c r="P310">
        <f t="shared" si="59"/>
        <v>1</v>
      </c>
      <c r="Q310">
        <f t="shared" si="60"/>
        <v>0.76329791243243261</v>
      </c>
      <c r="R310">
        <f t="shared" si="61"/>
        <v>-0.4857718347046015</v>
      </c>
      <c r="S310" t="str">
        <f t="shared" si="62"/>
        <v/>
      </c>
      <c r="T310" t="str">
        <f t="shared" si="63"/>
        <v/>
      </c>
      <c r="U310" t="str">
        <f t="shared" si="55"/>
        <v/>
      </c>
      <c r="W310">
        <f t="shared" ca="1" si="64"/>
        <v>-7.8863376585001106</v>
      </c>
    </row>
    <row r="311" spans="1:23" x14ac:dyDescent="0.25">
      <c r="A311" s="2">
        <v>43235.75283041667</v>
      </c>
      <c r="B311">
        <v>713</v>
      </c>
      <c r="C311">
        <v>0.01</v>
      </c>
      <c r="D311" t="s">
        <v>6</v>
      </c>
      <c r="H311">
        <v>714.57718379192033</v>
      </c>
      <c r="I311">
        <v>713.53310857199995</v>
      </c>
      <c r="J311" s="5">
        <f t="shared" ca="1" si="52"/>
        <v>-1.0427311088189005E-2</v>
      </c>
      <c r="K311" s="5">
        <f t="shared" ca="1" si="53"/>
        <v>-7.4511185919203635</v>
      </c>
      <c r="L311" s="6">
        <f t="shared" si="54"/>
        <v>310</v>
      </c>
      <c r="M311">
        <f t="shared" si="56"/>
        <v>712.45808403361332</v>
      </c>
      <c r="N311">
        <f t="shared" si="57"/>
        <v>0.36028676366941209</v>
      </c>
      <c r="O311">
        <f t="shared" si="58"/>
        <v>1.504123995196025</v>
      </c>
      <c r="P311">
        <f t="shared" si="59"/>
        <v>1</v>
      </c>
      <c r="Q311">
        <f t="shared" si="60"/>
        <v>0.74283280540540542</v>
      </c>
      <c r="R311">
        <f t="shared" si="61"/>
        <v>-0.48319743320774594</v>
      </c>
      <c r="S311" t="str">
        <f t="shared" si="62"/>
        <v/>
      </c>
      <c r="T311" t="str">
        <f t="shared" si="63"/>
        <v/>
      </c>
      <c r="U311" t="str">
        <f t="shared" si="55"/>
        <v/>
      </c>
      <c r="W311">
        <f t="shared" ca="1" si="64"/>
        <v>-7.8863376585001106</v>
      </c>
    </row>
    <row r="312" spans="1:23" x14ac:dyDescent="0.25">
      <c r="A312" s="2">
        <v>43235.75283125</v>
      </c>
      <c r="B312">
        <v>713</v>
      </c>
      <c r="C312">
        <v>0.32700000000000001</v>
      </c>
      <c r="D312" t="s">
        <v>6</v>
      </c>
      <c r="H312">
        <v>714.57718379192033</v>
      </c>
      <c r="I312">
        <v>713.57417493399998</v>
      </c>
      <c r="J312" s="5">
        <f t="shared" ca="1" si="52"/>
        <v>-1.0427311088189005E-2</v>
      </c>
      <c r="K312" s="5">
        <f t="shared" ca="1" si="53"/>
        <v>-7.4511185919203635</v>
      </c>
      <c r="L312" s="6">
        <f t="shared" si="54"/>
        <v>311</v>
      </c>
      <c r="M312">
        <f t="shared" si="56"/>
        <v>712.48302521008384</v>
      </c>
      <c r="N312">
        <f t="shared" si="57"/>
        <v>0.36708925343820198</v>
      </c>
      <c r="O312">
        <f t="shared" si="58"/>
        <v>1.4083081568695193</v>
      </c>
      <c r="P312" t="str">
        <f t="shared" si="59"/>
        <v/>
      </c>
      <c r="Q312">
        <f t="shared" si="60"/>
        <v>0.74142199459459479</v>
      </c>
      <c r="R312">
        <f t="shared" si="61"/>
        <v>-0.27254810916569394</v>
      </c>
      <c r="S312" t="str">
        <f t="shared" si="62"/>
        <v/>
      </c>
      <c r="T312" t="str">
        <f t="shared" si="63"/>
        <v/>
      </c>
      <c r="U312" t="str">
        <f t="shared" si="55"/>
        <v/>
      </c>
      <c r="W312">
        <f t="shared" ca="1" si="64"/>
        <v>-7.8863376585001106</v>
      </c>
    </row>
    <row r="313" spans="1:23" x14ac:dyDescent="0.25">
      <c r="A313" s="2">
        <v>43235.752835173611</v>
      </c>
      <c r="B313">
        <v>713.17</v>
      </c>
      <c r="C313">
        <v>1.6930000000000001E-2</v>
      </c>
      <c r="D313" t="s">
        <v>6</v>
      </c>
      <c r="H313">
        <v>714.57718379192033</v>
      </c>
      <c r="I313">
        <v>713.5762403939998</v>
      </c>
      <c r="J313" s="5">
        <f t="shared" ca="1" si="52"/>
        <v>-1.0435798904673405E-2</v>
      </c>
      <c r="K313" s="5">
        <f t="shared" ca="1" si="53"/>
        <v>-7.457183791920329</v>
      </c>
      <c r="L313" s="6">
        <f t="shared" si="54"/>
        <v>312</v>
      </c>
      <c r="M313">
        <f t="shared" si="56"/>
        <v>712.50924369747884</v>
      </c>
      <c r="N313">
        <f t="shared" si="57"/>
        <v>0.37276339777029849</v>
      </c>
      <c r="O313">
        <f t="shared" si="58"/>
        <v>1.7725890108134716</v>
      </c>
      <c r="P313">
        <f t="shared" si="59"/>
        <v>1</v>
      </c>
      <c r="Q313">
        <f t="shared" si="60"/>
        <v>0.73830384243243252</v>
      </c>
      <c r="R313">
        <f t="shared" si="61"/>
        <v>-0.47501910122360824</v>
      </c>
      <c r="S313" t="str">
        <f t="shared" si="62"/>
        <v/>
      </c>
      <c r="T313" t="str">
        <f t="shared" si="63"/>
        <v/>
      </c>
      <c r="U313" t="str">
        <f t="shared" si="55"/>
        <v/>
      </c>
      <c r="W313">
        <f t="shared" ca="1" si="64"/>
        <v>-7.8863376585001106</v>
      </c>
    </row>
    <row r="314" spans="1:23" x14ac:dyDescent="0.25">
      <c r="A314" s="2">
        <v>43235.752836585649</v>
      </c>
      <c r="B314">
        <v>713</v>
      </c>
      <c r="C314">
        <v>0.01</v>
      </c>
      <c r="D314" t="s">
        <v>6</v>
      </c>
      <c r="H314">
        <v>714.57718379192033</v>
      </c>
      <c r="I314">
        <v>713.57780039399995</v>
      </c>
      <c r="J314" s="5">
        <f t="shared" ca="1" si="52"/>
        <v>-1.0435798904673405E-2</v>
      </c>
      <c r="K314" s="5">
        <f t="shared" ca="1" si="53"/>
        <v>-7.457183791920329</v>
      </c>
      <c r="L314" s="6">
        <f t="shared" si="54"/>
        <v>313</v>
      </c>
      <c r="M314">
        <f t="shared" si="56"/>
        <v>712.56121008403352</v>
      </c>
      <c r="N314">
        <f t="shared" si="57"/>
        <v>0.38142970049048674</v>
      </c>
      <c r="O314">
        <f t="shared" si="58"/>
        <v>1.1503821422459604</v>
      </c>
      <c r="P314" t="str">
        <f t="shared" si="59"/>
        <v/>
      </c>
      <c r="Q314">
        <f t="shared" si="60"/>
        <v>0.73830384243243241</v>
      </c>
      <c r="R314">
        <f t="shared" si="61"/>
        <v>-0.47961312962674418</v>
      </c>
      <c r="S314" t="str">
        <f t="shared" si="62"/>
        <v/>
      </c>
      <c r="T314" t="str">
        <f t="shared" si="63"/>
        <v/>
      </c>
      <c r="U314" t="str">
        <f t="shared" si="55"/>
        <v/>
      </c>
      <c r="W314">
        <f t="shared" ca="1" si="64"/>
        <v>-7.8863376585001106</v>
      </c>
    </row>
    <row r="315" spans="1:23" x14ac:dyDescent="0.25">
      <c r="A315" s="2">
        <v>43235.75284202546</v>
      </c>
      <c r="B315">
        <v>713.17</v>
      </c>
      <c r="C315">
        <v>9.0050000000000009E-3</v>
      </c>
      <c r="D315" t="s">
        <v>6</v>
      </c>
      <c r="H315">
        <v>714.57718379192033</v>
      </c>
      <c r="I315">
        <v>713.57889900399994</v>
      </c>
      <c r="J315" s="5">
        <f t="shared" ca="1" si="52"/>
        <v>-6.8943816450691931E-3</v>
      </c>
      <c r="K315" s="5">
        <f t="shared" ca="1" si="53"/>
        <v>-4.9265678199202512</v>
      </c>
      <c r="L315" s="6">
        <f t="shared" si="54"/>
        <v>314</v>
      </c>
      <c r="M315">
        <f t="shared" si="56"/>
        <v>712.59351260504184</v>
      </c>
      <c r="N315">
        <f t="shared" si="57"/>
        <v>0.38131773987324669</v>
      </c>
      <c r="O315">
        <f t="shared" si="58"/>
        <v>1.5118294657619415</v>
      </c>
      <c r="P315">
        <f t="shared" si="59"/>
        <v>1</v>
      </c>
      <c r="Q315">
        <f t="shared" si="60"/>
        <v>0.71702299027027039</v>
      </c>
      <c r="R315">
        <f t="shared" si="61"/>
        <v>-0.46469732014307374</v>
      </c>
      <c r="S315" t="str">
        <f t="shared" si="62"/>
        <v/>
      </c>
      <c r="T315" t="str">
        <f t="shared" si="63"/>
        <v/>
      </c>
      <c r="U315" t="str">
        <f t="shared" si="55"/>
        <v/>
      </c>
      <c r="W315">
        <f t="shared" ca="1" si="64"/>
        <v>-7.8863376585001106</v>
      </c>
    </row>
    <row r="316" spans="1:23" x14ac:dyDescent="0.25">
      <c r="A316" s="2">
        <v>43235.752845451389</v>
      </c>
      <c r="B316">
        <v>713.2</v>
      </c>
      <c r="C316">
        <v>2.1184999999999999E-2</v>
      </c>
      <c r="D316" t="s">
        <v>6</v>
      </c>
      <c r="H316">
        <v>714.57718379192033</v>
      </c>
      <c r="I316">
        <v>713.5813564639999</v>
      </c>
      <c r="J316" s="5">
        <f t="shared" ca="1" si="52"/>
        <v>-6.7981009331173773E-3</v>
      </c>
      <c r="K316" s="5">
        <f t="shared" ca="1" si="53"/>
        <v>-4.857767819920241</v>
      </c>
      <c r="L316" s="6">
        <f t="shared" si="54"/>
        <v>315</v>
      </c>
      <c r="M316">
        <f t="shared" si="56"/>
        <v>712.65028571428547</v>
      </c>
      <c r="N316">
        <f t="shared" si="57"/>
        <v>0.38291332156587088</v>
      </c>
      <c r="O316">
        <f t="shared" si="58"/>
        <v>1.4356102406325053</v>
      </c>
      <c r="P316" t="str">
        <f t="shared" si="59"/>
        <v/>
      </c>
      <c r="Q316">
        <f t="shared" si="60"/>
        <v>0.70327123351351351</v>
      </c>
      <c r="R316">
        <f t="shared" si="61"/>
        <v>-0.44636283448736741</v>
      </c>
      <c r="S316" t="str">
        <f t="shared" si="62"/>
        <v/>
      </c>
      <c r="T316" t="str">
        <f t="shared" si="63"/>
        <v/>
      </c>
      <c r="U316" t="str">
        <f t="shared" si="55"/>
        <v/>
      </c>
      <c r="W316">
        <f t="shared" ca="1" si="64"/>
        <v>-7.8863376585001106</v>
      </c>
    </row>
    <row r="317" spans="1:23" x14ac:dyDescent="0.25">
      <c r="A317" s="2">
        <v>43235.752848576391</v>
      </c>
      <c r="B317">
        <v>713.2</v>
      </c>
      <c r="C317">
        <v>9.0530000000000003E-3</v>
      </c>
      <c r="D317" t="s">
        <v>6</v>
      </c>
      <c r="H317">
        <v>714.57718379192033</v>
      </c>
      <c r="I317">
        <v>713.582406612</v>
      </c>
      <c r="J317" s="5">
        <f t="shared" ca="1" si="52"/>
        <v>-6.7981009331173773E-3</v>
      </c>
      <c r="K317" s="5">
        <f t="shared" ca="1" si="53"/>
        <v>-4.857767819920241</v>
      </c>
      <c r="L317" s="6">
        <f t="shared" si="54"/>
        <v>316</v>
      </c>
      <c r="M317">
        <f t="shared" si="56"/>
        <v>712.71576470588218</v>
      </c>
      <c r="N317">
        <f t="shared" si="57"/>
        <v>0.37835363221811918</v>
      </c>
      <c r="O317">
        <f t="shared" si="58"/>
        <v>1.2798484086937654</v>
      </c>
      <c r="P317" t="str">
        <f t="shared" si="59"/>
        <v/>
      </c>
      <c r="Q317">
        <f t="shared" si="60"/>
        <v>0.67784023351351352</v>
      </c>
      <c r="R317">
        <f t="shared" si="61"/>
        <v>-0.43655130242660017</v>
      </c>
      <c r="S317" t="str">
        <f t="shared" si="62"/>
        <v/>
      </c>
      <c r="T317" t="str">
        <f t="shared" si="63"/>
        <v/>
      </c>
      <c r="U317" t="str">
        <f t="shared" si="55"/>
        <v/>
      </c>
      <c r="W317">
        <f t="shared" ca="1" si="64"/>
        <v>-7.8863376585001106</v>
      </c>
    </row>
    <row r="318" spans="1:23" x14ac:dyDescent="0.25">
      <c r="A318" s="2">
        <v>43235.752851817131</v>
      </c>
      <c r="B318">
        <v>713.2</v>
      </c>
      <c r="C318">
        <v>1.637E-3</v>
      </c>
      <c r="D318" t="s">
        <v>6</v>
      </c>
      <c r="H318">
        <v>714.57718379192033</v>
      </c>
      <c r="I318">
        <v>713.58259650399987</v>
      </c>
      <c r="J318" s="5">
        <f t="shared" ca="1" si="52"/>
        <v>-6.7973956209252022E-3</v>
      </c>
      <c r="K318" s="5">
        <f t="shared" ca="1" si="53"/>
        <v>-4.8572638199202629</v>
      </c>
      <c r="L318" s="6">
        <f t="shared" si="54"/>
        <v>317</v>
      </c>
      <c r="M318">
        <f t="shared" si="56"/>
        <v>712.78258823529404</v>
      </c>
      <c r="N318">
        <f t="shared" si="57"/>
        <v>0.36840128621091739</v>
      </c>
      <c r="O318">
        <f t="shared" si="58"/>
        <v>1.1330355792162627</v>
      </c>
      <c r="P318" t="str">
        <f t="shared" si="59"/>
        <v/>
      </c>
      <c r="Q318">
        <f t="shared" si="60"/>
        <v>0.5515709632432434</v>
      </c>
      <c r="R318">
        <f t="shared" si="61"/>
        <v>-0.3998862075385714</v>
      </c>
      <c r="S318" t="str">
        <f t="shared" si="62"/>
        <v/>
      </c>
      <c r="T318" t="str">
        <f t="shared" si="63"/>
        <v/>
      </c>
      <c r="U318" t="str">
        <f t="shared" si="55"/>
        <v/>
      </c>
      <c r="W318">
        <f t="shared" ca="1" si="64"/>
        <v>-7.8863376585001106</v>
      </c>
    </row>
    <row r="319" spans="1:23" x14ac:dyDescent="0.25">
      <c r="A319" s="2">
        <v>43235.752851817131</v>
      </c>
      <c r="B319">
        <v>713.21</v>
      </c>
      <c r="C319">
        <v>1.9362999999999998E-2</v>
      </c>
      <c r="D319" t="s">
        <v>6</v>
      </c>
      <c r="H319">
        <v>714.57718379192033</v>
      </c>
      <c r="I319">
        <v>713.58480388599992</v>
      </c>
      <c r="J319" s="5">
        <f t="shared" ca="1" si="52"/>
        <v>-6.797395581741447E-3</v>
      </c>
      <c r="K319" s="5">
        <f t="shared" ca="1" si="53"/>
        <v>-4.8572637919204453</v>
      </c>
      <c r="L319" s="6">
        <f t="shared" si="54"/>
        <v>318</v>
      </c>
      <c r="M319">
        <f t="shared" si="56"/>
        <v>712.8541344537814</v>
      </c>
      <c r="N319">
        <f t="shared" si="57"/>
        <v>0.34865622207519603</v>
      </c>
      <c r="O319">
        <f t="shared" si="58"/>
        <v>1.0206774572974266</v>
      </c>
      <c r="P319" t="str">
        <f t="shared" si="59"/>
        <v/>
      </c>
      <c r="Q319">
        <f t="shared" si="60"/>
        <v>0.55182401729729735</v>
      </c>
      <c r="R319">
        <f t="shared" si="61"/>
        <v>-0.38715326483907175</v>
      </c>
      <c r="S319" t="str">
        <f t="shared" si="62"/>
        <v/>
      </c>
      <c r="T319" t="str">
        <f t="shared" si="63"/>
        <v/>
      </c>
      <c r="U319" t="str">
        <f t="shared" si="55"/>
        <v/>
      </c>
      <c r="W319">
        <f t="shared" ca="1" si="64"/>
        <v>-7.8863376585001106</v>
      </c>
    </row>
    <row r="320" spans="1:23" x14ac:dyDescent="0.25">
      <c r="A320" s="2">
        <v>43235.752856099527</v>
      </c>
      <c r="B320">
        <v>713.21</v>
      </c>
      <c r="C320">
        <v>8.633E-3</v>
      </c>
      <c r="D320" t="s">
        <v>6</v>
      </c>
      <c r="H320">
        <v>714.57718379192033</v>
      </c>
      <c r="I320">
        <v>713.58578804799981</v>
      </c>
      <c r="J320" s="5">
        <f t="shared" ca="1" si="52"/>
        <v>-6.7972836274250298E-3</v>
      </c>
      <c r="K320" s="5">
        <f t="shared" ca="1" si="53"/>
        <v>-4.8571837919203062</v>
      </c>
      <c r="L320" s="6">
        <f t="shared" si="54"/>
        <v>319</v>
      </c>
      <c r="M320">
        <f t="shared" si="56"/>
        <v>712.92963025210065</v>
      </c>
      <c r="N320">
        <f t="shared" si="57"/>
        <v>0.31889462446488953</v>
      </c>
      <c r="O320">
        <f t="shared" si="58"/>
        <v>0.87919245540701885</v>
      </c>
      <c r="P320" t="str">
        <f t="shared" si="59"/>
        <v/>
      </c>
      <c r="Q320">
        <f t="shared" si="60"/>
        <v>0.55070599027027034</v>
      </c>
      <c r="R320">
        <f t="shared" si="61"/>
        <v>-0.39404523545920833</v>
      </c>
      <c r="S320" t="str">
        <f t="shared" si="62"/>
        <v/>
      </c>
      <c r="T320" t="str">
        <f t="shared" si="63"/>
        <v/>
      </c>
      <c r="U320" t="str">
        <f t="shared" si="55"/>
        <v/>
      </c>
      <c r="W320">
        <f t="shared" ca="1" si="64"/>
        <v>-7.8863376585001106</v>
      </c>
    </row>
    <row r="321" spans="1:23" x14ac:dyDescent="0.25">
      <c r="A321" s="2">
        <v>43235.752864363429</v>
      </c>
      <c r="B321">
        <v>713.21</v>
      </c>
      <c r="C321">
        <v>1.5269999999999999E-3</v>
      </c>
      <c r="D321" t="s">
        <v>6</v>
      </c>
      <c r="H321">
        <v>714.57718379192033</v>
      </c>
      <c r="I321">
        <v>713.58596212599991</v>
      </c>
      <c r="J321" s="5">
        <f t="shared" ca="1" si="52"/>
        <v>-6.7972836274250298E-3</v>
      </c>
      <c r="K321" s="5">
        <f t="shared" ca="1" si="53"/>
        <v>-4.8571837919203062</v>
      </c>
      <c r="L321" s="6">
        <f t="shared" si="54"/>
        <v>320</v>
      </c>
      <c r="M321">
        <f t="shared" si="56"/>
        <v>713.00768067226886</v>
      </c>
      <c r="N321">
        <f t="shared" si="57"/>
        <v>0.2750016536592505</v>
      </c>
      <c r="O321">
        <f t="shared" si="58"/>
        <v>0.73570222229232463</v>
      </c>
      <c r="P321" t="str">
        <f t="shared" si="59"/>
        <v/>
      </c>
      <c r="Q321">
        <f t="shared" si="60"/>
        <v>0.54804455783783779</v>
      </c>
      <c r="R321">
        <f t="shared" si="61"/>
        <v>-0.39699680399912463</v>
      </c>
      <c r="S321" t="str">
        <f t="shared" si="62"/>
        <v/>
      </c>
      <c r="T321" t="str">
        <f t="shared" si="63"/>
        <v/>
      </c>
      <c r="U321" t="str">
        <f t="shared" si="55"/>
        <v/>
      </c>
      <c r="W321">
        <f t="shared" ca="1" si="64"/>
        <v>-7.8863376585001106</v>
      </c>
    </row>
    <row r="322" spans="1:23" x14ac:dyDescent="0.25">
      <c r="A322" s="2">
        <v>43235.752864363429</v>
      </c>
      <c r="B322">
        <v>713.24</v>
      </c>
      <c r="C322">
        <v>1.3317000000000001E-2</v>
      </c>
      <c r="D322" t="s">
        <v>6</v>
      </c>
      <c r="H322">
        <v>714.57718379192033</v>
      </c>
      <c r="I322">
        <v>713.58740036199993</v>
      </c>
      <c r="J322" s="5">
        <f t="shared" ca="1" si="52"/>
        <v>-6.7972836274250298E-3</v>
      </c>
      <c r="K322" s="5">
        <f t="shared" ca="1" si="53"/>
        <v>-4.8571837919203062</v>
      </c>
      <c r="L322" s="6">
        <f t="shared" si="54"/>
        <v>321</v>
      </c>
      <c r="M322">
        <f t="shared" si="56"/>
        <v>713.08684033613417</v>
      </c>
      <c r="N322">
        <f t="shared" si="57"/>
        <v>0.21095665702950811</v>
      </c>
      <c r="O322">
        <f t="shared" si="58"/>
        <v>0.72602432187959864</v>
      </c>
      <c r="P322" t="str">
        <f t="shared" si="59"/>
        <v/>
      </c>
      <c r="Q322">
        <f t="shared" si="60"/>
        <v>0.54705312540540552</v>
      </c>
      <c r="R322">
        <f t="shared" si="61"/>
        <v>-0.38756021658120643</v>
      </c>
      <c r="S322" t="str">
        <f t="shared" si="62"/>
        <v/>
      </c>
      <c r="T322" t="str">
        <f t="shared" si="63"/>
        <v/>
      </c>
      <c r="U322" t="str">
        <f t="shared" si="55"/>
        <v/>
      </c>
      <c r="W322">
        <f t="shared" ca="1" si="64"/>
        <v>-7.8863376585001106</v>
      </c>
    </row>
    <row r="323" spans="1:23" x14ac:dyDescent="0.25">
      <c r="A323" s="2">
        <v>43235.752864363429</v>
      </c>
      <c r="B323">
        <v>713.56</v>
      </c>
      <c r="C323">
        <v>0.04</v>
      </c>
      <c r="D323" t="s">
        <v>6</v>
      </c>
      <c r="H323">
        <v>714.57718379192033</v>
      </c>
      <c r="I323">
        <v>713.58916036199992</v>
      </c>
      <c r="J323" s="5">
        <f t="shared" ref="J323:J386" ca="1" si="65">(OFFSET(I323,$Z$2,0)-H323)/H323</f>
        <v>-6.7972836274250298E-3</v>
      </c>
      <c r="K323" s="5">
        <f t="shared" ref="K323:K386" ca="1" si="66">IF(ISNUMBER(J323),H323*J323,"")</f>
        <v>-4.8571837919203062</v>
      </c>
      <c r="L323" s="6">
        <f t="shared" si="54"/>
        <v>322</v>
      </c>
      <c r="M323">
        <f t="shared" si="56"/>
        <v>713.17147899159647</v>
      </c>
      <c r="N323">
        <f t="shared" si="57"/>
        <v>8.5074616360378885E-2</v>
      </c>
      <c r="O323">
        <f t="shared" si="58"/>
        <v>4.5668264521779873</v>
      </c>
      <c r="P323">
        <f t="shared" si="59"/>
        <v>1</v>
      </c>
      <c r="Q323">
        <f t="shared" si="60"/>
        <v>0.54678285513513514</v>
      </c>
      <c r="R323">
        <f t="shared" si="61"/>
        <v>-0.3678810465053946</v>
      </c>
      <c r="S323" t="str">
        <f t="shared" si="62"/>
        <v/>
      </c>
      <c r="T323" t="str">
        <f t="shared" si="63"/>
        <v/>
      </c>
      <c r="U323" t="str">
        <f t="shared" si="55"/>
        <v/>
      </c>
      <c r="W323">
        <f t="shared" ca="1" si="64"/>
        <v>-7.8863376585001106</v>
      </c>
    </row>
    <row r="324" spans="1:23" x14ac:dyDescent="0.25">
      <c r="A324" s="2">
        <v>43235.752864363429</v>
      </c>
      <c r="B324">
        <v>713.58</v>
      </c>
      <c r="C324">
        <v>1.4714E-2</v>
      </c>
      <c r="D324" t="s">
        <v>6</v>
      </c>
      <c r="H324">
        <v>714.57718379192033</v>
      </c>
      <c r="I324">
        <v>713.5897489219999</v>
      </c>
      <c r="J324" s="5">
        <f t="shared" ca="1" si="65"/>
        <v>-6.7972836274250298E-3</v>
      </c>
      <c r="K324" s="5">
        <f t="shared" ca="1" si="66"/>
        <v>-4.8571837919203062</v>
      </c>
      <c r="L324" s="6">
        <f t="shared" ref="L324:L387" si="67">L323+1</f>
        <v>323</v>
      </c>
      <c r="M324">
        <f t="shared" si="56"/>
        <v>713.24152941176476</v>
      </c>
      <c r="N324">
        <f t="shared" si="57"/>
        <v>9.0368395034720037E-2</v>
      </c>
      <c r="O324">
        <f t="shared" si="58"/>
        <v>3.7454531322066704</v>
      </c>
      <c r="P324">
        <f t="shared" si="59"/>
        <v>1</v>
      </c>
      <c r="Q324">
        <f t="shared" si="60"/>
        <v>0.38204358054054044</v>
      </c>
      <c r="R324">
        <f t="shared" si="61"/>
        <v>-0.36799348424811917</v>
      </c>
      <c r="S324" t="str">
        <f t="shared" si="62"/>
        <v/>
      </c>
      <c r="T324" t="str">
        <f t="shared" si="63"/>
        <v/>
      </c>
      <c r="U324" t="str">
        <f t="shared" si="55"/>
        <v/>
      </c>
      <c r="W324">
        <f t="shared" ca="1" si="64"/>
        <v>-7.8863376585001106</v>
      </c>
    </row>
    <row r="325" spans="1:23" x14ac:dyDescent="0.25">
      <c r="A325" s="2">
        <v>43235.752864363429</v>
      </c>
      <c r="B325">
        <v>713.58</v>
      </c>
      <c r="C325">
        <v>1.1356630000000001</v>
      </c>
      <c r="D325" t="s">
        <v>6</v>
      </c>
      <c r="H325">
        <v>714.57718379192033</v>
      </c>
      <c r="I325">
        <v>713.69281814800001</v>
      </c>
      <c r="J325" s="5">
        <f t="shared" ca="1" si="65"/>
        <v>-6.7972836274250298E-3</v>
      </c>
      <c r="K325" s="5">
        <f t="shared" ca="1" si="66"/>
        <v>-4.8571837919203062</v>
      </c>
      <c r="L325" s="6">
        <f t="shared" si="67"/>
        <v>324</v>
      </c>
      <c r="M325">
        <f t="shared" si="56"/>
        <v>713.30075630252099</v>
      </c>
      <c r="N325">
        <f t="shared" si="57"/>
        <v>0.10156287830562601</v>
      </c>
      <c r="O325">
        <f t="shared" si="58"/>
        <v>2.7494661645836564</v>
      </c>
      <c r="P325">
        <f t="shared" si="59"/>
        <v>1</v>
      </c>
      <c r="Q325">
        <f t="shared" si="60"/>
        <v>0.41247097837837837</v>
      </c>
      <c r="R325">
        <f t="shared" si="61"/>
        <v>0.724537514258773</v>
      </c>
      <c r="S325" t="str">
        <f t="shared" si="62"/>
        <v/>
      </c>
      <c r="T325" t="str">
        <f t="shared" si="63"/>
        <v/>
      </c>
      <c r="U325" t="str">
        <f t="shared" si="55"/>
        <v/>
      </c>
      <c r="W325">
        <f t="shared" ca="1" si="64"/>
        <v>-7.8863376585001106</v>
      </c>
    </row>
    <row r="326" spans="1:23" x14ac:dyDescent="0.25">
      <c r="A326" s="2">
        <v>43235.7528665625</v>
      </c>
      <c r="B326">
        <v>713.58</v>
      </c>
      <c r="C326">
        <v>3.6</v>
      </c>
      <c r="D326" t="s">
        <v>6</v>
      </c>
      <c r="H326">
        <v>714.57718379192033</v>
      </c>
      <c r="I326">
        <v>714.15929318799999</v>
      </c>
      <c r="J326" s="5">
        <f t="shared" ca="1" si="65"/>
        <v>-6.7972836274250298E-3</v>
      </c>
      <c r="K326" s="5">
        <f t="shared" ca="1" si="66"/>
        <v>-4.8571837919203062</v>
      </c>
      <c r="L326" s="6">
        <f t="shared" si="67"/>
        <v>325</v>
      </c>
      <c r="M326">
        <f t="shared" si="56"/>
        <v>713.35705882352943</v>
      </c>
      <c r="N326">
        <f t="shared" si="57"/>
        <v>0.105940306834425</v>
      </c>
      <c r="O326">
        <f t="shared" si="58"/>
        <v>2.1044037263272184</v>
      </c>
      <c r="P326">
        <f t="shared" si="59"/>
        <v>1</v>
      </c>
      <c r="Q326">
        <f t="shared" si="60"/>
        <v>0.50947530270270269</v>
      </c>
      <c r="R326">
        <f t="shared" si="61"/>
        <v>3.0799008802237635</v>
      </c>
      <c r="S326">
        <f t="shared" si="62"/>
        <v>1</v>
      </c>
      <c r="T326">
        <f t="shared" ca="1" si="63"/>
        <v>-4.8571837919203062</v>
      </c>
      <c r="U326">
        <f t="shared" ca="1" si="55"/>
        <v>-4.8571837919203062</v>
      </c>
      <c r="W326">
        <f t="shared" ca="1" si="64"/>
        <v>-12.743521450420417</v>
      </c>
    </row>
    <row r="327" spans="1:23" x14ac:dyDescent="0.25">
      <c r="A327" s="2">
        <v>43235.7528665625</v>
      </c>
      <c r="B327">
        <v>713.58</v>
      </c>
      <c r="C327">
        <v>9.6629999999999997E-3</v>
      </c>
      <c r="D327" t="s">
        <v>6</v>
      </c>
      <c r="H327">
        <v>714.57718379192033</v>
      </c>
      <c r="I327">
        <v>714.16054937800004</v>
      </c>
      <c r="J327" s="5">
        <f t="shared" ca="1" si="65"/>
        <v>-6.7972836274250298E-3</v>
      </c>
      <c r="K327" s="5">
        <f t="shared" ca="1" si="66"/>
        <v>-4.8571837919203062</v>
      </c>
      <c r="L327" s="6">
        <f t="shared" si="67"/>
        <v>326</v>
      </c>
      <c r="M327">
        <f t="shared" si="56"/>
        <v>713.39551260504209</v>
      </c>
      <c r="N327">
        <f t="shared" si="57"/>
        <v>0.11194012899499536</v>
      </c>
      <c r="O327">
        <f t="shared" si="58"/>
        <v>1.648089890679</v>
      </c>
      <c r="P327">
        <f t="shared" si="59"/>
        <v>1</v>
      </c>
      <c r="Q327">
        <f t="shared" si="60"/>
        <v>0.50946241081081078</v>
      </c>
      <c r="R327">
        <f t="shared" si="61"/>
        <v>-0.44175324498524088</v>
      </c>
      <c r="S327" t="str">
        <f t="shared" si="62"/>
        <v/>
      </c>
      <c r="T327" t="str">
        <f t="shared" si="63"/>
        <v/>
      </c>
      <c r="U327" t="str">
        <f t="shared" si="55"/>
        <v/>
      </c>
      <c r="W327">
        <f t="shared" ca="1" si="64"/>
        <v>-12.743521450420417</v>
      </c>
    </row>
    <row r="328" spans="1:23" x14ac:dyDescent="0.25">
      <c r="A328" s="2">
        <v>43235.752894143523</v>
      </c>
      <c r="B328">
        <v>713.7</v>
      </c>
      <c r="C328">
        <v>1.6612999999999999E-2</v>
      </c>
      <c r="D328" t="s">
        <v>6</v>
      </c>
      <c r="H328">
        <v>714.57718379192033</v>
      </c>
      <c r="I328">
        <v>714.16231035600003</v>
      </c>
      <c r="J328" s="5">
        <f t="shared" ca="1" si="65"/>
        <v>-6.6365637839636803E-3</v>
      </c>
      <c r="K328" s="5">
        <f t="shared" ca="1" si="66"/>
        <v>-4.7423370588002172</v>
      </c>
      <c r="L328" s="6">
        <f t="shared" si="67"/>
        <v>327</v>
      </c>
      <c r="M328">
        <f t="shared" si="56"/>
        <v>713.43915966386578</v>
      </c>
      <c r="N328">
        <f t="shared" si="57"/>
        <v>0.1143537511808608</v>
      </c>
      <c r="O328">
        <f t="shared" si="58"/>
        <v>2.2809950127628316</v>
      </c>
      <c r="P328">
        <f t="shared" si="59"/>
        <v>1</v>
      </c>
      <c r="Q328">
        <f t="shared" si="60"/>
        <v>0.44314620405405408</v>
      </c>
      <c r="R328">
        <f t="shared" si="61"/>
        <v>-0.39357503247003733</v>
      </c>
      <c r="S328" t="str">
        <f t="shared" si="62"/>
        <v/>
      </c>
      <c r="T328" t="str">
        <f t="shared" si="63"/>
        <v/>
      </c>
      <c r="U328" t="str">
        <f t="shared" si="55"/>
        <v/>
      </c>
      <c r="W328">
        <f t="shared" ca="1" si="64"/>
        <v>-12.743521450420417</v>
      </c>
    </row>
    <row r="329" spans="1:23" x14ac:dyDescent="0.25">
      <c r="A329" s="2">
        <v>43235.752911909723</v>
      </c>
      <c r="B329">
        <v>713.7</v>
      </c>
      <c r="C329">
        <v>9.1009999999999997E-3</v>
      </c>
      <c r="D329" t="s">
        <v>6</v>
      </c>
      <c r="H329">
        <v>714.57718379192033</v>
      </c>
      <c r="I329">
        <v>714.16327506200003</v>
      </c>
      <c r="J329" s="5">
        <f t="shared" ca="1" si="65"/>
        <v>-6.4036079994021023E-3</v>
      </c>
      <c r="K329" s="5">
        <f t="shared" ca="1" si="66"/>
        <v>-4.5758721703201672</v>
      </c>
      <c r="L329" s="6">
        <f t="shared" si="67"/>
        <v>328</v>
      </c>
      <c r="M329">
        <f t="shared" si="56"/>
        <v>713.49625210084059</v>
      </c>
      <c r="N329">
        <f t="shared" si="57"/>
        <v>0.1183920364977617</v>
      </c>
      <c r="O329">
        <f t="shared" si="58"/>
        <v>1.7209594934478942</v>
      </c>
      <c r="P329">
        <f t="shared" si="59"/>
        <v>1</v>
      </c>
      <c r="Q329">
        <f t="shared" si="60"/>
        <v>0.35989110081081072</v>
      </c>
      <c r="R329">
        <f t="shared" si="61"/>
        <v>-0.35540833627768814</v>
      </c>
      <c r="S329" t="str">
        <f t="shared" si="62"/>
        <v/>
      </c>
      <c r="T329" t="str">
        <f t="shared" si="63"/>
        <v/>
      </c>
      <c r="U329" t="str">
        <f t="shared" si="55"/>
        <v/>
      </c>
      <c r="W329">
        <f t="shared" ca="1" si="64"/>
        <v>-12.743521450420417</v>
      </c>
    </row>
    <row r="330" spans="1:23" x14ac:dyDescent="0.25">
      <c r="A330" s="2">
        <v>43235.752915358797</v>
      </c>
      <c r="B330">
        <v>713.77</v>
      </c>
      <c r="C330">
        <v>1.1171E-2</v>
      </c>
      <c r="D330" t="s">
        <v>6</v>
      </c>
      <c r="H330">
        <v>714.57718379192033</v>
      </c>
      <c r="I330">
        <v>714.16430279400004</v>
      </c>
      <c r="J330" s="5">
        <f t="shared" ca="1" si="65"/>
        <v>-6.1853923691569789E-3</v>
      </c>
      <c r="K330" s="5">
        <f t="shared" ca="1" si="66"/>
        <v>-4.419940259800228</v>
      </c>
      <c r="L330" s="6">
        <f t="shared" si="67"/>
        <v>329</v>
      </c>
      <c r="M330">
        <f t="shared" si="56"/>
        <v>713.54961344537833</v>
      </c>
      <c r="N330">
        <f t="shared" si="57"/>
        <v>0.11885157323487071</v>
      </c>
      <c r="O330">
        <f t="shared" si="58"/>
        <v>1.8543006930681001</v>
      </c>
      <c r="P330">
        <f t="shared" si="59"/>
        <v>1</v>
      </c>
      <c r="Q330">
        <f t="shared" si="60"/>
        <v>0.34385518189189179</v>
      </c>
      <c r="R330">
        <f t="shared" si="61"/>
        <v>-0.33674334065072298</v>
      </c>
      <c r="S330" t="str">
        <f t="shared" si="62"/>
        <v/>
      </c>
      <c r="T330" t="str">
        <f t="shared" si="63"/>
        <v/>
      </c>
      <c r="U330" t="str">
        <f t="shared" si="55"/>
        <v/>
      </c>
      <c r="W330">
        <f t="shared" ca="1" si="64"/>
        <v>-12.743521450420417</v>
      </c>
    </row>
    <row r="331" spans="1:23" x14ac:dyDescent="0.25">
      <c r="A331" s="2">
        <v>43235.752945555563</v>
      </c>
      <c r="B331">
        <v>713.76</v>
      </c>
      <c r="C331">
        <v>2.8199999999999999E-2</v>
      </c>
      <c r="D331" t="s">
        <v>5</v>
      </c>
      <c r="H331">
        <v>714.58135739192028</v>
      </c>
      <c r="I331">
        <v>714.16430279400004</v>
      </c>
      <c r="J331" s="5">
        <f t="shared" ca="1" si="65"/>
        <v>-6.1911968651789454E-3</v>
      </c>
      <c r="K331" s="5">
        <f t="shared" ca="1" si="66"/>
        <v>-4.4241138598001726</v>
      </c>
      <c r="L331" s="6">
        <f t="shared" si="67"/>
        <v>330</v>
      </c>
      <c r="M331">
        <f t="shared" si="56"/>
        <v>713.60724369747925</v>
      </c>
      <c r="N331">
        <f t="shared" si="57"/>
        <v>0.11959665044668114</v>
      </c>
      <c r="O331">
        <f t="shared" si="58"/>
        <v>1.2772623810969101</v>
      </c>
      <c r="P331" t="str">
        <f t="shared" si="59"/>
        <v/>
      </c>
      <c r="Q331">
        <f t="shared" si="60"/>
        <v>0.34279615486486481</v>
      </c>
      <c r="R331">
        <f t="shared" si="61"/>
        <v>0</v>
      </c>
      <c r="S331" t="str">
        <f t="shared" si="62"/>
        <v/>
      </c>
      <c r="T331" t="str">
        <f t="shared" si="63"/>
        <v/>
      </c>
      <c r="U331" t="str">
        <f t="shared" si="55"/>
        <v/>
      </c>
      <c r="W331">
        <f t="shared" ca="1" si="64"/>
        <v>-12.743521450420417</v>
      </c>
    </row>
    <row r="332" spans="1:23" x14ac:dyDescent="0.25">
      <c r="A332" s="2">
        <v>43235.752945856482</v>
      </c>
      <c r="B332">
        <v>713.77</v>
      </c>
      <c r="C332">
        <v>2.1359999999999999E-3</v>
      </c>
      <c r="D332" t="s">
        <v>6</v>
      </c>
      <c r="H332">
        <v>714.58135739192028</v>
      </c>
      <c r="I332">
        <v>714.16449930600004</v>
      </c>
      <c r="J332" s="5">
        <f t="shared" ca="1" si="65"/>
        <v>-5.8732636468689639E-3</v>
      </c>
      <c r="K332" s="5">
        <f t="shared" ca="1" si="66"/>
        <v>-4.1969247091002444</v>
      </c>
      <c r="L332" s="6">
        <f t="shared" si="67"/>
        <v>331</v>
      </c>
      <c r="M332">
        <f t="shared" si="56"/>
        <v>713.65964705882379</v>
      </c>
      <c r="N332">
        <f t="shared" si="57"/>
        <v>0.11714257402853326</v>
      </c>
      <c r="O332">
        <f t="shared" si="58"/>
        <v>0.94203957947269334</v>
      </c>
      <c r="P332" t="str">
        <f t="shared" si="59"/>
        <v/>
      </c>
      <c r="Q332">
        <f t="shared" si="60"/>
        <v>0.33774591702702689</v>
      </c>
      <c r="R332">
        <f t="shared" si="61"/>
        <v>-0.33914629036363397</v>
      </c>
      <c r="S332" t="str">
        <f t="shared" si="62"/>
        <v/>
      </c>
      <c r="T332" t="str">
        <f t="shared" si="63"/>
        <v/>
      </c>
      <c r="U332" t="str">
        <f t="shared" si="55"/>
        <v/>
      </c>
      <c r="W332">
        <f t="shared" ca="1" si="64"/>
        <v>-12.743521450420417</v>
      </c>
    </row>
    <row r="333" spans="1:23" x14ac:dyDescent="0.25">
      <c r="A333" s="2">
        <v>43235.752945856482</v>
      </c>
      <c r="B333">
        <v>713.78</v>
      </c>
      <c r="C333">
        <v>0.21656400000000001</v>
      </c>
      <c r="D333" t="s">
        <v>6</v>
      </c>
      <c r="H333">
        <v>714.58135739192028</v>
      </c>
      <c r="I333">
        <v>714.18399006599998</v>
      </c>
      <c r="J333" s="5">
        <f t="shared" ca="1" si="65"/>
        <v>-5.7483871828289037E-3</v>
      </c>
      <c r="K333" s="5">
        <f t="shared" ca="1" si="66"/>
        <v>-4.1076903159201947</v>
      </c>
      <c r="L333" s="6">
        <f t="shared" si="67"/>
        <v>332</v>
      </c>
      <c r="M333">
        <f t="shared" si="56"/>
        <v>713.70915966386599</v>
      </c>
      <c r="N333">
        <f t="shared" si="57"/>
        <v>0.11314638785422391</v>
      </c>
      <c r="O333">
        <f t="shared" si="58"/>
        <v>0.62609454422224187</v>
      </c>
      <c r="P333" t="str">
        <f t="shared" si="59"/>
        <v/>
      </c>
      <c r="Q333">
        <f t="shared" si="60"/>
        <v>0.34269312054054046</v>
      </c>
      <c r="R333">
        <f t="shared" si="61"/>
        <v>-0.12741980758738036</v>
      </c>
      <c r="S333" t="str">
        <f t="shared" si="62"/>
        <v/>
      </c>
      <c r="T333" t="str">
        <f t="shared" si="63"/>
        <v/>
      </c>
      <c r="U333" t="str">
        <f t="shared" si="55"/>
        <v/>
      </c>
      <c r="W333">
        <f t="shared" ca="1" si="64"/>
        <v>-12.743521450420417</v>
      </c>
    </row>
    <row r="334" spans="1:23" x14ac:dyDescent="0.25">
      <c r="A334" s="2">
        <v>43235.752946956018</v>
      </c>
      <c r="B334">
        <v>713.82</v>
      </c>
      <c r="C334">
        <v>2.2934199999999998E-2</v>
      </c>
      <c r="D334" t="s">
        <v>6</v>
      </c>
      <c r="H334">
        <v>714.58135739192028</v>
      </c>
      <c r="I334">
        <v>714.18587067040005</v>
      </c>
      <c r="J334" s="5">
        <f t="shared" ca="1" si="65"/>
        <v>-5.7483871828289037E-3</v>
      </c>
      <c r="K334" s="5">
        <f t="shared" ca="1" si="66"/>
        <v>-4.1076903159201947</v>
      </c>
      <c r="L334" s="6">
        <f t="shared" si="67"/>
        <v>333</v>
      </c>
      <c r="M334">
        <f t="shared" si="56"/>
        <v>713.75573109243714</v>
      </c>
      <c r="N334">
        <f t="shared" si="57"/>
        <v>0.10812643462021244</v>
      </c>
      <c r="O334">
        <f t="shared" si="58"/>
        <v>0.59438663439376027</v>
      </c>
      <c r="P334" t="str">
        <f t="shared" si="59"/>
        <v/>
      </c>
      <c r="Q334">
        <f t="shared" si="60"/>
        <v>0.33989945540540528</v>
      </c>
      <c r="R334">
        <f t="shared" si="61"/>
        <v>-0.32035723165868885</v>
      </c>
      <c r="S334" t="str">
        <f t="shared" si="62"/>
        <v/>
      </c>
      <c r="T334" t="str">
        <f t="shared" si="63"/>
        <v/>
      </c>
      <c r="U334" t="str">
        <f t="shared" si="55"/>
        <v/>
      </c>
      <c r="W334">
        <f t="shared" ca="1" si="64"/>
        <v>-12.743521450420417</v>
      </c>
    </row>
    <row r="335" spans="1:23" x14ac:dyDescent="0.25">
      <c r="A335" s="2">
        <v>43235.752961053237</v>
      </c>
      <c r="B335">
        <v>713.83</v>
      </c>
      <c r="C335">
        <v>4.9822199999999997E-2</v>
      </c>
      <c r="D335" t="s">
        <v>6</v>
      </c>
      <c r="H335">
        <v>714.58135739192028</v>
      </c>
      <c r="I335">
        <v>714.18985644639986</v>
      </c>
      <c r="J335" s="5">
        <f t="shared" ca="1" si="65"/>
        <v>-5.7483871828289037E-3</v>
      </c>
      <c r="K335" s="5">
        <f t="shared" ca="1" si="66"/>
        <v>-4.1076903159201947</v>
      </c>
      <c r="L335" s="6">
        <f t="shared" si="67"/>
        <v>334</v>
      </c>
      <c r="M335">
        <f t="shared" si="56"/>
        <v>713.80273949579851</v>
      </c>
      <c r="N335">
        <f t="shared" si="57"/>
        <v>0.10286489516098822</v>
      </c>
      <c r="O335">
        <f t="shared" si="58"/>
        <v>0.26501270583002851</v>
      </c>
      <c r="P335" t="str">
        <f t="shared" si="59"/>
        <v/>
      </c>
      <c r="Q335">
        <f t="shared" si="60"/>
        <v>0.31205937459459449</v>
      </c>
      <c r="R335">
        <f t="shared" si="61"/>
        <v>-0.26683906400321988</v>
      </c>
      <c r="S335" t="str">
        <f t="shared" si="62"/>
        <v/>
      </c>
      <c r="T335" t="str">
        <f t="shared" si="63"/>
        <v/>
      </c>
      <c r="U335" t="str">
        <f t="shared" si="55"/>
        <v/>
      </c>
      <c r="W335">
        <f t="shared" ca="1" si="64"/>
        <v>-12.743521450420417</v>
      </c>
    </row>
    <row r="336" spans="1:23" x14ac:dyDescent="0.25">
      <c r="A336" s="2">
        <v>43235.7529646412</v>
      </c>
      <c r="B336">
        <v>713.96</v>
      </c>
      <c r="C336">
        <v>4.9822199999999997E-2</v>
      </c>
      <c r="D336" t="s">
        <v>6</v>
      </c>
      <c r="H336">
        <v>714.58135739192028</v>
      </c>
      <c r="I336">
        <v>714.19254684520001</v>
      </c>
      <c r="J336" s="5">
        <f t="shared" ca="1" si="65"/>
        <v>-5.7483871828289037E-3</v>
      </c>
      <c r="K336" s="5">
        <f t="shared" ca="1" si="66"/>
        <v>-4.1076903159201947</v>
      </c>
      <c r="L336" s="6">
        <f t="shared" si="67"/>
        <v>335</v>
      </c>
      <c r="M336">
        <f t="shared" si="56"/>
        <v>713.8465546218489</v>
      </c>
      <c r="N336">
        <f t="shared" si="57"/>
        <v>9.7191876865374366E-2</v>
      </c>
      <c r="O336">
        <f t="shared" si="58"/>
        <v>1.1672310671423736</v>
      </c>
      <c r="P336" t="str">
        <f t="shared" si="59"/>
        <v/>
      </c>
      <c r="Q336">
        <f t="shared" si="60"/>
        <v>0.30395721783783769</v>
      </c>
      <c r="R336">
        <f t="shared" si="61"/>
        <v>-0.25833032705195674</v>
      </c>
      <c r="S336" t="str">
        <f t="shared" si="62"/>
        <v/>
      </c>
      <c r="T336" t="str">
        <f t="shared" si="63"/>
        <v/>
      </c>
      <c r="U336" t="str">
        <f t="shared" si="55"/>
        <v/>
      </c>
      <c r="W336">
        <f t="shared" ca="1" si="64"/>
        <v>-12.743521450420417</v>
      </c>
    </row>
    <row r="337" spans="1:23" x14ac:dyDescent="0.25">
      <c r="A337" s="2">
        <v>43235.752968576388</v>
      </c>
      <c r="B337">
        <v>713.98</v>
      </c>
      <c r="C337">
        <v>4.9822199999999997E-2</v>
      </c>
      <c r="D337" t="s">
        <v>6</v>
      </c>
      <c r="H337">
        <v>714.58135739192028</v>
      </c>
      <c r="I337">
        <v>714.19503795520006</v>
      </c>
      <c r="J337" s="5">
        <f t="shared" ca="1" si="65"/>
        <v>-5.7483871828289037E-3</v>
      </c>
      <c r="K337" s="5">
        <f t="shared" ca="1" si="66"/>
        <v>-4.1076903159201947</v>
      </c>
      <c r="L337" s="6">
        <f t="shared" si="67"/>
        <v>336</v>
      </c>
      <c r="M337">
        <f t="shared" si="56"/>
        <v>713.90084033613471</v>
      </c>
      <c r="N337">
        <f t="shared" si="57"/>
        <v>9.3120186606999125E-2</v>
      </c>
      <c r="O337">
        <f t="shared" si="58"/>
        <v>0.85008059744762143</v>
      </c>
      <c r="P337" t="str">
        <f t="shared" si="59"/>
        <v/>
      </c>
      <c r="Q337">
        <f t="shared" si="60"/>
        <v>0.28837133135135123</v>
      </c>
      <c r="R337">
        <f t="shared" si="61"/>
        <v>-0.24263240390006688</v>
      </c>
      <c r="S337" t="str">
        <f t="shared" si="62"/>
        <v/>
      </c>
      <c r="T337" t="str">
        <f t="shared" si="63"/>
        <v/>
      </c>
      <c r="U337" t="str">
        <f t="shared" si="55"/>
        <v/>
      </c>
      <c r="W337">
        <f t="shared" ca="1" si="64"/>
        <v>-12.743521450420417</v>
      </c>
    </row>
    <row r="338" spans="1:23" x14ac:dyDescent="0.25">
      <c r="A338" s="2">
        <v>43235.752972974537</v>
      </c>
      <c r="B338">
        <v>713.97</v>
      </c>
      <c r="C338">
        <v>0.56000000000000005</v>
      </c>
      <c r="D338" t="s">
        <v>6</v>
      </c>
      <c r="H338">
        <v>714.58135739192028</v>
      </c>
      <c r="I338">
        <v>714.23018275440018</v>
      </c>
      <c r="J338" s="5">
        <f t="shared" ca="1" si="65"/>
        <v>-5.7483871828289037E-3</v>
      </c>
      <c r="K338" s="5">
        <f t="shared" ca="1" si="66"/>
        <v>-4.1076903159201947</v>
      </c>
      <c r="L338" s="6">
        <f t="shared" si="67"/>
        <v>337</v>
      </c>
      <c r="M338">
        <f t="shared" si="56"/>
        <v>713.95174789915973</v>
      </c>
      <c r="N338">
        <f t="shared" si="57"/>
        <v>8.892102381529475E-2</v>
      </c>
      <c r="O338">
        <f t="shared" si="58"/>
        <v>0.20526192858747333</v>
      </c>
      <c r="P338" t="str">
        <f t="shared" si="59"/>
        <v/>
      </c>
      <c r="Q338">
        <f t="shared" si="60"/>
        <v>0.30245268270270259</v>
      </c>
      <c r="R338">
        <f t="shared" si="61"/>
        <v>0.26197681679468876</v>
      </c>
      <c r="S338" t="str">
        <f t="shared" si="62"/>
        <v/>
      </c>
      <c r="T338" t="str">
        <f t="shared" si="63"/>
        <v/>
      </c>
      <c r="U338" t="str">
        <f t="shared" si="55"/>
        <v/>
      </c>
      <c r="W338">
        <f t="shared" ca="1" si="64"/>
        <v>-12.743521450420417</v>
      </c>
    </row>
    <row r="339" spans="1:23" x14ac:dyDescent="0.25">
      <c r="A339" s="2">
        <v>43235.752972974537</v>
      </c>
      <c r="B339">
        <v>713.97</v>
      </c>
      <c r="C339">
        <v>2.7E-2</v>
      </c>
      <c r="D339" t="s">
        <v>6</v>
      </c>
      <c r="H339">
        <v>714.58135739192028</v>
      </c>
      <c r="I339">
        <v>714.23380075440014</v>
      </c>
      <c r="J339" s="5">
        <f t="shared" ca="1" si="65"/>
        <v>-5.5761744617343597E-3</v>
      </c>
      <c r="K339" s="5">
        <f t="shared" ca="1" si="66"/>
        <v>-3.9846303159202989</v>
      </c>
      <c r="L339" s="6">
        <f t="shared" si="67"/>
        <v>338</v>
      </c>
      <c r="M339">
        <f t="shared" si="56"/>
        <v>713.99694117647061</v>
      </c>
      <c r="N339">
        <f t="shared" si="57"/>
        <v>8.3708338807488472E-2</v>
      </c>
      <c r="O339">
        <f t="shared" si="58"/>
        <v>-0.32184579044801609</v>
      </c>
      <c r="P339" t="str">
        <f t="shared" si="59"/>
        <v/>
      </c>
      <c r="Q339">
        <f t="shared" si="60"/>
        <v>0.17486079081081088</v>
      </c>
      <c r="R339">
        <f t="shared" si="61"/>
        <v>-0.237344091614305</v>
      </c>
      <c r="S339" t="str">
        <f t="shared" si="62"/>
        <v/>
      </c>
      <c r="T339" t="str">
        <f t="shared" si="63"/>
        <v/>
      </c>
      <c r="U339" t="str">
        <f t="shared" si="55"/>
        <v/>
      </c>
      <c r="W339">
        <f t="shared" ca="1" si="64"/>
        <v>-12.743521450420417</v>
      </c>
    </row>
    <row r="340" spans="1:23" x14ac:dyDescent="0.25">
      <c r="A340" s="2">
        <v>43235.752976006937</v>
      </c>
      <c r="B340">
        <v>714.13</v>
      </c>
      <c r="C340">
        <v>4.9511199999999998E-2</v>
      </c>
      <c r="D340" t="s">
        <v>6</v>
      </c>
      <c r="H340">
        <v>714.58135739192028</v>
      </c>
      <c r="I340">
        <v>714.23885089680005</v>
      </c>
      <c r="J340" s="5">
        <f t="shared" ca="1" si="65"/>
        <v>-5.5757826239162039E-3</v>
      </c>
      <c r="K340" s="5">
        <f t="shared" ca="1" si="66"/>
        <v>-3.9843503159203237</v>
      </c>
      <c r="L340" s="6">
        <f t="shared" si="67"/>
        <v>339</v>
      </c>
      <c r="M340">
        <f t="shared" si="56"/>
        <v>714.03642016806725</v>
      </c>
      <c r="N340">
        <f t="shared" si="57"/>
        <v>7.9882260995563864E-2</v>
      </c>
      <c r="O340">
        <f t="shared" si="58"/>
        <v>1.1714719984946349</v>
      </c>
      <c r="P340" t="str">
        <f t="shared" si="59"/>
        <v/>
      </c>
      <c r="Q340">
        <f t="shared" si="60"/>
        <v>0.17468713891891899</v>
      </c>
      <c r="R340">
        <f t="shared" si="61"/>
        <v>-0.200872025739354</v>
      </c>
      <c r="S340" t="str">
        <f t="shared" si="62"/>
        <v/>
      </c>
      <c r="T340" t="str">
        <f t="shared" si="63"/>
        <v/>
      </c>
      <c r="U340" t="str">
        <f t="shared" si="55"/>
        <v/>
      </c>
      <c r="W340">
        <f t="shared" ca="1" si="64"/>
        <v>-12.743521450420417</v>
      </c>
    </row>
    <row r="341" spans="1:23" x14ac:dyDescent="0.25">
      <c r="A341" s="2">
        <v>43235.752979282413</v>
      </c>
      <c r="B341">
        <v>714.13</v>
      </c>
      <c r="C341">
        <v>4.8879999999999996E-4</v>
      </c>
      <c r="D341" t="s">
        <v>6</v>
      </c>
      <c r="H341">
        <v>714.58135739192028</v>
      </c>
      <c r="I341">
        <v>714.23890075440011</v>
      </c>
      <c r="J341" s="5">
        <f t="shared" ca="1" si="65"/>
        <v>-5.5757755708352903E-3</v>
      </c>
      <c r="K341" s="5">
        <f t="shared" ca="1" si="66"/>
        <v>-3.9843452759201909</v>
      </c>
      <c r="L341" s="6">
        <f t="shared" si="67"/>
        <v>340</v>
      </c>
      <c r="M341">
        <f t="shared" si="56"/>
        <v>714.0896638655463</v>
      </c>
      <c r="N341">
        <f t="shared" si="57"/>
        <v>7.747614641764819E-2</v>
      </c>
      <c r="O341">
        <f t="shared" si="58"/>
        <v>0.52062649368564862</v>
      </c>
      <c r="P341" t="str">
        <f t="shared" si="59"/>
        <v/>
      </c>
      <c r="Q341">
        <f t="shared" si="60"/>
        <v>0.17359224162162168</v>
      </c>
      <c r="R341">
        <f t="shared" si="61"/>
        <v>-0.27780527325102328</v>
      </c>
      <c r="S341" t="str">
        <f t="shared" si="62"/>
        <v/>
      </c>
      <c r="T341" t="str">
        <f t="shared" si="63"/>
        <v/>
      </c>
      <c r="U341" t="str">
        <f t="shared" si="55"/>
        <v/>
      </c>
      <c r="W341">
        <f t="shared" ca="1" si="64"/>
        <v>-12.743521450420417</v>
      </c>
    </row>
    <row r="342" spans="1:23" x14ac:dyDescent="0.25">
      <c r="A342" s="2">
        <v>43235.752979282413</v>
      </c>
      <c r="B342">
        <v>714.21</v>
      </c>
      <c r="C342">
        <v>1.9511199999999999E-2</v>
      </c>
      <c r="D342" t="s">
        <v>6</v>
      </c>
      <c r="H342">
        <v>714.58135739192028</v>
      </c>
      <c r="I342">
        <v>714.2405787176001</v>
      </c>
      <c r="J342" s="5">
        <f t="shared" ca="1" si="65"/>
        <v>-5.5742417496845685E-3</v>
      </c>
      <c r="K342" s="5">
        <f t="shared" ca="1" si="66"/>
        <v>-3.9832492359203115</v>
      </c>
      <c r="L342" s="6">
        <f t="shared" si="67"/>
        <v>341</v>
      </c>
      <c r="M342">
        <f t="shared" si="56"/>
        <v>714.13700840336139</v>
      </c>
      <c r="N342">
        <f t="shared" si="57"/>
        <v>7.4698863515500452E-2</v>
      </c>
      <c r="O342">
        <f t="shared" si="58"/>
        <v>0.97714467400830152</v>
      </c>
      <c r="P342" t="str">
        <f t="shared" si="59"/>
        <v/>
      </c>
      <c r="Q342">
        <f t="shared" si="60"/>
        <v>0.17341745945945955</v>
      </c>
      <c r="R342">
        <f t="shared" si="61"/>
        <v>-0.24692033101549374</v>
      </c>
      <c r="S342" t="str">
        <f t="shared" si="62"/>
        <v/>
      </c>
      <c r="T342" t="str">
        <f t="shared" si="63"/>
        <v/>
      </c>
      <c r="U342" t="str">
        <f t="shared" si="55"/>
        <v/>
      </c>
      <c r="W342">
        <f t="shared" ca="1" si="64"/>
        <v>-12.743521450420417</v>
      </c>
    </row>
    <row r="343" spans="1:23" x14ac:dyDescent="0.25">
      <c r="A343" s="2">
        <v>43235.752982627317</v>
      </c>
      <c r="B343">
        <v>714.2</v>
      </c>
      <c r="C343">
        <v>0.56000000000000005</v>
      </c>
      <c r="D343" t="s">
        <v>6</v>
      </c>
      <c r="H343">
        <v>714.58135739192028</v>
      </c>
      <c r="I343">
        <v>714.28985871760005</v>
      </c>
      <c r="J343" s="5">
        <f t="shared" ca="1" si="65"/>
        <v>-5.5735083972193074E-3</v>
      </c>
      <c r="K343" s="5">
        <f t="shared" ca="1" si="66"/>
        <v>-3.9827251959202385</v>
      </c>
      <c r="L343" s="6">
        <f t="shared" si="67"/>
        <v>342</v>
      </c>
      <c r="M343">
        <f t="shared" si="56"/>
        <v>714.18759663865546</v>
      </c>
      <c r="N343">
        <f t="shared" si="57"/>
        <v>7.3442975424226883E-2</v>
      </c>
      <c r="O343">
        <f t="shared" si="58"/>
        <v>0.16888424349553538</v>
      </c>
      <c r="P343" t="str">
        <f t="shared" si="59"/>
        <v/>
      </c>
      <c r="Q343">
        <f t="shared" si="60"/>
        <v>0.1882823243243244</v>
      </c>
      <c r="R343">
        <f t="shared" si="61"/>
        <v>0.59643527662455254</v>
      </c>
      <c r="S343" t="str">
        <f t="shared" si="62"/>
        <v/>
      </c>
      <c r="T343" t="str">
        <f t="shared" si="63"/>
        <v/>
      </c>
      <c r="U343" t="str">
        <f t="shared" si="55"/>
        <v/>
      </c>
      <c r="W343">
        <f t="shared" ca="1" si="64"/>
        <v>-12.743521450420417</v>
      </c>
    </row>
    <row r="344" spans="1:23" x14ac:dyDescent="0.25">
      <c r="A344" s="2">
        <v>43235.752987789347</v>
      </c>
      <c r="B344">
        <v>714.23</v>
      </c>
      <c r="C344">
        <v>4.2447131999999996</v>
      </c>
      <c r="D344" t="s">
        <v>6</v>
      </c>
      <c r="H344">
        <v>714.58135739192028</v>
      </c>
      <c r="I344">
        <v>712.95504330547999</v>
      </c>
      <c r="J344" s="5">
        <f t="shared" ca="1" si="65"/>
        <v>-5.5727943791516604E-3</v>
      </c>
      <c r="K344" s="5">
        <f t="shared" ca="1" si="66"/>
        <v>-3.9822149719202571</v>
      </c>
      <c r="L344" s="6">
        <f t="shared" si="67"/>
        <v>343</v>
      </c>
      <c r="M344">
        <f t="shared" si="56"/>
        <v>714.23260504201687</v>
      </c>
      <c r="N344">
        <f t="shared" si="57"/>
        <v>7.0934753408676748E-2</v>
      </c>
      <c r="O344">
        <f t="shared" si="58"/>
        <v>-3.6724481184062692E-2</v>
      </c>
      <c r="P344" t="str">
        <f t="shared" si="59"/>
        <v/>
      </c>
      <c r="Q344">
        <f t="shared" si="60"/>
        <v>0.3029988972972974</v>
      </c>
      <c r="R344">
        <f t="shared" si="61"/>
        <v>6.3001973804383802</v>
      </c>
      <c r="S344" t="str">
        <f t="shared" si="62"/>
        <v/>
      </c>
      <c r="T344" t="str">
        <f t="shared" si="63"/>
        <v/>
      </c>
      <c r="U344" t="str">
        <f t="shared" si="55"/>
        <v/>
      </c>
      <c r="W344">
        <f t="shared" ca="1" si="64"/>
        <v>-12.743521450420417</v>
      </c>
    </row>
    <row r="345" spans="1:23" x14ac:dyDescent="0.25">
      <c r="A345" s="2">
        <v>43235.753036828697</v>
      </c>
      <c r="B345">
        <v>714.26</v>
      </c>
      <c r="C345">
        <v>2.7300000000000001E-2</v>
      </c>
      <c r="D345" t="s">
        <v>6</v>
      </c>
      <c r="H345">
        <v>714.58135739192028</v>
      </c>
      <c r="I345">
        <v>712.93505970548006</v>
      </c>
      <c r="J345" s="5">
        <f t="shared" ca="1" si="65"/>
        <v>-5.5718226717415805E-3</v>
      </c>
      <c r="K345" s="5">
        <f t="shared" ca="1" si="66"/>
        <v>-3.9815206079201744</v>
      </c>
      <c r="L345" s="6">
        <f t="shared" si="67"/>
        <v>344</v>
      </c>
      <c r="M345">
        <f t="shared" si="56"/>
        <v>714.27494117647075</v>
      </c>
      <c r="N345">
        <f t="shared" si="57"/>
        <v>6.9449500876935785E-2</v>
      </c>
      <c r="O345">
        <f t="shared" si="58"/>
        <v>-0.21513727646844064</v>
      </c>
      <c r="P345" t="str">
        <f t="shared" si="59"/>
        <v/>
      </c>
      <c r="Q345">
        <f t="shared" si="60"/>
        <v>0.3033097081081082</v>
      </c>
      <c r="R345">
        <f t="shared" si="61"/>
        <v>-0.30021217763352925</v>
      </c>
      <c r="S345" t="str">
        <f t="shared" si="62"/>
        <v/>
      </c>
      <c r="T345" t="str">
        <f t="shared" si="63"/>
        <v/>
      </c>
      <c r="U345" t="str">
        <f t="shared" si="55"/>
        <v/>
      </c>
      <c r="W345">
        <f t="shared" ca="1" si="64"/>
        <v>-12.743521450420417</v>
      </c>
    </row>
    <row r="346" spans="1:23" x14ac:dyDescent="0.25">
      <c r="A346" s="2">
        <v>43235.753036828697</v>
      </c>
      <c r="B346">
        <v>714.64</v>
      </c>
      <c r="C346">
        <v>2.1790500000000002</v>
      </c>
      <c r="D346" t="s">
        <v>6</v>
      </c>
      <c r="H346">
        <v>714.58135739192028</v>
      </c>
      <c r="I346">
        <v>711.17438730547985</v>
      </c>
      <c r="J346" s="5">
        <f t="shared" ca="1" si="65"/>
        <v>-5.5715942638797878E-3</v>
      </c>
      <c r="K346" s="5">
        <f t="shared" ca="1" si="66"/>
        <v>-3.9813573919202558</v>
      </c>
      <c r="L346" s="6">
        <f t="shared" si="67"/>
        <v>345</v>
      </c>
      <c r="M346">
        <f t="shared" si="56"/>
        <v>714.31507563025218</v>
      </c>
      <c r="N346">
        <f t="shared" si="57"/>
        <v>6.8641015429806426E-2</v>
      </c>
      <c r="O346">
        <f t="shared" si="58"/>
        <v>4.7336766175913976</v>
      </c>
      <c r="P346">
        <f t="shared" si="59"/>
        <v>1</v>
      </c>
      <c r="Q346">
        <f t="shared" si="60"/>
        <v>0.36217703243243254</v>
      </c>
      <c r="R346">
        <f t="shared" si="61"/>
        <v>1.9767123162202251</v>
      </c>
      <c r="S346">
        <f t="shared" si="62"/>
        <v>1</v>
      </c>
      <c r="T346">
        <f t="shared" ca="1" si="63"/>
        <v>-3.9813573919202558</v>
      </c>
      <c r="U346">
        <f ca="1">IF(S346=1,IF(ISNUMBER(S345),"",K346),"")</f>
        <v>-3.9813573919202558</v>
      </c>
      <c r="W346">
        <f t="shared" ca="1" si="64"/>
        <v>-16.724878842340672</v>
      </c>
    </row>
    <row r="347" spans="1:23" x14ac:dyDescent="0.25">
      <c r="A347" s="2">
        <v>43235.753103518517</v>
      </c>
      <c r="B347">
        <v>714.57</v>
      </c>
      <c r="C347">
        <v>1.8138339999999999E-2</v>
      </c>
      <c r="D347" t="s">
        <v>6</v>
      </c>
      <c r="H347">
        <v>714.58135739192028</v>
      </c>
      <c r="I347">
        <v>711.15998546351989</v>
      </c>
      <c r="J347" s="5">
        <f t="shared" ca="1" si="65"/>
        <v>-5.0361670506980441E-3</v>
      </c>
      <c r="K347" s="5">
        <f t="shared" ca="1" si="66"/>
        <v>-3.5987510871402719</v>
      </c>
      <c r="L347" s="6">
        <f t="shared" si="67"/>
        <v>346</v>
      </c>
      <c r="M347">
        <f t="shared" si="56"/>
        <v>714.39228571428578</v>
      </c>
      <c r="N347">
        <f t="shared" si="57"/>
        <v>8.6623615680996954E-2</v>
      </c>
      <c r="O347">
        <f t="shared" si="58"/>
        <v>2.0515685511065493</v>
      </c>
      <c r="P347">
        <f t="shared" si="59"/>
        <v>1</v>
      </c>
      <c r="Q347">
        <f t="shared" si="60"/>
        <v>0.36188077135135144</v>
      </c>
      <c r="R347">
        <f t="shared" si="61"/>
        <v>-0.35482773724382355</v>
      </c>
      <c r="S347" t="str">
        <f t="shared" si="62"/>
        <v/>
      </c>
      <c r="T347" t="str">
        <f t="shared" si="63"/>
        <v/>
      </c>
      <c r="U347" t="str">
        <f t="shared" ref="U347:U410" si="68">IF(S347=1,IF(ISNUMBER(S346),"",K347),"")</f>
        <v/>
      </c>
      <c r="W347">
        <f t="shared" ca="1" si="64"/>
        <v>-16.724878842340672</v>
      </c>
    </row>
    <row r="348" spans="1:23" x14ac:dyDescent="0.25">
      <c r="A348" s="2">
        <v>43235.753185092603</v>
      </c>
      <c r="B348">
        <v>714.59</v>
      </c>
      <c r="C348">
        <v>4.4157000000000002</v>
      </c>
      <c r="D348" t="s">
        <v>5</v>
      </c>
      <c r="H348">
        <v>713.22130672255992</v>
      </c>
      <c r="I348">
        <v>711.15998546351989</v>
      </c>
      <c r="J348" s="5">
        <f t="shared" ca="1" si="65"/>
        <v>-3.1296971942934388E-3</v>
      </c>
      <c r="K348" s="5">
        <f t="shared" ca="1" si="66"/>
        <v>-2.2321667225598958</v>
      </c>
      <c r="L348" s="6">
        <f t="shared" si="67"/>
        <v>347</v>
      </c>
      <c r="M348">
        <f t="shared" si="56"/>
        <v>714.45322689075635</v>
      </c>
      <c r="N348">
        <f t="shared" si="57"/>
        <v>9.1362546187904153E-2</v>
      </c>
      <c r="O348">
        <f t="shared" si="58"/>
        <v>1.4970369692015539</v>
      </c>
      <c r="P348" t="str">
        <f t="shared" si="59"/>
        <v/>
      </c>
      <c r="Q348">
        <f t="shared" si="60"/>
        <v>0.48095374432432436</v>
      </c>
      <c r="R348">
        <f t="shared" si="61"/>
        <v>0</v>
      </c>
      <c r="S348" t="str">
        <f t="shared" si="62"/>
        <v/>
      </c>
      <c r="T348" t="str">
        <f t="shared" si="63"/>
        <v/>
      </c>
      <c r="U348" t="str">
        <f t="shared" si="68"/>
        <v/>
      </c>
      <c r="W348">
        <f t="shared" ca="1" si="64"/>
        <v>-16.724878842340672</v>
      </c>
    </row>
    <row r="349" spans="1:23" x14ac:dyDescent="0.25">
      <c r="A349" s="2">
        <v>43235.753317824077</v>
      </c>
      <c r="B349">
        <v>714.59</v>
      </c>
      <c r="C349">
        <v>3.7488439999999998E-2</v>
      </c>
      <c r="D349" t="s">
        <v>5</v>
      </c>
      <c r="H349">
        <v>713.20916046799994</v>
      </c>
      <c r="I349">
        <v>711.15998546351989</v>
      </c>
      <c r="J349" s="5">
        <f t="shared" ca="1" si="65"/>
        <v>-3.1119629290004024E-3</v>
      </c>
      <c r="K349" s="5">
        <f t="shared" ca="1" si="66"/>
        <v>-2.2194804679999152</v>
      </c>
      <c r="L349" s="6">
        <f t="shared" si="67"/>
        <v>348</v>
      </c>
      <c r="M349">
        <f t="shared" si="56"/>
        <v>714.51910924369747</v>
      </c>
      <c r="N349">
        <f t="shared" si="57"/>
        <v>8.9558442986273898E-2</v>
      </c>
      <c r="O349">
        <f t="shared" si="58"/>
        <v>0.79155860618775487</v>
      </c>
      <c r="P349" t="str">
        <f t="shared" si="59"/>
        <v/>
      </c>
      <c r="Q349">
        <f t="shared" si="60"/>
        <v>0.47312910756756765</v>
      </c>
      <c r="R349">
        <f t="shared" si="61"/>
        <v>0</v>
      </c>
      <c r="S349" t="str">
        <f t="shared" si="62"/>
        <v/>
      </c>
      <c r="T349" t="str">
        <f t="shared" si="63"/>
        <v/>
      </c>
      <c r="U349" t="str">
        <f t="shared" si="68"/>
        <v/>
      </c>
      <c r="W349">
        <f t="shared" ca="1" si="64"/>
        <v>-16.724878842340672</v>
      </c>
    </row>
    <row r="350" spans="1:23" x14ac:dyDescent="0.25">
      <c r="A350" s="2">
        <v>43235.753337175927</v>
      </c>
      <c r="B350">
        <v>714.59</v>
      </c>
      <c r="C350">
        <v>4.9999160000000001E-2</v>
      </c>
      <c r="D350" t="s">
        <v>5</v>
      </c>
      <c r="H350">
        <v>713.19296074016006</v>
      </c>
      <c r="I350">
        <v>711.15998546351989</v>
      </c>
      <c r="J350" s="5">
        <f t="shared" ca="1" si="65"/>
        <v>-3.0889827317891944E-3</v>
      </c>
      <c r="K350" s="5">
        <f t="shared" ca="1" si="66"/>
        <v>-2.2030407401599632</v>
      </c>
      <c r="L350" s="6">
        <f t="shared" si="67"/>
        <v>349</v>
      </c>
      <c r="M350">
        <f t="shared" si="56"/>
        <v>714.56726050420173</v>
      </c>
      <c r="N350">
        <f t="shared" si="57"/>
        <v>9.0105936954083241E-2</v>
      </c>
      <c r="O350">
        <f t="shared" si="58"/>
        <v>0.25236401248336032</v>
      </c>
      <c r="P350" t="str">
        <f t="shared" si="59"/>
        <v/>
      </c>
      <c r="Q350">
        <f t="shared" si="60"/>
        <v>0.47402286864864873</v>
      </c>
      <c r="R350">
        <f t="shared" si="61"/>
        <v>0</v>
      </c>
      <c r="S350" t="str">
        <f t="shared" si="62"/>
        <v/>
      </c>
      <c r="T350" t="str">
        <f t="shared" si="63"/>
        <v/>
      </c>
      <c r="U350" t="str">
        <f t="shared" si="68"/>
        <v/>
      </c>
      <c r="W350">
        <f t="shared" ca="1" si="64"/>
        <v>-16.724878842340672</v>
      </c>
    </row>
    <row r="351" spans="1:23" x14ac:dyDescent="0.25">
      <c r="A351" s="2">
        <v>43235.753339560193</v>
      </c>
      <c r="B351">
        <v>714.59</v>
      </c>
      <c r="C351">
        <v>8.4E-7</v>
      </c>
      <c r="D351" t="s">
        <v>5</v>
      </c>
      <c r="H351">
        <v>713.19296046799991</v>
      </c>
      <c r="I351">
        <v>711.15998546351989</v>
      </c>
      <c r="J351" s="5">
        <f t="shared" ca="1" si="65"/>
        <v>-3.0888701797537515E-3</v>
      </c>
      <c r="K351" s="5">
        <f t="shared" ca="1" si="66"/>
        <v>-2.2029604679999011</v>
      </c>
      <c r="L351" s="6">
        <f t="shared" si="67"/>
        <v>350</v>
      </c>
      <c r="M351">
        <f t="shared" si="56"/>
        <v>714.61796638655483</v>
      </c>
      <c r="N351">
        <f t="shared" si="57"/>
        <v>8.8600350278277867E-2</v>
      </c>
      <c r="O351">
        <f t="shared" si="58"/>
        <v>-0.31564645587694778</v>
      </c>
      <c r="P351" t="str">
        <f t="shared" si="59"/>
        <v/>
      </c>
      <c r="Q351">
        <f t="shared" si="60"/>
        <v>0.47375262108108113</v>
      </c>
      <c r="R351">
        <f t="shared" si="61"/>
        <v>0</v>
      </c>
      <c r="S351" t="str">
        <f t="shared" si="62"/>
        <v/>
      </c>
      <c r="T351" t="str">
        <f t="shared" si="63"/>
        <v/>
      </c>
      <c r="U351" t="str">
        <f t="shared" si="68"/>
        <v/>
      </c>
      <c r="W351">
        <f t="shared" ca="1" si="64"/>
        <v>-16.724878842340672</v>
      </c>
    </row>
    <row r="352" spans="1:23" x14ac:dyDescent="0.25">
      <c r="A352" s="2">
        <v>43235.753346527781</v>
      </c>
      <c r="B352">
        <v>714.53</v>
      </c>
      <c r="C352">
        <v>0.05</v>
      </c>
      <c r="D352" t="s">
        <v>5</v>
      </c>
      <c r="H352">
        <v>713.17736046799996</v>
      </c>
      <c r="I352">
        <v>711.15998546351989</v>
      </c>
      <c r="J352" s="5">
        <f t="shared" ca="1" si="65"/>
        <v>-2.5660111103064675E-3</v>
      </c>
      <c r="K352" s="5">
        <f t="shared" ca="1" si="66"/>
        <v>-1.8300210305799285</v>
      </c>
      <c r="L352" s="6">
        <f t="shared" si="67"/>
        <v>351</v>
      </c>
      <c r="M352">
        <f t="shared" si="56"/>
        <v>714.66337815126053</v>
      </c>
      <c r="N352">
        <f t="shared" si="57"/>
        <v>8.7234978254811163E-2</v>
      </c>
      <c r="O352">
        <f t="shared" si="58"/>
        <v>-1.528952650976356</v>
      </c>
      <c r="P352" t="str">
        <f t="shared" si="59"/>
        <v/>
      </c>
      <c r="Q352">
        <f t="shared" si="60"/>
        <v>0.47486059405405412</v>
      </c>
      <c r="R352">
        <f t="shared" si="61"/>
        <v>0</v>
      </c>
      <c r="S352" t="str">
        <f t="shared" si="62"/>
        <v/>
      </c>
      <c r="T352" t="str">
        <f t="shared" si="63"/>
        <v/>
      </c>
      <c r="U352" t="str">
        <f t="shared" si="68"/>
        <v/>
      </c>
      <c r="W352">
        <f t="shared" ca="1" si="64"/>
        <v>-16.724878842340672</v>
      </c>
    </row>
    <row r="353" spans="1:23" x14ac:dyDescent="0.25">
      <c r="A353" s="2">
        <v>43235.753346712962</v>
      </c>
      <c r="B353">
        <v>714.5</v>
      </c>
      <c r="C353">
        <v>0.04</v>
      </c>
      <c r="D353" t="s">
        <v>5</v>
      </c>
      <c r="H353">
        <v>713.16512046799994</v>
      </c>
      <c r="I353">
        <v>711.15998546351989</v>
      </c>
      <c r="J353" s="5">
        <f t="shared" ca="1" si="65"/>
        <v>-2.5484675082639804E-3</v>
      </c>
      <c r="K353" s="5">
        <f t="shared" ca="1" si="66"/>
        <v>-1.8174781375398652</v>
      </c>
      <c r="L353" s="6">
        <f t="shared" si="67"/>
        <v>352</v>
      </c>
      <c r="M353">
        <f t="shared" si="56"/>
        <v>714.69492436974792</v>
      </c>
      <c r="N353">
        <f t="shared" si="57"/>
        <v>8.9516749555015415E-2</v>
      </c>
      <c r="O353">
        <f t="shared" si="58"/>
        <v>-2.177518405403295</v>
      </c>
      <c r="P353" t="str">
        <f t="shared" si="59"/>
        <v/>
      </c>
      <c r="Q353">
        <f t="shared" si="60"/>
        <v>0.47536910756756756</v>
      </c>
      <c r="R353">
        <f t="shared" si="61"/>
        <v>0</v>
      </c>
      <c r="S353" t="str">
        <f t="shared" si="62"/>
        <v/>
      </c>
      <c r="T353" t="str">
        <f t="shared" si="63"/>
        <v/>
      </c>
      <c r="U353" t="str">
        <f t="shared" si="68"/>
        <v/>
      </c>
      <c r="W353">
        <f t="shared" ca="1" si="64"/>
        <v>-16.724878842340672</v>
      </c>
    </row>
    <row r="354" spans="1:23" x14ac:dyDescent="0.25">
      <c r="A354" s="2">
        <v>43235.75334826389</v>
      </c>
      <c r="B354">
        <v>714.5</v>
      </c>
      <c r="C354">
        <v>0.46</v>
      </c>
      <c r="D354" t="s">
        <v>5</v>
      </c>
      <c r="H354">
        <v>713.02436046800017</v>
      </c>
      <c r="I354">
        <v>711.15998546351989</v>
      </c>
      <c r="J354" s="5">
        <f t="shared" ca="1" si="65"/>
        <v>-2.340806864445343E-3</v>
      </c>
      <c r="K354" s="5">
        <f t="shared" ca="1" si="66"/>
        <v>-1.6690523175002454</v>
      </c>
      <c r="L354" s="6">
        <f t="shared" si="67"/>
        <v>353</v>
      </c>
      <c r="M354">
        <f t="shared" si="56"/>
        <v>714.71633613445363</v>
      </c>
      <c r="N354">
        <f t="shared" si="57"/>
        <v>9.5088698713554104E-2</v>
      </c>
      <c r="O354">
        <f t="shared" si="58"/>
        <v>-2.2750982754040998</v>
      </c>
      <c r="P354" t="str">
        <f t="shared" si="59"/>
        <v/>
      </c>
      <c r="Q354">
        <f t="shared" si="60"/>
        <v>0.48755686432432438</v>
      </c>
      <c r="R354">
        <f t="shared" si="61"/>
        <v>0</v>
      </c>
      <c r="S354" t="str">
        <f t="shared" si="62"/>
        <v/>
      </c>
      <c r="T354" t="str">
        <f t="shared" si="63"/>
        <v/>
      </c>
      <c r="U354" t="str">
        <f t="shared" si="68"/>
        <v/>
      </c>
      <c r="W354">
        <f t="shared" ca="1" si="64"/>
        <v>-16.724878842340672</v>
      </c>
    </row>
    <row r="355" spans="1:23" x14ac:dyDescent="0.25">
      <c r="A355" s="2">
        <v>43235.753350555548</v>
      </c>
      <c r="B355">
        <v>714.48</v>
      </c>
      <c r="C355">
        <v>0.05</v>
      </c>
      <c r="D355" t="s">
        <v>5</v>
      </c>
      <c r="H355">
        <v>713.00926046800009</v>
      </c>
      <c r="I355">
        <v>711.15998546351989</v>
      </c>
      <c r="J355" s="5">
        <f t="shared" ca="1" si="65"/>
        <v>-2.32342459904739E-3</v>
      </c>
      <c r="K355" s="5">
        <f t="shared" ca="1" si="66"/>
        <v>-1.6566232551199391</v>
      </c>
      <c r="L355" s="6">
        <f t="shared" si="67"/>
        <v>354</v>
      </c>
      <c r="M355">
        <f t="shared" si="56"/>
        <v>714.73181512605026</v>
      </c>
      <c r="N355">
        <f t="shared" si="57"/>
        <v>0.10123364348356018</v>
      </c>
      <c r="O355">
        <f t="shared" si="58"/>
        <v>-2.487464812931877</v>
      </c>
      <c r="P355" t="str">
        <f t="shared" si="59"/>
        <v/>
      </c>
      <c r="Q355">
        <f t="shared" si="60"/>
        <v>0.48886397243243246</v>
      </c>
      <c r="R355">
        <f t="shared" si="61"/>
        <v>0</v>
      </c>
      <c r="S355" t="str">
        <f t="shared" si="62"/>
        <v/>
      </c>
      <c r="T355" t="str">
        <f t="shared" si="63"/>
        <v/>
      </c>
      <c r="U355" t="str">
        <f t="shared" si="68"/>
        <v/>
      </c>
      <c r="W355">
        <f t="shared" ca="1" si="64"/>
        <v>-16.724878842340672</v>
      </c>
    </row>
    <row r="356" spans="1:23" x14ac:dyDescent="0.25">
      <c r="A356" s="2">
        <v>43235.753394525462</v>
      </c>
      <c r="B356">
        <v>714.42</v>
      </c>
      <c r="C356">
        <v>0.05</v>
      </c>
      <c r="D356" t="s">
        <v>5</v>
      </c>
      <c r="H356">
        <v>712.99476046799998</v>
      </c>
      <c r="I356">
        <v>711.15998546351989</v>
      </c>
      <c r="J356" s="5">
        <f t="shared" ca="1" si="65"/>
        <v>-2.7179385933329067E-3</v>
      </c>
      <c r="K356" s="5">
        <f t="shared" ca="1" si="66"/>
        <v>-1.9378759763201285</v>
      </c>
      <c r="L356" s="6">
        <f t="shared" si="67"/>
        <v>355</v>
      </c>
      <c r="M356">
        <f t="shared" si="56"/>
        <v>714.7385042016806</v>
      </c>
      <c r="N356">
        <f t="shared" si="57"/>
        <v>0.1077866738776842</v>
      </c>
      <c r="O356">
        <f t="shared" si="58"/>
        <v>-2.9549497189427725</v>
      </c>
      <c r="P356" t="str">
        <f t="shared" si="59"/>
        <v/>
      </c>
      <c r="Q356">
        <f t="shared" si="60"/>
        <v>0.48969199945945957</v>
      </c>
      <c r="R356">
        <f t="shared" si="61"/>
        <v>0</v>
      </c>
      <c r="S356" t="str">
        <f t="shared" si="62"/>
        <v/>
      </c>
      <c r="T356" t="str">
        <f t="shared" si="63"/>
        <v/>
      </c>
      <c r="U356" t="str">
        <f t="shared" si="68"/>
        <v/>
      </c>
      <c r="W356">
        <f t="shared" ca="1" si="64"/>
        <v>-16.724878842340672</v>
      </c>
    </row>
    <row r="357" spans="1:23" x14ac:dyDescent="0.25">
      <c r="A357" s="2">
        <v>43235.753419340283</v>
      </c>
      <c r="B357">
        <v>714.36</v>
      </c>
      <c r="C357">
        <v>0.05</v>
      </c>
      <c r="D357" t="s">
        <v>5</v>
      </c>
      <c r="H357">
        <v>712.98086046799995</v>
      </c>
      <c r="I357">
        <v>711.15998546351989</v>
      </c>
      <c r="J357" s="5">
        <f t="shared" ca="1" si="65"/>
        <v>-2.7161969192956007E-3</v>
      </c>
      <c r="K357" s="5">
        <f t="shared" ca="1" si="66"/>
        <v>-1.9365964167199081</v>
      </c>
      <c r="L357" s="6">
        <f t="shared" si="67"/>
        <v>356</v>
      </c>
      <c r="M357">
        <f t="shared" si="56"/>
        <v>714.73193277310884</v>
      </c>
      <c r="N357">
        <f t="shared" si="57"/>
        <v>0.11574996175248625</v>
      </c>
      <c r="O357">
        <f t="shared" si="58"/>
        <v>-3.213243162050853</v>
      </c>
      <c r="P357" t="str">
        <f t="shared" si="59"/>
        <v/>
      </c>
      <c r="Q357">
        <f t="shared" si="60"/>
        <v>0.49081002648648658</v>
      </c>
      <c r="R357">
        <f t="shared" si="61"/>
        <v>0</v>
      </c>
      <c r="S357" t="str">
        <f t="shared" si="62"/>
        <v/>
      </c>
      <c r="T357" t="str">
        <f t="shared" si="63"/>
        <v/>
      </c>
      <c r="U357" t="str">
        <f t="shared" si="68"/>
        <v/>
      </c>
      <c r="W357">
        <f t="shared" ca="1" si="64"/>
        <v>-16.724878842340672</v>
      </c>
    </row>
    <row r="358" spans="1:23" x14ac:dyDescent="0.25">
      <c r="A358" s="2">
        <v>43235.75343733796</v>
      </c>
      <c r="B358">
        <v>713.81</v>
      </c>
      <c r="C358">
        <v>0.01</v>
      </c>
      <c r="D358" t="s">
        <v>5</v>
      </c>
      <c r="H358">
        <v>712.9791804680001</v>
      </c>
      <c r="I358">
        <v>711.15998546351989</v>
      </c>
      <c r="J358" s="5">
        <f t="shared" ca="1" si="65"/>
        <v>-2.7619045856395589E-3</v>
      </c>
      <c r="K358" s="5">
        <f t="shared" ca="1" si="66"/>
        <v>-1.9691804680001042</v>
      </c>
      <c r="L358" s="6">
        <f t="shared" si="67"/>
        <v>357</v>
      </c>
      <c r="M358">
        <f t="shared" si="56"/>
        <v>714.71426890756277</v>
      </c>
      <c r="N358">
        <f t="shared" si="57"/>
        <v>0.12480413990900836</v>
      </c>
      <c r="O358">
        <f t="shared" si="58"/>
        <v>-7.2455041012429833</v>
      </c>
      <c r="P358" t="str">
        <f t="shared" si="59"/>
        <v/>
      </c>
      <c r="Q358">
        <f t="shared" si="60"/>
        <v>0.49103902648648667</v>
      </c>
      <c r="R358">
        <f t="shared" si="61"/>
        <v>0</v>
      </c>
      <c r="S358" t="str">
        <f t="shared" si="62"/>
        <v/>
      </c>
      <c r="T358" t="str">
        <f t="shared" si="63"/>
        <v/>
      </c>
      <c r="U358" t="str">
        <f t="shared" si="68"/>
        <v/>
      </c>
      <c r="W358">
        <f t="shared" ca="1" si="64"/>
        <v>-16.724878842340672</v>
      </c>
    </row>
    <row r="359" spans="1:23" x14ac:dyDescent="0.25">
      <c r="A359" s="2">
        <v>43235.753455347221</v>
      </c>
      <c r="B359">
        <v>713.56</v>
      </c>
      <c r="C359">
        <v>3.1359999999999999E-2</v>
      </c>
      <c r="D359" t="s">
        <v>5</v>
      </c>
      <c r="H359">
        <v>712.97547998799996</v>
      </c>
      <c r="I359">
        <v>711.15998546351989</v>
      </c>
      <c r="J359" s="5">
        <f t="shared" ca="1" si="65"/>
        <v>-2.7567287279403364E-3</v>
      </c>
      <c r="K359" s="5">
        <f t="shared" ca="1" si="66"/>
        <v>-1.96547998799997</v>
      </c>
      <c r="L359" s="6">
        <f t="shared" si="67"/>
        <v>358</v>
      </c>
      <c r="M359">
        <f t="shared" ref="M359:M422" si="69">FORECAST(L359,B324:B358,L324:L358)</f>
        <v>714.64800000000002</v>
      </c>
      <c r="N359">
        <f t="shared" ref="N359:N422" si="70">STEYX(B324:B358,L324:L358)</f>
        <v>0.19419913612915099</v>
      </c>
      <c r="O359">
        <f t="shared" ref="O359:O422" si="71">(B359-M359)/N359</f>
        <v>-5.6024966005848302</v>
      </c>
      <c r="P359" t="str">
        <f t="shared" ref="P359:P422" si="72">IF(O359&gt;1.5,1,"")</f>
        <v/>
      </c>
      <c r="Q359">
        <f t="shared" ref="Q359:Q422" si="73">AVERAGE(C323:C359)</f>
        <v>0.49152667513513526</v>
      </c>
      <c r="R359">
        <f t="shared" ref="R359:R422" si="74">IF(D359="buy",(C359-Q359)/_xlfn.STDEV.S(C323:C358),0)</f>
        <v>0</v>
      </c>
      <c r="S359" t="str">
        <f t="shared" ref="S359:S422" si="75">IF(R359&gt;1,IF(O359&gt;1.5,1,""),"")</f>
        <v/>
      </c>
      <c r="T359" t="str">
        <f t="shared" ref="T359:T422" si="76">IF(S359=1,K359,"")</f>
        <v/>
      </c>
      <c r="U359" t="str">
        <f t="shared" si="68"/>
        <v/>
      </c>
      <c r="W359">
        <f t="shared" ca="1" si="64"/>
        <v>-16.724878842340672</v>
      </c>
    </row>
    <row r="360" spans="1:23" x14ac:dyDescent="0.25">
      <c r="A360" s="2">
        <v>43235.753458472223</v>
      </c>
      <c r="B360">
        <v>713.56</v>
      </c>
      <c r="C360">
        <v>8.822E-3</v>
      </c>
      <c r="D360" t="s">
        <v>5</v>
      </c>
      <c r="H360">
        <v>712.97443899199993</v>
      </c>
      <c r="I360">
        <v>711.15998546351989</v>
      </c>
      <c r="J360" s="5">
        <f t="shared" ca="1" si="65"/>
        <v>-2.7552726781864107E-3</v>
      </c>
      <c r="K360" s="5">
        <f t="shared" ca="1" si="66"/>
        <v>-1.9644389919999414</v>
      </c>
      <c r="L360" s="6">
        <f t="shared" si="67"/>
        <v>359</v>
      </c>
      <c r="M360">
        <f t="shared" si="69"/>
        <v>714.55314285714269</v>
      </c>
      <c r="N360">
        <f t="shared" si="70"/>
        <v>0.26383430892996013</v>
      </c>
      <c r="O360">
        <f t="shared" si="71"/>
        <v>-3.7642672826390902</v>
      </c>
      <c r="P360" t="str">
        <f t="shared" si="72"/>
        <v/>
      </c>
      <c r="Q360">
        <f t="shared" si="73"/>
        <v>0.49068402648648662</v>
      </c>
      <c r="R360">
        <f t="shared" si="74"/>
        <v>0</v>
      </c>
      <c r="S360" t="str">
        <f t="shared" si="75"/>
        <v/>
      </c>
      <c r="T360" t="str">
        <f t="shared" si="76"/>
        <v/>
      </c>
      <c r="U360" t="str">
        <f t="shared" si="68"/>
        <v/>
      </c>
      <c r="W360">
        <f t="shared" ref="W360:W423" ca="1" si="77">IF(ISNUMBER(U360),U360+W359,W359)</f>
        <v>-16.724878842340672</v>
      </c>
    </row>
    <row r="361" spans="1:23" x14ac:dyDescent="0.25">
      <c r="A361" s="2">
        <v>43235.753467789349</v>
      </c>
      <c r="B361">
        <v>713.56</v>
      </c>
      <c r="C361">
        <v>1.488E-3</v>
      </c>
      <c r="D361" t="s">
        <v>5</v>
      </c>
      <c r="H361">
        <v>712.97426340800007</v>
      </c>
      <c r="I361">
        <v>711.15998546351989</v>
      </c>
      <c r="J361" s="5">
        <f t="shared" ca="1" si="65"/>
        <v>-2.7550270869679734E-3</v>
      </c>
      <c r="K361" s="5">
        <f t="shared" ca="1" si="66"/>
        <v>-1.9642634080000789</v>
      </c>
      <c r="L361" s="6">
        <f t="shared" si="67"/>
        <v>360</v>
      </c>
      <c r="M361">
        <f t="shared" si="69"/>
        <v>714.45838655462182</v>
      </c>
      <c r="N361">
        <f t="shared" si="70"/>
        <v>0.30909979066216775</v>
      </c>
      <c r="O361">
        <f t="shared" si="71"/>
        <v>-2.9064612198452626</v>
      </c>
      <c r="P361" t="str">
        <f t="shared" si="72"/>
        <v/>
      </c>
      <c r="Q361">
        <f t="shared" si="73"/>
        <v>0.49032656702702704</v>
      </c>
      <c r="R361">
        <f t="shared" si="74"/>
        <v>0</v>
      </c>
      <c r="S361" t="str">
        <f t="shared" si="75"/>
        <v/>
      </c>
      <c r="T361" t="str">
        <f t="shared" si="76"/>
        <v/>
      </c>
      <c r="U361" t="str">
        <f t="shared" si="68"/>
        <v/>
      </c>
      <c r="W361">
        <f t="shared" ca="1" si="77"/>
        <v>-16.724878842340672</v>
      </c>
    </row>
    <row r="362" spans="1:23" x14ac:dyDescent="0.25">
      <c r="A362" s="2">
        <v>43235.753467789349</v>
      </c>
      <c r="B362">
        <v>713.56</v>
      </c>
      <c r="C362">
        <v>9.5119999999999996E-3</v>
      </c>
      <c r="D362" t="s">
        <v>5</v>
      </c>
      <c r="H362">
        <v>712.97314099200014</v>
      </c>
      <c r="I362">
        <v>711.15998546351989</v>
      </c>
      <c r="J362" s="5">
        <f t="shared" ca="1" si="65"/>
        <v>-2.7534571488467561E-3</v>
      </c>
      <c r="K362" s="5">
        <f t="shared" ca="1" si="66"/>
        <v>-1.963140992000149</v>
      </c>
      <c r="L362" s="6">
        <f t="shared" si="67"/>
        <v>361</v>
      </c>
      <c r="M362">
        <f t="shared" si="69"/>
        <v>714.36373109243698</v>
      </c>
      <c r="N362">
        <f t="shared" si="70"/>
        <v>0.33990402436145134</v>
      </c>
      <c r="O362">
        <f t="shared" si="71"/>
        <v>-2.3645824551413712</v>
      </c>
      <c r="P362" t="str">
        <f t="shared" si="72"/>
        <v/>
      </c>
      <c r="Q362">
        <f t="shared" si="73"/>
        <v>0.45989005351351353</v>
      </c>
      <c r="R362">
        <f t="shared" si="74"/>
        <v>0</v>
      </c>
      <c r="S362" t="str">
        <f t="shared" si="75"/>
        <v/>
      </c>
      <c r="T362" t="str">
        <f t="shared" si="76"/>
        <v/>
      </c>
      <c r="U362" t="str">
        <f t="shared" si="68"/>
        <v/>
      </c>
      <c r="W362">
        <f t="shared" ca="1" si="77"/>
        <v>-16.724878842340672</v>
      </c>
    </row>
    <row r="363" spans="1:23" x14ac:dyDescent="0.25">
      <c r="A363" s="2">
        <v>43235.753471307871</v>
      </c>
      <c r="B363">
        <v>713.56</v>
      </c>
      <c r="C363">
        <v>4.8799999999999999E-4</v>
      </c>
      <c r="D363" t="s">
        <v>5</v>
      </c>
      <c r="H363">
        <v>712.97308340800009</v>
      </c>
      <c r="I363">
        <v>711.15998546351989</v>
      </c>
      <c r="J363" s="5">
        <f t="shared" ca="1" si="65"/>
        <v>-2.7533766052101078E-3</v>
      </c>
      <c r="K363" s="5">
        <f t="shared" ca="1" si="66"/>
        <v>-1.9630834080001023</v>
      </c>
      <c r="L363" s="6">
        <f t="shared" si="67"/>
        <v>362</v>
      </c>
      <c r="M363">
        <f t="shared" si="69"/>
        <v>714.26917647058826</v>
      </c>
      <c r="N363">
        <f t="shared" si="70"/>
        <v>0.36000520136960473</v>
      </c>
      <c r="O363">
        <f t="shared" si="71"/>
        <v>-1.9699061788283199</v>
      </c>
      <c r="P363" t="str">
        <f t="shared" si="72"/>
        <v/>
      </c>
      <c r="Q363">
        <f t="shared" si="73"/>
        <v>0.36260594540540558</v>
      </c>
      <c r="R363">
        <f t="shared" si="74"/>
        <v>0</v>
      </c>
      <c r="S363" t="str">
        <f t="shared" si="75"/>
        <v/>
      </c>
      <c r="T363" t="str">
        <f t="shared" si="76"/>
        <v/>
      </c>
      <c r="U363" t="str">
        <f t="shared" si="68"/>
        <v/>
      </c>
      <c r="W363">
        <f t="shared" ca="1" si="77"/>
        <v>-16.724878842340672</v>
      </c>
    </row>
    <row r="364" spans="1:23" x14ac:dyDescent="0.25">
      <c r="A364" s="2">
        <v>43235.753471307871</v>
      </c>
      <c r="B364">
        <v>713.56</v>
      </c>
      <c r="C364">
        <v>9.5119999999999996E-3</v>
      </c>
      <c r="D364" t="s">
        <v>5</v>
      </c>
      <c r="H364">
        <v>712.97196099200005</v>
      </c>
      <c r="I364">
        <v>711.15998546351989</v>
      </c>
      <c r="J364" s="5">
        <f t="shared" ca="1" si="65"/>
        <v>-2.7518066618920974E-3</v>
      </c>
      <c r="K364" s="5">
        <f t="shared" ca="1" si="66"/>
        <v>-1.9619609920000582</v>
      </c>
      <c r="L364" s="6">
        <f t="shared" si="67"/>
        <v>363</v>
      </c>
      <c r="M364">
        <f t="shared" si="69"/>
        <v>714.18218487394961</v>
      </c>
      <c r="N364">
        <f t="shared" si="70"/>
        <v>0.37489137945312428</v>
      </c>
      <c r="O364">
        <f t="shared" si="71"/>
        <v>-1.6596403866562113</v>
      </c>
      <c r="P364" t="str">
        <f t="shared" si="72"/>
        <v/>
      </c>
      <c r="Q364">
        <f t="shared" si="73"/>
        <v>0.36260186432432451</v>
      </c>
      <c r="R364">
        <f t="shared" si="74"/>
        <v>0</v>
      </c>
      <c r="S364" t="str">
        <f t="shared" si="75"/>
        <v/>
      </c>
      <c r="T364" t="str">
        <f t="shared" si="76"/>
        <v/>
      </c>
      <c r="U364" t="str">
        <f t="shared" si="68"/>
        <v/>
      </c>
      <c r="W364">
        <f t="shared" ca="1" si="77"/>
        <v>-16.724878842340672</v>
      </c>
    </row>
    <row r="365" spans="1:23" x14ac:dyDescent="0.25">
      <c r="A365" s="2">
        <v>43235.753475057871</v>
      </c>
      <c r="B365">
        <v>713.3</v>
      </c>
      <c r="C365">
        <v>1.9481999999999999E-2</v>
      </c>
      <c r="D365" t="s">
        <v>5</v>
      </c>
      <c r="H365">
        <v>712.97067518000006</v>
      </c>
      <c r="I365">
        <v>711.15998546351989</v>
      </c>
      <c r="J365" s="5">
        <f t="shared" ca="1" si="65"/>
        <v>-2.7500081675940809E-3</v>
      </c>
      <c r="K365" s="5">
        <f t="shared" ca="1" si="66"/>
        <v>-1.9606751800000666</v>
      </c>
      <c r="L365" s="6">
        <f t="shared" si="67"/>
        <v>364</v>
      </c>
      <c r="M365">
        <f t="shared" si="69"/>
        <v>714.0958991596641</v>
      </c>
      <c r="N365">
        <f t="shared" si="70"/>
        <v>0.38320927344476974</v>
      </c>
      <c r="O365">
        <f t="shared" si="71"/>
        <v>-2.0769308438430962</v>
      </c>
      <c r="P365" t="str">
        <f t="shared" si="72"/>
        <v/>
      </c>
      <c r="Q365">
        <f t="shared" si="73"/>
        <v>0.36267940486486505</v>
      </c>
      <c r="R365">
        <f t="shared" si="74"/>
        <v>0</v>
      </c>
      <c r="S365" t="str">
        <f t="shared" si="75"/>
        <v/>
      </c>
      <c r="T365" t="str">
        <f t="shared" si="76"/>
        <v/>
      </c>
      <c r="U365" t="str">
        <f t="shared" si="68"/>
        <v/>
      </c>
      <c r="W365">
        <f t="shared" ca="1" si="77"/>
        <v>-16.724878842340672</v>
      </c>
    </row>
    <row r="366" spans="1:23" x14ac:dyDescent="0.25">
      <c r="A366" s="2">
        <v>43235.753478113424</v>
      </c>
      <c r="B366">
        <v>713.3</v>
      </c>
      <c r="C366">
        <v>0.01</v>
      </c>
      <c r="D366" t="s">
        <v>5</v>
      </c>
      <c r="H366">
        <v>712.97001518000002</v>
      </c>
      <c r="I366">
        <v>711.15998546351989</v>
      </c>
      <c r="J366" s="5">
        <f t="shared" ca="1" si="65"/>
        <v>-2.7490850081615175E-3</v>
      </c>
      <c r="K366" s="5">
        <f t="shared" ca="1" si="66"/>
        <v>-1.9600151800000276</v>
      </c>
      <c r="L366" s="6">
        <f t="shared" si="67"/>
        <v>365</v>
      </c>
      <c r="M366">
        <f t="shared" si="69"/>
        <v>713.98495798319345</v>
      </c>
      <c r="N366">
        <f t="shared" si="70"/>
        <v>0.39939882248717229</v>
      </c>
      <c r="O366">
        <f t="shared" si="71"/>
        <v>-1.7149724651867195</v>
      </c>
      <c r="P366" t="str">
        <f t="shared" si="72"/>
        <v/>
      </c>
      <c r="Q366">
        <f t="shared" si="73"/>
        <v>0.3627037021621623</v>
      </c>
      <c r="R366">
        <f t="shared" si="74"/>
        <v>0</v>
      </c>
      <c r="S366" t="str">
        <f t="shared" si="75"/>
        <v/>
      </c>
      <c r="T366" t="str">
        <f t="shared" si="76"/>
        <v/>
      </c>
      <c r="U366" t="str">
        <f t="shared" si="68"/>
        <v/>
      </c>
      <c r="W366">
        <f t="shared" ca="1" si="77"/>
        <v>-16.724878842340672</v>
      </c>
    </row>
    <row r="367" spans="1:23" x14ac:dyDescent="0.25">
      <c r="A367" s="2">
        <v>43235.753481296299</v>
      </c>
      <c r="B367">
        <v>713.3</v>
      </c>
      <c r="C367">
        <v>2.3000000000000001E-4</v>
      </c>
      <c r="D367" t="s">
        <v>5</v>
      </c>
      <c r="H367">
        <v>712.97</v>
      </c>
      <c r="I367">
        <v>711.15998546351989</v>
      </c>
      <c r="J367" s="5">
        <f t="shared" ca="1" si="65"/>
        <v>-2.7490637754744749E-3</v>
      </c>
      <c r="K367" s="5">
        <f t="shared" ca="1" si="66"/>
        <v>-1.9600000000000364</v>
      </c>
      <c r="L367" s="6">
        <f t="shared" si="67"/>
        <v>366</v>
      </c>
      <c r="M367">
        <f t="shared" si="69"/>
        <v>713.87576470588249</v>
      </c>
      <c r="N367">
        <f t="shared" si="70"/>
        <v>0.40677012276361019</v>
      </c>
      <c r="O367">
        <f t="shared" si="71"/>
        <v>-1.4154547585028343</v>
      </c>
      <c r="P367" t="str">
        <f t="shared" si="72"/>
        <v/>
      </c>
      <c r="Q367">
        <f t="shared" si="73"/>
        <v>0.36240799945945962</v>
      </c>
      <c r="R367">
        <f t="shared" si="74"/>
        <v>0</v>
      </c>
      <c r="S367" t="str">
        <f t="shared" si="75"/>
        <v/>
      </c>
      <c r="T367" t="str">
        <f t="shared" si="76"/>
        <v/>
      </c>
      <c r="U367" t="str">
        <f t="shared" si="68"/>
        <v/>
      </c>
      <c r="W367">
        <f t="shared" ca="1" si="77"/>
        <v>-16.724878842340672</v>
      </c>
    </row>
    <row r="368" spans="1:23" x14ac:dyDescent="0.25">
      <c r="A368" s="2">
        <v>43235.753481296299</v>
      </c>
      <c r="B368">
        <v>712.97</v>
      </c>
      <c r="C368">
        <v>8.0997699999999995</v>
      </c>
      <c r="D368" t="s">
        <v>5</v>
      </c>
      <c r="H368">
        <v>712.67106965185985</v>
      </c>
      <c r="I368">
        <v>711.15998546351989</v>
      </c>
      <c r="J368" s="5">
        <f t="shared" ca="1" si="65"/>
        <v>-2.3307662154313279E-3</v>
      </c>
      <c r="K368" s="5">
        <f t="shared" ca="1" si="66"/>
        <v>-1.6610696518598618</v>
      </c>
      <c r="L368" s="6">
        <f t="shared" si="67"/>
        <v>367</v>
      </c>
      <c r="M368">
        <f t="shared" si="69"/>
        <v>713.76951260504222</v>
      </c>
      <c r="N368">
        <f t="shared" si="70"/>
        <v>0.40702551513216567</v>
      </c>
      <c r="O368">
        <f t="shared" si="71"/>
        <v>-1.9642812927405431</v>
      </c>
      <c r="P368" t="str">
        <f t="shared" si="72"/>
        <v/>
      </c>
      <c r="Q368">
        <f t="shared" si="73"/>
        <v>0.58055854000000018</v>
      </c>
      <c r="R368">
        <f t="shared" si="74"/>
        <v>0</v>
      </c>
      <c r="S368" t="str">
        <f t="shared" si="75"/>
        <v/>
      </c>
      <c r="T368" t="str">
        <f t="shared" si="76"/>
        <v/>
      </c>
      <c r="U368" t="str">
        <f t="shared" si="68"/>
        <v/>
      </c>
      <c r="W368">
        <f t="shared" ca="1" si="77"/>
        <v>-16.724878842340672</v>
      </c>
    </row>
    <row r="369" spans="1:23" x14ac:dyDescent="0.25">
      <c r="A369" s="2">
        <v>43235.753484525463</v>
      </c>
      <c r="B369">
        <v>712.97</v>
      </c>
      <c r="C369">
        <v>2.3000000000000001E-4</v>
      </c>
      <c r="D369" t="s">
        <v>5</v>
      </c>
      <c r="H369">
        <v>712.67104987185974</v>
      </c>
      <c r="I369">
        <v>711.15998546351989</v>
      </c>
      <c r="J369" s="5">
        <f t="shared" ca="1" si="65"/>
        <v>-2.3307385253805483E-3</v>
      </c>
      <c r="K369" s="5">
        <f t="shared" ca="1" si="66"/>
        <v>-1.6610498718597455</v>
      </c>
      <c r="L369" s="6">
        <f t="shared" si="67"/>
        <v>368</v>
      </c>
      <c r="M369">
        <f t="shared" si="69"/>
        <v>713.62853781512626</v>
      </c>
      <c r="N369">
        <f t="shared" si="70"/>
        <v>0.4140104516845815</v>
      </c>
      <c r="O369">
        <f t="shared" si="71"/>
        <v>-1.5906308945744971</v>
      </c>
      <c r="P369" t="str">
        <f t="shared" si="72"/>
        <v/>
      </c>
      <c r="Q369">
        <f t="shared" si="73"/>
        <v>0.58050702648648655</v>
      </c>
      <c r="R369">
        <f t="shared" si="74"/>
        <v>0</v>
      </c>
      <c r="S369" t="str">
        <f t="shared" si="75"/>
        <v/>
      </c>
      <c r="T369" t="str">
        <f t="shared" si="76"/>
        <v/>
      </c>
      <c r="U369" t="str">
        <f t="shared" si="68"/>
        <v/>
      </c>
      <c r="W369">
        <f t="shared" ca="1" si="77"/>
        <v>-16.724878842340672</v>
      </c>
    </row>
    <row r="370" spans="1:23" x14ac:dyDescent="0.25">
      <c r="A370" s="2">
        <v>43235.753484525463</v>
      </c>
      <c r="B370">
        <v>712.97</v>
      </c>
      <c r="C370">
        <v>9.7699999999999992E-3</v>
      </c>
      <c r="D370" t="s">
        <v>5</v>
      </c>
      <c r="H370">
        <v>712.67020965185998</v>
      </c>
      <c r="I370">
        <v>711.15998546351989</v>
      </c>
      <c r="J370" s="5">
        <f t="shared" ca="1" si="65"/>
        <v>-2.3295622987678974E-3</v>
      </c>
      <c r="K370" s="5">
        <f t="shared" ca="1" si="66"/>
        <v>-1.6602096518599863</v>
      </c>
      <c r="L370" s="6">
        <f t="shared" si="67"/>
        <v>369</v>
      </c>
      <c r="M370">
        <f t="shared" si="69"/>
        <v>713.49413445378161</v>
      </c>
      <c r="N370">
        <f t="shared" si="70"/>
        <v>0.41218398136781809</v>
      </c>
      <c r="O370">
        <f t="shared" si="71"/>
        <v>-1.2716031613898799</v>
      </c>
      <c r="P370" t="str">
        <f t="shared" si="72"/>
        <v/>
      </c>
      <c r="Q370">
        <f t="shared" si="73"/>
        <v>0.57491799945945954</v>
      </c>
      <c r="R370">
        <f t="shared" si="74"/>
        <v>0</v>
      </c>
      <c r="S370" t="str">
        <f t="shared" si="75"/>
        <v/>
      </c>
      <c r="T370" t="str">
        <f t="shared" si="76"/>
        <v/>
      </c>
      <c r="U370" t="str">
        <f t="shared" si="68"/>
        <v/>
      </c>
      <c r="W370">
        <f t="shared" ca="1" si="77"/>
        <v>-16.724878842340672</v>
      </c>
    </row>
    <row r="371" spans="1:23" x14ac:dyDescent="0.25">
      <c r="A371" s="2">
        <v>43235.753488148148</v>
      </c>
      <c r="B371">
        <v>712.97</v>
      </c>
      <c r="C371">
        <v>4.6999999999999999E-4</v>
      </c>
      <c r="D371" t="s">
        <v>5</v>
      </c>
      <c r="H371">
        <v>712.67016923185997</v>
      </c>
      <c r="I371">
        <v>711.15998546351989</v>
      </c>
      <c r="J371" s="5">
        <f t="shared" ca="1" si="65"/>
        <v>-2.3295057146132106E-3</v>
      </c>
      <c r="K371" s="5">
        <f t="shared" ca="1" si="66"/>
        <v>-1.6601692318599817</v>
      </c>
      <c r="L371" s="6">
        <f t="shared" si="67"/>
        <v>370</v>
      </c>
      <c r="M371">
        <f t="shared" si="69"/>
        <v>713.36463865546239</v>
      </c>
      <c r="N371">
        <f t="shared" si="70"/>
        <v>0.40160231234651261</v>
      </c>
      <c r="O371">
        <f t="shared" si="71"/>
        <v>-0.98266031676096144</v>
      </c>
      <c r="P371" t="str">
        <f t="shared" si="72"/>
        <v/>
      </c>
      <c r="Q371">
        <f t="shared" si="73"/>
        <v>0.57431085891891898</v>
      </c>
      <c r="R371">
        <f t="shared" si="74"/>
        <v>0</v>
      </c>
      <c r="S371" t="str">
        <f t="shared" si="75"/>
        <v/>
      </c>
      <c r="T371" t="str">
        <f t="shared" si="76"/>
        <v/>
      </c>
      <c r="U371" t="str">
        <f t="shared" si="68"/>
        <v/>
      </c>
      <c r="W371">
        <f t="shared" ca="1" si="77"/>
        <v>-16.724878842340672</v>
      </c>
    </row>
    <row r="372" spans="1:23" x14ac:dyDescent="0.25">
      <c r="A372" s="2">
        <v>43235.753488148148</v>
      </c>
      <c r="B372">
        <v>712.96</v>
      </c>
      <c r="C372">
        <v>7.6530000000000001E-2</v>
      </c>
      <c r="D372" t="s">
        <v>5</v>
      </c>
      <c r="H372">
        <v>712.65833062235981</v>
      </c>
      <c r="I372">
        <v>711.15998546351989</v>
      </c>
      <c r="J372" s="5">
        <f t="shared" ca="1" si="65"/>
        <v>-2.312932511320461E-3</v>
      </c>
      <c r="K372" s="5">
        <f t="shared" ca="1" si="66"/>
        <v>-1.648330622359822</v>
      </c>
      <c r="L372" s="6">
        <f t="shared" si="67"/>
        <v>371</v>
      </c>
      <c r="M372">
        <f t="shared" si="69"/>
        <v>713.24756302521041</v>
      </c>
      <c r="N372">
        <f t="shared" si="70"/>
        <v>0.3901519937398335</v>
      </c>
      <c r="O372">
        <f t="shared" si="71"/>
        <v>-0.73705384010450914</v>
      </c>
      <c r="P372" t="str">
        <f t="shared" si="72"/>
        <v/>
      </c>
      <c r="Q372">
        <f t="shared" si="73"/>
        <v>0.57503269135135149</v>
      </c>
      <c r="R372">
        <f t="shared" si="74"/>
        <v>0</v>
      </c>
      <c r="S372" t="str">
        <f t="shared" si="75"/>
        <v/>
      </c>
      <c r="T372" t="str">
        <f t="shared" si="76"/>
        <v/>
      </c>
      <c r="U372" t="str">
        <f t="shared" si="68"/>
        <v/>
      </c>
      <c r="W372">
        <f t="shared" ca="1" si="77"/>
        <v>-16.724878842340672</v>
      </c>
    </row>
    <row r="373" spans="1:23" x14ac:dyDescent="0.25">
      <c r="A373" s="2">
        <v>43235.753498541657</v>
      </c>
      <c r="B373">
        <v>712.96</v>
      </c>
      <c r="C373">
        <v>0.21517436000000001</v>
      </c>
      <c r="D373" t="s">
        <v>5</v>
      </c>
      <c r="H373">
        <v>712.60970121699972</v>
      </c>
      <c r="I373">
        <v>711.15998546351989</v>
      </c>
      <c r="J373" s="5">
        <f t="shared" ca="1" si="65"/>
        <v>-2.2448490587031762E-3</v>
      </c>
      <c r="K373" s="5">
        <f t="shared" ca="1" si="66"/>
        <v>-1.5997012169997333</v>
      </c>
      <c r="L373" s="6">
        <f t="shared" si="67"/>
        <v>372</v>
      </c>
      <c r="M373">
        <f t="shared" si="69"/>
        <v>713.135579831933</v>
      </c>
      <c r="N373">
        <f t="shared" si="70"/>
        <v>0.37398722247829574</v>
      </c>
      <c r="O373">
        <f t="shared" si="71"/>
        <v>-0.46948083084082892</v>
      </c>
      <c r="P373" t="str">
        <f t="shared" si="72"/>
        <v/>
      </c>
      <c r="Q373">
        <f t="shared" si="73"/>
        <v>0.57950166864864883</v>
      </c>
      <c r="R373">
        <f t="shared" si="74"/>
        <v>0</v>
      </c>
      <c r="S373" t="str">
        <f t="shared" si="75"/>
        <v/>
      </c>
      <c r="T373" t="str">
        <f t="shared" si="76"/>
        <v/>
      </c>
      <c r="U373" t="str">
        <f t="shared" si="68"/>
        <v/>
      </c>
      <c r="W373">
        <f t="shared" ca="1" si="77"/>
        <v>-16.724878842340672</v>
      </c>
    </row>
    <row r="374" spans="1:23" x14ac:dyDescent="0.25">
      <c r="A374" s="2">
        <v>43235.753502210653</v>
      </c>
      <c r="B374">
        <v>712.96</v>
      </c>
      <c r="C374">
        <v>8.2953599999999999E-3</v>
      </c>
      <c r="D374" t="s">
        <v>5</v>
      </c>
      <c r="H374">
        <v>712.60782646563973</v>
      </c>
      <c r="I374">
        <v>711.15998546351989</v>
      </c>
      <c r="J374" s="5">
        <f t="shared" ca="1" si="65"/>
        <v>-2.2422241326825855E-3</v>
      </c>
      <c r="K374" s="5">
        <f t="shared" ca="1" si="66"/>
        <v>-1.5978264656397414</v>
      </c>
      <c r="L374" s="6">
        <f t="shared" si="67"/>
        <v>373</v>
      </c>
      <c r="M374">
        <f t="shared" si="69"/>
        <v>713.02811764705893</v>
      </c>
      <c r="N374">
        <f t="shared" si="70"/>
        <v>0.35162281450994798</v>
      </c>
      <c r="O374">
        <f t="shared" si="71"/>
        <v>-0.19372362727325487</v>
      </c>
      <c r="P374" t="str">
        <f t="shared" si="72"/>
        <v/>
      </c>
      <c r="Q374">
        <f t="shared" si="73"/>
        <v>0.57837932162162187</v>
      </c>
      <c r="R374">
        <f t="shared" si="74"/>
        <v>0</v>
      </c>
      <c r="S374" t="str">
        <f t="shared" si="75"/>
        <v/>
      </c>
      <c r="T374" t="str">
        <f t="shared" si="76"/>
        <v/>
      </c>
      <c r="U374" t="str">
        <f t="shared" si="68"/>
        <v/>
      </c>
      <c r="W374">
        <f t="shared" ca="1" si="77"/>
        <v>-16.724878842340672</v>
      </c>
    </row>
    <row r="375" spans="1:23" x14ac:dyDescent="0.25">
      <c r="A375" s="2">
        <v>43235.753593657413</v>
      </c>
      <c r="B375">
        <v>712.97</v>
      </c>
      <c r="C375">
        <v>0.19</v>
      </c>
      <c r="D375" t="s">
        <v>6</v>
      </c>
      <c r="H375">
        <v>712.60782646563973</v>
      </c>
      <c r="I375">
        <v>711.06992546351989</v>
      </c>
      <c r="J375" s="5">
        <f t="shared" ca="1" si="65"/>
        <v>-2.2422241326825855E-3</v>
      </c>
      <c r="K375" s="5">
        <f t="shared" ca="1" si="66"/>
        <v>-1.5978264656397414</v>
      </c>
      <c r="L375" s="6">
        <f t="shared" si="67"/>
        <v>374</v>
      </c>
      <c r="M375">
        <f t="shared" si="69"/>
        <v>712.92574789915966</v>
      </c>
      <c r="N375">
        <f t="shared" si="70"/>
        <v>0.32361750642958487</v>
      </c>
      <c r="O375">
        <f t="shared" si="71"/>
        <v>0.13674198694808884</v>
      </c>
      <c r="P375" t="str">
        <f t="shared" si="72"/>
        <v/>
      </c>
      <c r="Q375">
        <f t="shared" si="73"/>
        <v>0.56837932162162186</v>
      </c>
      <c r="R375">
        <f t="shared" si="74"/>
        <v>-0.2279867140926391</v>
      </c>
      <c r="S375" t="str">
        <f t="shared" si="75"/>
        <v/>
      </c>
      <c r="T375" t="str">
        <f t="shared" si="76"/>
        <v/>
      </c>
      <c r="U375" t="str">
        <f t="shared" si="68"/>
        <v/>
      </c>
      <c r="W375">
        <f t="shared" ca="1" si="77"/>
        <v>-16.724878842340672</v>
      </c>
    </row>
    <row r="376" spans="1:23" x14ac:dyDescent="0.25">
      <c r="A376" s="2">
        <v>43235.753595601847</v>
      </c>
      <c r="B376">
        <v>712.95</v>
      </c>
      <c r="C376">
        <v>0.30519536000000003</v>
      </c>
      <c r="D376" t="s">
        <v>5</v>
      </c>
      <c r="H376">
        <v>712.53946270499978</v>
      </c>
      <c r="I376">
        <v>711.06992546351989</v>
      </c>
      <c r="J376" s="5">
        <f t="shared" ca="1" si="65"/>
        <v>-2.1464954364682027E-3</v>
      </c>
      <c r="K376" s="5">
        <f t="shared" ca="1" si="66"/>
        <v>-1.5294627049997871</v>
      </c>
      <c r="L376" s="6">
        <f t="shared" si="67"/>
        <v>375</v>
      </c>
      <c r="M376">
        <f t="shared" si="69"/>
        <v>712.83956302521017</v>
      </c>
      <c r="N376">
        <f t="shared" si="70"/>
        <v>0.30261351895698607</v>
      </c>
      <c r="O376">
        <f t="shared" si="71"/>
        <v>0.36494395614088515</v>
      </c>
      <c r="P376" t="str">
        <f t="shared" si="72"/>
        <v/>
      </c>
      <c r="Q376">
        <f t="shared" si="73"/>
        <v>0.57589811513513534</v>
      </c>
      <c r="R376">
        <f t="shared" si="74"/>
        <v>0</v>
      </c>
      <c r="S376" t="str">
        <f t="shared" si="75"/>
        <v/>
      </c>
      <c r="T376" t="str">
        <f t="shared" si="76"/>
        <v/>
      </c>
      <c r="U376" t="str">
        <f t="shared" si="68"/>
        <v/>
      </c>
      <c r="W376">
        <f t="shared" ca="1" si="77"/>
        <v>-16.724878842340672</v>
      </c>
    </row>
    <row r="377" spans="1:23" x14ac:dyDescent="0.25">
      <c r="A377" s="2">
        <v>43235.753656076391</v>
      </c>
      <c r="B377">
        <v>712.95</v>
      </c>
      <c r="C377">
        <v>0.70188788999999996</v>
      </c>
      <c r="D377" t="s">
        <v>5</v>
      </c>
      <c r="H377">
        <v>712.38223981763997</v>
      </c>
      <c r="I377">
        <v>711.06992546351989</v>
      </c>
      <c r="J377" s="5">
        <f t="shared" ca="1" si="65"/>
        <v>-1.9262689900737191E-3</v>
      </c>
      <c r="K377" s="5">
        <f t="shared" ca="1" si="66"/>
        <v>-1.3722398176399793</v>
      </c>
      <c r="L377" s="6">
        <f t="shared" si="67"/>
        <v>376</v>
      </c>
      <c r="M377">
        <f t="shared" si="69"/>
        <v>712.7569411764706</v>
      </c>
      <c r="N377">
        <f t="shared" si="70"/>
        <v>0.27949588867597874</v>
      </c>
      <c r="O377">
        <f t="shared" si="71"/>
        <v>0.69073940387457744</v>
      </c>
      <c r="P377" t="str">
        <f t="shared" si="72"/>
        <v/>
      </c>
      <c r="Q377">
        <f t="shared" si="73"/>
        <v>0.59352991756756768</v>
      </c>
      <c r="R377">
        <f t="shared" si="74"/>
        <v>0</v>
      </c>
      <c r="S377" t="str">
        <f t="shared" si="75"/>
        <v/>
      </c>
      <c r="T377" t="str">
        <f t="shared" si="76"/>
        <v/>
      </c>
      <c r="U377" t="str">
        <f t="shared" si="68"/>
        <v/>
      </c>
      <c r="W377">
        <f t="shared" ca="1" si="77"/>
        <v>-16.724878842340672</v>
      </c>
    </row>
    <row r="378" spans="1:23" x14ac:dyDescent="0.25">
      <c r="A378" s="2">
        <v>43235.753656076391</v>
      </c>
      <c r="B378">
        <v>712.95</v>
      </c>
      <c r="C378">
        <v>8.2021100000000003E-3</v>
      </c>
      <c r="D378" t="s">
        <v>5</v>
      </c>
      <c r="H378">
        <v>712.38040254500015</v>
      </c>
      <c r="I378">
        <v>711.06992546351989</v>
      </c>
      <c r="J378" s="5">
        <f t="shared" ca="1" si="65"/>
        <v>-1.923694896861785E-3</v>
      </c>
      <c r="K378" s="5">
        <f t="shared" ca="1" si="66"/>
        <v>-1.3704025450001609</v>
      </c>
      <c r="L378" s="6">
        <f t="shared" si="67"/>
        <v>377</v>
      </c>
      <c r="M378">
        <f t="shared" si="69"/>
        <v>712.68524369747911</v>
      </c>
      <c r="N378">
        <f t="shared" si="70"/>
        <v>0.26128163319070014</v>
      </c>
      <c r="O378">
        <f t="shared" si="71"/>
        <v>1.0132985594425628</v>
      </c>
      <c r="P378" t="str">
        <f t="shared" si="72"/>
        <v/>
      </c>
      <c r="Q378">
        <f t="shared" si="73"/>
        <v>0.59373838540540558</v>
      </c>
      <c r="R378">
        <f t="shared" si="74"/>
        <v>0</v>
      </c>
      <c r="S378" t="str">
        <f t="shared" si="75"/>
        <v/>
      </c>
      <c r="T378" t="str">
        <f t="shared" si="76"/>
        <v/>
      </c>
      <c r="U378" t="str">
        <f t="shared" si="68"/>
        <v/>
      </c>
      <c r="W378">
        <f t="shared" ca="1" si="77"/>
        <v>-16.724878842340672</v>
      </c>
    </row>
    <row r="379" spans="1:23" x14ac:dyDescent="0.25">
      <c r="A379" s="2">
        <v>43235.75365979167</v>
      </c>
      <c r="B379">
        <v>712.95</v>
      </c>
      <c r="C379">
        <v>1.7978899999999999E-3</v>
      </c>
      <c r="D379" t="s">
        <v>5</v>
      </c>
      <c r="H379">
        <v>712.37999981763994</v>
      </c>
      <c r="I379">
        <v>711.06992546351989</v>
      </c>
      <c r="J379" s="5">
        <f t="shared" ca="1" si="65"/>
        <v>-1.9231306577818757E-3</v>
      </c>
      <c r="K379" s="5">
        <f t="shared" ca="1" si="66"/>
        <v>-1.3699998176399504</v>
      </c>
      <c r="L379" s="6">
        <f t="shared" si="67"/>
        <v>378</v>
      </c>
      <c r="M379">
        <f t="shared" si="69"/>
        <v>712.6192773109243</v>
      </c>
      <c r="N379">
        <f t="shared" si="70"/>
        <v>0.24320916806586862</v>
      </c>
      <c r="O379">
        <f t="shared" si="71"/>
        <v>1.3598282157939539</v>
      </c>
      <c r="P379" t="str">
        <f t="shared" si="72"/>
        <v/>
      </c>
      <c r="Q379">
        <f t="shared" si="73"/>
        <v>0.5932596472972973</v>
      </c>
      <c r="R379">
        <f t="shared" si="74"/>
        <v>0</v>
      </c>
      <c r="S379" t="str">
        <f t="shared" si="75"/>
        <v/>
      </c>
      <c r="T379" t="str">
        <f t="shared" si="76"/>
        <v/>
      </c>
      <c r="U379" t="str">
        <f t="shared" si="68"/>
        <v/>
      </c>
      <c r="W379">
        <f t="shared" ca="1" si="77"/>
        <v>-16.724878842340672</v>
      </c>
    </row>
    <row r="380" spans="1:23" x14ac:dyDescent="0.25">
      <c r="A380" s="2">
        <v>43235.75365979167</v>
      </c>
      <c r="B380">
        <v>712.95</v>
      </c>
      <c r="C380">
        <v>9.2021099999999995E-3</v>
      </c>
      <c r="D380" t="s">
        <v>5</v>
      </c>
      <c r="H380">
        <v>712.37793854500001</v>
      </c>
      <c r="I380">
        <v>711.06992546351989</v>
      </c>
      <c r="J380" s="5">
        <f t="shared" ca="1" si="65"/>
        <v>-4.5648445580191354E-3</v>
      </c>
      <c r="K380" s="5">
        <f t="shared" ca="1" si="66"/>
        <v>-3.2518945560200332</v>
      </c>
      <c r="L380" s="6">
        <f t="shared" si="67"/>
        <v>379</v>
      </c>
      <c r="M380">
        <f t="shared" si="69"/>
        <v>712.56147899159669</v>
      </c>
      <c r="N380">
        <f t="shared" si="70"/>
        <v>0.22936253152673683</v>
      </c>
      <c r="O380">
        <f t="shared" si="71"/>
        <v>1.6939166385075797</v>
      </c>
      <c r="P380">
        <f t="shared" si="72"/>
        <v>1</v>
      </c>
      <c r="Q380">
        <f t="shared" si="73"/>
        <v>0.57837321783783802</v>
      </c>
      <c r="R380">
        <f t="shared" si="74"/>
        <v>0</v>
      </c>
      <c r="S380" t="str">
        <f t="shared" si="75"/>
        <v/>
      </c>
      <c r="T380" t="str">
        <f t="shared" si="76"/>
        <v/>
      </c>
      <c r="U380" t="str">
        <f t="shared" si="68"/>
        <v/>
      </c>
      <c r="W380">
        <f t="shared" ca="1" si="77"/>
        <v>-16.724878842340672</v>
      </c>
    </row>
    <row r="381" spans="1:23" x14ac:dyDescent="0.25">
      <c r="A381" s="2">
        <v>43235.75366396991</v>
      </c>
      <c r="B381">
        <v>712.95</v>
      </c>
      <c r="C381">
        <v>1.43789E-3</v>
      </c>
      <c r="D381" t="s">
        <v>5</v>
      </c>
      <c r="H381">
        <v>712.37761645763999</v>
      </c>
      <c r="I381">
        <v>711.06992546351989</v>
      </c>
      <c r="J381" s="5">
        <f t="shared" ca="1" si="65"/>
        <v>-4.5643944918268824E-3</v>
      </c>
      <c r="K381" s="5">
        <f t="shared" ca="1" si="66"/>
        <v>-3.2515724686600156</v>
      </c>
      <c r="L381" s="6">
        <f t="shared" si="67"/>
        <v>380</v>
      </c>
      <c r="M381">
        <f t="shared" si="69"/>
        <v>712.51200000000006</v>
      </c>
      <c r="N381">
        <f t="shared" si="70"/>
        <v>0.22109432017287392</v>
      </c>
      <c r="O381">
        <f t="shared" si="71"/>
        <v>1.9810549617806348</v>
      </c>
      <c r="P381">
        <f t="shared" si="72"/>
        <v>1</v>
      </c>
      <c r="Q381">
        <f t="shared" si="73"/>
        <v>0.46369010135135119</v>
      </c>
      <c r="R381">
        <f t="shared" si="74"/>
        <v>0</v>
      </c>
      <c r="S381" t="str">
        <f t="shared" si="75"/>
        <v/>
      </c>
      <c r="T381" t="str">
        <f t="shared" si="76"/>
        <v/>
      </c>
      <c r="U381" t="str">
        <f t="shared" si="68"/>
        <v/>
      </c>
      <c r="W381">
        <f t="shared" ca="1" si="77"/>
        <v>-16.724878842340672</v>
      </c>
    </row>
    <row r="382" spans="1:23" x14ac:dyDescent="0.25">
      <c r="A382" s="2">
        <v>43235.75366396991</v>
      </c>
      <c r="B382">
        <v>712.9</v>
      </c>
      <c r="C382">
        <v>4.8562109999999999E-2</v>
      </c>
      <c r="D382" t="s">
        <v>5</v>
      </c>
      <c r="H382">
        <v>712.36722416609996</v>
      </c>
      <c r="I382">
        <v>711.06992546351989</v>
      </c>
      <c r="J382" s="5">
        <f t="shared" ca="1" si="65"/>
        <v>-4.5498726880846118E-3</v>
      </c>
      <c r="K382" s="5">
        <f t="shared" ca="1" si="66"/>
        <v>-3.2411801771199866</v>
      </c>
      <c r="L382" s="6">
        <f t="shared" si="67"/>
        <v>381</v>
      </c>
      <c r="M382">
        <f t="shared" si="69"/>
        <v>712.49275630252112</v>
      </c>
      <c r="N382">
        <f t="shared" si="70"/>
        <v>0.23217221194330984</v>
      </c>
      <c r="O382">
        <f t="shared" si="71"/>
        <v>1.7540587397181686</v>
      </c>
      <c r="P382">
        <f t="shared" si="72"/>
        <v>1</v>
      </c>
      <c r="Q382">
        <f t="shared" si="73"/>
        <v>0.46426475297297276</v>
      </c>
      <c r="R382">
        <f t="shared" si="74"/>
        <v>0</v>
      </c>
      <c r="S382" t="str">
        <f t="shared" si="75"/>
        <v/>
      </c>
      <c r="T382" t="str">
        <f t="shared" si="76"/>
        <v/>
      </c>
      <c r="U382" t="str">
        <f t="shared" si="68"/>
        <v/>
      </c>
      <c r="W382">
        <f t="shared" ca="1" si="77"/>
        <v>-16.724878842340672</v>
      </c>
    </row>
    <row r="383" spans="1:23" x14ac:dyDescent="0.25">
      <c r="A383" s="2">
        <v>43235.753667418983</v>
      </c>
      <c r="B383">
        <v>712.9</v>
      </c>
      <c r="C383">
        <v>9.5621100000000004E-3</v>
      </c>
      <c r="D383" t="s">
        <v>5</v>
      </c>
      <c r="H383">
        <v>712.36517787456</v>
      </c>
      <c r="I383">
        <v>711.06992546351989</v>
      </c>
      <c r="J383" s="5">
        <f t="shared" ca="1" si="65"/>
        <v>-4.5470132260597507E-3</v>
      </c>
      <c r="K383" s="5">
        <f t="shared" ca="1" si="66"/>
        <v>-3.2391338855800313</v>
      </c>
      <c r="L383" s="6">
        <f t="shared" si="67"/>
        <v>382</v>
      </c>
      <c r="M383">
        <f t="shared" si="69"/>
        <v>712.47196638655464</v>
      </c>
      <c r="N383">
        <f t="shared" si="70"/>
        <v>0.24133139990532373</v>
      </c>
      <c r="O383">
        <f t="shared" si="71"/>
        <v>1.7736341545826919</v>
      </c>
      <c r="P383">
        <f t="shared" si="72"/>
        <v>1</v>
      </c>
      <c r="Q383">
        <f t="shared" si="73"/>
        <v>0.40562994513513512</v>
      </c>
      <c r="R383">
        <f t="shared" si="74"/>
        <v>0</v>
      </c>
      <c r="S383" t="str">
        <f t="shared" si="75"/>
        <v/>
      </c>
      <c r="T383" t="str">
        <f t="shared" si="76"/>
        <v/>
      </c>
      <c r="U383" t="str">
        <f t="shared" si="68"/>
        <v/>
      </c>
      <c r="W383">
        <f t="shared" ca="1" si="77"/>
        <v>-16.724878842340672</v>
      </c>
    </row>
    <row r="384" spans="1:23" x14ac:dyDescent="0.25">
      <c r="A384" s="2">
        <v>43235.753678240741</v>
      </c>
      <c r="B384">
        <v>712.9</v>
      </c>
      <c r="C384">
        <v>8.4789000000000002E-4</v>
      </c>
      <c r="D384" t="s">
        <v>5</v>
      </c>
      <c r="H384">
        <v>712.36499642609988</v>
      </c>
      <c r="I384">
        <v>711.06992546351989</v>
      </c>
      <c r="J384" s="5">
        <f t="shared" ca="1" si="65"/>
        <v>-4.5467596714739928E-3</v>
      </c>
      <c r="K384" s="5">
        <f t="shared" ca="1" si="66"/>
        <v>-3.2389524371199059</v>
      </c>
      <c r="L384" s="6">
        <f t="shared" si="67"/>
        <v>383</v>
      </c>
      <c r="M384">
        <f t="shared" si="69"/>
        <v>712.46084033613442</v>
      </c>
      <c r="N384">
        <f t="shared" si="70"/>
        <v>0.25134850971993422</v>
      </c>
      <c r="O384">
        <f t="shared" si="71"/>
        <v>1.7472141145968509</v>
      </c>
      <c r="P384">
        <f t="shared" si="72"/>
        <v>1</v>
      </c>
      <c r="Q384">
        <f t="shared" si="73"/>
        <v>0.40516263567567562</v>
      </c>
      <c r="R384">
        <f t="shared" si="74"/>
        <v>0</v>
      </c>
      <c r="S384" t="str">
        <f t="shared" si="75"/>
        <v/>
      </c>
      <c r="T384" t="str">
        <f t="shared" si="76"/>
        <v/>
      </c>
      <c r="U384" t="str">
        <f t="shared" si="68"/>
        <v/>
      </c>
      <c r="W384">
        <f t="shared" ca="1" si="77"/>
        <v>-16.724878842340672</v>
      </c>
    </row>
    <row r="385" spans="1:23" x14ac:dyDescent="0.25">
      <c r="A385" s="2">
        <v>43235.753678240741</v>
      </c>
      <c r="B385">
        <v>712.83</v>
      </c>
      <c r="C385">
        <v>6.9152110000000003E-2</v>
      </c>
      <c r="D385" t="s">
        <v>5</v>
      </c>
      <c r="H385">
        <v>712.35116600409992</v>
      </c>
      <c r="I385">
        <v>711.06992546351989</v>
      </c>
      <c r="J385" s="5">
        <f t="shared" ca="1" si="65"/>
        <v>-4.5274327733765352E-3</v>
      </c>
      <c r="K385" s="5">
        <f t="shared" ca="1" si="66"/>
        <v>-3.2251220151199509</v>
      </c>
      <c r="L385" s="6">
        <f t="shared" si="67"/>
        <v>384</v>
      </c>
      <c r="M385">
        <f t="shared" si="69"/>
        <v>712.45823529411769</v>
      </c>
      <c r="N385">
        <f t="shared" si="70"/>
        <v>0.26072871963143124</v>
      </c>
      <c r="O385">
        <f t="shared" si="71"/>
        <v>1.4258678768027022</v>
      </c>
      <c r="P385" t="str">
        <f t="shared" si="72"/>
        <v/>
      </c>
      <c r="Q385">
        <f t="shared" si="73"/>
        <v>0.28768836837837836</v>
      </c>
      <c r="R385">
        <f t="shared" si="74"/>
        <v>0</v>
      </c>
      <c r="S385" t="str">
        <f t="shared" si="75"/>
        <v/>
      </c>
      <c r="T385" t="str">
        <f t="shared" si="76"/>
        <v/>
      </c>
      <c r="U385" t="str">
        <f t="shared" si="68"/>
        <v/>
      </c>
      <c r="W385">
        <f t="shared" ca="1" si="77"/>
        <v>-16.724878842340672</v>
      </c>
    </row>
    <row r="386" spans="1:23" x14ac:dyDescent="0.25">
      <c r="A386" s="2">
        <v>43235.753682627314</v>
      </c>
      <c r="B386">
        <v>712.83</v>
      </c>
      <c r="C386">
        <v>9.1521099999999998E-3</v>
      </c>
      <c r="D386" t="s">
        <v>5</v>
      </c>
      <c r="H386">
        <v>712.34933558209991</v>
      </c>
      <c r="I386">
        <v>711.06992546351989</v>
      </c>
      <c r="J386" s="5">
        <f t="shared" ca="1" si="65"/>
        <v>-4.5248748501828945E-3</v>
      </c>
      <c r="K386" s="5">
        <f t="shared" ca="1" si="66"/>
        <v>-3.2232915931199386</v>
      </c>
      <c r="L386" s="6">
        <f t="shared" si="67"/>
        <v>385</v>
      </c>
      <c r="M386">
        <f t="shared" si="69"/>
        <v>712.45615126050427</v>
      </c>
      <c r="N386">
        <f t="shared" si="70"/>
        <v>0.26528887765750797</v>
      </c>
      <c r="O386">
        <f t="shared" si="71"/>
        <v>1.409213770275038</v>
      </c>
      <c r="P386" t="str">
        <f t="shared" si="72"/>
        <v/>
      </c>
      <c r="Q386">
        <f t="shared" si="73"/>
        <v>0.28692252162162163</v>
      </c>
      <c r="R386">
        <f t="shared" si="74"/>
        <v>0</v>
      </c>
      <c r="S386" t="str">
        <f t="shared" si="75"/>
        <v/>
      </c>
      <c r="T386" t="str">
        <f t="shared" si="76"/>
        <v/>
      </c>
      <c r="U386" t="str">
        <f t="shared" si="68"/>
        <v/>
      </c>
      <c r="W386">
        <f t="shared" ca="1" si="77"/>
        <v>-16.724878842340672</v>
      </c>
    </row>
    <row r="387" spans="1:23" x14ac:dyDescent="0.25">
      <c r="A387" s="2">
        <v>43235.753697372682</v>
      </c>
      <c r="B387">
        <v>712.83</v>
      </c>
      <c r="C387">
        <v>9.0721099999999995E-3</v>
      </c>
      <c r="D387" t="s">
        <v>5</v>
      </c>
      <c r="H387">
        <v>712.34752116010009</v>
      </c>
      <c r="I387">
        <v>711.06992546351989</v>
      </c>
      <c r="J387" s="5">
        <f t="shared" ref="J387:J450" ca="1" si="78">(OFFSET(I387,$Z$2,0)-H387)/H387</f>
        <v>-4.5223392732156179E-3</v>
      </c>
      <c r="K387" s="5">
        <f t="shared" ref="K387:K450" ca="1" si="79">IF(ISNUMBER(J387),H387*J387,"")</f>
        <v>-3.2214771711201142</v>
      </c>
      <c r="L387" s="6">
        <f t="shared" si="67"/>
        <v>386</v>
      </c>
      <c r="M387">
        <f t="shared" si="69"/>
        <v>712.46294117647085</v>
      </c>
      <c r="N387">
        <f t="shared" si="70"/>
        <v>0.26685618424733765</v>
      </c>
      <c r="O387">
        <f t="shared" si="71"/>
        <v>1.3754930378116341</v>
      </c>
      <c r="P387" t="str">
        <f t="shared" si="72"/>
        <v/>
      </c>
      <c r="Q387">
        <f t="shared" si="73"/>
        <v>0.28581638513513513</v>
      </c>
      <c r="R387">
        <f t="shared" si="74"/>
        <v>0</v>
      </c>
      <c r="S387" t="str">
        <f t="shared" si="75"/>
        <v/>
      </c>
      <c r="T387" t="str">
        <f t="shared" si="76"/>
        <v/>
      </c>
      <c r="U387" t="str">
        <f t="shared" si="68"/>
        <v/>
      </c>
      <c r="W387">
        <f t="shared" ca="1" si="77"/>
        <v>-16.724878842340672</v>
      </c>
    </row>
    <row r="388" spans="1:23" x14ac:dyDescent="0.25">
      <c r="A388" s="2">
        <v>43235.753701099537</v>
      </c>
      <c r="B388">
        <v>712.83</v>
      </c>
      <c r="C388">
        <v>9.0721099999999995E-3</v>
      </c>
      <c r="D388" t="s">
        <v>5</v>
      </c>
      <c r="H388">
        <v>712.34570673809992</v>
      </c>
      <c r="I388">
        <v>711.06992546351989</v>
      </c>
      <c r="J388" s="5">
        <f t="shared" ca="1" si="78"/>
        <v>-4.5198036833310837E-3</v>
      </c>
      <c r="K388" s="5">
        <f t="shared" ca="1" si="79"/>
        <v>-3.2196627491199479</v>
      </c>
      <c r="L388" s="6">
        <f t="shared" ref="L388:L451" si="80">L387+1</f>
        <v>387</v>
      </c>
      <c r="M388">
        <f t="shared" si="69"/>
        <v>712.47487394958011</v>
      </c>
      <c r="N388">
        <f t="shared" si="70"/>
        <v>0.26639775083531941</v>
      </c>
      <c r="O388">
        <f t="shared" si="71"/>
        <v>1.3330669996514217</v>
      </c>
      <c r="P388" t="str">
        <f t="shared" si="72"/>
        <v/>
      </c>
      <c r="Q388">
        <f t="shared" si="73"/>
        <v>0.28606155459459454</v>
      </c>
      <c r="R388">
        <f t="shared" si="74"/>
        <v>0</v>
      </c>
      <c r="S388" t="str">
        <f t="shared" si="75"/>
        <v/>
      </c>
      <c r="T388" t="str">
        <f t="shared" si="76"/>
        <v/>
      </c>
      <c r="U388" t="str">
        <f t="shared" si="68"/>
        <v/>
      </c>
      <c r="W388">
        <f t="shared" ca="1" si="77"/>
        <v>-16.724878842340672</v>
      </c>
    </row>
    <row r="389" spans="1:23" x14ac:dyDescent="0.25">
      <c r="A389" s="2">
        <v>43235.753709907411</v>
      </c>
      <c r="B389">
        <v>712.84</v>
      </c>
      <c r="C389">
        <v>1.6798489999999999E-2</v>
      </c>
      <c r="D389" t="s">
        <v>6</v>
      </c>
      <c r="H389">
        <v>712.34570673809992</v>
      </c>
      <c r="I389">
        <v>711.06239974000005</v>
      </c>
      <c r="J389" s="5">
        <f t="shared" ca="1" si="78"/>
        <v>-4.5198036833310837E-3</v>
      </c>
      <c r="K389" s="5">
        <f t="shared" ca="1" si="79"/>
        <v>-3.2196627491199479</v>
      </c>
      <c r="L389" s="6">
        <f t="shared" si="80"/>
        <v>388</v>
      </c>
      <c r="M389">
        <f t="shared" si="69"/>
        <v>712.49351260504216</v>
      </c>
      <c r="N389">
        <f t="shared" si="70"/>
        <v>0.26186408740341821</v>
      </c>
      <c r="O389">
        <f t="shared" si="71"/>
        <v>1.3231573614906964</v>
      </c>
      <c r="P389" t="str">
        <f t="shared" si="72"/>
        <v/>
      </c>
      <c r="Q389">
        <f t="shared" si="73"/>
        <v>0.28516421648648649</v>
      </c>
      <c r="R389">
        <f t="shared" si="74"/>
        <v>-0.19935179498653738</v>
      </c>
      <c r="S389" t="str">
        <f t="shared" si="75"/>
        <v/>
      </c>
      <c r="T389" t="str">
        <f t="shared" si="76"/>
        <v/>
      </c>
      <c r="U389" t="str">
        <f t="shared" si="68"/>
        <v/>
      </c>
      <c r="W389">
        <f t="shared" ca="1" si="77"/>
        <v>-16.724878842340672</v>
      </c>
    </row>
    <row r="390" spans="1:23" x14ac:dyDescent="0.25">
      <c r="A390" s="2">
        <v>43235.753738391213</v>
      </c>
      <c r="B390">
        <v>712.69</v>
      </c>
      <c r="C390">
        <v>0.12</v>
      </c>
      <c r="D390" t="s">
        <v>5</v>
      </c>
      <c r="H390">
        <v>712.32506673809996</v>
      </c>
      <c r="I390">
        <v>711.06239974000005</v>
      </c>
      <c r="J390" s="5">
        <f t="shared" ca="1" si="78"/>
        <v>-4.4909591119249113E-3</v>
      </c>
      <c r="K390" s="5">
        <f t="shared" ca="1" si="79"/>
        <v>-3.1990227491199907</v>
      </c>
      <c r="L390" s="6">
        <f t="shared" si="80"/>
        <v>389</v>
      </c>
      <c r="M390">
        <f t="shared" si="69"/>
        <v>712.52171428571455</v>
      </c>
      <c r="N390">
        <f t="shared" si="70"/>
        <v>0.25003457192413747</v>
      </c>
      <c r="O390">
        <f t="shared" si="71"/>
        <v>0.6730497826379066</v>
      </c>
      <c r="P390" t="str">
        <f t="shared" si="72"/>
        <v/>
      </c>
      <c r="Q390">
        <f t="shared" si="73"/>
        <v>0.28732637864864857</v>
      </c>
      <c r="R390">
        <f t="shared" si="74"/>
        <v>0</v>
      </c>
      <c r="S390" t="str">
        <f t="shared" si="75"/>
        <v/>
      </c>
      <c r="T390" t="str">
        <f t="shared" si="76"/>
        <v/>
      </c>
      <c r="U390" t="str">
        <f t="shared" si="68"/>
        <v/>
      </c>
      <c r="W390">
        <f t="shared" ca="1" si="77"/>
        <v>-16.724878842340672</v>
      </c>
    </row>
    <row r="391" spans="1:23" x14ac:dyDescent="0.25">
      <c r="A391" s="2">
        <v>43235.753738391213</v>
      </c>
      <c r="B391">
        <v>712.59</v>
      </c>
      <c r="C391">
        <v>8.5631100000000005E-3</v>
      </c>
      <c r="D391" t="s">
        <v>5</v>
      </c>
      <c r="H391">
        <v>712.32376514537998</v>
      </c>
      <c r="I391">
        <v>711.06239974000005</v>
      </c>
      <c r="J391" s="5">
        <f t="shared" ca="1" si="78"/>
        <v>-5.4213285381709891E-3</v>
      </c>
      <c r="K391" s="5">
        <f t="shared" ca="1" si="79"/>
        <v>-3.8617411564000577</v>
      </c>
      <c r="L391" s="6">
        <f t="shared" si="80"/>
        <v>390</v>
      </c>
      <c r="M391">
        <f t="shared" si="69"/>
        <v>712.53989915966417</v>
      </c>
      <c r="N391">
        <f t="shared" si="70"/>
        <v>0.22475687569094796</v>
      </c>
      <c r="O391">
        <f t="shared" si="71"/>
        <v>0.22291126881808701</v>
      </c>
      <c r="P391" t="str">
        <f t="shared" si="72"/>
        <v/>
      </c>
      <c r="Q391">
        <f t="shared" si="73"/>
        <v>0.27512538162162159</v>
      </c>
      <c r="R391">
        <f t="shared" si="74"/>
        <v>0</v>
      </c>
      <c r="S391" t="str">
        <f t="shared" si="75"/>
        <v/>
      </c>
      <c r="T391" t="str">
        <f t="shared" si="76"/>
        <v/>
      </c>
      <c r="U391" t="str">
        <f t="shared" si="68"/>
        <v/>
      </c>
      <c r="W391">
        <f t="shared" ca="1" si="77"/>
        <v>-16.724878842340672</v>
      </c>
    </row>
    <row r="392" spans="1:23" x14ac:dyDescent="0.25">
      <c r="A392" s="2">
        <v>43235.753776030091</v>
      </c>
      <c r="B392">
        <v>712.6</v>
      </c>
      <c r="C392">
        <v>9.3821400000000006E-3</v>
      </c>
      <c r="D392" t="s">
        <v>5</v>
      </c>
      <c r="H392">
        <v>712.32232029581996</v>
      </c>
      <c r="I392">
        <v>711.06239974000005</v>
      </c>
      <c r="J392" s="5">
        <f t="shared" ca="1" si="78"/>
        <v>-5.4193111697481292E-3</v>
      </c>
      <c r="K392" s="5">
        <f t="shared" ca="1" si="79"/>
        <v>-3.8602963068400418</v>
      </c>
      <c r="L392" s="6">
        <f t="shared" si="80"/>
        <v>391</v>
      </c>
      <c r="M392">
        <f t="shared" si="69"/>
        <v>712.55194957983213</v>
      </c>
      <c r="N392">
        <f t="shared" si="70"/>
        <v>0.18874064070624264</v>
      </c>
      <c r="O392">
        <f t="shared" si="71"/>
        <v>0.254584386214323</v>
      </c>
      <c r="P392" t="str">
        <f t="shared" si="72"/>
        <v/>
      </c>
      <c r="Q392">
        <f t="shared" si="73"/>
        <v>0.27402760162162154</v>
      </c>
      <c r="R392">
        <f t="shared" si="74"/>
        <v>0</v>
      </c>
      <c r="S392" t="str">
        <f t="shared" si="75"/>
        <v/>
      </c>
      <c r="T392" t="str">
        <f t="shared" si="76"/>
        <v/>
      </c>
      <c r="U392" t="str">
        <f t="shared" si="68"/>
        <v/>
      </c>
      <c r="W392">
        <f t="shared" ca="1" si="77"/>
        <v>-16.724878842340672</v>
      </c>
    </row>
    <row r="393" spans="1:23" x14ac:dyDescent="0.25">
      <c r="A393" s="2">
        <v>43235.753785752313</v>
      </c>
      <c r="B393">
        <v>712.59</v>
      </c>
      <c r="C393">
        <v>4.0382139999999997E-2</v>
      </c>
      <c r="D393" t="s">
        <v>5</v>
      </c>
      <c r="H393">
        <v>712.31618221053998</v>
      </c>
      <c r="I393">
        <v>711.06239974000005</v>
      </c>
      <c r="J393" s="5">
        <f t="shared" ca="1" si="78"/>
        <v>-5.4107407887314827E-3</v>
      </c>
      <c r="K393" s="5">
        <f t="shared" ca="1" si="79"/>
        <v>-3.8541582215600556</v>
      </c>
      <c r="L393" s="6">
        <f t="shared" si="80"/>
        <v>392</v>
      </c>
      <c r="M393">
        <f t="shared" si="69"/>
        <v>712.57063865546252</v>
      </c>
      <c r="N393">
        <f t="shared" si="70"/>
        <v>0.13507269795289967</v>
      </c>
      <c r="O393">
        <f t="shared" si="71"/>
        <v>0.14334017777794217</v>
      </c>
      <c r="P393" t="str">
        <f t="shared" si="72"/>
        <v/>
      </c>
      <c r="Q393">
        <f t="shared" si="73"/>
        <v>0.27376765945945941</v>
      </c>
      <c r="R393">
        <f t="shared" si="74"/>
        <v>0</v>
      </c>
      <c r="S393" t="str">
        <f t="shared" si="75"/>
        <v/>
      </c>
      <c r="T393" t="str">
        <f t="shared" si="76"/>
        <v/>
      </c>
      <c r="U393" t="str">
        <f t="shared" si="68"/>
        <v/>
      </c>
      <c r="W393">
        <f t="shared" ca="1" si="77"/>
        <v>-16.724878842340672</v>
      </c>
    </row>
    <row r="394" spans="1:23" x14ac:dyDescent="0.25">
      <c r="A394" s="2">
        <v>43235.753789374998</v>
      </c>
      <c r="B394">
        <v>712.55</v>
      </c>
      <c r="C394">
        <v>0.94459888000000003</v>
      </c>
      <c r="D394" t="s">
        <v>5</v>
      </c>
      <c r="H394">
        <v>712.18015997181988</v>
      </c>
      <c r="I394">
        <v>711.06239974000005</v>
      </c>
      <c r="J394" s="5">
        <f t="shared" ca="1" si="78"/>
        <v>-5.2207800663628089E-3</v>
      </c>
      <c r="K394" s="5">
        <f t="shared" ca="1" si="79"/>
        <v>-3.7181359828399536</v>
      </c>
      <c r="L394" s="6">
        <f t="shared" si="80"/>
        <v>393</v>
      </c>
      <c r="M394">
        <f t="shared" si="69"/>
        <v>712.56285714285741</v>
      </c>
      <c r="N394">
        <f t="shared" si="70"/>
        <v>0.12480310611443124</v>
      </c>
      <c r="O394">
        <f t="shared" si="71"/>
        <v>-0.10301941400134179</v>
      </c>
      <c r="P394" t="str">
        <f t="shared" si="72"/>
        <v/>
      </c>
      <c r="Q394">
        <f t="shared" si="73"/>
        <v>0.29794600756756751</v>
      </c>
      <c r="R394">
        <f t="shared" si="74"/>
        <v>0</v>
      </c>
      <c r="S394" t="str">
        <f t="shared" si="75"/>
        <v/>
      </c>
      <c r="T394" t="str">
        <f t="shared" si="76"/>
        <v/>
      </c>
      <c r="U394" t="str">
        <f t="shared" si="68"/>
        <v/>
      </c>
      <c r="W394">
        <f t="shared" ca="1" si="77"/>
        <v>-16.724878842340672</v>
      </c>
    </row>
    <row r="395" spans="1:23" x14ac:dyDescent="0.25">
      <c r="A395" s="2">
        <v>43235.753792673611</v>
      </c>
      <c r="B395">
        <v>712.55</v>
      </c>
      <c r="C395">
        <v>2.3719999999999999</v>
      </c>
      <c r="D395" t="s">
        <v>5</v>
      </c>
      <c r="H395">
        <v>711.83859197182005</v>
      </c>
      <c r="I395">
        <v>711.06239974000005</v>
      </c>
      <c r="J395" s="5">
        <f t="shared" ca="1" si="78"/>
        <v>-4.7434460858421668E-3</v>
      </c>
      <c r="K395" s="5">
        <f t="shared" ca="1" si="79"/>
        <v>-3.3765679828401289</v>
      </c>
      <c r="L395" s="6">
        <f t="shared" si="80"/>
        <v>394</v>
      </c>
      <c r="M395">
        <f t="shared" si="69"/>
        <v>712.54110924369775</v>
      </c>
      <c r="N395">
        <f t="shared" si="70"/>
        <v>0.1237200284757977</v>
      </c>
      <c r="O395">
        <f t="shared" si="71"/>
        <v>7.1861899902058421E-2</v>
      </c>
      <c r="P395" t="str">
        <f t="shared" si="72"/>
        <v/>
      </c>
      <c r="Q395">
        <f t="shared" si="73"/>
        <v>0.36178384540540537</v>
      </c>
      <c r="R395">
        <f t="shared" si="74"/>
        <v>0</v>
      </c>
      <c r="S395" t="str">
        <f t="shared" si="75"/>
        <v/>
      </c>
      <c r="T395" t="str">
        <f t="shared" si="76"/>
        <v/>
      </c>
      <c r="U395" t="str">
        <f t="shared" si="68"/>
        <v/>
      </c>
      <c r="W395">
        <f t="shared" ca="1" si="77"/>
        <v>-16.724878842340672</v>
      </c>
    </row>
    <row r="396" spans="1:23" x14ac:dyDescent="0.25">
      <c r="A396" s="2">
        <v>43235.753793657408</v>
      </c>
      <c r="B396">
        <v>712.55</v>
      </c>
      <c r="C396">
        <v>1.035575E-2</v>
      </c>
      <c r="D396" t="s">
        <v>5</v>
      </c>
      <c r="H396">
        <v>711.83710074382009</v>
      </c>
      <c r="I396">
        <v>711.06239974000005</v>
      </c>
      <c r="J396" s="5">
        <f t="shared" ca="1" si="78"/>
        <v>-4.7413611222475562E-3</v>
      </c>
      <c r="K396" s="5">
        <f t="shared" ca="1" si="79"/>
        <v>-3.3750767548401654</v>
      </c>
      <c r="L396" s="6">
        <f t="shared" si="80"/>
        <v>395</v>
      </c>
      <c r="M396">
        <f t="shared" si="69"/>
        <v>712.52445378151299</v>
      </c>
      <c r="N396">
        <f t="shared" si="70"/>
        <v>0.12151539758928147</v>
      </c>
      <c r="O396">
        <f t="shared" si="71"/>
        <v>0.21023029997656081</v>
      </c>
      <c r="P396" t="str">
        <f t="shared" si="72"/>
        <v/>
      </c>
      <c r="Q396">
        <f t="shared" si="73"/>
        <v>0.36121616297297288</v>
      </c>
      <c r="R396">
        <f t="shared" si="74"/>
        <v>0</v>
      </c>
      <c r="S396" t="str">
        <f t="shared" si="75"/>
        <v/>
      </c>
      <c r="T396" t="str">
        <f t="shared" si="76"/>
        <v/>
      </c>
      <c r="U396" t="str">
        <f t="shared" si="68"/>
        <v/>
      </c>
      <c r="W396">
        <f t="shared" ca="1" si="77"/>
        <v>-16.724878842340672</v>
      </c>
    </row>
    <row r="397" spans="1:23" x14ac:dyDescent="0.25">
      <c r="A397" s="2">
        <v>43235.753796458332</v>
      </c>
      <c r="B397">
        <v>712.54</v>
      </c>
      <c r="C397">
        <v>4.9995749999999999E-2</v>
      </c>
      <c r="D397" t="s">
        <v>5</v>
      </c>
      <c r="H397">
        <v>711.83000134732004</v>
      </c>
      <c r="I397">
        <v>711.06239974000005</v>
      </c>
      <c r="J397" s="5">
        <f t="shared" ca="1" si="78"/>
        <v>-4.7314349661651735E-3</v>
      </c>
      <c r="K397" s="5">
        <f t="shared" ca="1" si="79"/>
        <v>-3.3679773583401125</v>
      </c>
      <c r="L397" s="6">
        <f t="shared" si="80"/>
        <v>396</v>
      </c>
      <c r="M397">
        <f t="shared" si="69"/>
        <v>712.51289075630268</v>
      </c>
      <c r="N397">
        <f t="shared" si="70"/>
        <v>0.11759835338464568</v>
      </c>
      <c r="O397">
        <f t="shared" si="71"/>
        <v>0.23052400749704477</v>
      </c>
      <c r="P397" t="str">
        <f t="shared" si="72"/>
        <v/>
      </c>
      <c r="Q397">
        <f t="shared" si="73"/>
        <v>0.36232896702702699</v>
      </c>
      <c r="R397">
        <f t="shared" si="74"/>
        <v>0</v>
      </c>
      <c r="S397" t="str">
        <f t="shared" si="75"/>
        <v/>
      </c>
      <c r="T397" t="str">
        <f t="shared" si="76"/>
        <v/>
      </c>
      <c r="U397" t="str">
        <f t="shared" si="68"/>
        <v/>
      </c>
      <c r="W397">
        <f t="shared" ca="1" si="77"/>
        <v>-16.724878842340672</v>
      </c>
    </row>
    <row r="398" spans="1:23" x14ac:dyDescent="0.25">
      <c r="A398" s="2">
        <v>43235.753797291669</v>
      </c>
      <c r="B398">
        <v>712.54</v>
      </c>
      <c r="C398">
        <v>4.25E-6</v>
      </c>
      <c r="D398" t="s">
        <v>5</v>
      </c>
      <c r="H398">
        <v>711.83000074382005</v>
      </c>
      <c r="I398">
        <v>711.06239974000005</v>
      </c>
      <c r="J398" s="5">
        <f t="shared" ca="1" si="78"/>
        <v>-4.7314341223617905E-3</v>
      </c>
      <c r="K398" s="5">
        <f t="shared" ca="1" si="79"/>
        <v>-3.3679767548401287</v>
      </c>
      <c r="L398" s="6">
        <f t="shared" si="80"/>
        <v>397</v>
      </c>
      <c r="M398">
        <f t="shared" si="69"/>
        <v>712.50527731092461</v>
      </c>
      <c r="N398">
        <f t="shared" si="70"/>
        <v>0.11095203067514157</v>
      </c>
      <c r="O398">
        <f t="shared" si="71"/>
        <v>0.31295226291997297</v>
      </c>
      <c r="P398" t="str">
        <f t="shared" si="72"/>
        <v/>
      </c>
      <c r="Q398">
        <f t="shared" si="73"/>
        <v>0.3622888656756757</v>
      </c>
      <c r="R398">
        <f t="shared" si="74"/>
        <v>0</v>
      </c>
      <c r="S398" t="str">
        <f t="shared" si="75"/>
        <v/>
      </c>
      <c r="T398" t="str">
        <f t="shared" si="76"/>
        <v/>
      </c>
      <c r="U398" t="str">
        <f t="shared" si="68"/>
        <v/>
      </c>
      <c r="W398">
        <f t="shared" ca="1" si="77"/>
        <v>-16.724878842340672</v>
      </c>
    </row>
    <row r="399" spans="1:23" x14ac:dyDescent="0.25">
      <c r="A399" s="2">
        <v>43235.753797569443</v>
      </c>
      <c r="B399">
        <v>712.52</v>
      </c>
      <c r="C399">
        <v>5.3900000000000001E-6</v>
      </c>
      <c r="D399" t="s">
        <v>5</v>
      </c>
      <c r="H399">
        <v>711.83</v>
      </c>
      <c r="I399">
        <v>711.06239974000005</v>
      </c>
      <c r="J399" s="5">
        <f t="shared" ca="1" si="78"/>
        <v>-4.7314330823653378E-3</v>
      </c>
      <c r="K399" s="5">
        <f t="shared" ca="1" si="79"/>
        <v>-3.3679760110201187</v>
      </c>
      <c r="L399" s="6">
        <f t="shared" si="80"/>
        <v>398</v>
      </c>
      <c r="M399">
        <f t="shared" si="69"/>
        <v>712.50280672268923</v>
      </c>
      <c r="N399">
        <f t="shared" si="70"/>
        <v>9.9996027422989173E-2</v>
      </c>
      <c r="O399">
        <f t="shared" si="71"/>
        <v>0.17193960354069096</v>
      </c>
      <c r="P399" t="str">
        <f t="shared" si="72"/>
        <v/>
      </c>
      <c r="Q399">
        <f t="shared" si="73"/>
        <v>0.36203193027027025</v>
      </c>
      <c r="R399">
        <f t="shared" si="74"/>
        <v>0</v>
      </c>
      <c r="S399" t="str">
        <f t="shared" si="75"/>
        <v/>
      </c>
      <c r="T399" t="str">
        <f t="shared" si="76"/>
        <v/>
      </c>
      <c r="U399" t="str">
        <f t="shared" si="68"/>
        <v/>
      </c>
      <c r="W399">
        <f t="shared" ca="1" si="77"/>
        <v>-16.724878842340672</v>
      </c>
    </row>
    <row r="400" spans="1:23" x14ac:dyDescent="0.25">
      <c r="A400" s="2">
        <v>43235.753877800933</v>
      </c>
      <c r="B400">
        <v>712.52</v>
      </c>
      <c r="C400">
        <v>1.4386000000000001</v>
      </c>
      <c r="D400" t="s">
        <v>6</v>
      </c>
      <c r="H400">
        <v>711.83</v>
      </c>
      <c r="I400">
        <v>710.50916090199996</v>
      </c>
      <c r="J400" s="5">
        <f t="shared" ca="1" si="78"/>
        <v>-4.7314330823653378E-3</v>
      </c>
      <c r="K400" s="5">
        <f t="shared" ca="1" si="79"/>
        <v>-3.3679760110201187</v>
      </c>
      <c r="L400" s="6">
        <f t="shared" si="80"/>
        <v>399</v>
      </c>
      <c r="M400">
        <f t="shared" si="69"/>
        <v>712.50319327731097</v>
      </c>
      <c r="N400">
        <f t="shared" si="70"/>
        <v>8.132417281962516E-2</v>
      </c>
      <c r="O400">
        <f t="shared" si="71"/>
        <v>0.20666330939865177</v>
      </c>
      <c r="P400" t="str">
        <f t="shared" si="72"/>
        <v/>
      </c>
      <c r="Q400">
        <f t="shared" si="73"/>
        <v>0.40089982216216219</v>
      </c>
      <c r="R400">
        <f t="shared" si="74"/>
        <v>0.74534042498704756</v>
      </c>
      <c r="S400" t="str">
        <f t="shared" si="75"/>
        <v/>
      </c>
      <c r="T400" t="str">
        <f t="shared" si="76"/>
        <v/>
      </c>
      <c r="U400" t="str">
        <f t="shared" si="68"/>
        <v/>
      </c>
      <c r="W400">
        <f t="shared" ca="1" si="77"/>
        <v>-16.724878842340672</v>
      </c>
    </row>
    <row r="401" spans="1:23" x14ac:dyDescent="0.25">
      <c r="A401" s="2">
        <v>43235.753946354169</v>
      </c>
      <c r="B401">
        <v>711.83</v>
      </c>
      <c r="C401">
        <v>11.800409999999999</v>
      </c>
      <c r="D401" t="s">
        <v>5</v>
      </c>
      <c r="H401">
        <v>711.03466379999998</v>
      </c>
      <c r="I401">
        <v>710.50916090199996</v>
      </c>
      <c r="J401" s="5">
        <f t="shared" ca="1" si="78"/>
        <v>-3.6181637014305766E-3</v>
      </c>
      <c r="K401" s="5">
        <f t="shared" ca="1" si="79"/>
        <v>-2.5726398110200535</v>
      </c>
      <c r="L401" s="6">
        <f t="shared" si="80"/>
        <v>400</v>
      </c>
      <c r="M401">
        <f t="shared" si="69"/>
        <v>712.49265546218487</v>
      </c>
      <c r="N401">
        <f t="shared" si="70"/>
        <v>7.859471531821989E-2</v>
      </c>
      <c r="O401">
        <f t="shared" si="71"/>
        <v>-8.4312979505278847</v>
      </c>
      <c r="P401" t="str">
        <f t="shared" si="72"/>
        <v/>
      </c>
      <c r="Q401">
        <f t="shared" si="73"/>
        <v>0.71957274108108105</v>
      </c>
      <c r="R401">
        <f t="shared" si="74"/>
        <v>0</v>
      </c>
      <c r="S401" t="str">
        <f t="shared" si="75"/>
        <v/>
      </c>
      <c r="T401" t="str">
        <f t="shared" si="76"/>
        <v/>
      </c>
      <c r="U401" t="str">
        <f t="shared" si="68"/>
        <v/>
      </c>
      <c r="W401">
        <f t="shared" ca="1" si="77"/>
        <v>-16.724878842340672</v>
      </c>
    </row>
    <row r="402" spans="1:23" x14ac:dyDescent="0.25">
      <c r="A402" s="2">
        <v>43235.75397391204</v>
      </c>
      <c r="B402">
        <v>711.55</v>
      </c>
      <c r="C402">
        <v>1.085E-2</v>
      </c>
      <c r="D402" t="s">
        <v>5</v>
      </c>
      <c r="H402">
        <v>711.03347029999998</v>
      </c>
      <c r="I402">
        <v>710.50916090199996</v>
      </c>
      <c r="J402" s="5">
        <f t="shared" ca="1" si="78"/>
        <v>-3.6164912320303384E-3</v>
      </c>
      <c r="K402" s="5">
        <f t="shared" ca="1" si="79"/>
        <v>-2.5714463110200541</v>
      </c>
      <c r="L402" s="6">
        <f t="shared" si="80"/>
        <v>401</v>
      </c>
      <c r="M402">
        <f t="shared" si="69"/>
        <v>712.40719327731085</v>
      </c>
      <c r="N402">
        <f t="shared" si="70"/>
        <v>0.13278159334834813</v>
      </c>
      <c r="O402">
        <f t="shared" si="71"/>
        <v>-6.4556634371910269</v>
      </c>
      <c r="P402" t="str">
        <f t="shared" si="72"/>
        <v/>
      </c>
      <c r="Q402">
        <f t="shared" si="73"/>
        <v>0.71933944378378378</v>
      </c>
      <c r="R402">
        <f t="shared" si="74"/>
        <v>0</v>
      </c>
      <c r="S402" t="str">
        <f t="shared" si="75"/>
        <v/>
      </c>
      <c r="T402" t="str">
        <f t="shared" si="76"/>
        <v/>
      </c>
      <c r="U402" t="str">
        <f t="shared" si="68"/>
        <v/>
      </c>
      <c r="W402">
        <f t="shared" ca="1" si="77"/>
        <v>-16.724878842340672</v>
      </c>
    </row>
    <row r="403" spans="1:23" x14ac:dyDescent="0.25">
      <c r="A403" s="2">
        <v>43235.753979004628</v>
      </c>
      <c r="B403">
        <v>711.42</v>
      </c>
      <c r="C403">
        <v>3.2585000000000003E-2</v>
      </c>
      <c r="D403" t="s">
        <v>5</v>
      </c>
      <c r="H403">
        <v>711.03073315999995</v>
      </c>
      <c r="I403">
        <v>710.50916090199996</v>
      </c>
      <c r="J403" s="5">
        <f t="shared" ca="1" si="78"/>
        <v>-3.6126556156075569E-3</v>
      </c>
      <c r="K403" s="5">
        <f t="shared" ca="1" si="79"/>
        <v>-2.568709171020032</v>
      </c>
      <c r="L403" s="6">
        <f t="shared" si="80"/>
        <v>402</v>
      </c>
      <c r="M403">
        <f t="shared" si="69"/>
        <v>712.29714285714283</v>
      </c>
      <c r="N403">
        <f t="shared" si="70"/>
        <v>0.1927574270564591</v>
      </c>
      <c r="O403">
        <f t="shared" si="71"/>
        <v>-4.5505009614283463</v>
      </c>
      <c r="P403" t="str">
        <f t="shared" si="72"/>
        <v/>
      </c>
      <c r="Q403">
        <f t="shared" si="73"/>
        <v>0.71994984918918925</v>
      </c>
      <c r="R403">
        <f t="shared" si="74"/>
        <v>0</v>
      </c>
      <c r="S403" t="str">
        <f t="shared" si="75"/>
        <v/>
      </c>
      <c r="T403" t="str">
        <f t="shared" si="76"/>
        <v/>
      </c>
      <c r="U403" t="str">
        <f t="shared" si="68"/>
        <v/>
      </c>
      <c r="W403">
        <f t="shared" ca="1" si="77"/>
        <v>-16.724878842340672</v>
      </c>
    </row>
    <row r="404" spans="1:23" x14ac:dyDescent="0.25">
      <c r="A404" s="2">
        <v>43235.754024710652</v>
      </c>
      <c r="B404">
        <v>711.12</v>
      </c>
      <c r="C404">
        <v>1.25</v>
      </c>
      <c r="D404" t="s">
        <v>5</v>
      </c>
      <c r="H404">
        <v>711.0007331600001</v>
      </c>
      <c r="I404">
        <v>710.50916090199996</v>
      </c>
      <c r="J404" s="5">
        <f t="shared" ca="1" si="78"/>
        <v>-3.5706139988590903E-3</v>
      </c>
      <c r="K404" s="5">
        <f t="shared" ca="1" si="79"/>
        <v>-2.538709171020173</v>
      </c>
      <c r="L404" s="6">
        <f t="shared" si="80"/>
        <v>403</v>
      </c>
      <c r="M404">
        <f t="shared" si="69"/>
        <v>712.16053781512596</v>
      </c>
      <c r="N404">
        <f t="shared" si="70"/>
        <v>0.23692558026338889</v>
      </c>
      <c r="O404">
        <f t="shared" si="71"/>
        <v>-4.3918339841953662</v>
      </c>
      <c r="P404" t="str">
        <f t="shared" si="72"/>
        <v/>
      </c>
      <c r="Q404">
        <f t="shared" si="73"/>
        <v>0.75372741675675681</v>
      </c>
      <c r="R404">
        <f t="shared" si="74"/>
        <v>0</v>
      </c>
      <c r="S404" t="str">
        <f t="shared" si="75"/>
        <v/>
      </c>
      <c r="T404" t="str">
        <f t="shared" si="76"/>
        <v/>
      </c>
      <c r="U404" t="str">
        <f t="shared" si="68"/>
        <v/>
      </c>
      <c r="W404">
        <f t="shared" ca="1" si="77"/>
        <v>-16.724878842340672</v>
      </c>
    </row>
    <row r="405" spans="1:23" x14ac:dyDescent="0.25">
      <c r="A405" s="2">
        <v>43235.754028344913</v>
      </c>
      <c r="B405">
        <v>711.11</v>
      </c>
      <c r="C405">
        <v>0.01</v>
      </c>
      <c r="D405" t="s">
        <v>5</v>
      </c>
      <c r="H405">
        <v>711.00051315999997</v>
      </c>
      <c r="I405">
        <v>710.50916090199996</v>
      </c>
      <c r="J405" s="5">
        <f t="shared" ca="1" si="78"/>
        <v>-3.5703056805653777E-3</v>
      </c>
      <c r="K405" s="5">
        <f t="shared" ca="1" si="79"/>
        <v>-2.5384891710200463</v>
      </c>
      <c r="L405" s="6">
        <f t="shared" si="80"/>
        <v>404</v>
      </c>
      <c r="M405">
        <f t="shared" si="69"/>
        <v>711.99746218487394</v>
      </c>
      <c r="N405">
        <f t="shared" si="70"/>
        <v>0.28756527659507042</v>
      </c>
      <c r="O405">
        <f t="shared" si="71"/>
        <v>-3.0861242893507908</v>
      </c>
      <c r="P405" t="str">
        <f t="shared" si="72"/>
        <v/>
      </c>
      <c r="Q405">
        <f t="shared" si="73"/>
        <v>0.53508498432432439</v>
      </c>
      <c r="R405">
        <f t="shared" si="74"/>
        <v>0</v>
      </c>
      <c r="S405" t="str">
        <f t="shared" si="75"/>
        <v/>
      </c>
      <c r="T405" t="str">
        <f t="shared" si="76"/>
        <v/>
      </c>
      <c r="U405" t="str">
        <f t="shared" si="68"/>
        <v/>
      </c>
      <c r="W405">
        <f t="shared" ca="1" si="77"/>
        <v>-16.724878842340672</v>
      </c>
    </row>
    <row r="406" spans="1:23" x14ac:dyDescent="0.25">
      <c r="A406" s="2">
        <v>43235.754031261567</v>
      </c>
      <c r="B406">
        <v>711.02</v>
      </c>
      <c r="C406">
        <v>0.12279</v>
      </c>
      <c r="D406" t="s">
        <v>5</v>
      </c>
      <c r="H406">
        <v>711.00002199999994</v>
      </c>
      <c r="I406">
        <v>710.50916090199996</v>
      </c>
      <c r="J406" s="5">
        <f t="shared" ca="1" si="78"/>
        <v>-3.5696173452720685E-3</v>
      </c>
      <c r="K406" s="5">
        <f t="shared" ca="1" si="79"/>
        <v>-2.5379980110200222</v>
      </c>
      <c r="L406" s="6">
        <f t="shared" si="80"/>
        <v>405</v>
      </c>
      <c r="M406">
        <f t="shared" si="69"/>
        <v>711.84257142857132</v>
      </c>
      <c r="N406">
        <f t="shared" si="70"/>
        <v>0.31679792221686148</v>
      </c>
      <c r="O406">
        <f t="shared" si="71"/>
        <v>-2.5965177511746806</v>
      </c>
      <c r="P406" t="str">
        <f t="shared" si="72"/>
        <v/>
      </c>
      <c r="Q406">
        <f t="shared" si="73"/>
        <v>0.53839741675675679</v>
      </c>
      <c r="R406">
        <f t="shared" si="74"/>
        <v>0</v>
      </c>
      <c r="S406" t="str">
        <f t="shared" si="75"/>
        <v/>
      </c>
      <c r="T406" t="str">
        <f t="shared" si="76"/>
        <v/>
      </c>
      <c r="U406" t="str">
        <f t="shared" si="68"/>
        <v/>
      </c>
      <c r="W406">
        <f t="shared" ca="1" si="77"/>
        <v>-16.724878842340672</v>
      </c>
    </row>
    <row r="407" spans="1:23" x14ac:dyDescent="0.25">
      <c r="A407" s="2">
        <v>43235.754037175917</v>
      </c>
      <c r="B407">
        <v>711.01</v>
      </c>
      <c r="C407">
        <v>1.0999999999999999E-2</v>
      </c>
      <c r="D407" t="s">
        <v>5</v>
      </c>
      <c r="H407">
        <v>711</v>
      </c>
      <c r="I407">
        <v>710.50916090199996</v>
      </c>
      <c r="J407" s="5">
        <f t="shared" ca="1" si="78"/>
        <v>-3.5695865133897014E-3</v>
      </c>
      <c r="K407" s="5">
        <f t="shared" ca="1" si="79"/>
        <v>-2.5379760110200777</v>
      </c>
      <c r="L407" s="6">
        <f t="shared" si="80"/>
        <v>406</v>
      </c>
      <c r="M407">
        <f t="shared" si="69"/>
        <v>711.68677310924363</v>
      </c>
      <c r="N407">
        <f t="shared" si="70"/>
        <v>0.33776905920577943</v>
      </c>
      <c r="O407">
        <f t="shared" si="71"/>
        <v>-2.0036563172333954</v>
      </c>
      <c r="P407" t="str">
        <f t="shared" si="72"/>
        <v/>
      </c>
      <c r="Q407">
        <f t="shared" si="73"/>
        <v>0.53843066000000006</v>
      </c>
      <c r="R407">
        <f t="shared" si="74"/>
        <v>0</v>
      </c>
      <c r="S407" t="str">
        <f t="shared" si="75"/>
        <v/>
      </c>
      <c r="T407" t="str">
        <f t="shared" si="76"/>
        <v/>
      </c>
      <c r="U407" t="str">
        <f t="shared" si="68"/>
        <v/>
      </c>
      <c r="W407">
        <f t="shared" ca="1" si="77"/>
        <v>-16.724878842340672</v>
      </c>
    </row>
    <row r="408" spans="1:23" x14ac:dyDescent="0.25">
      <c r="A408" s="2">
        <v>43235.754086759262</v>
      </c>
      <c r="B408">
        <v>711</v>
      </c>
      <c r="C408">
        <v>4.63978</v>
      </c>
      <c r="D408" t="s">
        <v>5</v>
      </c>
      <c r="H408">
        <v>710.94391003529995</v>
      </c>
      <c r="I408">
        <v>710.50916090199996</v>
      </c>
      <c r="J408" s="5">
        <f t="shared" ca="1" si="78"/>
        <v>-3.4909730729626716E-3</v>
      </c>
      <c r="K408" s="5">
        <f t="shared" ca="1" si="79"/>
        <v>-2.4818860463200281</v>
      </c>
      <c r="L408" s="6">
        <f t="shared" si="80"/>
        <v>407</v>
      </c>
      <c r="M408">
        <f t="shared" si="69"/>
        <v>711.53904201680666</v>
      </c>
      <c r="N408">
        <f t="shared" si="70"/>
        <v>0.34757215586278623</v>
      </c>
      <c r="O408">
        <f t="shared" si="71"/>
        <v>-1.5508780197555958</v>
      </c>
      <c r="P408" t="str">
        <f t="shared" si="72"/>
        <v/>
      </c>
      <c r="Q408">
        <f t="shared" si="73"/>
        <v>0.66381741675675676</v>
      </c>
      <c r="R408">
        <f t="shared" si="74"/>
        <v>0</v>
      </c>
      <c r="S408" t="str">
        <f t="shared" si="75"/>
        <v/>
      </c>
      <c r="T408" t="str">
        <f t="shared" si="76"/>
        <v/>
      </c>
      <c r="U408" t="str">
        <f t="shared" si="68"/>
        <v/>
      </c>
      <c r="W408">
        <f t="shared" ca="1" si="77"/>
        <v>-16.724878842340672</v>
      </c>
    </row>
    <row r="409" spans="1:23" x14ac:dyDescent="0.25">
      <c r="A409" s="2">
        <v>43235.754087337962</v>
      </c>
      <c r="B409">
        <v>711</v>
      </c>
      <c r="C409">
        <v>0.41647878999999999</v>
      </c>
      <c r="D409" t="s">
        <v>5</v>
      </c>
      <c r="H409">
        <v>710.89809736839993</v>
      </c>
      <c r="I409">
        <v>710.50916090199996</v>
      </c>
      <c r="J409" s="5">
        <f t="shared" ca="1" si="78"/>
        <v>-3.4267546761453669E-3</v>
      </c>
      <c r="K409" s="5">
        <f t="shared" ca="1" si="79"/>
        <v>-2.4360733794200087</v>
      </c>
      <c r="L409" s="6">
        <f t="shared" si="80"/>
        <v>408</v>
      </c>
      <c r="M409">
        <f t="shared" si="69"/>
        <v>711.39999999999986</v>
      </c>
      <c r="N409">
        <f t="shared" si="70"/>
        <v>0.34971542749909529</v>
      </c>
      <c r="O409">
        <f t="shared" si="71"/>
        <v>-1.1437871153136314</v>
      </c>
      <c r="P409" t="str">
        <f t="shared" si="72"/>
        <v/>
      </c>
      <c r="Q409">
        <f t="shared" si="73"/>
        <v>0.67300522189189194</v>
      </c>
      <c r="R409">
        <f t="shared" si="74"/>
        <v>0</v>
      </c>
      <c r="S409" t="str">
        <f t="shared" si="75"/>
        <v/>
      </c>
      <c r="T409" t="str">
        <f t="shared" si="76"/>
        <v/>
      </c>
      <c r="U409" t="str">
        <f t="shared" si="68"/>
        <v/>
      </c>
      <c r="W409">
        <f t="shared" ca="1" si="77"/>
        <v>-16.724878842340672</v>
      </c>
    </row>
    <row r="410" spans="1:23" x14ac:dyDescent="0.25">
      <c r="A410" s="2">
        <v>43235.754087337962</v>
      </c>
      <c r="B410">
        <v>711</v>
      </c>
      <c r="C410">
        <v>0.25</v>
      </c>
      <c r="D410" t="s">
        <v>5</v>
      </c>
      <c r="H410">
        <v>710.87059736840001</v>
      </c>
      <c r="I410">
        <v>710.50916090199996</v>
      </c>
      <c r="J410" s="5">
        <f t="shared" ca="1" si="78"/>
        <v>-3.3882022808883693E-3</v>
      </c>
      <c r="K410" s="5">
        <f t="shared" ca="1" si="79"/>
        <v>-2.4085733794200905</v>
      </c>
      <c r="L410" s="6">
        <f t="shared" si="80"/>
        <v>409</v>
      </c>
      <c r="M410">
        <f t="shared" si="69"/>
        <v>711.27084033613426</v>
      </c>
      <c r="N410">
        <f t="shared" si="70"/>
        <v>0.34612407342486484</v>
      </c>
      <c r="O410">
        <f t="shared" si="71"/>
        <v>-0.78249494019389276</v>
      </c>
      <c r="P410" t="str">
        <f t="shared" si="72"/>
        <v/>
      </c>
      <c r="Q410">
        <f t="shared" si="73"/>
        <v>0.67394645540540554</v>
      </c>
      <c r="R410">
        <f t="shared" si="74"/>
        <v>0</v>
      </c>
      <c r="S410" t="str">
        <f t="shared" si="75"/>
        <v/>
      </c>
      <c r="T410" t="str">
        <f t="shared" si="76"/>
        <v/>
      </c>
      <c r="U410" t="str">
        <f t="shared" si="68"/>
        <v/>
      </c>
      <c r="W410">
        <f t="shared" ca="1" si="77"/>
        <v>-16.724878842340672</v>
      </c>
    </row>
    <row r="411" spans="1:23" x14ac:dyDescent="0.25">
      <c r="A411" s="2">
        <v>43235.754087337962</v>
      </c>
      <c r="B411">
        <v>711</v>
      </c>
      <c r="C411">
        <v>3.82352121</v>
      </c>
      <c r="D411" t="s">
        <v>5</v>
      </c>
      <c r="H411">
        <v>710.16393532149993</v>
      </c>
      <c r="I411">
        <v>710.50916090199996</v>
      </c>
      <c r="J411" s="5">
        <f t="shared" ca="1" si="78"/>
        <v>-2.3965048742577108E-3</v>
      </c>
      <c r="K411" s="5">
        <f t="shared" ca="1" si="79"/>
        <v>-1.7019113325200121</v>
      </c>
      <c r="L411" s="6">
        <f t="shared" si="80"/>
        <v>410</v>
      </c>
      <c r="M411">
        <f t="shared" si="69"/>
        <v>711.15218487394952</v>
      </c>
      <c r="N411">
        <f t="shared" si="70"/>
        <v>0.33920973358372636</v>
      </c>
      <c r="O411">
        <f t="shared" si="71"/>
        <v>-0.44864536268373084</v>
      </c>
      <c r="P411" t="str">
        <f t="shared" si="72"/>
        <v/>
      </c>
      <c r="Q411">
        <f t="shared" si="73"/>
        <v>0.77706066756756753</v>
      </c>
      <c r="R411">
        <f t="shared" si="74"/>
        <v>0</v>
      </c>
      <c r="S411" t="str">
        <f t="shared" si="75"/>
        <v/>
      </c>
      <c r="T411" t="str">
        <f t="shared" si="76"/>
        <v/>
      </c>
      <c r="U411" t="str">
        <f t="shared" ref="U411:U474" si="81">IF(S411=1,IF(ISNUMBER(S410),"",K411),"")</f>
        <v/>
      </c>
      <c r="W411">
        <f t="shared" ca="1" si="77"/>
        <v>-16.724878842340672</v>
      </c>
    </row>
    <row r="412" spans="1:23" x14ac:dyDescent="0.25">
      <c r="A412" s="2">
        <v>43235.754130347217</v>
      </c>
      <c r="B412">
        <v>711</v>
      </c>
      <c r="C412">
        <v>9.1230000000000006E-5</v>
      </c>
      <c r="D412" t="s">
        <v>5</v>
      </c>
      <c r="H412">
        <v>710.16391707549997</v>
      </c>
      <c r="I412">
        <v>710.50916090199996</v>
      </c>
      <c r="J412" s="5">
        <f t="shared" ca="1" si="78"/>
        <v>-2.3964792431704334E-3</v>
      </c>
      <c r="K412" s="5">
        <f t="shared" ca="1" si="79"/>
        <v>-1.7018930865200446</v>
      </c>
      <c r="L412" s="6">
        <f t="shared" si="80"/>
        <v>411</v>
      </c>
      <c r="M412">
        <f t="shared" si="69"/>
        <v>711.04221848739485</v>
      </c>
      <c r="N412">
        <f t="shared" si="70"/>
        <v>0.32932685548527352</v>
      </c>
      <c r="O412">
        <f t="shared" si="71"/>
        <v>-0.12819630920362646</v>
      </c>
      <c r="P412" t="str">
        <f t="shared" si="72"/>
        <v/>
      </c>
      <c r="Q412">
        <f t="shared" si="73"/>
        <v>0.77192799810810808</v>
      </c>
      <c r="R412">
        <f t="shared" si="74"/>
        <v>0</v>
      </c>
      <c r="S412" t="str">
        <f t="shared" si="75"/>
        <v/>
      </c>
      <c r="T412" t="str">
        <f t="shared" si="76"/>
        <v/>
      </c>
      <c r="U412" t="str">
        <f t="shared" si="81"/>
        <v/>
      </c>
      <c r="W412">
        <f t="shared" ca="1" si="77"/>
        <v>-16.724878842340672</v>
      </c>
    </row>
    <row r="413" spans="1:23" x14ac:dyDescent="0.25">
      <c r="A413" s="2">
        <v>43235.754144016202</v>
      </c>
      <c r="B413">
        <v>710.45</v>
      </c>
      <c r="C413">
        <v>1.8158359500000001</v>
      </c>
      <c r="D413" t="s">
        <v>5</v>
      </c>
      <c r="H413">
        <v>710.00049183999988</v>
      </c>
      <c r="I413">
        <v>710.50916090199996</v>
      </c>
      <c r="J413" s="5">
        <f t="shared" ca="1" si="78"/>
        <v>-2.1668546271467319E-3</v>
      </c>
      <c r="K413" s="5">
        <f t="shared" ca="1" si="79"/>
        <v>-1.5384678510199592</v>
      </c>
      <c r="L413" s="6">
        <f t="shared" si="80"/>
        <v>412</v>
      </c>
      <c r="M413">
        <f t="shared" si="69"/>
        <v>710.94208403361336</v>
      </c>
      <c r="N413">
        <f t="shared" si="70"/>
        <v>0.31872090725560187</v>
      </c>
      <c r="O413">
        <f t="shared" si="71"/>
        <v>-1.5439339635748377</v>
      </c>
      <c r="P413" t="str">
        <f t="shared" si="72"/>
        <v/>
      </c>
      <c r="Q413">
        <f t="shared" si="73"/>
        <v>0.8127561221621622</v>
      </c>
      <c r="R413">
        <f t="shared" si="74"/>
        <v>0</v>
      </c>
      <c r="S413" t="str">
        <f t="shared" si="75"/>
        <v/>
      </c>
      <c r="T413" t="str">
        <f t="shared" si="76"/>
        <v/>
      </c>
      <c r="U413" t="str">
        <f t="shared" si="81"/>
        <v/>
      </c>
      <c r="W413">
        <f t="shared" ca="1" si="77"/>
        <v>-16.724878842340672</v>
      </c>
    </row>
    <row r="414" spans="1:23" x14ac:dyDescent="0.25">
      <c r="A414" s="2">
        <v>43235.754147847219</v>
      </c>
      <c r="B414">
        <v>710.58</v>
      </c>
      <c r="C414">
        <v>0.18279999999999999</v>
      </c>
      <c r="D414" t="s">
        <v>6</v>
      </c>
      <c r="H414">
        <v>710.00049183999988</v>
      </c>
      <c r="I414">
        <v>710.45581695727992</v>
      </c>
      <c r="J414" s="5">
        <f t="shared" ca="1" si="78"/>
        <v>-2.1668546271467319E-3</v>
      </c>
      <c r="K414" s="5">
        <f t="shared" ca="1" si="79"/>
        <v>-1.5384678510199592</v>
      </c>
      <c r="L414" s="6">
        <f t="shared" si="80"/>
        <v>413</v>
      </c>
      <c r="M414">
        <f t="shared" si="69"/>
        <v>710.78892436974786</v>
      </c>
      <c r="N414">
        <f t="shared" si="70"/>
        <v>0.31769827676560497</v>
      </c>
      <c r="O414">
        <f t="shared" si="71"/>
        <v>-0.65761883216622596</v>
      </c>
      <c r="P414" t="str">
        <f t="shared" si="72"/>
        <v/>
      </c>
      <c r="Q414">
        <f t="shared" si="73"/>
        <v>0.79872671972972964</v>
      </c>
      <c r="R414">
        <f t="shared" si="74"/>
        <v>-0.28353542455981551</v>
      </c>
      <c r="S414" t="str">
        <f t="shared" si="75"/>
        <v/>
      </c>
      <c r="T414" t="str">
        <f t="shared" si="76"/>
        <v/>
      </c>
      <c r="U414" t="str">
        <f t="shared" si="81"/>
        <v/>
      </c>
      <c r="W414">
        <f t="shared" ca="1" si="77"/>
        <v>-16.724878842340672</v>
      </c>
    </row>
    <row r="415" spans="1:23" x14ac:dyDescent="0.25">
      <c r="A415" s="2">
        <v>43235.754211458327</v>
      </c>
      <c r="B415">
        <v>710</v>
      </c>
      <c r="C415">
        <v>0.10839507</v>
      </c>
      <c r="D415" t="s">
        <v>5</v>
      </c>
      <c r="H415">
        <v>710.00049184000011</v>
      </c>
      <c r="I415">
        <v>710.45581695727992</v>
      </c>
      <c r="J415" s="5">
        <f t="shared" ca="1" si="78"/>
        <v>-2.1668546271470515E-3</v>
      </c>
      <c r="K415" s="5">
        <f t="shared" ca="1" si="79"/>
        <v>-1.5384678510201866</v>
      </c>
      <c r="L415" s="6">
        <f t="shared" si="80"/>
        <v>414</v>
      </c>
      <c r="M415">
        <f t="shared" si="69"/>
        <v>710.66322689075639</v>
      </c>
      <c r="N415">
        <f t="shared" si="70"/>
        <v>0.3085074168405727</v>
      </c>
      <c r="O415">
        <f t="shared" si="71"/>
        <v>-2.149792369818865</v>
      </c>
      <c r="P415" t="str">
        <f t="shared" si="72"/>
        <v/>
      </c>
      <c r="Q415">
        <f t="shared" si="73"/>
        <v>0.8014346375675675</v>
      </c>
      <c r="R415">
        <f t="shared" si="74"/>
        <v>0</v>
      </c>
      <c r="S415" t="str">
        <f t="shared" si="75"/>
        <v/>
      </c>
      <c r="T415" t="str">
        <f t="shared" si="76"/>
        <v/>
      </c>
      <c r="U415" t="str">
        <f t="shared" si="81"/>
        <v/>
      </c>
      <c r="W415">
        <f t="shared" ca="1" si="77"/>
        <v>-16.724878842340672</v>
      </c>
    </row>
    <row r="416" spans="1:23" x14ac:dyDescent="0.25">
      <c r="A416" s="2">
        <v>43235.754256886583</v>
      </c>
      <c r="B416">
        <v>710.01</v>
      </c>
      <c r="C416">
        <v>0.28247</v>
      </c>
      <c r="D416" t="s">
        <v>6</v>
      </c>
      <c r="H416">
        <v>710.00049184000011</v>
      </c>
      <c r="I416">
        <v>710.40497235728003</v>
      </c>
      <c r="J416" s="5">
        <f t="shared" ca="1" si="78"/>
        <v>-2.1668546271470515E-3</v>
      </c>
      <c r="K416" s="5">
        <f t="shared" ca="1" si="79"/>
        <v>-1.5384678510201866</v>
      </c>
      <c r="L416" s="6">
        <f t="shared" si="80"/>
        <v>415</v>
      </c>
      <c r="M416">
        <f t="shared" si="69"/>
        <v>710.48319327731087</v>
      </c>
      <c r="N416">
        <f t="shared" si="70"/>
        <v>0.31595954179546798</v>
      </c>
      <c r="O416">
        <f t="shared" si="71"/>
        <v>-1.4976388262304763</v>
      </c>
      <c r="P416" t="str">
        <f t="shared" si="72"/>
        <v/>
      </c>
      <c r="Q416">
        <f t="shared" si="73"/>
        <v>0.80902037027027029</v>
      </c>
      <c r="R416">
        <f t="shared" si="74"/>
        <v>-0.24269773546050441</v>
      </c>
      <c r="S416" t="str">
        <f t="shared" si="75"/>
        <v/>
      </c>
      <c r="T416" t="str">
        <f t="shared" si="76"/>
        <v/>
      </c>
      <c r="U416" t="str">
        <f t="shared" si="81"/>
        <v/>
      </c>
      <c r="W416">
        <f t="shared" ca="1" si="77"/>
        <v>-16.724878842340672</v>
      </c>
    </row>
    <row r="417" spans="1:23" x14ac:dyDescent="0.25">
      <c r="A417" s="2">
        <v>43235.754256886583</v>
      </c>
      <c r="B417">
        <v>710.02</v>
      </c>
      <c r="C417">
        <v>0.06</v>
      </c>
      <c r="D417" t="s">
        <v>6</v>
      </c>
      <c r="H417">
        <v>710.00049184000011</v>
      </c>
      <c r="I417">
        <v>710.39405235728009</v>
      </c>
      <c r="J417" s="5">
        <f t="shared" ca="1" si="78"/>
        <v>-2.1599135620960189E-3</v>
      </c>
      <c r="K417" s="5">
        <f t="shared" ca="1" si="79"/>
        <v>-1.5335396914200601</v>
      </c>
      <c r="L417" s="6">
        <f t="shared" si="80"/>
        <v>416</v>
      </c>
      <c r="M417">
        <f t="shared" si="69"/>
        <v>710.3191764705881</v>
      </c>
      <c r="N417">
        <f t="shared" si="70"/>
        <v>0.31424309597528149</v>
      </c>
      <c r="O417">
        <f t="shared" si="71"/>
        <v>-0.95205423578074633</v>
      </c>
      <c r="P417" t="str">
        <f t="shared" si="72"/>
        <v/>
      </c>
      <c r="Q417">
        <f t="shared" si="73"/>
        <v>0.81039328621621609</v>
      </c>
      <c r="R417">
        <f t="shared" si="74"/>
        <v>-0.34626317496219866</v>
      </c>
      <c r="S417" t="str">
        <f t="shared" si="75"/>
        <v/>
      </c>
      <c r="T417" t="str">
        <f t="shared" si="76"/>
        <v/>
      </c>
      <c r="U417" t="str">
        <f t="shared" si="81"/>
        <v/>
      </c>
      <c r="W417">
        <f t="shared" ca="1" si="77"/>
        <v>-16.724878842340672</v>
      </c>
    </row>
    <row r="418" spans="1:23" x14ac:dyDescent="0.25">
      <c r="A418" s="2">
        <v>43235.754257152781</v>
      </c>
      <c r="B418">
        <v>710.11</v>
      </c>
      <c r="C418">
        <v>0.5</v>
      </c>
      <c r="D418" t="s">
        <v>6</v>
      </c>
      <c r="H418">
        <v>710.00049184000011</v>
      </c>
      <c r="I418">
        <v>710.29405235728018</v>
      </c>
      <c r="J418" s="5">
        <f t="shared" ca="1" si="78"/>
        <v>-2.1599135620960189E-3</v>
      </c>
      <c r="K418" s="5">
        <f t="shared" ca="1" si="79"/>
        <v>-1.5335396914200601</v>
      </c>
      <c r="L418" s="6">
        <f t="shared" si="80"/>
        <v>417</v>
      </c>
      <c r="M418">
        <f t="shared" si="69"/>
        <v>710.16801680672268</v>
      </c>
      <c r="N418">
        <f t="shared" si="70"/>
        <v>0.30491710799295929</v>
      </c>
      <c r="O418">
        <f t="shared" si="71"/>
        <v>-0.19027074966223914</v>
      </c>
      <c r="P418" t="str">
        <f t="shared" si="72"/>
        <v/>
      </c>
      <c r="Q418">
        <f t="shared" si="73"/>
        <v>0.82386793783783774</v>
      </c>
      <c r="R418">
        <f t="shared" si="74"/>
        <v>-0.14948903785208467</v>
      </c>
      <c r="S418" t="str">
        <f t="shared" si="75"/>
        <v/>
      </c>
      <c r="T418" t="str">
        <f t="shared" si="76"/>
        <v/>
      </c>
      <c r="U418" t="str">
        <f t="shared" si="81"/>
        <v/>
      </c>
      <c r="W418">
        <f t="shared" ca="1" si="77"/>
        <v>-16.724878842340672</v>
      </c>
    </row>
    <row r="419" spans="1:23" x14ac:dyDescent="0.25">
      <c r="A419" s="2">
        <v>43235.754295983803</v>
      </c>
      <c r="B419">
        <v>710.6</v>
      </c>
      <c r="C419">
        <v>3.9719530000000001</v>
      </c>
      <c r="D419" t="s">
        <v>6</v>
      </c>
      <c r="H419">
        <v>710.00049184000011</v>
      </c>
      <c r="I419">
        <v>708.46402958920009</v>
      </c>
      <c r="J419" s="5">
        <f t="shared" ca="1" si="78"/>
        <v>-2.1599135620960189E-3</v>
      </c>
      <c r="K419" s="5">
        <f t="shared" ca="1" si="79"/>
        <v>-1.5335396914200601</v>
      </c>
      <c r="L419" s="6">
        <f t="shared" si="80"/>
        <v>418</v>
      </c>
      <c r="M419">
        <f t="shared" si="69"/>
        <v>710.04166386554641</v>
      </c>
      <c r="N419">
        <f t="shared" si="70"/>
        <v>0.29295727914687031</v>
      </c>
      <c r="O419">
        <f t="shared" si="71"/>
        <v>1.9058619607594627</v>
      </c>
      <c r="P419">
        <f t="shared" si="72"/>
        <v>1</v>
      </c>
      <c r="Q419">
        <f t="shared" si="73"/>
        <v>0.92990552945945937</v>
      </c>
      <c r="R419">
        <f t="shared" si="74"/>
        <v>1.4063147729928689</v>
      </c>
      <c r="S419">
        <f t="shared" si="75"/>
        <v>1</v>
      </c>
      <c r="T419">
        <f t="shared" ca="1" si="76"/>
        <v>-1.5335396914200601</v>
      </c>
      <c r="U419">
        <f t="shared" ca="1" si="81"/>
        <v>-1.5335396914200601</v>
      </c>
      <c r="W419">
        <f t="shared" ca="1" si="77"/>
        <v>-18.258418533760732</v>
      </c>
    </row>
    <row r="420" spans="1:23" x14ac:dyDescent="0.25">
      <c r="A420" s="2">
        <v>43235.754298414351</v>
      </c>
      <c r="B420">
        <v>710.02</v>
      </c>
      <c r="C420">
        <v>0.12296</v>
      </c>
      <c r="D420" t="s">
        <v>5</v>
      </c>
      <c r="H420">
        <v>710</v>
      </c>
      <c r="I420">
        <v>708.46402958920009</v>
      </c>
      <c r="J420" s="5">
        <f t="shared" ca="1" si="78"/>
        <v>-2.1592223259435934E-3</v>
      </c>
      <c r="K420" s="5">
        <f t="shared" ca="1" si="79"/>
        <v>-1.5330478514199513</v>
      </c>
      <c r="L420" s="6">
        <f t="shared" si="80"/>
        <v>419</v>
      </c>
      <c r="M420">
        <f t="shared" si="69"/>
        <v>709.98537815126053</v>
      </c>
      <c r="N420">
        <f t="shared" si="70"/>
        <v>0.29828397959746672</v>
      </c>
      <c r="O420">
        <f t="shared" si="71"/>
        <v>0.11607009128069883</v>
      </c>
      <c r="P420" t="str">
        <f t="shared" si="72"/>
        <v/>
      </c>
      <c r="Q420">
        <f t="shared" si="73"/>
        <v>0.93297033729729706</v>
      </c>
      <c r="R420">
        <f t="shared" si="74"/>
        <v>0</v>
      </c>
      <c r="S420" t="str">
        <f t="shared" si="75"/>
        <v/>
      </c>
      <c r="T420" t="str">
        <f t="shared" si="76"/>
        <v/>
      </c>
      <c r="U420" t="str">
        <f t="shared" si="81"/>
        <v/>
      </c>
      <c r="W420">
        <f t="shared" ca="1" si="77"/>
        <v>-18.258418533760732</v>
      </c>
    </row>
    <row r="421" spans="1:23" x14ac:dyDescent="0.25">
      <c r="A421" s="2">
        <v>43235.754302847221</v>
      </c>
      <c r="B421">
        <v>710</v>
      </c>
      <c r="C421">
        <v>22.291542150000001</v>
      </c>
      <c r="D421" t="s">
        <v>5</v>
      </c>
      <c r="H421">
        <v>709.10084000000006</v>
      </c>
      <c r="I421">
        <v>708.46402958920009</v>
      </c>
      <c r="J421" s="5">
        <f t="shared" ca="1" si="78"/>
        <v>-8.9208862149995597E-4</v>
      </c>
      <c r="K421" s="5">
        <f t="shared" ca="1" si="79"/>
        <v>-0.63258079086006092</v>
      </c>
      <c r="L421" s="6">
        <f t="shared" si="80"/>
        <v>420</v>
      </c>
      <c r="M421">
        <f t="shared" si="69"/>
        <v>709.87005042016813</v>
      </c>
      <c r="N421">
        <f t="shared" si="70"/>
        <v>0.28828189219515626</v>
      </c>
      <c r="O421">
        <f t="shared" si="71"/>
        <v>0.45077260608481767</v>
      </c>
      <c r="P421" t="str">
        <f t="shared" si="72"/>
        <v/>
      </c>
      <c r="Q421">
        <f t="shared" si="73"/>
        <v>1.5354215335135133</v>
      </c>
      <c r="R421">
        <f t="shared" si="74"/>
        <v>0</v>
      </c>
      <c r="S421" t="str">
        <f t="shared" si="75"/>
        <v/>
      </c>
      <c r="T421" t="str">
        <f t="shared" si="76"/>
        <v/>
      </c>
      <c r="U421" t="str">
        <f t="shared" si="81"/>
        <v/>
      </c>
      <c r="W421">
        <f t="shared" ca="1" si="77"/>
        <v>-18.258418533760732</v>
      </c>
    </row>
    <row r="422" spans="1:23" x14ac:dyDescent="0.25">
      <c r="A422" s="2">
        <v>43235.75432378472</v>
      </c>
      <c r="B422">
        <v>709.52</v>
      </c>
      <c r="C422">
        <v>0.01</v>
      </c>
      <c r="D422" t="s">
        <v>5</v>
      </c>
      <c r="H422">
        <v>709.1</v>
      </c>
      <c r="I422">
        <v>708.46402958920009</v>
      </c>
      <c r="J422" s="5">
        <f t="shared" ca="1" si="78"/>
        <v>-8.3940881520255155E-4</v>
      </c>
      <c r="K422" s="5">
        <f t="shared" ca="1" si="79"/>
        <v>-0.59522479086012936</v>
      </c>
      <c r="L422" s="6">
        <f t="shared" si="80"/>
        <v>421</v>
      </c>
      <c r="M422">
        <f t="shared" si="69"/>
        <v>709.76660504201686</v>
      </c>
      <c r="N422">
        <f t="shared" si="70"/>
        <v>0.28114965817965493</v>
      </c>
      <c r="O422">
        <f t="shared" si="71"/>
        <v>-0.87713086195289058</v>
      </c>
      <c r="P422" t="str">
        <f t="shared" si="72"/>
        <v/>
      </c>
      <c r="Q422">
        <f t="shared" si="73"/>
        <v>1.5338228278378379</v>
      </c>
      <c r="R422">
        <f t="shared" si="74"/>
        <v>0</v>
      </c>
      <c r="S422" t="str">
        <f t="shared" si="75"/>
        <v/>
      </c>
      <c r="T422" t="str">
        <f t="shared" si="76"/>
        <v/>
      </c>
      <c r="U422" t="str">
        <f t="shared" si="81"/>
        <v/>
      </c>
      <c r="W422">
        <f t="shared" ca="1" si="77"/>
        <v>-18.258418533760732</v>
      </c>
    </row>
    <row r="423" spans="1:23" x14ac:dyDescent="0.25">
      <c r="A423" s="2">
        <v>43235.754444085651</v>
      </c>
      <c r="B423">
        <v>709.1</v>
      </c>
      <c r="C423">
        <v>9.2943005900000006</v>
      </c>
      <c r="D423" t="s">
        <v>5</v>
      </c>
      <c r="H423">
        <v>709.1</v>
      </c>
      <c r="I423">
        <v>708.46402958920009</v>
      </c>
      <c r="J423" s="5">
        <f t="shared" ca="1" si="78"/>
        <v>-8.3940881520255155E-4</v>
      </c>
      <c r="K423" s="5">
        <f t="shared" ca="1" si="79"/>
        <v>-0.59522479086012936</v>
      </c>
      <c r="L423" s="6">
        <f t="shared" si="80"/>
        <v>422</v>
      </c>
      <c r="M423">
        <f t="shared" ref="M423:M486" si="82">FORECAST(L423,B388:B422,L388:L422)</f>
        <v>709.6225714285714</v>
      </c>
      <c r="N423">
        <f t="shared" ref="N423:N486" si="83">STEYX(B388:B422,L388:L422)</f>
        <v>0.2776972668316478</v>
      </c>
      <c r="O423">
        <f t="shared" ref="O423:O486" si="84">(B423-M423)/N423</f>
        <v>-1.8818025633942868</v>
      </c>
      <c r="P423" t="str">
        <f t="shared" ref="P423:P486" si="85">IF(O423&gt;1.5,1,"")</f>
        <v/>
      </c>
      <c r="Q423">
        <f t="shared" ref="Q423:Q486" si="86">AVERAGE(C387:C423)</f>
        <v>1.7847727867567567</v>
      </c>
      <c r="R423">
        <f t="shared" ref="R423:R486" si="87">IF(D423="buy",(C423-Q423)/_xlfn.STDEV.S(C387:C422),0)</f>
        <v>0</v>
      </c>
      <c r="S423" t="str">
        <f t="shared" ref="S423:S486" si="88">IF(R423&gt;1,IF(O423&gt;1.5,1,""),"")</f>
        <v/>
      </c>
      <c r="T423" t="str">
        <f t="shared" ref="T423:T486" si="89">IF(S423=1,K423,"")</f>
        <v/>
      </c>
      <c r="U423" t="str">
        <f t="shared" si="81"/>
        <v/>
      </c>
      <c r="W423">
        <f t="shared" ca="1" si="77"/>
        <v>-18.258418533760732</v>
      </c>
    </row>
    <row r="424" spans="1:23" x14ac:dyDescent="0.25">
      <c r="A424" s="2">
        <v>43235.754484236109</v>
      </c>
      <c r="B424">
        <v>709.13</v>
      </c>
      <c r="C424">
        <v>0.10259082</v>
      </c>
      <c r="D424" t="s">
        <v>6</v>
      </c>
      <c r="H424">
        <v>709.1</v>
      </c>
      <c r="I424">
        <v>708.42278807955995</v>
      </c>
      <c r="J424" s="5">
        <f t="shared" ca="1" si="78"/>
        <v>-8.3940881520255155E-4</v>
      </c>
      <c r="K424" s="5">
        <f t="shared" ca="1" si="79"/>
        <v>-0.59522479086012936</v>
      </c>
      <c r="L424" s="6">
        <f t="shared" si="80"/>
        <v>423</v>
      </c>
      <c r="M424">
        <f t="shared" si="82"/>
        <v>709.4472268907565</v>
      </c>
      <c r="N424">
        <f t="shared" si="83"/>
        <v>0.28572386135383299</v>
      </c>
      <c r="O424">
        <f t="shared" si="84"/>
        <v>-1.1102569076779196</v>
      </c>
      <c r="P424" t="str">
        <f t="shared" si="85"/>
        <v/>
      </c>
      <c r="Q424">
        <f t="shared" si="86"/>
        <v>1.7873003194594594</v>
      </c>
      <c r="R424">
        <f t="shared" si="87"/>
        <v>-0.38577953469989695</v>
      </c>
      <c r="S424" t="str">
        <f t="shared" si="88"/>
        <v/>
      </c>
      <c r="T424" t="str">
        <f t="shared" si="89"/>
        <v/>
      </c>
      <c r="U424" t="str">
        <f t="shared" si="81"/>
        <v/>
      </c>
      <c r="W424">
        <f t="shared" ref="W424:W487" ca="1" si="90">IF(ISNUMBER(U424),U424+W423,W423)</f>
        <v>-18.258418533760732</v>
      </c>
    </row>
    <row r="425" spans="1:23" x14ac:dyDescent="0.25">
      <c r="A425" s="2">
        <v>43235.7545025</v>
      </c>
      <c r="B425">
        <v>709.11</v>
      </c>
      <c r="C425">
        <v>0.364703</v>
      </c>
      <c r="D425" t="s">
        <v>6</v>
      </c>
      <c r="H425">
        <v>709.1</v>
      </c>
      <c r="I425">
        <v>708.27763628555999</v>
      </c>
      <c r="J425" s="5">
        <f t="shared" ca="1" si="78"/>
        <v>-8.320615919898632E-4</v>
      </c>
      <c r="K425" s="5">
        <f t="shared" ca="1" si="79"/>
        <v>-0.59001487488001203</v>
      </c>
      <c r="L425" s="6">
        <f t="shared" si="80"/>
        <v>424</v>
      </c>
      <c r="M425">
        <f t="shared" si="82"/>
        <v>709.29473949579847</v>
      </c>
      <c r="N425">
        <f t="shared" si="83"/>
        <v>0.28737894082890975</v>
      </c>
      <c r="O425">
        <f t="shared" si="84"/>
        <v>-0.64284284459256025</v>
      </c>
      <c r="P425" t="str">
        <f t="shared" si="85"/>
        <v/>
      </c>
      <c r="Q425">
        <f t="shared" si="86"/>
        <v>1.7969119651351351</v>
      </c>
      <c r="R425">
        <f t="shared" si="87"/>
        <v>-0.32804155157755599</v>
      </c>
      <c r="S425" t="str">
        <f t="shared" si="88"/>
        <v/>
      </c>
      <c r="T425" t="str">
        <f t="shared" si="89"/>
        <v/>
      </c>
      <c r="U425" t="str">
        <f t="shared" si="81"/>
        <v/>
      </c>
      <c r="W425">
        <f t="shared" ca="1" si="90"/>
        <v>-18.258418533760732</v>
      </c>
    </row>
    <row r="426" spans="1:23" x14ac:dyDescent="0.25">
      <c r="A426" s="2">
        <v>43235.754513125001</v>
      </c>
      <c r="B426">
        <v>709.11</v>
      </c>
      <c r="C426">
        <v>0.99992307000000002</v>
      </c>
      <c r="D426" t="s">
        <v>6</v>
      </c>
      <c r="H426">
        <v>709.1</v>
      </c>
      <c r="I426">
        <v>707.8796669036999</v>
      </c>
      <c r="J426" s="5">
        <f t="shared" ca="1" si="78"/>
        <v>-8.3080909163738188E-4</v>
      </c>
      <c r="K426" s="5">
        <f t="shared" ca="1" si="79"/>
        <v>-0.58912672688006751</v>
      </c>
      <c r="L426" s="6">
        <f t="shared" si="80"/>
        <v>425</v>
      </c>
      <c r="M426">
        <f t="shared" si="82"/>
        <v>709.14934453781518</v>
      </c>
      <c r="N426">
        <f t="shared" si="83"/>
        <v>0.28328772382642209</v>
      </c>
      <c r="O426">
        <f t="shared" si="84"/>
        <v>-0.13888543168667508</v>
      </c>
      <c r="P426" t="str">
        <f t="shared" si="85"/>
        <v/>
      </c>
      <c r="Q426">
        <f t="shared" si="86"/>
        <v>1.8234828997297294</v>
      </c>
      <c r="R426">
        <f t="shared" si="87"/>
        <v>-0.18879557337200933</v>
      </c>
      <c r="S426" t="str">
        <f t="shared" si="88"/>
        <v/>
      </c>
      <c r="T426" t="str">
        <f t="shared" si="89"/>
        <v/>
      </c>
      <c r="U426" t="str">
        <f t="shared" si="81"/>
        <v/>
      </c>
      <c r="W426">
        <f t="shared" ca="1" si="90"/>
        <v>-18.258418533760732</v>
      </c>
    </row>
    <row r="427" spans="1:23" x14ac:dyDescent="0.25">
      <c r="A427" s="2">
        <v>43235.754532395833</v>
      </c>
      <c r="B427">
        <v>709.1</v>
      </c>
      <c r="C427">
        <v>8.8293976399999998</v>
      </c>
      <c r="D427" t="s">
        <v>5</v>
      </c>
      <c r="H427">
        <v>709.68</v>
      </c>
      <c r="I427">
        <v>707.8796669036999</v>
      </c>
      <c r="J427" s="5">
        <f t="shared" ca="1" si="78"/>
        <v>-1.6406365106526393E-3</v>
      </c>
      <c r="K427" s="5">
        <f t="shared" ca="1" si="79"/>
        <v>-1.164326918879965</v>
      </c>
      <c r="L427" s="6">
        <f t="shared" si="80"/>
        <v>426</v>
      </c>
      <c r="M427">
        <f t="shared" si="82"/>
        <v>709.01578151260514</v>
      </c>
      <c r="N427">
        <f t="shared" si="83"/>
        <v>0.276316137346797</v>
      </c>
      <c r="O427">
        <f t="shared" si="84"/>
        <v>0.30479033256453553</v>
      </c>
      <c r="P427" t="str">
        <f t="shared" si="85"/>
        <v/>
      </c>
      <c r="Q427">
        <f t="shared" si="86"/>
        <v>2.0588720251351349</v>
      </c>
      <c r="R427">
        <f t="shared" si="87"/>
        <v>0</v>
      </c>
      <c r="S427" t="str">
        <f t="shared" si="88"/>
        <v/>
      </c>
      <c r="T427" t="str">
        <f t="shared" si="89"/>
        <v/>
      </c>
      <c r="U427" t="str">
        <f t="shared" si="81"/>
        <v/>
      </c>
      <c r="W427">
        <f t="shared" ca="1" si="90"/>
        <v>-18.258418533760732</v>
      </c>
    </row>
    <row r="428" spans="1:23" x14ac:dyDescent="0.25">
      <c r="A428" s="2">
        <v>43235.754558229157</v>
      </c>
      <c r="B428">
        <v>709.11</v>
      </c>
      <c r="C428">
        <v>1.79987907</v>
      </c>
      <c r="D428" t="s">
        <v>6</v>
      </c>
      <c r="H428">
        <v>709.68</v>
      </c>
      <c r="I428">
        <v>707.16331503384004</v>
      </c>
      <c r="J428" s="5">
        <f t="shared" ca="1" si="78"/>
        <v>-1.7087961657084668E-3</v>
      </c>
      <c r="K428" s="5">
        <f t="shared" ca="1" si="79"/>
        <v>-1.2126984628799846</v>
      </c>
      <c r="L428" s="6">
        <f t="shared" si="80"/>
        <v>427</v>
      </c>
      <c r="M428">
        <f t="shared" si="82"/>
        <v>708.89924369747905</v>
      </c>
      <c r="N428">
        <f t="shared" si="83"/>
        <v>0.27256969572743134</v>
      </c>
      <c r="O428">
        <f t="shared" si="84"/>
        <v>0.77321986201913806</v>
      </c>
      <c r="P428" t="str">
        <f t="shared" si="85"/>
        <v/>
      </c>
      <c r="Q428">
        <f t="shared" si="86"/>
        <v>2.1072859699999995</v>
      </c>
      <c r="R428">
        <f t="shared" si="87"/>
        <v>-6.8420937730608478E-2</v>
      </c>
      <c r="S428" t="str">
        <f t="shared" si="88"/>
        <v/>
      </c>
      <c r="T428" t="str">
        <f t="shared" si="89"/>
        <v/>
      </c>
      <c r="U428" t="str">
        <f t="shared" si="81"/>
        <v/>
      </c>
      <c r="W428">
        <f t="shared" ca="1" si="90"/>
        <v>-18.258418533760732</v>
      </c>
    </row>
    <row r="429" spans="1:23" x14ac:dyDescent="0.25">
      <c r="A429" s="2">
        <v>43235.754564224539</v>
      </c>
      <c r="B429">
        <v>709.11</v>
      </c>
      <c r="C429">
        <v>1.187907E-2</v>
      </c>
      <c r="D429" t="s">
        <v>6</v>
      </c>
      <c r="H429">
        <v>709.68</v>
      </c>
      <c r="I429">
        <v>707.15858716397986</v>
      </c>
      <c r="J429" s="5">
        <f t="shared" ca="1" si="78"/>
        <v>-1.7079236597902026E-3</v>
      </c>
      <c r="K429" s="5">
        <f t="shared" ca="1" si="79"/>
        <v>-1.2120792628799109</v>
      </c>
      <c r="L429" s="6">
        <f t="shared" si="80"/>
        <v>428</v>
      </c>
      <c r="M429">
        <f t="shared" si="82"/>
        <v>708.80087394957991</v>
      </c>
      <c r="N429">
        <f t="shared" si="83"/>
        <v>0.27283445874924628</v>
      </c>
      <c r="O429">
        <f t="shared" si="84"/>
        <v>1.1330168917710381</v>
      </c>
      <c r="P429" t="str">
        <f t="shared" si="85"/>
        <v/>
      </c>
      <c r="Q429">
        <f t="shared" si="86"/>
        <v>2.1073534545945947</v>
      </c>
      <c r="R429">
        <f t="shared" si="87"/>
        <v>-0.46786708357878026</v>
      </c>
      <c r="S429" t="str">
        <f t="shared" si="88"/>
        <v/>
      </c>
      <c r="T429" t="str">
        <f t="shared" si="89"/>
        <v/>
      </c>
      <c r="U429" t="str">
        <f t="shared" si="81"/>
        <v/>
      </c>
      <c r="W429">
        <f t="shared" ca="1" si="90"/>
        <v>-18.258418533760732</v>
      </c>
    </row>
    <row r="430" spans="1:23" x14ac:dyDescent="0.25">
      <c r="A430" s="2">
        <v>43235.754579409717</v>
      </c>
      <c r="B430">
        <v>709.69</v>
      </c>
      <c r="C430">
        <v>4.9732070000000003E-2</v>
      </c>
      <c r="D430" t="s">
        <v>6</v>
      </c>
      <c r="H430">
        <v>709.68</v>
      </c>
      <c r="I430">
        <v>707.13302487999999</v>
      </c>
      <c r="J430" s="5">
        <f t="shared" ca="1" si="78"/>
        <v>-1.7067670821778581E-3</v>
      </c>
      <c r="K430" s="5">
        <f t="shared" ca="1" si="79"/>
        <v>-1.2112584628799823</v>
      </c>
      <c r="L430" s="6">
        <f t="shared" si="80"/>
        <v>429</v>
      </c>
      <c r="M430">
        <f t="shared" si="82"/>
        <v>708.71756302521021</v>
      </c>
      <c r="N430">
        <f t="shared" si="83"/>
        <v>0.27677871487353367</v>
      </c>
      <c r="O430">
        <f t="shared" si="84"/>
        <v>3.5134095309105384</v>
      </c>
      <c r="P430">
        <f t="shared" si="85"/>
        <v>1</v>
      </c>
      <c r="Q430">
        <f t="shared" si="86"/>
        <v>2.1076061554054055</v>
      </c>
      <c r="R430">
        <f t="shared" si="87"/>
        <v>-0.45943198054128292</v>
      </c>
      <c r="S430" t="str">
        <f t="shared" si="88"/>
        <v/>
      </c>
      <c r="T430" t="str">
        <f t="shared" si="89"/>
        <v/>
      </c>
      <c r="U430" t="str">
        <f t="shared" si="81"/>
        <v/>
      </c>
      <c r="W430">
        <f t="shared" ca="1" si="90"/>
        <v>-18.258418533760732</v>
      </c>
    </row>
    <row r="431" spans="1:23" x14ac:dyDescent="0.25">
      <c r="A431" s="2">
        <v>43235.754579560184</v>
      </c>
      <c r="B431">
        <v>709.72</v>
      </c>
      <c r="C431">
        <v>1.3384E-2</v>
      </c>
      <c r="D431" t="s">
        <v>6</v>
      </c>
      <c r="H431">
        <v>709.68</v>
      </c>
      <c r="I431">
        <v>707.12606519999997</v>
      </c>
      <c r="J431" s="5">
        <f t="shared" ca="1" si="78"/>
        <v>-1.7613572314282495E-3</v>
      </c>
      <c r="K431" s="5">
        <f t="shared" ca="1" si="79"/>
        <v>-1.25</v>
      </c>
      <c r="L431" s="6">
        <f t="shared" si="80"/>
        <v>430</v>
      </c>
      <c r="M431">
        <f t="shared" si="82"/>
        <v>708.71788235294116</v>
      </c>
      <c r="N431">
        <f t="shared" si="83"/>
        <v>0.31963309221763814</v>
      </c>
      <c r="O431">
        <f t="shared" si="84"/>
        <v>3.1352124403205575</v>
      </c>
      <c r="P431">
        <f t="shared" si="85"/>
        <v>1</v>
      </c>
      <c r="Q431">
        <f t="shared" si="86"/>
        <v>2.082438185675676</v>
      </c>
      <c r="R431">
        <f t="shared" si="87"/>
        <v>-0.46095672634428775</v>
      </c>
      <c r="S431" t="str">
        <f t="shared" si="88"/>
        <v/>
      </c>
      <c r="T431" t="str">
        <f t="shared" si="89"/>
        <v/>
      </c>
      <c r="U431" t="str">
        <f t="shared" si="81"/>
        <v/>
      </c>
      <c r="W431">
        <f t="shared" ca="1" si="90"/>
        <v>-18.258418533760732</v>
      </c>
    </row>
    <row r="432" spans="1:23" x14ac:dyDescent="0.25">
      <c r="A432" s="2">
        <v>43235.754584108799</v>
      </c>
      <c r="B432">
        <v>709.68</v>
      </c>
      <c r="C432">
        <v>9.2734000000000005</v>
      </c>
      <c r="D432" t="s">
        <v>5</v>
      </c>
      <c r="H432">
        <v>710.41253845384017</v>
      </c>
      <c r="I432">
        <v>707.12606519999997</v>
      </c>
      <c r="J432" s="5">
        <f t="shared" ca="1" si="78"/>
        <v>-2.7906861809548962E-3</v>
      </c>
      <c r="K432" s="5">
        <f t="shared" ca="1" si="79"/>
        <v>-1.9825384538402204</v>
      </c>
      <c r="L432" s="6">
        <f t="shared" si="80"/>
        <v>431</v>
      </c>
      <c r="M432">
        <f t="shared" si="82"/>
        <v>708.73605042016823</v>
      </c>
      <c r="N432">
        <f t="shared" si="83"/>
        <v>0.35784340697165579</v>
      </c>
      <c r="O432">
        <f t="shared" si="84"/>
        <v>2.6378845088139142</v>
      </c>
      <c r="P432">
        <f t="shared" si="85"/>
        <v>1</v>
      </c>
      <c r="Q432">
        <f t="shared" si="86"/>
        <v>2.2689625100000002</v>
      </c>
      <c r="R432">
        <f t="shared" si="87"/>
        <v>0</v>
      </c>
      <c r="S432" t="str">
        <f t="shared" si="88"/>
        <v/>
      </c>
      <c r="T432" t="str">
        <f t="shared" si="89"/>
        <v/>
      </c>
      <c r="U432" t="str">
        <f t="shared" si="81"/>
        <v/>
      </c>
      <c r="W432">
        <f t="shared" ca="1" si="90"/>
        <v>-18.258418533760732</v>
      </c>
    </row>
    <row r="433" spans="1:23" x14ac:dyDescent="0.25">
      <c r="A433" s="2">
        <v>43235.754661307867</v>
      </c>
      <c r="B433">
        <v>709.69</v>
      </c>
      <c r="C433">
        <v>1.18E-2</v>
      </c>
      <c r="D433" t="s">
        <v>6</v>
      </c>
      <c r="H433">
        <v>710.41253845384017</v>
      </c>
      <c r="I433">
        <v>707.12</v>
      </c>
      <c r="J433" s="5">
        <f t="shared" ca="1" si="78"/>
        <v>-1.9090339354537393E-3</v>
      </c>
      <c r="K433" s="5">
        <f t="shared" ca="1" si="79"/>
        <v>-1.3562016440802154</v>
      </c>
      <c r="L433" s="6">
        <f t="shared" si="80"/>
        <v>432</v>
      </c>
      <c r="M433">
        <f t="shared" si="82"/>
        <v>708.76329411764709</v>
      </c>
      <c r="N433">
        <f t="shared" si="83"/>
        <v>0.38450739593215227</v>
      </c>
      <c r="O433">
        <f t="shared" si="84"/>
        <v>2.4101119826482686</v>
      </c>
      <c r="P433">
        <f t="shared" si="85"/>
        <v>1</v>
      </c>
      <c r="Q433">
        <f t="shared" si="86"/>
        <v>2.2690015437837836</v>
      </c>
      <c r="R433">
        <f t="shared" si="87"/>
        <v>-0.48610284308628832</v>
      </c>
      <c r="S433" t="str">
        <f t="shared" si="88"/>
        <v/>
      </c>
      <c r="T433" t="str">
        <f t="shared" si="89"/>
        <v/>
      </c>
      <c r="U433" t="str">
        <f t="shared" si="81"/>
        <v/>
      </c>
      <c r="W433">
        <f t="shared" ca="1" si="90"/>
        <v>-18.258418533760732</v>
      </c>
    </row>
    <row r="434" spans="1:23" x14ac:dyDescent="0.25">
      <c r="A434" s="2">
        <v>43235.754673078707</v>
      </c>
      <c r="B434">
        <v>709</v>
      </c>
      <c r="C434">
        <v>0.5</v>
      </c>
      <c r="D434" t="s">
        <v>5</v>
      </c>
      <c r="H434">
        <v>710.61253845383999</v>
      </c>
      <c r="I434">
        <v>707.12</v>
      </c>
      <c r="J434" s="5">
        <f t="shared" ca="1" si="78"/>
        <v>-2.1874362749948451E-3</v>
      </c>
      <c r="K434" s="5">
        <f t="shared" ca="1" si="79"/>
        <v>-1.5544196440800988</v>
      </c>
      <c r="L434" s="6">
        <f t="shared" si="80"/>
        <v>433</v>
      </c>
      <c r="M434">
        <f t="shared" si="82"/>
        <v>708.80610084033628</v>
      </c>
      <c r="N434">
        <f t="shared" si="83"/>
        <v>0.40145835816871495</v>
      </c>
      <c r="O434">
        <f t="shared" si="84"/>
        <v>0.48298697914324668</v>
      </c>
      <c r="P434" t="str">
        <f t="shared" si="85"/>
        <v/>
      </c>
      <c r="Q434">
        <f t="shared" si="86"/>
        <v>2.2811638208108107</v>
      </c>
      <c r="R434">
        <f t="shared" si="87"/>
        <v>0</v>
      </c>
      <c r="S434" t="str">
        <f t="shared" si="88"/>
        <v/>
      </c>
      <c r="T434" t="str">
        <f t="shared" si="89"/>
        <v/>
      </c>
      <c r="U434" t="str">
        <f t="shared" si="81"/>
        <v/>
      </c>
      <c r="W434">
        <f t="shared" ca="1" si="90"/>
        <v>-18.258418533760732</v>
      </c>
    </row>
    <row r="435" spans="1:23" x14ac:dyDescent="0.25">
      <c r="A435" s="2">
        <v>43235.754675115742</v>
      </c>
      <c r="B435">
        <v>707.12</v>
      </c>
      <c r="C435">
        <v>5</v>
      </c>
      <c r="D435" t="s">
        <v>6</v>
      </c>
      <c r="H435">
        <v>710.61253845383999</v>
      </c>
      <c r="I435">
        <v>709.65061597200008</v>
      </c>
      <c r="J435" s="5">
        <f t="shared" ca="1" si="78"/>
        <v>-2.1858658439374875E-3</v>
      </c>
      <c r="K435" s="5">
        <f t="shared" ca="1" si="79"/>
        <v>-1.5533036760799632</v>
      </c>
      <c r="L435" s="6">
        <f t="shared" si="80"/>
        <v>434</v>
      </c>
      <c r="M435">
        <f t="shared" si="82"/>
        <v>708.78317647058839</v>
      </c>
      <c r="N435">
        <f t="shared" si="83"/>
        <v>0.38261593946720307</v>
      </c>
      <c r="O435">
        <f t="shared" si="84"/>
        <v>-4.3468562049567883</v>
      </c>
      <c r="P435" t="str">
        <f t="shared" si="85"/>
        <v/>
      </c>
      <c r="Q435">
        <f t="shared" si="86"/>
        <v>2.4162988410810811</v>
      </c>
      <c r="R435">
        <f t="shared" si="87"/>
        <v>0.55712278007908567</v>
      </c>
      <c r="S435" t="str">
        <f t="shared" si="88"/>
        <v/>
      </c>
      <c r="T435" t="str">
        <f t="shared" si="89"/>
        <v/>
      </c>
      <c r="U435" t="str">
        <f t="shared" si="81"/>
        <v/>
      </c>
      <c r="W435">
        <f t="shared" ca="1" si="90"/>
        <v>-18.258418533760732</v>
      </c>
    </row>
    <row r="436" spans="1:23" x14ac:dyDescent="0.25">
      <c r="A436" s="2">
        <v>43235.754677731478</v>
      </c>
      <c r="B436">
        <v>708</v>
      </c>
      <c r="C436">
        <v>0.2</v>
      </c>
      <c r="D436" t="s">
        <v>6</v>
      </c>
      <c r="H436">
        <v>710.61253845383999</v>
      </c>
      <c r="I436">
        <v>709.71941597200009</v>
      </c>
      <c r="J436" s="5">
        <f t="shared" ca="1" si="78"/>
        <v>-2.1843813640797681E-3</v>
      </c>
      <c r="K436" s="5">
        <f t="shared" ca="1" si="79"/>
        <v>-1.5522487860799856</v>
      </c>
      <c r="L436" s="6">
        <f t="shared" si="80"/>
        <v>435</v>
      </c>
      <c r="M436">
        <f t="shared" si="82"/>
        <v>708.56314285714291</v>
      </c>
      <c r="N436">
        <f t="shared" si="83"/>
        <v>0.44901731729027344</v>
      </c>
      <c r="O436">
        <f t="shared" si="84"/>
        <v>-1.2541673460198761</v>
      </c>
      <c r="P436" t="str">
        <f t="shared" si="85"/>
        <v/>
      </c>
      <c r="Q436">
        <f t="shared" si="86"/>
        <v>2.4217041008108109</v>
      </c>
      <c r="R436">
        <f t="shared" si="87"/>
        <v>-0.47879193442487999</v>
      </c>
      <c r="S436" t="str">
        <f t="shared" si="88"/>
        <v/>
      </c>
      <c r="T436" t="str">
        <f t="shared" si="89"/>
        <v/>
      </c>
      <c r="U436" t="str">
        <f t="shared" si="81"/>
        <v/>
      </c>
      <c r="W436">
        <f t="shared" ca="1" si="90"/>
        <v>-18.258418533760732</v>
      </c>
    </row>
    <row r="437" spans="1:23" x14ac:dyDescent="0.25">
      <c r="A437" s="2">
        <v>43235.754679398153</v>
      </c>
      <c r="B437">
        <v>709.63</v>
      </c>
      <c r="C437">
        <v>0.04</v>
      </c>
      <c r="D437" t="s">
        <v>5</v>
      </c>
      <c r="H437">
        <v>710.62349845383983</v>
      </c>
      <c r="I437">
        <v>709.71941597200009</v>
      </c>
      <c r="J437" s="5">
        <f t="shared" ca="1" si="78"/>
        <v>-2.1848720475160593E-3</v>
      </c>
      <c r="K437" s="5">
        <f t="shared" ca="1" si="79"/>
        <v>-1.5526214180798661</v>
      </c>
      <c r="L437" s="6">
        <f t="shared" si="80"/>
        <v>436</v>
      </c>
      <c r="M437">
        <f t="shared" si="82"/>
        <v>708.428</v>
      </c>
      <c r="N437">
        <f t="shared" si="83"/>
        <v>0.45668778982335501</v>
      </c>
      <c r="O437">
        <f t="shared" si="84"/>
        <v>2.6319950451596856</v>
      </c>
      <c r="P437">
        <f t="shared" si="85"/>
        <v>1</v>
      </c>
      <c r="Q437">
        <f t="shared" si="86"/>
        <v>2.3839041008108111</v>
      </c>
      <c r="R437">
        <f t="shared" si="87"/>
        <v>0</v>
      </c>
      <c r="S437" t="str">
        <f t="shared" si="88"/>
        <v/>
      </c>
      <c r="T437" t="str">
        <f t="shared" si="89"/>
        <v/>
      </c>
      <c r="U437" t="str">
        <f t="shared" si="81"/>
        <v/>
      </c>
      <c r="W437">
        <f t="shared" ca="1" si="90"/>
        <v>-18.258418533760732</v>
      </c>
    </row>
    <row r="438" spans="1:23" x14ac:dyDescent="0.25">
      <c r="A438" s="2">
        <v>43235.754705324071</v>
      </c>
      <c r="B438">
        <v>709.54</v>
      </c>
      <c r="C438">
        <v>1.4E-2</v>
      </c>
      <c r="D438" t="s">
        <v>6</v>
      </c>
      <c r="H438">
        <v>710.62349845383983</v>
      </c>
      <c r="I438">
        <v>709.71991997200007</v>
      </c>
      <c r="J438" s="5">
        <f t="shared" ca="1" si="78"/>
        <v>-2.1824123775728752E-3</v>
      </c>
      <c r="K438" s="5">
        <f t="shared" ca="1" si="79"/>
        <v>-1.5508735188197991</v>
      </c>
      <c r="L438" s="6">
        <f t="shared" si="80"/>
        <v>437</v>
      </c>
      <c r="M438">
        <f t="shared" si="82"/>
        <v>708.48104201680667</v>
      </c>
      <c r="N438">
        <f t="shared" si="83"/>
        <v>0.4972217004557698</v>
      </c>
      <c r="O438">
        <f t="shared" si="84"/>
        <v>2.1297501340400458</v>
      </c>
      <c r="P438">
        <f t="shared" si="85"/>
        <v>1</v>
      </c>
      <c r="Q438">
        <f t="shared" si="86"/>
        <v>2.0653524791891891</v>
      </c>
      <c r="R438">
        <f t="shared" si="87"/>
        <v>-0.46808435826405231</v>
      </c>
      <c r="S438" t="str">
        <f t="shared" si="88"/>
        <v/>
      </c>
      <c r="T438" t="str">
        <f t="shared" si="89"/>
        <v/>
      </c>
      <c r="U438" t="str">
        <f t="shared" si="81"/>
        <v/>
      </c>
      <c r="W438">
        <f t="shared" ca="1" si="90"/>
        <v>-18.258418533760732</v>
      </c>
    </row>
    <row r="439" spans="1:23" x14ac:dyDescent="0.25">
      <c r="A439" s="2">
        <v>43235.754711747693</v>
      </c>
      <c r="B439">
        <v>709.7</v>
      </c>
      <c r="C439">
        <v>6.9999999999999999E-6</v>
      </c>
      <c r="D439" t="s">
        <v>6</v>
      </c>
      <c r="H439">
        <v>710.62349845383983</v>
      </c>
      <c r="I439">
        <v>709.71991999999989</v>
      </c>
      <c r="J439" s="5">
        <f t="shared" ca="1" si="78"/>
        <v>-2.1811340724479248E-3</v>
      </c>
      <c r="K439" s="5">
        <f t="shared" ca="1" si="79"/>
        <v>-1.5499651251598152</v>
      </c>
      <c r="L439" s="6">
        <f t="shared" si="80"/>
        <v>438</v>
      </c>
      <c r="M439">
        <f t="shared" si="82"/>
        <v>708.52539495798328</v>
      </c>
      <c r="N439">
        <f t="shared" si="83"/>
        <v>0.5262839796765989</v>
      </c>
      <c r="O439">
        <f t="shared" si="84"/>
        <v>2.2318844718369704</v>
      </c>
      <c r="P439">
        <f t="shared" si="85"/>
        <v>1</v>
      </c>
      <c r="Q439">
        <f t="shared" si="86"/>
        <v>2.0650594251351349</v>
      </c>
      <c r="R439">
        <f t="shared" si="87"/>
        <v>-0.4712151161320805</v>
      </c>
      <c r="S439" t="str">
        <f t="shared" si="88"/>
        <v/>
      </c>
      <c r="T439" t="str">
        <f t="shared" si="89"/>
        <v/>
      </c>
      <c r="U439" t="str">
        <f t="shared" si="81"/>
        <v/>
      </c>
      <c r="W439">
        <f t="shared" ca="1" si="90"/>
        <v>-18.258418533760732</v>
      </c>
    </row>
    <row r="440" spans="1:23" x14ac:dyDescent="0.25">
      <c r="A440" s="2">
        <v>43235.754713668983</v>
      </c>
      <c r="B440">
        <v>709.71</v>
      </c>
      <c r="C440">
        <v>0.04</v>
      </c>
      <c r="D440" t="s">
        <v>6</v>
      </c>
      <c r="H440">
        <v>710.62349845383983</v>
      </c>
      <c r="I440">
        <v>709.72</v>
      </c>
      <c r="J440" s="5">
        <f t="shared" ca="1" si="78"/>
        <v>-2.179155528249559E-3</v>
      </c>
      <c r="K440" s="5">
        <f t="shared" ca="1" si="79"/>
        <v>-1.548559125159727</v>
      </c>
      <c r="L440" s="6">
        <f t="shared" si="80"/>
        <v>439</v>
      </c>
      <c r="M440">
        <f t="shared" si="82"/>
        <v>708.57885714285726</v>
      </c>
      <c r="N440">
        <f t="shared" si="83"/>
        <v>0.56064314490657741</v>
      </c>
      <c r="O440">
        <f t="shared" si="84"/>
        <v>2.017580821988405</v>
      </c>
      <c r="P440">
        <f t="shared" si="85"/>
        <v>1</v>
      </c>
      <c r="Q440">
        <f t="shared" si="86"/>
        <v>2.0652598305405405</v>
      </c>
      <c r="R440">
        <f t="shared" si="87"/>
        <v>-0.46208786636992488</v>
      </c>
      <c r="S440" t="str">
        <f t="shared" si="88"/>
        <v/>
      </c>
      <c r="T440" t="str">
        <f t="shared" si="89"/>
        <v/>
      </c>
      <c r="U440" t="str">
        <f t="shared" si="81"/>
        <v/>
      </c>
      <c r="W440">
        <f t="shared" ca="1" si="90"/>
        <v>-18.258418533760732</v>
      </c>
    </row>
    <row r="441" spans="1:23" x14ac:dyDescent="0.25">
      <c r="A441" s="2">
        <v>43235.754722800928</v>
      </c>
      <c r="B441">
        <v>709.72</v>
      </c>
      <c r="C441">
        <v>0.24406244999999999</v>
      </c>
      <c r="D441" t="s">
        <v>6</v>
      </c>
      <c r="H441">
        <v>710.62349845383983</v>
      </c>
      <c r="I441">
        <v>709.72</v>
      </c>
      <c r="J441" s="5">
        <f t="shared" ca="1" si="78"/>
        <v>-2.1782543961292077E-3</v>
      </c>
      <c r="K441" s="5">
        <f t="shared" ca="1" si="79"/>
        <v>-1.5479187594997939</v>
      </c>
      <c r="L441" s="6">
        <f t="shared" si="80"/>
        <v>440</v>
      </c>
      <c r="M441">
        <f t="shared" si="82"/>
        <v>708.6400000000001</v>
      </c>
      <c r="N441">
        <f t="shared" si="83"/>
        <v>0.59041808993587275</v>
      </c>
      <c r="O441">
        <f t="shared" si="84"/>
        <v>1.8292122453721389</v>
      </c>
      <c r="P441">
        <f t="shared" si="85"/>
        <v>1</v>
      </c>
      <c r="Q441">
        <f t="shared" si="86"/>
        <v>2.0380723291891893</v>
      </c>
      <c r="R441">
        <f t="shared" si="87"/>
        <v>-0.40825424589428128</v>
      </c>
      <c r="S441" t="str">
        <f t="shared" si="88"/>
        <v/>
      </c>
      <c r="T441" t="str">
        <f t="shared" si="89"/>
        <v/>
      </c>
      <c r="U441" t="str">
        <f t="shared" si="81"/>
        <v/>
      </c>
      <c r="W441">
        <f t="shared" ca="1" si="90"/>
        <v>-18.258418533760732</v>
      </c>
    </row>
    <row r="442" spans="1:23" x14ac:dyDescent="0.25">
      <c r="A442" s="2">
        <v>43235.754789502324</v>
      </c>
      <c r="B442">
        <v>709.72</v>
      </c>
      <c r="C442">
        <v>0.9</v>
      </c>
      <c r="D442" t="s">
        <v>6</v>
      </c>
      <c r="H442">
        <v>710.62349845383983</v>
      </c>
      <c r="I442">
        <v>709.72</v>
      </c>
      <c r="J442" s="5">
        <f t="shared" ca="1" si="78"/>
        <v>-2.1731035593387615E-3</v>
      </c>
      <c r="K442" s="5">
        <f t="shared" ca="1" si="79"/>
        <v>-1.5442584538398023</v>
      </c>
      <c r="L442" s="6">
        <f t="shared" si="80"/>
        <v>441</v>
      </c>
      <c r="M442">
        <f t="shared" si="82"/>
        <v>708.70374789915979</v>
      </c>
      <c r="N442">
        <f t="shared" si="83"/>
        <v>0.61598696048646306</v>
      </c>
      <c r="O442">
        <f t="shared" si="84"/>
        <v>1.6497948268867078</v>
      </c>
      <c r="P442">
        <f t="shared" si="85"/>
        <v>1</v>
      </c>
      <c r="Q442">
        <f t="shared" si="86"/>
        <v>2.0621263832432435</v>
      </c>
      <c r="R442">
        <f t="shared" si="87"/>
        <v>-0.26463961405300007</v>
      </c>
      <c r="S442" t="str">
        <f t="shared" si="88"/>
        <v/>
      </c>
      <c r="T442" t="str">
        <f t="shared" si="89"/>
        <v/>
      </c>
      <c r="U442" t="str">
        <f t="shared" si="81"/>
        <v/>
      </c>
      <c r="W442">
        <f t="shared" ca="1" si="90"/>
        <v>-18.258418533760732</v>
      </c>
    </row>
    <row r="443" spans="1:23" x14ac:dyDescent="0.25">
      <c r="A443" s="2">
        <v>43235.75487016204</v>
      </c>
      <c r="B443">
        <v>709.72</v>
      </c>
      <c r="C443">
        <v>5.9489999999999998</v>
      </c>
      <c r="D443" t="s">
        <v>6</v>
      </c>
      <c r="H443">
        <v>710.62349845383983</v>
      </c>
      <c r="I443">
        <v>709.72</v>
      </c>
      <c r="J443" s="5">
        <f t="shared" ca="1" si="78"/>
        <v>-2.1720340759883413E-3</v>
      </c>
      <c r="K443" s="5">
        <f t="shared" ca="1" si="79"/>
        <v>-1.5434984538397885</v>
      </c>
      <c r="L443" s="6">
        <f t="shared" si="80"/>
        <v>442</v>
      </c>
      <c r="M443">
        <f t="shared" si="82"/>
        <v>708.77342857142878</v>
      </c>
      <c r="N443">
        <f t="shared" si="83"/>
        <v>0.63639613707976606</v>
      </c>
      <c r="O443">
        <f t="shared" si="84"/>
        <v>1.487393422774034</v>
      </c>
      <c r="P443" t="str">
        <f t="shared" si="85"/>
        <v/>
      </c>
      <c r="Q443">
        <f t="shared" si="86"/>
        <v>2.2195915183783783</v>
      </c>
      <c r="R443">
        <f t="shared" si="87"/>
        <v>0.85082448334907135</v>
      </c>
      <c r="S443" t="str">
        <f t="shared" si="88"/>
        <v/>
      </c>
      <c r="T443" t="str">
        <f t="shared" si="89"/>
        <v/>
      </c>
      <c r="U443" t="str">
        <f t="shared" si="81"/>
        <v/>
      </c>
      <c r="W443">
        <f t="shared" ca="1" si="90"/>
        <v>-18.258418533760732</v>
      </c>
    </row>
    <row r="444" spans="1:23" x14ac:dyDescent="0.25">
      <c r="A444" s="2">
        <v>43235.754871203702</v>
      </c>
      <c r="B444">
        <v>709.72</v>
      </c>
      <c r="C444">
        <v>4.6340000000000003</v>
      </c>
      <c r="D444" t="s">
        <v>6</v>
      </c>
      <c r="H444">
        <v>710.62349845383983</v>
      </c>
      <c r="I444">
        <v>709.72</v>
      </c>
      <c r="J444" s="5">
        <f t="shared" ca="1" si="78"/>
        <v>-1.3984792583445506E-3</v>
      </c>
      <c r="K444" s="5">
        <f t="shared" ca="1" si="79"/>
        <v>-0.99379222307993587</v>
      </c>
      <c r="L444" s="6">
        <f t="shared" si="80"/>
        <v>443</v>
      </c>
      <c r="M444">
        <f t="shared" si="82"/>
        <v>708.84899159663871</v>
      </c>
      <c r="N444">
        <f t="shared" si="83"/>
        <v>0.65123010997745667</v>
      </c>
      <c r="O444">
        <f t="shared" si="84"/>
        <v>1.3374817749005294</v>
      </c>
      <c r="P444" t="str">
        <f t="shared" si="85"/>
        <v/>
      </c>
      <c r="Q444">
        <f t="shared" si="86"/>
        <v>2.3445374643243246</v>
      </c>
      <c r="R444">
        <f t="shared" si="87"/>
        <v>0.51874861557021867</v>
      </c>
      <c r="S444" t="str">
        <f t="shared" si="88"/>
        <v/>
      </c>
      <c r="T444" t="str">
        <f t="shared" si="89"/>
        <v/>
      </c>
      <c r="U444" t="str">
        <f t="shared" si="81"/>
        <v/>
      </c>
      <c r="W444">
        <f t="shared" ca="1" si="90"/>
        <v>-18.258418533760732</v>
      </c>
    </row>
    <row r="445" spans="1:23" x14ac:dyDescent="0.25">
      <c r="A445" s="2">
        <v>43235.755011770831</v>
      </c>
      <c r="B445">
        <v>709.72</v>
      </c>
      <c r="C445">
        <v>0.30099999999999999</v>
      </c>
      <c r="D445" t="s">
        <v>6</v>
      </c>
      <c r="H445">
        <v>710.62349845383983</v>
      </c>
      <c r="I445">
        <v>709.72</v>
      </c>
      <c r="J445" s="5">
        <f t="shared" ca="1" si="78"/>
        <v>-1.2139370918029082E-3</v>
      </c>
      <c r="K445" s="5">
        <f t="shared" ca="1" si="79"/>
        <v>-0.86265222307986278</v>
      </c>
      <c r="L445" s="6">
        <f t="shared" si="80"/>
        <v>444</v>
      </c>
      <c r="M445">
        <f t="shared" si="82"/>
        <v>708.9310084033616</v>
      </c>
      <c r="N445">
        <f t="shared" si="83"/>
        <v>0.65967029534873922</v>
      </c>
      <c r="O445">
        <f t="shared" si="84"/>
        <v>1.196039297511978</v>
      </c>
      <c r="P445" t="str">
        <f t="shared" si="85"/>
        <v/>
      </c>
      <c r="Q445">
        <f t="shared" si="86"/>
        <v>2.2272731400000003</v>
      </c>
      <c r="R445">
        <f t="shared" si="87"/>
        <v>-0.43646553271002564</v>
      </c>
      <c r="S445" t="str">
        <f t="shared" si="88"/>
        <v/>
      </c>
      <c r="T445" t="str">
        <f t="shared" si="89"/>
        <v/>
      </c>
      <c r="U445" t="str">
        <f t="shared" si="81"/>
        <v/>
      </c>
      <c r="W445">
        <f t="shared" ca="1" si="90"/>
        <v>-18.258418533760732</v>
      </c>
    </row>
    <row r="446" spans="1:23" x14ac:dyDescent="0.25">
      <c r="A446" s="2">
        <v>43235.755089583326</v>
      </c>
      <c r="B446">
        <v>709.72</v>
      </c>
      <c r="C446">
        <v>0.53704278000000005</v>
      </c>
      <c r="D446" t="s">
        <v>6</v>
      </c>
      <c r="H446">
        <v>710.62349845383983</v>
      </c>
      <c r="I446">
        <v>709.72</v>
      </c>
      <c r="J446" s="5">
        <f t="shared" ca="1" si="78"/>
        <v>-1.2137458794373934E-3</v>
      </c>
      <c r="K446" s="5">
        <f t="shared" ca="1" si="79"/>
        <v>-0.86251634307973302</v>
      </c>
      <c r="L446" s="6">
        <f t="shared" si="80"/>
        <v>445</v>
      </c>
      <c r="M446">
        <f t="shared" si="82"/>
        <v>709.01947899159688</v>
      </c>
      <c r="N446">
        <f t="shared" si="83"/>
        <v>0.66080217049484002</v>
      </c>
      <c r="O446">
        <f t="shared" si="84"/>
        <v>1.0601070027941342</v>
      </c>
      <c r="P446" t="str">
        <f t="shared" si="85"/>
        <v/>
      </c>
      <c r="Q446">
        <f t="shared" si="86"/>
        <v>2.2305316262162163</v>
      </c>
      <c r="R446">
        <f t="shared" si="87"/>
        <v>-0.3835952233298352</v>
      </c>
      <c r="S446" t="str">
        <f t="shared" si="88"/>
        <v/>
      </c>
      <c r="T446" t="str">
        <f t="shared" si="89"/>
        <v/>
      </c>
      <c r="U446" t="str">
        <f t="shared" si="81"/>
        <v/>
      </c>
      <c r="W446">
        <f t="shared" ca="1" si="90"/>
        <v>-18.258418533760732</v>
      </c>
    </row>
    <row r="447" spans="1:23" x14ac:dyDescent="0.25">
      <c r="A447" s="2">
        <v>43235.755161446759</v>
      </c>
      <c r="B447">
        <v>709.72</v>
      </c>
      <c r="C447">
        <v>1.1972E-2</v>
      </c>
      <c r="D447" t="s">
        <v>6</v>
      </c>
      <c r="H447">
        <v>710.62349845383983</v>
      </c>
      <c r="I447">
        <v>709.72</v>
      </c>
      <c r="J447" s="5">
        <f t="shared" ca="1" si="78"/>
        <v>-1.2117196587972934E-3</v>
      </c>
      <c r="K447" s="5">
        <f t="shared" ca="1" si="79"/>
        <v>-0.86107646307982577</v>
      </c>
      <c r="L447" s="6">
        <f t="shared" si="80"/>
        <v>446</v>
      </c>
      <c r="M447">
        <f t="shared" si="82"/>
        <v>709.1144033613449</v>
      </c>
      <c r="N447">
        <f t="shared" si="83"/>
        <v>0.65342771686934309</v>
      </c>
      <c r="O447">
        <f t="shared" si="84"/>
        <v>0.92679974084451311</v>
      </c>
      <c r="P447" t="str">
        <f t="shared" si="85"/>
        <v/>
      </c>
      <c r="Q447">
        <f t="shared" si="86"/>
        <v>2.2240984370270276</v>
      </c>
      <c r="R447">
        <f t="shared" si="87"/>
        <v>-0.50147131903398579</v>
      </c>
      <c r="S447" t="str">
        <f t="shared" si="88"/>
        <v/>
      </c>
      <c r="T447" t="str">
        <f t="shared" si="89"/>
        <v/>
      </c>
      <c r="U447" t="str">
        <f t="shared" si="81"/>
        <v/>
      </c>
      <c r="W447">
        <f t="shared" ca="1" si="90"/>
        <v>-18.258418533760732</v>
      </c>
    </row>
    <row r="448" spans="1:23" x14ac:dyDescent="0.25">
      <c r="A448" s="2">
        <v>43235.755161446759</v>
      </c>
      <c r="B448">
        <v>709.72</v>
      </c>
      <c r="C448">
        <v>15.09737778</v>
      </c>
      <c r="D448" t="s">
        <v>6</v>
      </c>
      <c r="H448">
        <v>710.62349845383983</v>
      </c>
      <c r="I448">
        <v>709.83484673312012</v>
      </c>
      <c r="J448" s="5">
        <f t="shared" ca="1" si="78"/>
        <v>-1.2076235037923038E-3</v>
      </c>
      <c r="K448" s="5">
        <f t="shared" ca="1" si="79"/>
        <v>-0.85816563907997079</v>
      </c>
      <c r="L448" s="6">
        <f t="shared" si="80"/>
        <v>447</v>
      </c>
      <c r="M448">
        <f t="shared" si="82"/>
        <v>709.21578151260542</v>
      </c>
      <c r="N448">
        <f t="shared" si="83"/>
        <v>0.63591632216607197</v>
      </c>
      <c r="O448">
        <f t="shared" si="84"/>
        <v>0.79290068491579191</v>
      </c>
      <c r="P448" t="str">
        <f t="shared" si="85"/>
        <v/>
      </c>
      <c r="Q448">
        <f t="shared" si="86"/>
        <v>2.5287972632432441</v>
      </c>
      <c r="R448">
        <f t="shared" si="87"/>
        <v>2.8441891065847833</v>
      </c>
      <c r="S448" t="str">
        <f t="shared" si="88"/>
        <v/>
      </c>
      <c r="T448" t="str">
        <f t="shared" si="89"/>
        <v/>
      </c>
      <c r="U448" t="str">
        <f t="shared" si="81"/>
        <v/>
      </c>
      <c r="W448">
        <f t="shared" ca="1" si="90"/>
        <v>-18.258418533760732</v>
      </c>
    </row>
    <row r="449" spans="1:23" x14ac:dyDescent="0.25">
      <c r="A449" s="2">
        <v>43235.755174571757</v>
      </c>
      <c r="B449">
        <v>709.72</v>
      </c>
      <c r="C449">
        <v>1.1247627600000001</v>
      </c>
      <c r="D449" t="s">
        <v>6</v>
      </c>
      <c r="H449">
        <v>710.62349845383983</v>
      </c>
      <c r="I449">
        <v>710.00131162160017</v>
      </c>
      <c r="J449" s="5">
        <f t="shared" ca="1" si="78"/>
        <v>-1.2062142258802439E-3</v>
      </c>
      <c r="K449" s="5">
        <f t="shared" ca="1" si="79"/>
        <v>-0.85716417307980908</v>
      </c>
      <c r="L449" s="6">
        <f t="shared" si="80"/>
        <v>448</v>
      </c>
      <c r="M449">
        <f t="shared" si="82"/>
        <v>709.2894117647063</v>
      </c>
      <c r="N449">
        <f t="shared" si="83"/>
        <v>0.6320121202094775</v>
      </c>
      <c r="O449">
        <f t="shared" si="84"/>
        <v>0.68129743326917458</v>
      </c>
      <c r="P449" t="str">
        <f t="shared" si="85"/>
        <v/>
      </c>
      <c r="Q449">
        <f t="shared" si="86"/>
        <v>2.5591937910810816</v>
      </c>
      <c r="R449">
        <f t="shared" si="87"/>
        <v>-0.29293076051120986</v>
      </c>
      <c r="S449" t="str">
        <f t="shared" si="88"/>
        <v/>
      </c>
      <c r="T449" t="str">
        <f t="shared" si="89"/>
        <v/>
      </c>
      <c r="U449" t="str">
        <f t="shared" si="81"/>
        <v/>
      </c>
      <c r="W449">
        <f t="shared" ca="1" si="90"/>
        <v>-18.258418533760732</v>
      </c>
    </row>
    <row r="450" spans="1:23" x14ac:dyDescent="0.25">
      <c r="A450" s="2">
        <v>43235.755310972221</v>
      </c>
      <c r="B450">
        <v>709.72</v>
      </c>
      <c r="C450">
        <v>1.05359399</v>
      </c>
      <c r="D450" t="s">
        <v>6</v>
      </c>
      <c r="H450">
        <v>710.62349845383983</v>
      </c>
      <c r="I450">
        <v>710.15724353212011</v>
      </c>
      <c r="J450" s="5">
        <f t="shared" ca="1" si="78"/>
        <v>-1.0766104734002396E-3</v>
      </c>
      <c r="K450" s="5">
        <f t="shared" ca="1" si="79"/>
        <v>-0.76506470107972291</v>
      </c>
      <c r="L450" s="6">
        <f t="shared" si="80"/>
        <v>449</v>
      </c>
      <c r="M450">
        <f t="shared" si="82"/>
        <v>709.37480672268941</v>
      </c>
      <c r="N450">
        <f t="shared" si="83"/>
        <v>0.61746379907062066</v>
      </c>
      <c r="O450">
        <f t="shared" si="84"/>
        <v>0.55905022744682908</v>
      </c>
      <c r="P450" t="str">
        <f t="shared" si="85"/>
        <v/>
      </c>
      <c r="Q450">
        <f t="shared" si="86"/>
        <v>2.5385926570270274</v>
      </c>
      <c r="R450">
        <f t="shared" si="87"/>
        <v>-0.30297829841435797</v>
      </c>
      <c r="S450" t="str">
        <f t="shared" si="88"/>
        <v/>
      </c>
      <c r="T450" t="str">
        <f t="shared" si="89"/>
        <v/>
      </c>
      <c r="U450" t="str">
        <f t="shared" si="81"/>
        <v/>
      </c>
      <c r="W450">
        <f t="shared" ca="1" si="90"/>
        <v>-18.258418533760732</v>
      </c>
    </row>
    <row r="451" spans="1:23" x14ac:dyDescent="0.25">
      <c r="A451" s="2">
        <v>43235.755328761566</v>
      </c>
      <c r="B451">
        <v>709.71</v>
      </c>
      <c r="C451">
        <v>0.91740999999999995</v>
      </c>
      <c r="D451" t="s">
        <v>5</v>
      </c>
      <c r="H451">
        <v>710.84426754559991</v>
      </c>
      <c r="I451">
        <v>710.15724353212011</v>
      </c>
      <c r="J451" s="5">
        <f t="shared" ref="J451:J514" ca="1" si="91">(OFFSET(I451,$Z$2,0)-H451)/H451</f>
        <v>-1.3851099457260986E-3</v>
      </c>
      <c r="K451" s="5">
        <f t="shared" ref="K451:K514" ca="1" si="92">IF(ISNUMBER(J451),H451*J451,"")</f>
        <v>-0.98459746483979416</v>
      </c>
      <c r="L451" s="6">
        <f t="shared" si="80"/>
        <v>450</v>
      </c>
      <c r="M451">
        <f t="shared" si="82"/>
        <v>709.42847058823577</v>
      </c>
      <c r="N451">
        <f t="shared" si="83"/>
        <v>0.61629337905922577</v>
      </c>
      <c r="O451">
        <f t="shared" si="84"/>
        <v>0.45681070303566085</v>
      </c>
      <c r="P451" t="str">
        <f t="shared" si="85"/>
        <v/>
      </c>
      <c r="Q451">
        <f t="shared" si="86"/>
        <v>2.5584469813513513</v>
      </c>
      <c r="R451">
        <f t="shared" si="87"/>
        <v>0</v>
      </c>
      <c r="S451" t="str">
        <f t="shared" si="88"/>
        <v/>
      </c>
      <c r="T451" t="str">
        <f t="shared" si="89"/>
        <v/>
      </c>
      <c r="U451" t="str">
        <f t="shared" si="81"/>
        <v/>
      </c>
      <c r="W451">
        <f t="shared" ca="1" si="90"/>
        <v>-18.258418533760732</v>
      </c>
    </row>
    <row r="452" spans="1:23" x14ac:dyDescent="0.25">
      <c r="A452" s="2">
        <v>43235.755360833333</v>
      </c>
      <c r="B452">
        <v>709.72</v>
      </c>
      <c r="C452">
        <v>1.53178014</v>
      </c>
      <c r="D452" t="s">
        <v>6</v>
      </c>
      <c r="H452">
        <v>710.84426754559991</v>
      </c>
      <c r="I452">
        <v>710.38443268282003</v>
      </c>
      <c r="J452" s="5">
        <f t="shared" ca="1" si="91"/>
        <v>-1.3851096193537207E-3</v>
      </c>
      <c r="K452" s="5">
        <f t="shared" ca="1" si="92"/>
        <v>-0.98459723283986023</v>
      </c>
      <c r="L452" s="6">
        <f t="shared" ref="L452:L515" si="93">L451+1</f>
        <v>451</v>
      </c>
      <c r="M452">
        <f t="shared" si="82"/>
        <v>709.48302521008441</v>
      </c>
      <c r="N452">
        <f t="shared" si="83"/>
        <v>0.61259728132005886</v>
      </c>
      <c r="O452">
        <f t="shared" si="84"/>
        <v>0.38683617629672534</v>
      </c>
      <c r="P452" t="str">
        <f t="shared" si="85"/>
        <v/>
      </c>
      <c r="Q452">
        <f t="shared" si="86"/>
        <v>2.596916848108108</v>
      </c>
      <c r="R452">
        <f t="shared" si="87"/>
        <v>-0.21820480379258855</v>
      </c>
      <c r="S452" t="str">
        <f t="shared" si="88"/>
        <v/>
      </c>
      <c r="T452" t="str">
        <f t="shared" si="89"/>
        <v/>
      </c>
      <c r="U452" t="str">
        <f t="shared" si="81"/>
        <v/>
      </c>
      <c r="W452">
        <f t="shared" ca="1" si="90"/>
        <v>-18.258418533760732</v>
      </c>
    </row>
    <row r="453" spans="1:23" x14ac:dyDescent="0.25">
      <c r="A453" s="2">
        <v>43235.75536087963</v>
      </c>
      <c r="B453">
        <v>709.72</v>
      </c>
      <c r="C453">
        <v>0.51387167</v>
      </c>
      <c r="D453" t="s">
        <v>6</v>
      </c>
      <c r="H453">
        <v>710.84426754559991</v>
      </c>
      <c r="I453">
        <v>710.47366707600008</v>
      </c>
      <c r="J453" s="5">
        <f t="shared" ca="1" si="91"/>
        <v>-1.3817333524137722E-3</v>
      </c>
      <c r="K453" s="5">
        <f t="shared" ca="1" si="92"/>
        <v>-0.98219723283989413</v>
      </c>
      <c r="L453" s="6">
        <f t="shared" si="93"/>
        <v>452</v>
      </c>
      <c r="M453">
        <f t="shared" si="82"/>
        <v>709.54085714285748</v>
      </c>
      <c r="N453">
        <f t="shared" si="83"/>
        <v>0.60632138978072703</v>
      </c>
      <c r="O453">
        <f t="shared" si="84"/>
        <v>0.29545858048540458</v>
      </c>
      <c r="P453" t="str">
        <f t="shared" si="85"/>
        <v/>
      </c>
      <c r="Q453">
        <f t="shared" si="86"/>
        <v>2.603170947297297</v>
      </c>
      <c r="R453">
        <f t="shared" si="87"/>
        <v>-0.42913353178303715</v>
      </c>
      <c r="S453" t="str">
        <f t="shared" si="88"/>
        <v/>
      </c>
      <c r="T453" t="str">
        <f t="shared" si="89"/>
        <v/>
      </c>
      <c r="U453" t="str">
        <f t="shared" si="81"/>
        <v/>
      </c>
      <c r="W453">
        <f t="shared" ca="1" si="90"/>
        <v>-18.258418533760732</v>
      </c>
    </row>
    <row r="454" spans="1:23" x14ac:dyDescent="0.25">
      <c r="A454" s="2">
        <v>43235.75546832176</v>
      </c>
      <c r="B454">
        <v>709.71</v>
      </c>
      <c r="C454">
        <v>0.30091000000000001</v>
      </c>
      <c r="D454" t="s">
        <v>5</v>
      </c>
      <c r="H454">
        <v>710.90144044559997</v>
      </c>
      <c r="I454">
        <v>710.47366707600008</v>
      </c>
      <c r="J454" s="5">
        <f t="shared" ca="1" si="91"/>
        <v>-1.454311408050973E-3</v>
      </c>
      <c r="K454" s="5">
        <f t="shared" ca="1" si="92"/>
        <v>-1.0338720748399055</v>
      </c>
      <c r="L454" s="6">
        <f t="shared" si="93"/>
        <v>453</v>
      </c>
      <c r="M454">
        <f t="shared" si="82"/>
        <v>709.60579831932807</v>
      </c>
      <c r="N454">
        <f t="shared" si="83"/>
        <v>0.59404473693315141</v>
      </c>
      <c r="O454">
        <f t="shared" si="84"/>
        <v>0.17541049384583463</v>
      </c>
      <c r="P454" t="str">
        <f t="shared" si="85"/>
        <v/>
      </c>
      <c r="Q454">
        <f t="shared" si="86"/>
        <v>2.6096820283783786</v>
      </c>
      <c r="R454">
        <f t="shared" si="87"/>
        <v>0</v>
      </c>
      <c r="S454" t="str">
        <f t="shared" si="88"/>
        <v/>
      </c>
      <c r="T454" t="str">
        <f t="shared" si="89"/>
        <v/>
      </c>
      <c r="U454" t="str">
        <f t="shared" si="81"/>
        <v/>
      </c>
      <c r="W454">
        <f t="shared" ca="1" si="90"/>
        <v>-18.258418533760732</v>
      </c>
    </row>
    <row r="455" spans="1:23" x14ac:dyDescent="0.25">
      <c r="A455" s="2">
        <v>43235.755600486111</v>
      </c>
      <c r="B455">
        <v>709.71</v>
      </c>
      <c r="C455">
        <v>6.4534320000000006E-2</v>
      </c>
      <c r="D455" t="s">
        <v>5</v>
      </c>
      <c r="H455">
        <v>710.91370196640003</v>
      </c>
      <c r="I455">
        <v>710.47366707600008</v>
      </c>
      <c r="J455" s="5">
        <f t="shared" ca="1" si="91"/>
        <v>-1.470645401133828E-3</v>
      </c>
      <c r="K455" s="5">
        <f t="shared" ca="1" si="92"/>
        <v>-1.045501966399911</v>
      </c>
      <c r="L455" s="6">
        <f t="shared" si="93"/>
        <v>454</v>
      </c>
      <c r="M455">
        <f t="shared" si="82"/>
        <v>709.70203361344568</v>
      </c>
      <c r="N455">
        <f t="shared" si="83"/>
        <v>0.54808720945576106</v>
      </c>
      <c r="O455">
        <f t="shared" si="84"/>
        <v>1.4534888639836074E-2</v>
      </c>
      <c r="P455" t="str">
        <f t="shared" si="85"/>
        <v/>
      </c>
      <c r="Q455">
        <f t="shared" si="86"/>
        <v>2.5979126856756762</v>
      </c>
      <c r="R455">
        <f t="shared" si="87"/>
        <v>0</v>
      </c>
      <c r="S455" t="str">
        <f t="shared" si="88"/>
        <v/>
      </c>
      <c r="T455" t="str">
        <f t="shared" si="89"/>
        <v/>
      </c>
      <c r="U455" t="str">
        <f t="shared" si="81"/>
        <v/>
      </c>
      <c r="W455">
        <f t="shared" ca="1" si="90"/>
        <v>-18.258418533760732</v>
      </c>
    </row>
    <row r="456" spans="1:23" x14ac:dyDescent="0.25">
      <c r="A456" s="2">
        <v>43235.755600486111</v>
      </c>
      <c r="B456">
        <v>709.71</v>
      </c>
      <c r="C456">
        <v>0.24866568</v>
      </c>
      <c r="D456" t="s">
        <v>5</v>
      </c>
      <c r="H456">
        <v>710.96094844560002</v>
      </c>
      <c r="I456">
        <v>710.47366707600008</v>
      </c>
      <c r="J456" s="5">
        <f t="shared" ca="1" si="91"/>
        <v>-1.5344702799572896E-3</v>
      </c>
      <c r="K456" s="5">
        <f t="shared" ca="1" si="92"/>
        <v>-1.09094844560002</v>
      </c>
      <c r="L456" s="6">
        <f t="shared" si="93"/>
        <v>455</v>
      </c>
      <c r="M456">
        <f t="shared" si="82"/>
        <v>709.76668907563032</v>
      </c>
      <c r="N456">
        <f t="shared" si="83"/>
        <v>0.52776547432708509</v>
      </c>
      <c r="O456">
        <f t="shared" si="84"/>
        <v>-0.10741338414106817</v>
      </c>
      <c r="P456" t="str">
        <f t="shared" si="85"/>
        <v/>
      </c>
      <c r="Q456">
        <f t="shared" si="86"/>
        <v>2.4972832986486488</v>
      </c>
      <c r="R456">
        <f t="shared" si="87"/>
        <v>0</v>
      </c>
      <c r="S456" t="str">
        <f t="shared" si="88"/>
        <v/>
      </c>
      <c r="T456" t="str">
        <f t="shared" si="89"/>
        <v/>
      </c>
      <c r="U456" t="str">
        <f t="shared" si="81"/>
        <v/>
      </c>
      <c r="W456">
        <f t="shared" ca="1" si="90"/>
        <v>-18.258418533760732</v>
      </c>
    </row>
    <row r="457" spans="1:23" x14ac:dyDescent="0.25">
      <c r="A457" s="2">
        <v>43235.755674525462</v>
      </c>
      <c r="B457">
        <v>709.71</v>
      </c>
      <c r="C457">
        <v>0.68183603000000004</v>
      </c>
      <c r="D457" t="s">
        <v>5</v>
      </c>
      <c r="H457">
        <v>711.09049729129993</v>
      </c>
      <c r="I457">
        <v>710.47366707600008</v>
      </c>
      <c r="J457" s="5">
        <f t="shared" ca="1" si="91"/>
        <v>-1.7163740704580692E-3</v>
      </c>
      <c r="K457" s="5">
        <f t="shared" ca="1" si="92"/>
        <v>-1.220497291299921</v>
      </c>
      <c r="L457" s="6">
        <f t="shared" si="93"/>
        <v>456</v>
      </c>
      <c r="M457">
        <f t="shared" si="82"/>
        <v>709.83166386554637</v>
      </c>
      <c r="N457">
        <f t="shared" si="83"/>
        <v>0.50364781811530257</v>
      </c>
      <c r="O457">
        <f t="shared" si="84"/>
        <v>-0.2415653581139616</v>
      </c>
      <c r="P457" t="str">
        <f t="shared" si="85"/>
        <v/>
      </c>
      <c r="Q457">
        <f t="shared" si="86"/>
        <v>2.5123880562162166</v>
      </c>
      <c r="R457">
        <f t="shared" si="87"/>
        <v>0</v>
      </c>
      <c r="S457" t="str">
        <f t="shared" si="88"/>
        <v/>
      </c>
      <c r="T457" t="str">
        <f t="shared" si="89"/>
        <v/>
      </c>
      <c r="U457" t="str">
        <f t="shared" si="81"/>
        <v/>
      </c>
      <c r="W457">
        <f t="shared" ca="1" si="90"/>
        <v>-18.258418533760732</v>
      </c>
    </row>
    <row r="458" spans="1:23" x14ac:dyDescent="0.25">
      <c r="A458" s="2">
        <v>43235.755710196761</v>
      </c>
      <c r="B458">
        <v>709.71</v>
      </c>
      <c r="C458">
        <v>1.8110689999999999E-2</v>
      </c>
      <c r="D458" t="s">
        <v>5</v>
      </c>
      <c r="H458">
        <v>711.09393832239994</v>
      </c>
      <c r="I458">
        <v>710.47366707600008</v>
      </c>
      <c r="J458" s="5">
        <f t="shared" ca="1" si="91"/>
        <v>-1.5384262717537762E-3</v>
      </c>
      <c r="K458" s="5">
        <f t="shared" ca="1" si="92"/>
        <v>-1.0939655964000394</v>
      </c>
      <c r="L458" s="6">
        <f t="shared" si="93"/>
        <v>457</v>
      </c>
      <c r="M458">
        <f t="shared" si="82"/>
        <v>709.86825210084032</v>
      </c>
      <c r="N458">
        <f t="shared" si="83"/>
        <v>0.49712295681315116</v>
      </c>
      <c r="O458">
        <f t="shared" si="84"/>
        <v>-0.3183359341414746</v>
      </c>
      <c r="P458" t="str">
        <f t="shared" si="85"/>
        <v/>
      </c>
      <c r="Q458">
        <f t="shared" si="86"/>
        <v>1.9104034221621622</v>
      </c>
      <c r="R458">
        <f t="shared" si="87"/>
        <v>0</v>
      </c>
      <c r="S458" t="str">
        <f t="shared" si="88"/>
        <v/>
      </c>
      <c r="T458" t="str">
        <f t="shared" si="89"/>
        <v/>
      </c>
      <c r="U458" t="str">
        <f t="shared" si="81"/>
        <v/>
      </c>
      <c r="W458">
        <f t="shared" ca="1" si="90"/>
        <v>-18.258418533760732</v>
      </c>
    </row>
    <row r="459" spans="1:23" x14ac:dyDescent="0.25">
      <c r="A459" s="2">
        <v>43235.755739375003</v>
      </c>
      <c r="B459">
        <v>710.46</v>
      </c>
      <c r="C459">
        <v>4.3949999999999996</v>
      </c>
      <c r="D459" t="s">
        <v>6</v>
      </c>
      <c r="H459">
        <v>711.09393832239994</v>
      </c>
      <c r="I459">
        <v>710.59672707599998</v>
      </c>
      <c r="J459" s="5">
        <f t="shared" ca="1" si="91"/>
        <v>-1.5384255404861762E-3</v>
      </c>
      <c r="K459" s="5">
        <f t="shared" ca="1" si="92"/>
        <v>-1.0939650764000817</v>
      </c>
      <c r="L459" s="6">
        <f t="shared" si="93"/>
        <v>458</v>
      </c>
      <c r="M459">
        <f t="shared" si="82"/>
        <v>709.87776470588233</v>
      </c>
      <c r="N459">
        <f t="shared" si="83"/>
        <v>0.49770446995272222</v>
      </c>
      <c r="O459">
        <f t="shared" si="84"/>
        <v>1.1698414004057793</v>
      </c>
      <c r="P459" t="str">
        <f t="shared" si="85"/>
        <v/>
      </c>
      <c r="Q459">
        <f t="shared" si="86"/>
        <v>2.0289169356756753</v>
      </c>
      <c r="R459">
        <f t="shared" si="87"/>
        <v>0.67210666797103913</v>
      </c>
      <c r="S459" t="str">
        <f t="shared" si="88"/>
        <v/>
      </c>
      <c r="T459" t="str">
        <f t="shared" si="89"/>
        <v/>
      </c>
      <c r="U459" t="str">
        <f t="shared" si="81"/>
        <v/>
      </c>
      <c r="W459">
        <f t="shared" ca="1" si="90"/>
        <v>-18.258418533760732</v>
      </c>
    </row>
    <row r="460" spans="1:23" x14ac:dyDescent="0.25">
      <c r="A460" s="2">
        <v>43235.755750393517</v>
      </c>
      <c r="B460">
        <v>710.46</v>
      </c>
      <c r="C460">
        <v>0.01</v>
      </c>
      <c r="D460" t="s">
        <v>6</v>
      </c>
      <c r="H460">
        <v>711.09393832239994</v>
      </c>
      <c r="I460">
        <v>710.59700707599995</v>
      </c>
      <c r="J460" s="5">
        <f t="shared" ca="1" si="91"/>
        <v>-1.5383879364529738E-3</v>
      </c>
      <c r="K460" s="5">
        <f t="shared" ca="1" si="92"/>
        <v>-1.093938336400015</v>
      </c>
      <c r="L460" s="6">
        <f t="shared" si="93"/>
        <v>459</v>
      </c>
      <c r="M460">
        <f t="shared" si="82"/>
        <v>709.97178151260482</v>
      </c>
      <c r="N460">
        <f t="shared" si="83"/>
        <v>0.50652517273616515</v>
      </c>
      <c r="O460">
        <f t="shared" si="84"/>
        <v>0.9638582911051391</v>
      </c>
      <c r="P460" t="str">
        <f t="shared" si="85"/>
        <v/>
      </c>
      <c r="Q460">
        <f t="shared" si="86"/>
        <v>1.7779898927027031</v>
      </c>
      <c r="R460">
        <f t="shared" si="87"/>
        <v>-0.53288641024423089</v>
      </c>
      <c r="S460" t="str">
        <f t="shared" si="88"/>
        <v/>
      </c>
      <c r="T460" t="str">
        <f t="shared" si="89"/>
        <v/>
      </c>
      <c r="U460" t="str">
        <f t="shared" si="81"/>
        <v/>
      </c>
      <c r="W460">
        <f t="shared" ca="1" si="90"/>
        <v>-18.258418533760732</v>
      </c>
    </row>
    <row r="461" spans="1:23" x14ac:dyDescent="0.25">
      <c r="A461" s="2">
        <v>43235.755753541664</v>
      </c>
      <c r="B461">
        <v>710.46</v>
      </c>
      <c r="C461">
        <v>1.8000000000000001E-4</v>
      </c>
      <c r="D461" t="s">
        <v>6</v>
      </c>
      <c r="H461">
        <v>711.09393832239994</v>
      </c>
      <c r="I461">
        <v>710.59701211600009</v>
      </c>
      <c r="J461" s="5">
        <f t="shared" ca="1" si="91"/>
        <v>-1.5383879167648867E-3</v>
      </c>
      <c r="K461" s="5">
        <f t="shared" ca="1" si="92"/>
        <v>-1.0939383223999357</v>
      </c>
      <c r="L461" s="6">
        <f t="shared" si="93"/>
        <v>460</v>
      </c>
      <c r="M461">
        <f t="shared" si="82"/>
        <v>710.05784873949563</v>
      </c>
      <c r="N461">
        <f t="shared" si="83"/>
        <v>0.51260412971764668</v>
      </c>
      <c r="O461">
        <f t="shared" si="84"/>
        <v>0.78452598640967708</v>
      </c>
      <c r="P461" t="str">
        <f t="shared" si="85"/>
        <v/>
      </c>
      <c r="Q461">
        <f t="shared" si="86"/>
        <v>1.7752220327027031</v>
      </c>
      <c r="R461">
        <f t="shared" si="87"/>
        <v>-0.53478460250115023</v>
      </c>
      <c r="S461" t="str">
        <f t="shared" si="88"/>
        <v/>
      </c>
      <c r="T461" t="str">
        <f t="shared" si="89"/>
        <v/>
      </c>
      <c r="U461" t="str">
        <f t="shared" si="81"/>
        <v/>
      </c>
      <c r="W461">
        <f t="shared" ca="1" si="90"/>
        <v>-18.258418533760732</v>
      </c>
    </row>
    <row r="462" spans="1:23" x14ac:dyDescent="0.25">
      <c r="A462" s="2">
        <v>43235.755753541664</v>
      </c>
      <c r="B462">
        <v>710.49</v>
      </c>
      <c r="C462">
        <v>4.9820000000000003E-2</v>
      </c>
      <c r="D462" t="s">
        <v>6</v>
      </c>
      <c r="H462">
        <v>711.09393832239994</v>
      </c>
      <c r="I462">
        <v>710.59810815599997</v>
      </c>
      <c r="J462" s="5">
        <f t="shared" ca="1" si="91"/>
        <v>-1.5383879167648867E-3</v>
      </c>
      <c r="K462" s="5">
        <f t="shared" ca="1" si="92"/>
        <v>-1.0939383223999357</v>
      </c>
      <c r="L462" s="6">
        <f t="shared" si="93"/>
        <v>461</v>
      </c>
      <c r="M462">
        <f t="shared" si="82"/>
        <v>710.13710924369707</v>
      </c>
      <c r="N462">
        <f t="shared" si="83"/>
        <v>0.51659686065803023</v>
      </c>
      <c r="O462">
        <f t="shared" si="84"/>
        <v>0.6831066604884819</v>
      </c>
      <c r="P462" t="str">
        <f t="shared" si="85"/>
        <v/>
      </c>
      <c r="Q462">
        <f t="shared" si="86"/>
        <v>1.7667116813513519</v>
      </c>
      <c r="R462">
        <f t="shared" si="87"/>
        <v>-0.51646641208041577</v>
      </c>
      <c r="S462" t="str">
        <f t="shared" si="88"/>
        <v/>
      </c>
      <c r="T462" t="str">
        <f t="shared" si="89"/>
        <v/>
      </c>
      <c r="U462" t="str">
        <f t="shared" si="81"/>
        <v/>
      </c>
      <c r="W462">
        <f t="shared" ca="1" si="90"/>
        <v>-18.258418533760732</v>
      </c>
    </row>
    <row r="463" spans="1:23" x14ac:dyDescent="0.25">
      <c r="A463" s="2">
        <v>43235.755770671298</v>
      </c>
      <c r="B463">
        <v>710.49</v>
      </c>
      <c r="C463">
        <v>2.3820000000000001E-2</v>
      </c>
      <c r="D463" t="s">
        <v>6</v>
      </c>
      <c r="H463">
        <v>711.09393832239994</v>
      </c>
      <c r="I463">
        <v>710.59863219600004</v>
      </c>
      <c r="J463" s="5">
        <f t="shared" ca="1" si="91"/>
        <v>-4.3805591046796466E-4</v>
      </c>
      <c r="K463" s="5">
        <f t="shared" ca="1" si="92"/>
        <v>-0.31149890258006963</v>
      </c>
      <c r="L463" s="6">
        <f t="shared" si="93"/>
        <v>462</v>
      </c>
      <c r="M463">
        <f t="shared" si="82"/>
        <v>710.21236974789883</v>
      </c>
      <c r="N463">
        <f t="shared" si="83"/>
        <v>0.51965925758574816</v>
      </c>
      <c r="O463">
        <f t="shared" si="84"/>
        <v>0.53425441392307804</v>
      </c>
      <c r="P463" t="str">
        <f t="shared" si="85"/>
        <v/>
      </c>
      <c r="Q463">
        <f t="shared" si="86"/>
        <v>1.7403305172972976</v>
      </c>
      <c r="R463">
        <f t="shared" si="87"/>
        <v>-0.51474045726711004</v>
      </c>
      <c r="S463" t="str">
        <f t="shared" si="88"/>
        <v/>
      </c>
      <c r="T463" t="str">
        <f t="shared" si="89"/>
        <v/>
      </c>
      <c r="U463" t="str">
        <f t="shared" si="81"/>
        <v/>
      </c>
      <c r="W463">
        <f t="shared" ca="1" si="90"/>
        <v>-18.258418533760732</v>
      </c>
    </row>
    <row r="464" spans="1:23" x14ac:dyDescent="0.25">
      <c r="A464" s="2">
        <v>43235.755795902784</v>
      </c>
      <c r="B464">
        <v>710.49</v>
      </c>
      <c r="C464">
        <v>2.3192000000000001E-2</v>
      </c>
      <c r="D464" t="s">
        <v>6</v>
      </c>
      <c r="H464">
        <v>711.09393832239994</v>
      </c>
      <c r="I464">
        <v>710.59914242000002</v>
      </c>
      <c r="J464" s="5">
        <f t="shared" ca="1" si="91"/>
        <v>-4.3805530832515617E-4</v>
      </c>
      <c r="K464" s="5">
        <f t="shared" ca="1" si="92"/>
        <v>-0.31149847439996847</v>
      </c>
      <c r="L464" s="6">
        <f t="shared" si="93"/>
        <v>463</v>
      </c>
      <c r="M464">
        <f t="shared" si="82"/>
        <v>710.28124369747877</v>
      </c>
      <c r="N464">
        <f t="shared" si="83"/>
        <v>0.52147330918189982</v>
      </c>
      <c r="O464">
        <f t="shared" si="84"/>
        <v>0.40032020593487244</v>
      </c>
      <c r="P464" t="str">
        <f t="shared" si="85"/>
        <v/>
      </c>
      <c r="Q464">
        <f t="shared" si="86"/>
        <v>1.5023249594594594</v>
      </c>
      <c r="R464">
        <f t="shared" si="87"/>
        <v>-0.47416197305551577</v>
      </c>
      <c r="S464" t="str">
        <f t="shared" si="88"/>
        <v/>
      </c>
      <c r="T464" t="str">
        <f t="shared" si="89"/>
        <v/>
      </c>
      <c r="U464" t="str">
        <f t="shared" si="81"/>
        <v/>
      </c>
      <c r="W464">
        <f t="shared" ca="1" si="90"/>
        <v>-18.258418533760732</v>
      </c>
    </row>
    <row r="465" spans="1:23" x14ac:dyDescent="0.25">
      <c r="A465" s="2">
        <v>43235.755799513892</v>
      </c>
      <c r="B465">
        <v>710.49</v>
      </c>
      <c r="C465">
        <v>3.1562E-2</v>
      </c>
      <c r="D465" t="s">
        <v>6</v>
      </c>
      <c r="H465">
        <v>711.09393832239994</v>
      </c>
      <c r="I465">
        <v>710.5998367840001</v>
      </c>
      <c r="J465" s="5">
        <f t="shared" ca="1" si="91"/>
        <v>-4.3489843708901035E-4</v>
      </c>
      <c r="K465" s="5">
        <f t="shared" ca="1" si="92"/>
        <v>-0.30925364239988085</v>
      </c>
      <c r="L465" s="6">
        <f t="shared" si="93"/>
        <v>464</v>
      </c>
      <c r="M465">
        <f t="shared" si="82"/>
        <v>710.34315966386532</v>
      </c>
      <c r="N465">
        <f t="shared" si="83"/>
        <v>0.52248143752597431</v>
      </c>
      <c r="O465">
        <f t="shared" si="84"/>
        <v>0.28104412059114992</v>
      </c>
      <c r="P465" t="str">
        <f t="shared" si="85"/>
        <v/>
      </c>
      <c r="Q465">
        <f t="shared" si="86"/>
        <v>1.4545326062162161</v>
      </c>
      <c r="R465">
        <f t="shared" si="87"/>
        <v>-0.45472010436413657</v>
      </c>
      <c r="S465" t="str">
        <f t="shared" si="88"/>
        <v/>
      </c>
      <c r="T465" t="str">
        <f t="shared" si="89"/>
        <v/>
      </c>
      <c r="U465" t="str">
        <f t="shared" si="81"/>
        <v/>
      </c>
      <c r="W465">
        <f t="shared" ca="1" si="90"/>
        <v>-18.258418533760732</v>
      </c>
    </row>
    <row r="466" spans="1:23" x14ac:dyDescent="0.25">
      <c r="A466" s="2">
        <v>43235.755810462957</v>
      </c>
      <c r="B466">
        <v>710.56</v>
      </c>
      <c r="C466">
        <v>2.0402E-2</v>
      </c>
      <c r="D466" t="s">
        <v>6</v>
      </c>
      <c r="H466">
        <v>711.09393832239994</v>
      </c>
      <c r="I466">
        <v>710.6</v>
      </c>
      <c r="J466" s="5">
        <f t="shared" ca="1" si="91"/>
        <v>-4.3115215286918614E-4</v>
      </c>
      <c r="K466" s="5">
        <f t="shared" ca="1" si="92"/>
        <v>-0.30658968239993101</v>
      </c>
      <c r="L466" s="6">
        <f t="shared" si="93"/>
        <v>465</v>
      </c>
      <c r="M466">
        <f t="shared" si="82"/>
        <v>710.43418487394933</v>
      </c>
      <c r="N466">
        <f t="shared" si="83"/>
        <v>0.51042656473775427</v>
      </c>
      <c r="O466">
        <f t="shared" si="84"/>
        <v>0.24649016086232123</v>
      </c>
      <c r="P466" t="str">
        <f t="shared" si="85"/>
        <v/>
      </c>
      <c r="Q466">
        <f t="shared" si="86"/>
        <v>1.4547629556756756</v>
      </c>
      <c r="R466">
        <f t="shared" si="87"/>
        <v>-0.45839873690966776</v>
      </c>
      <c r="S466" t="str">
        <f t="shared" si="88"/>
        <v/>
      </c>
      <c r="T466" t="str">
        <f t="shared" si="89"/>
        <v/>
      </c>
      <c r="U466" t="str">
        <f t="shared" si="81"/>
        <v/>
      </c>
      <c r="W466">
        <f t="shared" ca="1" si="90"/>
        <v>-18.258418533760732</v>
      </c>
    </row>
    <row r="467" spans="1:23" x14ac:dyDescent="0.25">
      <c r="A467" s="2">
        <v>43235.755810462957</v>
      </c>
      <c r="B467">
        <v>710.6</v>
      </c>
      <c r="C467">
        <v>5.0280469999999999</v>
      </c>
      <c r="D467" t="s">
        <v>6</v>
      </c>
      <c r="H467">
        <v>711.09393832239994</v>
      </c>
      <c r="I467">
        <v>710.98260630478001</v>
      </c>
      <c r="J467" s="5">
        <f t="shared" ca="1" si="91"/>
        <v>-4.274235878272538E-4</v>
      </c>
      <c r="K467" s="5">
        <f t="shared" ca="1" si="92"/>
        <v>-0.30393832239997209</v>
      </c>
      <c r="L467" s="6">
        <f t="shared" si="93"/>
        <v>466</v>
      </c>
      <c r="M467">
        <f t="shared" si="82"/>
        <v>710.53104201680651</v>
      </c>
      <c r="N467">
        <f t="shared" si="83"/>
        <v>0.49477004679154241</v>
      </c>
      <c r="O467">
        <f t="shared" si="84"/>
        <v>0.13937380332679467</v>
      </c>
      <c r="P467" t="str">
        <f t="shared" si="85"/>
        <v/>
      </c>
      <c r="Q467">
        <f t="shared" si="86"/>
        <v>1.5893120078378378</v>
      </c>
      <c r="R467">
        <f t="shared" si="87"/>
        <v>1.09882728629124</v>
      </c>
      <c r="S467" t="str">
        <f t="shared" si="88"/>
        <v/>
      </c>
      <c r="T467" t="str">
        <f t="shared" si="89"/>
        <v/>
      </c>
      <c r="U467" t="str">
        <f t="shared" si="81"/>
        <v/>
      </c>
      <c r="W467">
        <f t="shared" ca="1" si="90"/>
        <v>-18.258418533760732</v>
      </c>
    </row>
    <row r="468" spans="1:23" x14ac:dyDescent="0.25">
      <c r="A468" s="2">
        <v>43235.755810462957</v>
      </c>
      <c r="B468">
        <v>710.86</v>
      </c>
      <c r="C468">
        <v>0.25129596999999998</v>
      </c>
      <c r="D468" t="s">
        <v>6</v>
      </c>
      <c r="H468">
        <v>711.09393832239994</v>
      </c>
      <c r="I468">
        <v>710.98914000000002</v>
      </c>
      <c r="J468" s="5">
        <f t="shared" ca="1" si="91"/>
        <v>-4.274235878272538E-4</v>
      </c>
      <c r="K468" s="5">
        <f t="shared" ca="1" si="92"/>
        <v>-0.30393832239997209</v>
      </c>
      <c r="L468" s="6">
        <f t="shared" si="93"/>
        <v>467</v>
      </c>
      <c r="M468">
        <f t="shared" si="82"/>
        <v>710.62574789915948</v>
      </c>
      <c r="N468">
        <f t="shared" si="83"/>
        <v>0.47819481574949813</v>
      </c>
      <c r="O468">
        <f t="shared" si="84"/>
        <v>0.48986750404932938</v>
      </c>
      <c r="P468" t="str">
        <f t="shared" si="85"/>
        <v/>
      </c>
      <c r="Q468">
        <f t="shared" si="86"/>
        <v>1.5957420610810809</v>
      </c>
      <c r="R468">
        <f t="shared" si="87"/>
        <v>-0.42371671687315321</v>
      </c>
      <c r="S468" t="str">
        <f t="shared" si="88"/>
        <v/>
      </c>
      <c r="T468" t="str">
        <f t="shared" si="89"/>
        <v/>
      </c>
      <c r="U468" t="str">
        <f t="shared" si="81"/>
        <v/>
      </c>
      <c r="W468">
        <f t="shared" ca="1" si="90"/>
        <v>-18.258418533760732</v>
      </c>
    </row>
    <row r="469" spans="1:23" x14ac:dyDescent="0.25">
      <c r="A469" s="2">
        <v>43235.7558112037</v>
      </c>
      <c r="B469">
        <v>710.9</v>
      </c>
      <c r="C469">
        <v>0.03</v>
      </c>
      <c r="D469" t="s">
        <v>6</v>
      </c>
      <c r="H469">
        <v>711.09393832239994</v>
      </c>
      <c r="I469">
        <v>710.98968000000002</v>
      </c>
      <c r="J469" s="5">
        <f t="shared" ca="1" si="91"/>
        <v>-4.2742358782709393E-4</v>
      </c>
      <c r="K469" s="5">
        <f t="shared" ca="1" si="92"/>
        <v>-0.30393832239985841</v>
      </c>
      <c r="L469" s="6">
        <f t="shared" si="93"/>
        <v>468</v>
      </c>
      <c r="M469">
        <f t="shared" si="82"/>
        <v>710.74615126050412</v>
      </c>
      <c r="N469">
        <f t="shared" si="83"/>
        <v>0.45948287123145165</v>
      </c>
      <c r="O469">
        <f t="shared" si="84"/>
        <v>0.3348301952661028</v>
      </c>
      <c r="P469" t="str">
        <f t="shared" si="85"/>
        <v/>
      </c>
      <c r="Q469">
        <f t="shared" si="86"/>
        <v>1.3459204394594595</v>
      </c>
      <c r="R469">
        <f t="shared" si="87"/>
        <v>-0.45430794318554713</v>
      </c>
      <c r="S469" t="str">
        <f t="shared" si="88"/>
        <v/>
      </c>
      <c r="T469" t="str">
        <f t="shared" si="89"/>
        <v/>
      </c>
      <c r="U469" t="str">
        <f t="shared" si="81"/>
        <v/>
      </c>
      <c r="W469">
        <f t="shared" ca="1" si="90"/>
        <v>-18.258418533760732</v>
      </c>
    </row>
    <row r="470" spans="1:23" x14ac:dyDescent="0.25">
      <c r="A470" s="2">
        <v>43235.755814745367</v>
      </c>
      <c r="B470">
        <v>710.98</v>
      </c>
      <c r="C470">
        <v>0.12</v>
      </c>
      <c r="D470" t="s">
        <v>6</v>
      </c>
      <c r="H470">
        <v>711.09393832239994</v>
      </c>
      <c r="I470">
        <v>710.9899200000001</v>
      </c>
      <c r="J470" s="5">
        <f t="shared" ca="1" si="91"/>
        <v>-4.274202802473444E-4</v>
      </c>
      <c r="K470" s="5">
        <f t="shared" ca="1" si="92"/>
        <v>-0.30393597039994802</v>
      </c>
      <c r="L470" s="6">
        <f t="shared" si="93"/>
        <v>469</v>
      </c>
      <c r="M470">
        <f t="shared" si="82"/>
        <v>710.82231932773107</v>
      </c>
      <c r="N470">
        <f t="shared" si="83"/>
        <v>0.45978342868160654</v>
      </c>
      <c r="O470">
        <f t="shared" si="84"/>
        <v>0.34294553138004491</v>
      </c>
      <c r="P470" t="str">
        <f t="shared" si="85"/>
        <v/>
      </c>
      <c r="Q470">
        <f t="shared" si="86"/>
        <v>1.3488447637837839</v>
      </c>
      <c r="R470">
        <f t="shared" si="87"/>
        <v>-0.42428177820482271</v>
      </c>
      <c r="S470" t="str">
        <f t="shared" si="88"/>
        <v/>
      </c>
      <c r="T470" t="str">
        <f t="shared" si="89"/>
        <v/>
      </c>
      <c r="U470" t="str">
        <f t="shared" si="81"/>
        <v/>
      </c>
      <c r="W470">
        <f t="shared" ca="1" si="90"/>
        <v>-18.258418533760732</v>
      </c>
    </row>
    <row r="471" spans="1:23" x14ac:dyDescent="0.25">
      <c r="A471" s="2">
        <v>43235.75582554398</v>
      </c>
      <c r="B471">
        <v>710.97</v>
      </c>
      <c r="C471">
        <v>0.02</v>
      </c>
      <c r="D471" t="s">
        <v>6</v>
      </c>
      <c r="H471">
        <v>711.09393832239994</v>
      </c>
      <c r="I471">
        <v>710.99</v>
      </c>
      <c r="J471" s="5">
        <f t="shared" ca="1" si="91"/>
        <v>1.1320548532015176E-3</v>
      </c>
      <c r="K471" s="5">
        <f t="shared" ca="1" si="92"/>
        <v>0.80499734396005351</v>
      </c>
      <c r="L471" s="6">
        <f t="shared" si="93"/>
        <v>470</v>
      </c>
      <c r="M471">
        <f t="shared" si="82"/>
        <v>710.78114285714275</v>
      </c>
      <c r="N471">
        <f t="shared" si="83"/>
        <v>0.31777554767681154</v>
      </c>
      <c r="O471">
        <f t="shared" si="84"/>
        <v>0.59430986505402006</v>
      </c>
      <c r="P471" t="str">
        <f t="shared" si="85"/>
        <v/>
      </c>
      <c r="Q471">
        <f t="shared" si="86"/>
        <v>1.3358717908108111</v>
      </c>
      <c r="R471">
        <f t="shared" si="87"/>
        <v>-0.45370295231001095</v>
      </c>
      <c r="S471" t="str">
        <f t="shared" si="88"/>
        <v/>
      </c>
      <c r="T471" t="str">
        <f t="shared" si="89"/>
        <v/>
      </c>
      <c r="U471" t="str">
        <f t="shared" si="81"/>
        <v/>
      </c>
      <c r="W471">
        <f t="shared" ca="1" si="90"/>
        <v>-18.258418533760732</v>
      </c>
    </row>
    <row r="472" spans="1:23" x14ac:dyDescent="0.25">
      <c r="A472" s="2">
        <v>43235.755856550917</v>
      </c>
      <c r="B472">
        <v>710.99</v>
      </c>
      <c r="C472">
        <v>8.0221809999999998</v>
      </c>
      <c r="D472" t="s">
        <v>6</v>
      </c>
      <c r="H472">
        <v>711.09393832239994</v>
      </c>
      <c r="I472">
        <v>711.34733943742003</v>
      </c>
      <c r="J472" s="5">
        <f t="shared" ca="1" si="91"/>
        <v>1.1509254739125686E-3</v>
      </c>
      <c r="K472" s="5">
        <f t="shared" ca="1" si="92"/>
        <v>0.81841612796006302</v>
      </c>
      <c r="L472" s="6">
        <f t="shared" si="93"/>
        <v>471</v>
      </c>
      <c r="M472">
        <f t="shared" si="82"/>
        <v>710.77408403361346</v>
      </c>
      <c r="N472">
        <f t="shared" si="83"/>
        <v>0.23366167556233744</v>
      </c>
      <c r="O472">
        <f t="shared" si="84"/>
        <v>0.9240538306802627</v>
      </c>
      <c r="P472" t="str">
        <f t="shared" si="85"/>
        <v/>
      </c>
      <c r="Q472">
        <f t="shared" si="86"/>
        <v>1.4175523583783787</v>
      </c>
      <c r="R472">
        <f t="shared" si="87"/>
        <v>2.3251845015894652</v>
      </c>
      <c r="S472" t="str">
        <f t="shared" si="88"/>
        <v/>
      </c>
      <c r="T472" t="str">
        <f t="shared" si="89"/>
        <v/>
      </c>
      <c r="U472" t="str">
        <f t="shared" si="81"/>
        <v/>
      </c>
      <c r="W472">
        <f t="shared" ca="1" si="90"/>
        <v>-18.258418533760732</v>
      </c>
    </row>
    <row r="473" spans="1:23" x14ac:dyDescent="0.25">
      <c r="A473" s="2">
        <v>43235.755860081023</v>
      </c>
      <c r="B473">
        <v>710.99</v>
      </c>
      <c r="C473">
        <v>7.5723260000000001E-2</v>
      </c>
      <c r="D473" t="s">
        <v>6</v>
      </c>
      <c r="H473">
        <v>711.09393832239994</v>
      </c>
      <c r="I473">
        <v>711.34764233046008</v>
      </c>
      <c r="J473" s="5">
        <f t="shared" ca="1" si="91"/>
        <v>1.1542692290366721E-3</v>
      </c>
      <c r="K473" s="5">
        <f t="shared" ca="1" si="92"/>
        <v>0.82079385196004739</v>
      </c>
      <c r="L473" s="6">
        <f t="shared" si="93"/>
        <v>472</v>
      </c>
      <c r="M473">
        <f t="shared" si="82"/>
        <v>710.85569747899171</v>
      </c>
      <c r="N473">
        <f t="shared" si="83"/>
        <v>0.23072596647716537</v>
      </c>
      <c r="O473">
        <f t="shared" si="84"/>
        <v>0.58208671983864435</v>
      </c>
      <c r="P473" t="str">
        <f t="shared" si="85"/>
        <v/>
      </c>
      <c r="Q473">
        <f t="shared" si="86"/>
        <v>1.4141935275675677</v>
      </c>
      <c r="R473">
        <f t="shared" si="87"/>
        <v>-0.43876714329815858</v>
      </c>
      <c r="S473" t="str">
        <f t="shared" si="88"/>
        <v/>
      </c>
      <c r="T473" t="str">
        <f t="shared" si="89"/>
        <v/>
      </c>
      <c r="U473" t="str">
        <f t="shared" si="81"/>
        <v/>
      </c>
      <c r="W473">
        <f t="shared" ca="1" si="90"/>
        <v>-18.258418533760732</v>
      </c>
    </row>
    <row r="474" spans="1:23" x14ac:dyDescent="0.25">
      <c r="A474" s="2">
        <v>43235.755861458332</v>
      </c>
      <c r="B474">
        <v>710.99</v>
      </c>
      <c r="C474">
        <v>1.91645501</v>
      </c>
      <c r="D474" t="s">
        <v>6</v>
      </c>
      <c r="H474">
        <v>711.09393832239994</v>
      </c>
      <c r="I474">
        <v>711.35530815049992</v>
      </c>
      <c r="J474" s="5">
        <f t="shared" ca="1" si="91"/>
        <v>1.1632377656200375E-3</v>
      </c>
      <c r="K474" s="5">
        <f t="shared" ca="1" si="92"/>
        <v>0.82717132396010129</v>
      </c>
      <c r="L474" s="6">
        <f t="shared" si="93"/>
        <v>473</v>
      </c>
      <c r="M474">
        <f t="shared" si="82"/>
        <v>710.92485714285738</v>
      </c>
      <c r="N474">
        <f t="shared" si="83"/>
        <v>0.2292481909301167</v>
      </c>
      <c r="O474">
        <f t="shared" si="84"/>
        <v>0.28415865302287241</v>
      </c>
      <c r="P474" t="str">
        <f t="shared" si="85"/>
        <v/>
      </c>
      <c r="Q474">
        <f t="shared" si="86"/>
        <v>1.4649085278378378</v>
      </c>
      <c r="R474">
        <f t="shared" si="87"/>
        <v>0.14804517091255623</v>
      </c>
      <c r="S474" t="str">
        <f t="shared" si="88"/>
        <v/>
      </c>
      <c r="T474" t="str">
        <f t="shared" si="89"/>
        <v/>
      </c>
      <c r="U474" t="str">
        <f t="shared" si="81"/>
        <v/>
      </c>
      <c r="W474">
        <f t="shared" ca="1" si="90"/>
        <v>-18.258418533760732</v>
      </c>
    </row>
    <row r="475" spans="1:23" x14ac:dyDescent="0.25">
      <c r="A475" s="2">
        <v>43235.755861458332</v>
      </c>
      <c r="B475">
        <v>711.4</v>
      </c>
      <c r="C475">
        <v>3.4242790000000002E-2</v>
      </c>
      <c r="D475" t="s">
        <v>6</v>
      </c>
      <c r="H475">
        <v>711.09393832239994</v>
      </c>
      <c r="I475">
        <v>711.35263721288015</v>
      </c>
      <c r="J475" s="5">
        <f t="shared" ca="1" si="91"/>
        <v>1.1645837143734799E-3</v>
      </c>
      <c r="K475" s="5">
        <f t="shared" ca="1" si="92"/>
        <v>0.82812841995996678</v>
      </c>
      <c r="L475" s="6">
        <f t="shared" si="93"/>
        <v>474</v>
      </c>
      <c r="M475">
        <f t="shared" si="82"/>
        <v>710.996655462185</v>
      </c>
      <c r="N475">
        <f t="shared" si="83"/>
        <v>0.22146576707452478</v>
      </c>
      <c r="O475">
        <f t="shared" si="84"/>
        <v>1.8212500430337177</v>
      </c>
      <c r="P475">
        <f t="shared" si="85"/>
        <v>1</v>
      </c>
      <c r="Q475">
        <f t="shared" si="86"/>
        <v>1.4654556302702704</v>
      </c>
      <c r="R475">
        <f t="shared" si="87"/>
        <v>-0.47065547847296696</v>
      </c>
      <c r="S475" t="str">
        <f t="shared" si="88"/>
        <v/>
      </c>
      <c r="T475" t="str">
        <f t="shared" si="89"/>
        <v/>
      </c>
      <c r="U475" t="str">
        <f t="shared" ref="U475:U538" si="94">IF(S475=1,IF(ISNUMBER(S474),"",K475),"")</f>
        <v/>
      </c>
      <c r="W475">
        <f t="shared" ca="1" si="90"/>
        <v>-18.258418533760732</v>
      </c>
    </row>
    <row r="476" spans="1:23" x14ac:dyDescent="0.25">
      <c r="A476" s="2">
        <v>43235.755861458332</v>
      </c>
      <c r="B476">
        <v>711.61</v>
      </c>
      <c r="C476">
        <v>2.4646060099999998</v>
      </c>
      <c r="D476" t="s">
        <v>6</v>
      </c>
      <c r="H476">
        <v>711.09393832239994</v>
      </c>
      <c r="I476">
        <v>711.05688449167985</v>
      </c>
      <c r="J476" s="5">
        <f t="shared" ca="1" si="91"/>
        <v>1.1688039106630597E-3</v>
      </c>
      <c r="K476" s="5">
        <f t="shared" ca="1" si="92"/>
        <v>0.83112937596001757</v>
      </c>
      <c r="L476" s="6">
        <f t="shared" si="93"/>
        <v>475</v>
      </c>
      <c r="M476">
        <f t="shared" si="82"/>
        <v>711.10942857142868</v>
      </c>
      <c r="N476">
        <f t="shared" si="83"/>
        <v>0.22201656789833049</v>
      </c>
      <c r="O476">
        <f t="shared" si="84"/>
        <v>2.2546579893107968</v>
      </c>
      <c r="P476">
        <f t="shared" si="85"/>
        <v>1</v>
      </c>
      <c r="Q476">
        <f t="shared" si="86"/>
        <v>1.5320664143243243</v>
      </c>
      <c r="R476">
        <f t="shared" si="87"/>
        <v>0.30671468604836116</v>
      </c>
      <c r="S476" t="str">
        <f t="shared" si="88"/>
        <v/>
      </c>
      <c r="T476" t="str">
        <f t="shared" si="89"/>
        <v/>
      </c>
      <c r="U476" t="str">
        <f t="shared" si="94"/>
        <v/>
      </c>
      <c r="W476">
        <f t="shared" ca="1" si="90"/>
        <v>-18.258418533760732</v>
      </c>
    </row>
    <row r="477" spans="1:23" x14ac:dyDescent="0.25">
      <c r="A477" s="2">
        <v>43235.755878043979</v>
      </c>
      <c r="B477">
        <v>711.93</v>
      </c>
      <c r="C477">
        <v>6.8589349999999993E-2</v>
      </c>
      <c r="D477" t="s">
        <v>6</v>
      </c>
      <c r="H477">
        <v>711.09393832239994</v>
      </c>
      <c r="I477">
        <v>711.04426405128004</v>
      </c>
      <c r="J477" s="5">
        <f t="shared" ca="1" si="91"/>
        <v>1.1736651857404802E-3</v>
      </c>
      <c r="K477" s="5">
        <f t="shared" ca="1" si="92"/>
        <v>0.83458619920008914</v>
      </c>
      <c r="L477" s="6">
        <f t="shared" si="93"/>
        <v>476</v>
      </c>
      <c r="M477">
        <f t="shared" si="82"/>
        <v>711.23830252100845</v>
      </c>
      <c r="N477">
        <f t="shared" si="83"/>
        <v>0.22634883122327876</v>
      </c>
      <c r="O477">
        <f t="shared" si="84"/>
        <v>3.0558915425067275</v>
      </c>
      <c r="P477">
        <f t="shared" si="85"/>
        <v>1</v>
      </c>
      <c r="Q477">
        <f t="shared" si="86"/>
        <v>1.5328390994594594</v>
      </c>
      <c r="R477">
        <f t="shared" si="87"/>
        <v>-0.48263661787933954</v>
      </c>
      <c r="S477" t="str">
        <f t="shared" si="88"/>
        <v/>
      </c>
      <c r="T477" t="str">
        <f t="shared" si="89"/>
        <v/>
      </c>
      <c r="U477" t="str">
        <f t="shared" si="94"/>
        <v/>
      </c>
      <c r="W477">
        <f t="shared" ca="1" si="90"/>
        <v>-18.258418533760732</v>
      </c>
    </row>
    <row r="478" spans="1:23" x14ac:dyDescent="0.25">
      <c r="A478" s="2">
        <v>43235.755950439823</v>
      </c>
      <c r="B478">
        <v>711.93</v>
      </c>
      <c r="C478">
        <v>0.18621767</v>
      </c>
      <c r="D478" t="s">
        <v>6</v>
      </c>
      <c r="H478">
        <v>711.09393832239994</v>
      </c>
      <c r="I478">
        <v>711.01</v>
      </c>
      <c r="J478" s="5">
        <f t="shared" ca="1" si="91"/>
        <v>1.1752802036418166E-3</v>
      </c>
      <c r="K478" s="5">
        <f t="shared" ca="1" si="92"/>
        <v>0.83573462864001158</v>
      </c>
      <c r="L478" s="6">
        <f t="shared" si="93"/>
        <v>477</v>
      </c>
      <c r="M478">
        <f t="shared" si="82"/>
        <v>711.39421848739516</v>
      </c>
      <c r="N478">
        <f t="shared" si="83"/>
        <v>0.24216347255684745</v>
      </c>
      <c r="O478">
        <f t="shared" si="84"/>
        <v>2.2124786490209072</v>
      </c>
      <c r="P478">
        <f t="shared" si="85"/>
        <v>1</v>
      </c>
      <c r="Q478">
        <f t="shared" si="86"/>
        <v>1.531275727027027</v>
      </c>
      <c r="R478">
        <f t="shared" si="87"/>
        <v>-0.44300816286429234</v>
      </c>
      <c r="S478" t="str">
        <f t="shared" si="88"/>
        <v/>
      </c>
      <c r="T478" t="str">
        <f t="shared" si="89"/>
        <v/>
      </c>
      <c r="U478" t="str">
        <f t="shared" si="94"/>
        <v/>
      </c>
      <c r="W478">
        <f t="shared" ca="1" si="90"/>
        <v>-18.258418533760732</v>
      </c>
    </row>
    <row r="479" spans="1:23" x14ac:dyDescent="0.25">
      <c r="A479" s="2">
        <v>43235.756023657414</v>
      </c>
      <c r="B479">
        <v>711.35</v>
      </c>
      <c r="C479">
        <v>0.4577</v>
      </c>
      <c r="D479" t="s">
        <v>5</v>
      </c>
      <c r="H479">
        <v>711.03077572239999</v>
      </c>
      <c r="I479">
        <v>711.01</v>
      </c>
      <c r="J479" s="5">
        <f t="shared" ca="1" si="91"/>
        <v>1.2644262271298654E-3</v>
      </c>
      <c r="K479" s="5">
        <f t="shared" ca="1" si="92"/>
        <v>0.89904596111989576</v>
      </c>
      <c r="L479" s="6">
        <f t="shared" si="93"/>
        <v>478</v>
      </c>
      <c r="M479">
        <f t="shared" si="82"/>
        <v>711.53899159663877</v>
      </c>
      <c r="N479">
        <f t="shared" si="83"/>
        <v>0.24578253479374457</v>
      </c>
      <c r="O479">
        <f t="shared" si="84"/>
        <v>-0.7689382681212118</v>
      </c>
      <c r="P479" t="str">
        <f t="shared" si="85"/>
        <v/>
      </c>
      <c r="Q479">
        <f t="shared" si="86"/>
        <v>1.5193216729729733</v>
      </c>
      <c r="R479">
        <f t="shared" si="87"/>
        <v>0</v>
      </c>
      <c r="S479" t="str">
        <f t="shared" si="88"/>
        <v/>
      </c>
      <c r="T479" t="str">
        <f t="shared" si="89"/>
        <v/>
      </c>
      <c r="U479" t="str">
        <f t="shared" si="94"/>
        <v/>
      </c>
      <c r="W479">
        <f t="shared" ca="1" si="90"/>
        <v>-18.258418533760732</v>
      </c>
    </row>
    <row r="480" spans="1:23" x14ac:dyDescent="0.25">
      <c r="A480" s="2">
        <v>43235.756116354169</v>
      </c>
      <c r="B480">
        <v>711.58</v>
      </c>
      <c r="C480">
        <v>6.6414000000000001E-2</v>
      </c>
      <c r="D480" t="s">
        <v>5</v>
      </c>
      <c r="H480">
        <v>711.01855554639997</v>
      </c>
      <c r="I480">
        <v>711.01</v>
      </c>
      <c r="J480" s="5">
        <f t="shared" ca="1" si="91"/>
        <v>1.281755237596589E-3</v>
      </c>
      <c r="K480" s="5">
        <f t="shared" ca="1" si="92"/>
        <v>0.91135175759995934</v>
      </c>
      <c r="L480" s="6">
        <f t="shared" si="93"/>
        <v>479</v>
      </c>
      <c r="M480">
        <f t="shared" si="82"/>
        <v>711.60633613445395</v>
      </c>
      <c r="N480">
        <f t="shared" si="83"/>
        <v>0.2366650186265454</v>
      </c>
      <c r="O480">
        <f t="shared" si="84"/>
        <v>-0.11128021625989255</v>
      </c>
      <c r="P480" t="str">
        <f t="shared" si="85"/>
        <v/>
      </c>
      <c r="Q480">
        <f t="shared" si="86"/>
        <v>1.3603328621621622</v>
      </c>
      <c r="R480">
        <f t="shared" si="87"/>
        <v>0</v>
      </c>
      <c r="S480" t="str">
        <f t="shared" si="88"/>
        <v/>
      </c>
      <c r="T480" t="str">
        <f t="shared" si="89"/>
        <v/>
      </c>
      <c r="U480" t="str">
        <f t="shared" si="94"/>
        <v/>
      </c>
      <c r="W480">
        <f t="shared" ca="1" si="90"/>
        <v>-18.258418533760732</v>
      </c>
    </row>
    <row r="481" spans="1:23" x14ac:dyDescent="0.25">
      <c r="A481" s="2">
        <v>43235.756131759263</v>
      </c>
      <c r="B481">
        <v>711.58</v>
      </c>
      <c r="C481">
        <v>4.0789100000000002E-2</v>
      </c>
      <c r="D481" t="s">
        <v>5</v>
      </c>
      <c r="H481">
        <v>711.01105035199987</v>
      </c>
      <c r="I481">
        <v>711.01</v>
      </c>
      <c r="J481" s="5">
        <f t="shared" ca="1" si="91"/>
        <v>1.2923466854490738E-3</v>
      </c>
      <c r="K481" s="5">
        <f t="shared" ca="1" si="92"/>
        <v>0.91887277424007152</v>
      </c>
      <c r="L481" s="6">
        <f t="shared" si="93"/>
        <v>480</v>
      </c>
      <c r="M481">
        <f t="shared" si="82"/>
        <v>711.69174789915974</v>
      </c>
      <c r="N481">
        <f t="shared" si="83"/>
        <v>0.22617423366553402</v>
      </c>
      <c r="O481">
        <f t="shared" si="84"/>
        <v>-0.49407882298806843</v>
      </c>
      <c r="P481" t="str">
        <f t="shared" si="85"/>
        <v/>
      </c>
      <c r="Q481">
        <f t="shared" si="86"/>
        <v>1.2361920270270268</v>
      </c>
      <c r="R481">
        <f t="shared" si="87"/>
        <v>0</v>
      </c>
      <c r="S481" t="str">
        <f t="shared" si="88"/>
        <v/>
      </c>
      <c r="T481" t="str">
        <f t="shared" si="89"/>
        <v/>
      </c>
      <c r="U481" t="str">
        <f t="shared" si="94"/>
        <v/>
      </c>
      <c r="W481">
        <f t="shared" ca="1" si="90"/>
        <v>-18.258418533760732</v>
      </c>
    </row>
    <row r="482" spans="1:23" x14ac:dyDescent="0.25">
      <c r="A482" s="2">
        <v>43235.756149918983</v>
      </c>
      <c r="B482">
        <v>711.58</v>
      </c>
      <c r="C482">
        <v>6.6414000000000001E-2</v>
      </c>
      <c r="D482" t="s">
        <v>5</v>
      </c>
      <c r="H482">
        <v>710.99883017599996</v>
      </c>
      <c r="I482">
        <v>711.01</v>
      </c>
      <c r="J482" s="5">
        <f t="shared" ca="1" si="91"/>
        <v>1.3096643545383799E-3</v>
      </c>
      <c r="K482" s="5">
        <f t="shared" ca="1" si="92"/>
        <v>0.93116982399999415</v>
      </c>
      <c r="L482" s="6">
        <f t="shared" si="93"/>
        <v>481</v>
      </c>
      <c r="M482">
        <f t="shared" si="82"/>
        <v>711.76778151260532</v>
      </c>
      <c r="N482">
        <f t="shared" si="83"/>
        <v>0.21745985739081178</v>
      </c>
      <c r="O482">
        <f t="shared" si="84"/>
        <v>-0.8635226512993105</v>
      </c>
      <c r="P482" t="str">
        <f t="shared" si="85"/>
        <v/>
      </c>
      <c r="Q482">
        <f t="shared" si="86"/>
        <v>1.2298518648648651</v>
      </c>
      <c r="R482">
        <f t="shared" si="87"/>
        <v>0</v>
      </c>
      <c r="S482" t="str">
        <f t="shared" si="88"/>
        <v/>
      </c>
      <c r="T482" t="str">
        <f t="shared" si="89"/>
        <v/>
      </c>
      <c r="U482" t="str">
        <f t="shared" si="94"/>
        <v/>
      </c>
      <c r="W482">
        <f t="shared" ca="1" si="90"/>
        <v>-18.258418533760732</v>
      </c>
    </row>
    <row r="483" spans="1:23" x14ac:dyDescent="0.25">
      <c r="A483" s="2">
        <v>43235.756160729157</v>
      </c>
      <c r="B483">
        <v>711.58</v>
      </c>
      <c r="C483">
        <v>6.6438999999999998E-2</v>
      </c>
      <c r="D483" t="s">
        <v>5</v>
      </c>
      <c r="H483">
        <v>710.98660540000003</v>
      </c>
      <c r="I483">
        <v>711.01</v>
      </c>
      <c r="J483" s="5">
        <f t="shared" ca="1" si="91"/>
        <v>1.5502016488480143E-3</v>
      </c>
      <c r="K483" s="5">
        <f t="shared" ca="1" si="92"/>
        <v>1.1021726079999326</v>
      </c>
      <c r="L483" s="6">
        <f t="shared" si="93"/>
        <v>482</v>
      </c>
      <c r="M483">
        <f t="shared" si="82"/>
        <v>711.83443697479015</v>
      </c>
      <c r="N483">
        <f t="shared" si="83"/>
        <v>0.21176028098536412</v>
      </c>
      <c r="O483">
        <f t="shared" si="84"/>
        <v>-1.2015330429585875</v>
      </c>
      <c r="P483" t="str">
        <f t="shared" si="85"/>
        <v/>
      </c>
      <c r="Q483">
        <f t="shared" si="86"/>
        <v>1.2171328437837841</v>
      </c>
      <c r="R483">
        <f t="shared" si="87"/>
        <v>0</v>
      </c>
      <c r="S483" t="str">
        <f t="shared" si="88"/>
        <v/>
      </c>
      <c r="T483" t="str">
        <f t="shared" si="89"/>
        <v/>
      </c>
      <c r="U483" t="str">
        <f t="shared" si="94"/>
        <v/>
      </c>
      <c r="W483">
        <f t="shared" ca="1" si="90"/>
        <v>-18.258418533760732</v>
      </c>
    </row>
    <row r="484" spans="1:23" x14ac:dyDescent="0.25">
      <c r="A484" s="2">
        <v>43235.756162488433</v>
      </c>
      <c r="B484">
        <v>711.58</v>
      </c>
      <c r="C484">
        <v>2.0299999999999999E-2</v>
      </c>
      <c r="D484" t="s">
        <v>5</v>
      </c>
      <c r="H484">
        <v>710.98287019999998</v>
      </c>
      <c r="I484">
        <v>711.01</v>
      </c>
      <c r="J484" s="5">
        <f t="shared" ca="1" si="91"/>
        <v>1.5554633653675663E-3</v>
      </c>
      <c r="K484" s="5">
        <f t="shared" ca="1" si="92"/>
        <v>1.1059078079999836</v>
      </c>
      <c r="L484" s="6">
        <f t="shared" si="93"/>
        <v>483</v>
      </c>
      <c r="M484">
        <f t="shared" si="82"/>
        <v>711.89171428571467</v>
      </c>
      <c r="N484">
        <f t="shared" si="83"/>
        <v>0.20992745947001093</v>
      </c>
      <c r="O484">
        <f t="shared" si="84"/>
        <v>-1.4848666606150154</v>
      </c>
      <c r="P484" t="str">
        <f t="shared" si="85"/>
        <v/>
      </c>
      <c r="Q484">
        <f t="shared" si="86"/>
        <v>1.2173579248648652</v>
      </c>
      <c r="R484">
        <f t="shared" si="87"/>
        <v>0</v>
      </c>
      <c r="S484" t="str">
        <f t="shared" si="88"/>
        <v/>
      </c>
      <c r="T484" t="str">
        <f t="shared" si="89"/>
        <v/>
      </c>
      <c r="U484" t="str">
        <f t="shared" si="94"/>
        <v/>
      </c>
      <c r="W484">
        <f t="shared" ca="1" si="90"/>
        <v>-18.258418533760732</v>
      </c>
    </row>
    <row r="485" spans="1:23" x14ac:dyDescent="0.25">
      <c r="A485" s="2">
        <v>43235.756183715283</v>
      </c>
      <c r="B485">
        <v>711.58</v>
      </c>
      <c r="C485">
        <v>0.17124295</v>
      </c>
      <c r="D485" t="s">
        <v>5</v>
      </c>
      <c r="H485">
        <v>710.95136149719997</v>
      </c>
      <c r="I485">
        <v>711.01</v>
      </c>
      <c r="J485" s="5">
        <f t="shared" ca="1" si="91"/>
        <v>1.6010207792597163E-3</v>
      </c>
      <c r="K485" s="5">
        <f t="shared" ca="1" si="92"/>
        <v>1.1382479028000034</v>
      </c>
      <c r="L485" s="6">
        <f t="shared" si="93"/>
        <v>484</v>
      </c>
      <c r="M485">
        <f t="shared" si="82"/>
        <v>711.93961344537831</v>
      </c>
      <c r="N485">
        <f t="shared" si="83"/>
        <v>0.21224474575954044</v>
      </c>
      <c r="O485">
        <f t="shared" si="84"/>
        <v>-1.6943337941834904</v>
      </c>
      <c r="P485" t="str">
        <f t="shared" si="85"/>
        <v/>
      </c>
      <c r="Q485">
        <f t="shared" si="86"/>
        <v>0.81394887540540561</v>
      </c>
      <c r="R485">
        <f t="shared" si="87"/>
        <v>0</v>
      </c>
      <c r="S485" t="str">
        <f t="shared" si="88"/>
        <v/>
      </c>
      <c r="T485" t="str">
        <f t="shared" si="89"/>
        <v/>
      </c>
      <c r="U485" t="str">
        <f t="shared" si="94"/>
        <v/>
      </c>
      <c r="W485">
        <f t="shared" ca="1" si="90"/>
        <v>-18.258418533760732</v>
      </c>
    </row>
    <row r="486" spans="1:23" x14ac:dyDescent="0.25">
      <c r="A486" s="2">
        <v>43235.756183715283</v>
      </c>
      <c r="B486">
        <v>711.58</v>
      </c>
      <c r="C486">
        <v>5.8757049999999998E-2</v>
      </c>
      <c r="D486" t="s">
        <v>5</v>
      </c>
      <c r="H486">
        <v>710.94055020000008</v>
      </c>
      <c r="I486">
        <v>711.01</v>
      </c>
      <c r="J486" s="5">
        <f t="shared" ca="1" si="91"/>
        <v>2.5121298014264023E-3</v>
      </c>
      <c r="K486" s="5">
        <f t="shared" ca="1" si="92"/>
        <v>1.7859749431999035</v>
      </c>
      <c r="L486" s="6">
        <f t="shared" si="93"/>
        <v>485</v>
      </c>
      <c r="M486">
        <f t="shared" si="82"/>
        <v>711.97813445378188</v>
      </c>
      <c r="N486">
        <f t="shared" si="83"/>
        <v>0.21835471196968048</v>
      </c>
      <c r="O486">
        <f t="shared" si="84"/>
        <v>-1.8233380456526105</v>
      </c>
      <c r="P486" t="str">
        <f t="shared" si="85"/>
        <v/>
      </c>
      <c r="Q486">
        <f t="shared" si="86"/>
        <v>0.78513791027027036</v>
      </c>
      <c r="R486">
        <f t="shared" si="87"/>
        <v>0</v>
      </c>
      <c r="S486" t="str">
        <f t="shared" si="88"/>
        <v/>
      </c>
      <c r="T486" t="str">
        <f t="shared" si="89"/>
        <v/>
      </c>
      <c r="U486" t="str">
        <f t="shared" si="94"/>
        <v/>
      </c>
      <c r="W486">
        <f t="shared" ca="1" si="90"/>
        <v>-18.258418533760732</v>
      </c>
    </row>
    <row r="487" spans="1:23" x14ac:dyDescent="0.25">
      <c r="A487" s="2">
        <v>43235.756198252318</v>
      </c>
      <c r="B487">
        <v>711.58</v>
      </c>
      <c r="C487">
        <v>0.78187379999999995</v>
      </c>
      <c r="D487" t="s">
        <v>5</v>
      </c>
      <c r="H487">
        <v>710.79668542080003</v>
      </c>
      <c r="I487">
        <v>711.01</v>
      </c>
      <c r="J487" s="5">
        <f t="shared" ca="1" si="91"/>
        <v>2.7208075981040164E-3</v>
      </c>
      <c r="K487" s="5">
        <f t="shared" ca="1" si="92"/>
        <v>1.933941022400063</v>
      </c>
      <c r="L487" s="6">
        <f t="shared" si="93"/>
        <v>486</v>
      </c>
      <c r="M487">
        <f t="shared" ref="M487:M550" si="95">FORECAST(L487,B452:B486,L452:L486)</f>
        <v>712.00665546218522</v>
      </c>
      <c r="N487">
        <f t="shared" ref="N487:N550" si="96">STEYX(B452:B486,L452:L486)</f>
        <v>0.22747786023038163</v>
      </c>
      <c r="O487">
        <f t="shared" ref="O487:O550" si="97">(B487-M487)/N487</f>
        <v>-1.8755911531481757</v>
      </c>
      <c r="P487" t="str">
        <f t="shared" ref="P487:P550" si="98">IF(O487&gt;1.5,1,"")</f>
        <v/>
      </c>
      <c r="Q487">
        <f t="shared" ref="Q487:Q550" si="99">AVERAGE(C451:C487)</f>
        <v>0.77779412135135129</v>
      </c>
      <c r="R487">
        <f t="shared" ref="R487:R550" si="100">IF(D487="buy",(C487-Q487)/_xlfn.STDEV.S(C451:C486),0)</f>
        <v>0</v>
      </c>
      <c r="S487" t="str">
        <f t="shared" ref="S487:S550" si="101">IF(R487&gt;1,IF(O487&gt;1.5,1,""),"")</f>
        <v/>
      </c>
      <c r="T487" t="str">
        <f t="shared" ref="T487:T550" si="102">IF(S487=1,K487,"")</f>
        <v/>
      </c>
      <c r="U487" t="str">
        <f t="shared" si="94"/>
        <v/>
      </c>
      <c r="W487">
        <f t="shared" ca="1" si="90"/>
        <v>-18.258418533760732</v>
      </c>
    </row>
    <row r="488" spans="1:23" x14ac:dyDescent="0.25">
      <c r="A488" s="2">
        <v>43235.756198252318</v>
      </c>
      <c r="B488">
        <v>711.58</v>
      </c>
      <c r="C488">
        <v>9.1261999999999992E-3</v>
      </c>
      <c r="D488" t="s">
        <v>5</v>
      </c>
      <c r="H488">
        <v>710.79500619999999</v>
      </c>
      <c r="I488">
        <v>711.01</v>
      </c>
      <c r="J488" s="5">
        <f t="shared" ca="1" si="91"/>
        <v>2.728946498330075E-3</v>
      </c>
      <c r="K488" s="5">
        <f t="shared" ca="1" si="92"/>
        <v>1.9397215431999939</v>
      </c>
      <c r="L488" s="6">
        <f t="shared" si="93"/>
        <v>487</v>
      </c>
      <c r="M488">
        <f t="shared" si="95"/>
        <v>712.02636974789948</v>
      </c>
      <c r="N488">
        <f t="shared" si="96"/>
        <v>0.23805195022840456</v>
      </c>
      <c r="O488">
        <f t="shared" si="97"/>
        <v>-1.8750938501917715</v>
      </c>
      <c r="P488" t="str">
        <f t="shared" si="98"/>
        <v/>
      </c>
      <c r="Q488">
        <f t="shared" si="99"/>
        <v>0.75324591054054058</v>
      </c>
      <c r="R488">
        <f t="shared" si="100"/>
        <v>0</v>
      </c>
      <c r="S488" t="str">
        <f t="shared" si="101"/>
        <v/>
      </c>
      <c r="T488" t="str">
        <f t="shared" si="102"/>
        <v/>
      </c>
      <c r="U488" t="str">
        <f t="shared" si="94"/>
        <v/>
      </c>
      <c r="W488">
        <f t="shared" ref="W488:W551" ca="1" si="103">IF(ISNUMBER(U488),U488+W487,W487)</f>
        <v>-18.258418533760732</v>
      </c>
    </row>
    <row r="489" spans="1:23" x14ac:dyDescent="0.25">
      <c r="A489" s="2">
        <v>43235.756225289348</v>
      </c>
      <c r="B489">
        <v>711.58</v>
      </c>
      <c r="C489">
        <v>1.0156200000000001E-2</v>
      </c>
      <c r="D489" t="s">
        <v>5</v>
      </c>
      <c r="H489">
        <v>710.7931374591999</v>
      </c>
      <c r="I489">
        <v>711.01</v>
      </c>
      <c r="J489" s="5">
        <f t="shared" ca="1" si="91"/>
        <v>4.4381373209039362E-3</v>
      </c>
      <c r="K489" s="5">
        <f t="shared" ca="1" si="92"/>
        <v>3.1545975508000765</v>
      </c>
      <c r="L489" s="6">
        <f t="shared" si="93"/>
        <v>488</v>
      </c>
      <c r="M489">
        <f t="shared" si="95"/>
        <v>712.03670588235332</v>
      </c>
      <c r="N489">
        <f t="shared" si="96"/>
        <v>0.24876223082137558</v>
      </c>
      <c r="O489">
        <f t="shared" si="97"/>
        <v>-1.8359132768881425</v>
      </c>
      <c r="P489" t="str">
        <f t="shared" si="98"/>
        <v/>
      </c>
      <c r="Q489">
        <f t="shared" si="99"/>
        <v>0.71212093918918917</v>
      </c>
      <c r="R489">
        <f t="shared" si="100"/>
        <v>0</v>
      </c>
      <c r="S489" t="str">
        <f t="shared" si="101"/>
        <v/>
      </c>
      <c r="T489" t="str">
        <f t="shared" si="102"/>
        <v/>
      </c>
      <c r="U489" t="str">
        <f t="shared" si="94"/>
        <v/>
      </c>
      <c r="W489">
        <f t="shared" ca="1" si="103"/>
        <v>-18.258418533760732</v>
      </c>
    </row>
    <row r="490" spans="1:23" x14ac:dyDescent="0.25">
      <c r="A490" s="2">
        <v>43235.756225335637</v>
      </c>
      <c r="B490">
        <v>711.58</v>
      </c>
      <c r="C490">
        <v>3.8E-6</v>
      </c>
      <c r="D490" t="s">
        <v>5</v>
      </c>
      <c r="H490">
        <v>710.79313675999992</v>
      </c>
      <c r="I490">
        <v>711.01</v>
      </c>
      <c r="J490" s="5">
        <f t="shared" ca="1" si="91"/>
        <v>4.4413248760251309E-3</v>
      </c>
      <c r="K490" s="5">
        <f t="shared" ca="1" si="92"/>
        <v>3.1568632400001206</v>
      </c>
      <c r="L490" s="6">
        <f t="shared" si="93"/>
        <v>489</v>
      </c>
      <c r="M490">
        <f t="shared" si="95"/>
        <v>712.03704201680716</v>
      </c>
      <c r="N490">
        <f t="shared" si="96"/>
        <v>0.25781196557124159</v>
      </c>
      <c r="O490">
        <f t="shared" si="97"/>
        <v>-1.7727727097322299</v>
      </c>
      <c r="P490" t="str">
        <f t="shared" si="98"/>
        <v/>
      </c>
      <c r="Q490">
        <f t="shared" si="99"/>
        <v>0.69823261837837847</v>
      </c>
      <c r="R490">
        <f t="shared" si="100"/>
        <v>0</v>
      </c>
      <c r="S490" t="str">
        <f t="shared" si="101"/>
        <v/>
      </c>
      <c r="T490" t="str">
        <f t="shared" si="102"/>
        <v/>
      </c>
      <c r="U490" t="str">
        <f t="shared" si="94"/>
        <v/>
      </c>
      <c r="W490">
        <f t="shared" ca="1" si="103"/>
        <v>-18.258418533760732</v>
      </c>
    </row>
    <row r="491" spans="1:23" x14ac:dyDescent="0.25">
      <c r="A491" s="2">
        <v>43235.756226157413</v>
      </c>
      <c r="B491">
        <v>711.35</v>
      </c>
      <c r="C491">
        <v>0.01</v>
      </c>
      <c r="D491" t="s">
        <v>5</v>
      </c>
      <c r="H491">
        <v>710.79175676</v>
      </c>
      <c r="I491">
        <v>711.01</v>
      </c>
      <c r="J491" s="5">
        <f t="shared" ca="1" si="91"/>
        <v>1.9949436093962946E-3</v>
      </c>
      <c r="K491" s="5">
        <f t="shared" ca="1" si="92"/>
        <v>1.4179894727599274</v>
      </c>
      <c r="L491" s="6">
        <f t="shared" si="93"/>
        <v>490</v>
      </c>
      <c r="M491">
        <f t="shared" si="95"/>
        <v>712.02794957983247</v>
      </c>
      <c r="N491">
        <f t="shared" si="96"/>
        <v>0.26353751033427308</v>
      </c>
      <c r="O491">
        <f t="shared" si="97"/>
        <v>-2.5724974747333942</v>
      </c>
      <c r="P491" t="str">
        <f t="shared" si="98"/>
        <v/>
      </c>
      <c r="Q491">
        <f t="shared" si="99"/>
        <v>0.69037018594594612</v>
      </c>
      <c r="R491">
        <f t="shared" si="100"/>
        <v>0</v>
      </c>
      <c r="S491" t="str">
        <f t="shared" si="101"/>
        <v/>
      </c>
      <c r="T491" t="str">
        <f t="shared" si="102"/>
        <v/>
      </c>
      <c r="U491" t="str">
        <f t="shared" si="94"/>
        <v/>
      </c>
      <c r="W491">
        <f t="shared" ca="1" si="103"/>
        <v>-18.258418533760732</v>
      </c>
    </row>
    <row r="492" spans="1:23" x14ac:dyDescent="0.25">
      <c r="A492" s="2">
        <v>43235.756227210652</v>
      </c>
      <c r="B492">
        <v>711.3</v>
      </c>
      <c r="C492">
        <v>1.38E-2</v>
      </c>
      <c r="D492" t="s">
        <v>5</v>
      </c>
      <c r="H492">
        <v>710.78999035999982</v>
      </c>
      <c r="I492">
        <v>711.01</v>
      </c>
      <c r="J492" s="5">
        <f t="shared" ca="1" si="91"/>
        <v>1.9980206981261316E-3</v>
      </c>
      <c r="K492" s="5">
        <f t="shared" ca="1" si="92"/>
        <v>1.4201731127601531</v>
      </c>
      <c r="L492" s="6">
        <f t="shared" si="93"/>
        <v>491</v>
      </c>
      <c r="M492">
        <f t="shared" si="95"/>
        <v>711.98314285714332</v>
      </c>
      <c r="N492">
        <f t="shared" si="96"/>
        <v>0.27631495925835903</v>
      </c>
      <c r="O492">
        <f t="shared" si="97"/>
        <v>-2.4723339589609998</v>
      </c>
      <c r="P492" t="str">
        <f t="shared" si="98"/>
        <v/>
      </c>
      <c r="Q492">
        <f t="shared" si="99"/>
        <v>0.68899898810810822</v>
      </c>
      <c r="R492">
        <f t="shared" si="100"/>
        <v>0</v>
      </c>
      <c r="S492" t="str">
        <f t="shared" si="101"/>
        <v/>
      </c>
      <c r="T492" t="str">
        <f t="shared" si="102"/>
        <v/>
      </c>
      <c r="U492" t="str">
        <f t="shared" si="94"/>
        <v/>
      </c>
      <c r="W492">
        <f t="shared" ca="1" si="103"/>
        <v>-18.258418533760732</v>
      </c>
    </row>
    <row r="493" spans="1:23" x14ac:dyDescent="0.25">
      <c r="A493" s="2">
        <v>43235.756227523147</v>
      </c>
      <c r="B493">
        <v>711.3</v>
      </c>
      <c r="C493">
        <v>2.6200000000000001E-2</v>
      </c>
      <c r="D493" t="s">
        <v>5</v>
      </c>
      <c r="H493">
        <v>710.78663675999996</v>
      </c>
      <c r="I493">
        <v>711.01</v>
      </c>
      <c r="J493" s="5">
        <f t="shared" ca="1" si="91"/>
        <v>2.002748277948658E-3</v>
      </c>
      <c r="K493" s="5">
        <f t="shared" ca="1" si="92"/>
        <v>1.4235267127600082</v>
      </c>
      <c r="L493" s="6">
        <f t="shared" si="93"/>
        <v>492</v>
      </c>
      <c r="M493">
        <f t="shared" si="95"/>
        <v>711.92435294117683</v>
      </c>
      <c r="N493">
        <f t="shared" si="96"/>
        <v>0.28136446345195115</v>
      </c>
      <c r="O493">
        <f t="shared" si="97"/>
        <v>-2.21901846991243</v>
      </c>
      <c r="P493" t="str">
        <f t="shared" si="98"/>
        <v/>
      </c>
      <c r="Q493">
        <f t="shared" si="99"/>
        <v>0.68298640216216233</v>
      </c>
      <c r="R493">
        <f t="shared" si="100"/>
        <v>0</v>
      </c>
      <c r="S493" t="str">
        <f t="shared" si="101"/>
        <v/>
      </c>
      <c r="T493" t="str">
        <f t="shared" si="102"/>
        <v/>
      </c>
      <c r="U493" t="str">
        <f t="shared" si="94"/>
        <v/>
      </c>
      <c r="W493">
        <f t="shared" ca="1" si="103"/>
        <v>-18.258418533760732</v>
      </c>
    </row>
    <row r="494" spans="1:23" x14ac:dyDescent="0.25">
      <c r="A494" s="2">
        <v>43235.756230891202</v>
      </c>
      <c r="B494">
        <v>711.3</v>
      </c>
      <c r="C494">
        <v>0.20899999999999999</v>
      </c>
      <c r="D494" t="s">
        <v>5</v>
      </c>
      <c r="H494">
        <v>710.75988475999998</v>
      </c>
      <c r="I494">
        <v>711.01</v>
      </c>
      <c r="J494" s="5">
        <f t="shared" ca="1" si="91"/>
        <v>2.040462248723712E-3</v>
      </c>
      <c r="K494" s="5">
        <f t="shared" ca="1" si="92"/>
        <v>1.4502787127599959</v>
      </c>
      <c r="L494" s="6">
        <f t="shared" si="93"/>
        <v>493</v>
      </c>
      <c r="M494">
        <f t="shared" si="95"/>
        <v>711.85754621848764</v>
      </c>
      <c r="N494">
        <f t="shared" si="96"/>
        <v>0.27218932898319903</v>
      </c>
      <c r="O494">
        <f t="shared" si="97"/>
        <v>-2.0483764759275394</v>
      </c>
      <c r="P494" t="str">
        <f t="shared" si="98"/>
        <v/>
      </c>
      <c r="Q494">
        <f t="shared" si="99"/>
        <v>0.67020705000000014</v>
      </c>
      <c r="R494">
        <f t="shared" si="100"/>
        <v>0</v>
      </c>
      <c r="S494" t="str">
        <f t="shared" si="101"/>
        <v/>
      </c>
      <c r="T494" t="str">
        <f t="shared" si="102"/>
        <v/>
      </c>
      <c r="U494" t="str">
        <f t="shared" si="94"/>
        <v/>
      </c>
      <c r="W494">
        <f t="shared" ca="1" si="103"/>
        <v>-18.258418533760732</v>
      </c>
    </row>
    <row r="495" spans="1:23" x14ac:dyDescent="0.25">
      <c r="A495" s="2">
        <v>43235.75623392361</v>
      </c>
      <c r="B495">
        <v>711.3</v>
      </c>
      <c r="C495">
        <v>1E-3</v>
      </c>
      <c r="D495" t="s">
        <v>5</v>
      </c>
      <c r="H495">
        <v>710.75975675999996</v>
      </c>
      <c r="I495">
        <v>711.01</v>
      </c>
      <c r="J495" s="5">
        <f t="shared" ca="1" si="91"/>
        <v>2.0406427051690378E-3</v>
      </c>
      <c r="K495" s="5">
        <f t="shared" ca="1" si="92"/>
        <v>1.4504067127600135</v>
      </c>
      <c r="L495" s="6">
        <f t="shared" si="93"/>
        <v>494</v>
      </c>
      <c r="M495">
        <f t="shared" si="95"/>
        <v>711.82936134453803</v>
      </c>
      <c r="N495">
        <f t="shared" si="96"/>
        <v>0.28688359147891906</v>
      </c>
      <c r="O495">
        <f t="shared" si="97"/>
        <v>-1.845213042018728</v>
      </c>
      <c r="P495" t="str">
        <f t="shared" si="98"/>
        <v/>
      </c>
      <c r="Q495">
        <f t="shared" si="99"/>
        <v>0.66974459891891913</v>
      </c>
      <c r="R495">
        <f t="shared" si="100"/>
        <v>0</v>
      </c>
      <c r="S495" t="str">
        <f t="shared" si="101"/>
        <v/>
      </c>
      <c r="T495" t="str">
        <f t="shared" si="102"/>
        <v/>
      </c>
      <c r="U495" t="str">
        <f t="shared" si="94"/>
        <v/>
      </c>
      <c r="W495">
        <f t="shared" ca="1" si="103"/>
        <v>-18.258418533760732</v>
      </c>
    </row>
    <row r="496" spans="1:23" x14ac:dyDescent="0.25">
      <c r="A496" s="2">
        <v>43235.75623392361</v>
      </c>
      <c r="B496">
        <v>711.3</v>
      </c>
      <c r="C496">
        <v>8.9999999999999993E-3</v>
      </c>
      <c r="D496" t="s">
        <v>5</v>
      </c>
      <c r="H496">
        <v>710.75860476000003</v>
      </c>
      <c r="I496">
        <v>711.01</v>
      </c>
      <c r="J496" s="5">
        <f t="shared" ca="1" si="91"/>
        <v>2.0422668161014968E-3</v>
      </c>
      <c r="K496" s="5">
        <f t="shared" ca="1" si="92"/>
        <v>1.4515587127599474</v>
      </c>
      <c r="L496" s="6">
        <f t="shared" si="93"/>
        <v>495</v>
      </c>
      <c r="M496">
        <f t="shared" si="95"/>
        <v>711.7969411764708</v>
      </c>
      <c r="N496">
        <f t="shared" si="96"/>
        <v>0.29856013432302125</v>
      </c>
      <c r="O496">
        <f t="shared" si="97"/>
        <v>-1.6644592473728774</v>
      </c>
      <c r="P496" t="str">
        <f t="shared" si="98"/>
        <v/>
      </c>
      <c r="Q496">
        <f t="shared" si="99"/>
        <v>0.5512040583783786</v>
      </c>
      <c r="R496">
        <f t="shared" si="100"/>
        <v>0</v>
      </c>
      <c r="S496" t="str">
        <f t="shared" si="101"/>
        <v/>
      </c>
      <c r="T496" t="str">
        <f t="shared" si="102"/>
        <v/>
      </c>
      <c r="U496" t="str">
        <f t="shared" si="94"/>
        <v/>
      </c>
      <c r="W496">
        <f t="shared" ca="1" si="103"/>
        <v>-18.258418533760732</v>
      </c>
    </row>
    <row r="497" spans="1:23" x14ac:dyDescent="0.25">
      <c r="A497" s="2">
        <v>43235.756255300927</v>
      </c>
      <c r="B497">
        <v>711.3</v>
      </c>
      <c r="C497">
        <v>8.8500000000000002E-3</v>
      </c>
      <c r="D497" t="s">
        <v>5</v>
      </c>
      <c r="H497">
        <v>710.75747195999998</v>
      </c>
      <c r="I497">
        <v>711.01</v>
      </c>
      <c r="J497" s="5">
        <f t="shared" ca="1" si="91"/>
        <v>2.0438638636524277E-3</v>
      </c>
      <c r="K497" s="5">
        <f t="shared" ca="1" si="92"/>
        <v>1.4526915127599975</v>
      </c>
      <c r="L497" s="6">
        <f t="shared" si="93"/>
        <v>496</v>
      </c>
      <c r="M497">
        <f t="shared" si="95"/>
        <v>711.76028571428583</v>
      </c>
      <c r="N497">
        <f t="shared" si="96"/>
        <v>0.3067836215905197</v>
      </c>
      <c r="O497">
        <f t="shared" si="97"/>
        <v>-1.5003594777958567</v>
      </c>
      <c r="P497" t="str">
        <f t="shared" si="98"/>
        <v/>
      </c>
      <c r="Q497">
        <f t="shared" si="99"/>
        <v>0.55117297729729753</v>
      </c>
      <c r="R497">
        <f t="shared" si="100"/>
        <v>0</v>
      </c>
      <c r="S497" t="str">
        <f t="shared" si="101"/>
        <v/>
      </c>
      <c r="T497" t="str">
        <f t="shared" si="102"/>
        <v/>
      </c>
      <c r="U497" t="str">
        <f t="shared" si="94"/>
        <v/>
      </c>
      <c r="W497">
        <f t="shared" ca="1" si="103"/>
        <v>-18.258418533760732</v>
      </c>
    </row>
    <row r="498" spans="1:23" x14ac:dyDescent="0.25">
      <c r="A498" s="2">
        <v>43235.756258368063</v>
      </c>
      <c r="B498">
        <v>711.3</v>
      </c>
      <c r="C498">
        <v>9.8499999999999994E-3</v>
      </c>
      <c r="D498" t="s">
        <v>5</v>
      </c>
      <c r="H498">
        <v>710.75621115999991</v>
      </c>
      <c r="I498">
        <v>711.01</v>
      </c>
      <c r="J498" s="5">
        <f t="shared" ca="1" si="91"/>
        <v>2.0456413745398331E-3</v>
      </c>
      <c r="K498" s="5">
        <f t="shared" ca="1" si="92"/>
        <v>1.4539523127600662</v>
      </c>
      <c r="L498" s="6">
        <f t="shared" si="93"/>
        <v>497</v>
      </c>
      <c r="M498">
        <f t="shared" si="95"/>
        <v>711.72126050420172</v>
      </c>
      <c r="N498">
        <f t="shared" si="96"/>
        <v>0.31194449582364592</v>
      </c>
      <c r="O498">
        <f t="shared" si="97"/>
        <v>-1.3504341632619257</v>
      </c>
      <c r="P498" t="str">
        <f t="shared" si="98"/>
        <v/>
      </c>
      <c r="Q498">
        <f t="shared" si="99"/>
        <v>0.55143432864864894</v>
      </c>
      <c r="R498">
        <f t="shared" si="100"/>
        <v>0</v>
      </c>
      <c r="S498" t="str">
        <f t="shared" si="101"/>
        <v/>
      </c>
      <c r="T498" t="str">
        <f t="shared" si="102"/>
        <v/>
      </c>
      <c r="U498" t="str">
        <f t="shared" si="94"/>
        <v/>
      </c>
      <c r="W498">
        <f t="shared" ca="1" si="103"/>
        <v>-18.258418533760732</v>
      </c>
    </row>
    <row r="499" spans="1:23" x14ac:dyDescent="0.25">
      <c r="A499" s="2">
        <v>43235.756299537039</v>
      </c>
      <c r="B499">
        <v>711</v>
      </c>
      <c r="C499">
        <v>1.4048700000000001</v>
      </c>
      <c r="D499" t="s">
        <v>5</v>
      </c>
      <c r="H499">
        <v>710.66068000000007</v>
      </c>
      <c r="I499">
        <v>711.01</v>
      </c>
      <c r="J499" s="5">
        <f t="shared" ca="1" si="91"/>
        <v>2.1803422032015372E-3</v>
      </c>
      <c r="K499" s="5">
        <f t="shared" ca="1" si="92"/>
        <v>1.5494834727599027</v>
      </c>
      <c r="L499" s="6">
        <f t="shared" si="93"/>
        <v>498</v>
      </c>
      <c r="M499">
        <f t="shared" si="95"/>
        <v>711.67815126050414</v>
      </c>
      <c r="N499">
        <f t="shared" si="96"/>
        <v>0.31284422243682647</v>
      </c>
      <c r="O499">
        <f t="shared" si="97"/>
        <v>-2.1676962905750261</v>
      </c>
      <c r="P499" t="str">
        <f t="shared" si="98"/>
        <v/>
      </c>
      <c r="Q499">
        <f t="shared" si="99"/>
        <v>0.58805730162162184</v>
      </c>
      <c r="R499">
        <f t="shared" si="100"/>
        <v>0</v>
      </c>
      <c r="S499" t="str">
        <f t="shared" si="101"/>
        <v/>
      </c>
      <c r="T499" t="str">
        <f t="shared" si="102"/>
        <v/>
      </c>
      <c r="U499" t="str">
        <f t="shared" si="94"/>
        <v/>
      </c>
      <c r="W499">
        <f t="shared" ca="1" si="103"/>
        <v>-18.258418533760732</v>
      </c>
    </row>
    <row r="500" spans="1:23" x14ac:dyDescent="0.25">
      <c r="A500" s="2">
        <v>43235.756307615738</v>
      </c>
      <c r="B500">
        <v>711.01</v>
      </c>
      <c r="C500">
        <v>11.776899999999999</v>
      </c>
      <c r="D500" t="s">
        <v>6</v>
      </c>
      <c r="H500">
        <v>710.66068000000007</v>
      </c>
      <c r="I500">
        <v>709.12604398897997</v>
      </c>
      <c r="J500" s="5">
        <f t="shared" ca="1" si="91"/>
        <v>2.1803422032015372E-3</v>
      </c>
      <c r="K500" s="5">
        <f t="shared" ca="1" si="92"/>
        <v>1.5494834727599027</v>
      </c>
      <c r="L500" s="6">
        <f t="shared" si="93"/>
        <v>499</v>
      </c>
      <c r="M500">
        <f t="shared" si="95"/>
        <v>711.59667226890747</v>
      </c>
      <c r="N500">
        <f t="shared" si="96"/>
        <v>0.32152360420681453</v>
      </c>
      <c r="O500">
        <f t="shared" si="97"/>
        <v>-1.8246631389778489</v>
      </c>
      <c r="P500" t="str">
        <f t="shared" si="98"/>
        <v/>
      </c>
      <c r="Q500">
        <f t="shared" si="99"/>
        <v>0.90570811243243265</v>
      </c>
      <c r="R500">
        <f t="shared" si="100"/>
        <v>6.8067817950833858</v>
      </c>
      <c r="S500" t="str">
        <f t="shared" si="101"/>
        <v/>
      </c>
      <c r="T500" t="str">
        <f t="shared" si="102"/>
        <v/>
      </c>
      <c r="U500" t="str">
        <f t="shared" si="94"/>
        <v/>
      </c>
      <c r="W500">
        <f t="shared" ca="1" si="103"/>
        <v>-18.258418533760732</v>
      </c>
    </row>
    <row r="501" spans="1:23" x14ac:dyDescent="0.25">
      <c r="A501" s="2">
        <v>43235.756317118059</v>
      </c>
      <c r="B501">
        <v>711</v>
      </c>
      <c r="C501">
        <v>9.4002400000000007E-3</v>
      </c>
      <c r="D501" t="s">
        <v>5</v>
      </c>
      <c r="H501">
        <v>710.66004078367996</v>
      </c>
      <c r="I501">
        <v>709.12604398897997</v>
      </c>
      <c r="J501" s="5">
        <f t="shared" ca="1" si="91"/>
        <v>2.1812436328495629E-3</v>
      </c>
      <c r="K501" s="5">
        <f t="shared" ca="1" si="92"/>
        <v>1.5501226890800126</v>
      </c>
      <c r="L501" s="6">
        <f t="shared" si="93"/>
        <v>500</v>
      </c>
      <c r="M501">
        <f t="shared" si="95"/>
        <v>711.51376470588218</v>
      </c>
      <c r="N501">
        <f t="shared" si="96"/>
        <v>0.31987362090412519</v>
      </c>
      <c r="O501">
        <f t="shared" si="97"/>
        <v>-1.6061490298262842</v>
      </c>
      <c r="P501" t="str">
        <f t="shared" si="98"/>
        <v/>
      </c>
      <c r="Q501">
        <f t="shared" si="99"/>
        <v>0.90533536216216226</v>
      </c>
      <c r="R501">
        <f t="shared" si="100"/>
        <v>0</v>
      </c>
      <c r="S501" t="str">
        <f t="shared" si="101"/>
        <v/>
      </c>
      <c r="T501" t="str">
        <f t="shared" si="102"/>
        <v/>
      </c>
      <c r="U501" t="str">
        <f t="shared" si="94"/>
        <v/>
      </c>
      <c r="W501">
        <f t="shared" ca="1" si="103"/>
        <v>-18.258418533760732</v>
      </c>
    </row>
    <row r="502" spans="1:23" x14ac:dyDescent="0.25">
      <c r="A502" s="2">
        <v>43235.756317314823</v>
      </c>
      <c r="B502">
        <v>711</v>
      </c>
      <c r="C502">
        <v>5.9975999999999996E-4</v>
      </c>
      <c r="D502" t="s">
        <v>5</v>
      </c>
      <c r="H502">
        <v>710.66</v>
      </c>
      <c r="I502">
        <v>709.12604398897997</v>
      </c>
      <c r="J502" s="5">
        <f t="shared" ca="1" si="91"/>
        <v>2.1813011464835576E-3</v>
      </c>
      <c r="K502" s="5">
        <f t="shared" ca="1" si="92"/>
        <v>1.5501634727600049</v>
      </c>
      <c r="L502" s="6">
        <f t="shared" si="93"/>
        <v>501</v>
      </c>
      <c r="M502">
        <f t="shared" si="95"/>
        <v>711.43144537815101</v>
      </c>
      <c r="N502">
        <f t="shared" si="96"/>
        <v>0.31272199923798927</v>
      </c>
      <c r="O502">
        <f t="shared" si="97"/>
        <v>-1.3796451135587371</v>
      </c>
      <c r="P502" t="str">
        <f t="shared" si="98"/>
        <v/>
      </c>
      <c r="Q502">
        <f t="shared" si="99"/>
        <v>0.90449854486486492</v>
      </c>
      <c r="R502">
        <f t="shared" si="100"/>
        <v>0</v>
      </c>
      <c r="S502" t="str">
        <f t="shared" si="101"/>
        <v/>
      </c>
      <c r="T502" t="str">
        <f t="shared" si="102"/>
        <v/>
      </c>
      <c r="U502" t="str">
        <f t="shared" si="94"/>
        <v/>
      </c>
      <c r="W502">
        <f t="shared" ca="1" si="103"/>
        <v>-18.258418533760732</v>
      </c>
    </row>
    <row r="503" spans="1:23" x14ac:dyDescent="0.25">
      <c r="A503" s="2">
        <v>43235.756322118054</v>
      </c>
      <c r="B503">
        <v>710.66</v>
      </c>
      <c r="C503">
        <v>5</v>
      </c>
      <c r="D503" t="s">
        <v>5</v>
      </c>
      <c r="H503">
        <v>710.59136538908001</v>
      </c>
      <c r="I503">
        <v>709.12604398897997</v>
      </c>
      <c r="J503" s="5">
        <f t="shared" ca="1" si="91"/>
        <v>2.2780998510917726E-3</v>
      </c>
      <c r="K503" s="5">
        <f t="shared" ca="1" si="92"/>
        <v>1.6187980836799625</v>
      </c>
      <c r="L503" s="6">
        <f t="shared" si="93"/>
        <v>502</v>
      </c>
      <c r="M503">
        <f t="shared" si="95"/>
        <v>711.34939495798289</v>
      </c>
      <c r="N503">
        <f t="shared" si="96"/>
        <v>0.29789764866884028</v>
      </c>
      <c r="O503">
        <f t="shared" si="97"/>
        <v>-2.3142007366070114</v>
      </c>
      <c r="P503" t="str">
        <f t="shared" si="98"/>
        <v/>
      </c>
      <c r="Q503">
        <f t="shared" si="99"/>
        <v>1.0390822745945947</v>
      </c>
      <c r="R503">
        <f t="shared" si="100"/>
        <v>0</v>
      </c>
      <c r="S503" t="str">
        <f t="shared" si="101"/>
        <v/>
      </c>
      <c r="T503" t="str">
        <f t="shared" si="102"/>
        <v/>
      </c>
      <c r="U503" t="str">
        <f t="shared" si="94"/>
        <v/>
      </c>
      <c r="W503">
        <f t="shared" ca="1" si="103"/>
        <v>-18.258418533760732</v>
      </c>
    </row>
    <row r="504" spans="1:23" x14ac:dyDescent="0.25">
      <c r="A504" s="2">
        <v>43235.756322118054</v>
      </c>
      <c r="B504">
        <v>710.66</v>
      </c>
      <c r="C504">
        <v>1.4E-2</v>
      </c>
      <c r="D504" t="s">
        <v>5</v>
      </c>
      <c r="H504">
        <v>710.59116938908005</v>
      </c>
      <c r="I504">
        <v>709.12604398897997</v>
      </c>
      <c r="J504" s="5">
        <f t="shared" ca="1" si="91"/>
        <v>2.2783763061280764E-3</v>
      </c>
      <c r="K504" s="5">
        <f t="shared" ca="1" si="92"/>
        <v>1.6189940836799224</v>
      </c>
      <c r="L504" s="6">
        <f t="shared" si="93"/>
        <v>503</v>
      </c>
      <c r="M504">
        <f t="shared" si="95"/>
        <v>711.24263865546197</v>
      </c>
      <c r="N504">
        <f t="shared" si="96"/>
        <v>0.30531419053886988</v>
      </c>
      <c r="O504">
        <f t="shared" si="97"/>
        <v>-1.9083248454114334</v>
      </c>
      <c r="P504" t="str">
        <f t="shared" si="98"/>
        <v/>
      </c>
      <c r="Q504">
        <f t="shared" si="99"/>
        <v>0.90356749081081089</v>
      </c>
      <c r="R504">
        <f t="shared" si="100"/>
        <v>0</v>
      </c>
      <c r="S504" t="str">
        <f t="shared" si="101"/>
        <v/>
      </c>
      <c r="T504" t="str">
        <f t="shared" si="102"/>
        <v/>
      </c>
      <c r="U504" t="str">
        <f t="shared" si="94"/>
        <v/>
      </c>
      <c r="W504">
        <f t="shared" ca="1" si="103"/>
        <v>-18.258418533760732</v>
      </c>
    </row>
    <row r="505" spans="1:23" x14ac:dyDescent="0.25">
      <c r="A505" s="2">
        <v>43235.756325891212</v>
      </c>
      <c r="B505">
        <v>710.6</v>
      </c>
      <c r="C505">
        <v>0.19973262999999999</v>
      </c>
      <c r="D505" t="s">
        <v>5</v>
      </c>
      <c r="H505">
        <v>710.59076992381995</v>
      </c>
      <c r="I505">
        <v>709.12604398897997</v>
      </c>
      <c r="J505" s="5">
        <f t="shared" ca="1" si="91"/>
        <v>2.2619644994155302E-3</v>
      </c>
      <c r="K505" s="5">
        <f t="shared" ca="1" si="92"/>
        <v>1.6073310951800295</v>
      </c>
      <c r="L505" s="6">
        <f t="shared" si="93"/>
        <v>504</v>
      </c>
      <c r="M505">
        <f t="shared" si="95"/>
        <v>711.1393781512603</v>
      </c>
      <c r="N505">
        <f t="shared" si="96"/>
        <v>0.30406243997762383</v>
      </c>
      <c r="O505">
        <f t="shared" si="97"/>
        <v>-1.7739058836072394</v>
      </c>
      <c r="P505" t="str">
        <f t="shared" si="98"/>
        <v/>
      </c>
      <c r="Q505">
        <f t="shared" si="99"/>
        <v>0.90217388702702705</v>
      </c>
      <c r="R505">
        <f t="shared" si="100"/>
        <v>0</v>
      </c>
      <c r="S505" t="str">
        <f t="shared" si="101"/>
        <v/>
      </c>
      <c r="T505" t="str">
        <f t="shared" si="102"/>
        <v/>
      </c>
      <c r="U505" t="str">
        <f t="shared" si="94"/>
        <v/>
      </c>
      <c r="W505">
        <f t="shared" ca="1" si="103"/>
        <v>-18.258418533760732</v>
      </c>
    </row>
    <row r="506" spans="1:23" x14ac:dyDescent="0.25">
      <c r="A506" s="2">
        <v>43235.756329039352</v>
      </c>
      <c r="B506">
        <v>710.6</v>
      </c>
      <c r="C506">
        <v>9.7326300000000008E-3</v>
      </c>
      <c r="D506" t="s">
        <v>5</v>
      </c>
      <c r="H506">
        <v>710.59075045856002</v>
      </c>
      <c r="I506">
        <v>709.12604398897997</v>
      </c>
      <c r="J506" s="5">
        <f t="shared" ca="1" si="91"/>
        <v>2.261991954444517E-3</v>
      </c>
      <c r="K506" s="5">
        <f t="shared" ca="1" si="92"/>
        <v>1.6073505604399543</v>
      </c>
      <c r="L506" s="6">
        <f t="shared" si="93"/>
        <v>505</v>
      </c>
      <c r="M506">
        <f t="shared" si="95"/>
        <v>711.03544537815117</v>
      </c>
      <c r="N506">
        <f t="shared" si="96"/>
        <v>0.30050647200433722</v>
      </c>
      <c r="O506">
        <f t="shared" si="97"/>
        <v>-1.4490382694481836</v>
      </c>
      <c r="P506" t="str">
        <f t="shared" si="98"/>
        <v/>
      </c>
      <c r="Q506">
        <f t="shared" si="99"/>
        <v>0.90162612027027067</v>
      </c>
      <c r="R506">
        <f t="shared" si="100"/>
        <v>0</v>
      </c>
      <c r="S506" t="str">
        <f t="shared" si="101"/>
        <v/>
      </c>
      <c r="T506" t="str">
        <f t="shared" si="102"/>
        <v/>
      </c>
      <c r="U506" t="str">
        <f t="shared" si="94"/>
        <v/>
      </c>
      <c r="W506">
        <f t="shared" ca="1" si="103"/>
        <v>-18.258418533760732</v>
      </c>
    </row>
    <row r="507" spans="1:23" x14ac:dyDescent="0.25">
      <c r="A507" s="2">
        <v>43235.756332152778</v>
      </c>
      <c r="B507">
        <v>710.6</v>
      </c>
      <c r="C507">
        <v>0.36421262999999998</v>
      </c>
      <c r="D507" t="s">
        <v>5</v>
      </c>
      <c r="H507">
        <v>710.59002203329999</v>
      </c>
      <c r="I507">
        <v>709.12604398897997</v>
      </c>
      <c r="J507" s="5">
        <f t="shared" ca="1" si="91"/>
        <v>2.2630193724063178E-3</v>
      </c>
      <c r="K507" s="5">
        <f t="shared" ca="1" si="92"/>
        <v>1.6080789856999902</v>
      </c>
      <c r="L507" s="6">
        <f t="shared" si="93"/>
        <v>506</v>
      </c>
      <c r="M507">
        <f t="shared" si="95"/>
        <v>710.93280672268884</v>
      </c>
      <c r="N507">
        <f t="shared" si="96"/>
        <v>0.28665307380379046</v>
      </c>
      <c r="O507">
        <f t="shared" si="97"/>
        <v>-1.1610087353070428</v>
      </c>
      <c r="P507" t="str">
        <f t="shared" si="98"/>
        <v/>
      </c>
      <c r="Q507">
        <f t="shared" si="99"/>
        <v>0.90822646162162179</v>
      </c>
      <c r="R507">
        <f t="shared" si="100"/>
        <v>0</v>
      </c>
      <c r="S507" t="str">
        <f t="shared" si="101"/>
        <v/>
      </c>
      <c r="T507" t="str">
        <f t="shared" si="102"/>
        <v/>
      </c>
      <c r="U507" t="str">
        <f t="shared" si="94"/>
        <v/>
      </c>
      <c r="W507">
        <f t="shared" ca="1" si="103"/>
        <v>-18.258418533760732</v>
      </c>
    </row>
    <row r="508" spans="1:23" x14ac:dyDescent="0.25">
      <c r="A508" s="2">
        <v>43235.756335532409</v>
      </c>
      <c r="B508">
        <v>710.6</v>
      </c>
      <c r="C508">
        <v>9.7664999999999991E-4</v>
      </c>
      <c r="D508" t="s">
        <v>5</v>
      </c>
      <c r="H508">
        <v>710.59002007999993</v>
      </c>
      <c r="I508">
        <v>709.12604398897997</v>
      </c>
      <c r="J508" s="5">
        <f t="shared" ca="1" si="91"/>
        <v>2.3548183575837541E-3</v>
      </c>
      <c r="K508" s="5">
        <f t="shared" ca="1" si="92"/>
        <v>1.6733104240001924</v>
      </c>
      <c r="L508" s="6">
        <f t="shared" si="93"/>
        <v>507</v>
      </c>
      <c r="M508">
        <f t="shared" si="95"/>
        <v>710.83327731092402</v>
      </c>
      <c r="N508">
        <f t="shared" si="96"/>
        <v>0.26389885220135312</v>
      </c>
      <c r="O508">
        <f t="shared" si="97"/>
        <v>-0.88396485614877207</v>
      </c>
      <c r="P508" t="str">
        <f t="shared" si="98"/>
        <v/>
      </c>
      <c r="Q508">
        <f t="shared" si="99"/>
        <v>0.90771231702702726</v>
      </c>
      <c r="R508">
        <f t="shared" si="100"/>
        <v>0</v>
      </c>
      <c r="S508" t="str">
        <f t="shared" si="101"/>
        <v/>
      </c>
      <c r="T508" t="str">
        <f t="shared" si="102"/>
        <v/>
      </c>
      <c r="U508" t="str">
        <f t="shared" si="94"/>
        <v/>
      </c>
      <c r="W508">
        <f t="shared" ca="1" si="103"/>
        <v>-18.258418533760732</v>
      </c>
    </row>
    <row r="509" spans="1:23" x14ac:dyDescent="0.25">
      <c r="A509" s="2">
        <v>43235.756335532409</v>
      </c>
      <c r="B509">
        <v>710.6</v>
      </c>
      <c r="C509">
        <v>1.004E-2</v>
      </c>
      <c r="D509" t="s">
        <v>5</v>
      </c>
      <c r="H509">
        <v>710.59</v>
      </c>
      <c r="I509">
        <v>709.12604398897997</v>
      </c>
      <c r="J509" s="5">
        <f t="shared" ca="1" si="91"/>
        <v>2.3550007740045795E-3</v>
      </c>
      <c r="K509" s="5">
        <f t="shared" ca="1" si="92"/>
        <v>1.6734399999999143</v>
      </c>
      <c r="L509" s="6">
        <f t="shared" si="93"/>
        <v>508</v>
      </c>
      <c r="M509">
        <f t="shared" si="95"/>
        <v>710.73571428571393</v>
      </c>
      <c r="N509">
        <f t="shared" si="96"/>
        <v>0.22880087689919323</v>
      </c>
      <c r="O509">
        <f t="shared" si="97"/>
        <v>-0.59315456983015158</v>
      </c>
      <c r="P509" t="str">
        <f t="shared" si="98"/>
        <v/>
      </c>
      <c r="Q509">
        <f t="shared" si="99"/>
        <v>0.69116796567567551</v>
      </c>
      <c r="R509">
        <f t="shared" si="100"/>
        <v>0</v>
      </c>
      <c r="S509" t="str">
        <f t="shared" si="101"/>
        <v/>
      </c>
      <c r="T509" t="str">
        <f t="shared" si="102"/>
        <v/>
      </c>
      <c r="U509" t="str">
        <f t="shared" si="94"/>
        <v/>
      </c>
      <c r="W509">
        <f t="shared" ca="1" si="103"/>
        <v>-18.258418533760732</v>
      </c>
    </row>
    <row r="510" spans="1:23" x14ac:dyDescent="0.25">
      <c r="A510" s="2">
        <v>43235.756356770828</v>
      </c>
      <c r="B510">
        <v>710.59</v>
      </c>
      <c r="C510">
        <v>14.4405713</v>
      </c>
      <c r="D510" t="s">
        <v>5</v>
      </c>
      <c r="H510">
        <v>710.58999999999992</v>
      </c>
      <c r="I510">
        <v>709.12604398897997</v>
      </c>
      <c r="J510" s="5">
        <f t="shared" ca="1" si="91"/>
        <v>2.3550007740047395E-3</v>
      </c>
      <c r="K510" s="5">
        <f t="shared" ca="1" si="92"/>
        <v>1.6734400000000276</v>
      </c>
      <c r="L510" s="6">
        <f t="shared" si="93"/>
        <v>509</v>
      </c>
      <c r="M510">
        <f t="shared" si="95"/>
        <v>710.64011764705833</v>
      </c>
      <c r="N510">
        <f t="shared" si="96"/>
        <v>0.1750203960612341</v>
      </c>
      <c r="O510">
        <f t="shared" si="97"/>
        <v>-0.28635318046455505</v>
      </c>
      <c r="P510" t="str">
        <f t="shared" si="98"/>
        <v/>
      </c>
      <c r="Q510">
        <f t="shared" si="99"/>
        <v>1.0794071018918918</v>
      </c>
      <c r="R510">
        <f t="shared" si="100"/>
        <v>0</v>
      </c>
      <c r="S510" t="str">
        <f t="shared" si="101"/>
        <v/>
      </c>
      <c r="T510" t="str">
        <f t="shared" si="102"/>
        <v/>
      </c>
      <c r="U510" t="str">
        <f t="shared" si="94"/>
        <v/>
      </c>
      <c r="W510">
        <f t="shared" ca="1" si="103"/>
        <v>-18.258418533760732</v>
      </c>
    </row>
    <row r="511" spans="1:23" x14ac:dyDescent="0.25">
      <c r="A511" s="2">
        <v>43235.756401805556</v>
      </c>
      <c r="B511">
        <v>710.6</v>
      </c>
      <c r="C511">
        <v>1.53</v>
      </c>
      <c r="D511" t="s">
        <v>6</v>
      </c>
      <c r="H511">
        <v>710.58999999999992</v>
      </c>
      <c r="I511">
        <v>708.46202398897992</v>
      </c>
      <c r="J511" s="5">
        <f t="shared" ca="1" si="91"/>
        <v>2.3550007740047395E-3</v>
      </c>
      <c r="K511" s="5">
        <f t="shared" ca="1" si="92"/>
        <v>1.6734400000000276</v>
      </c>
      <c r="L511" s="6">
        <f t="shared" si="93"/>
        <v>510</v>
      </c>
      <c r="M511">
        <f t="shared" si="95"/>
        <v>710.5708403361341</v>
      </c>
      <c r="N511">
        <f t="shared" si="96"/>
        <v>0.15300783644554894</v>
      </c>
      <c r="O511">
        <f t="shared" si="97"/>
        <v>0.19057627728958054</v>
      </c>
      <c r="P511" t="str">
        <f t="shared" si="98"/>
        <v/>
      </c>
      <c r="Q511">
        <f t="shared" si="99"/>
        <v>1.0689623718918917</v>
      </c>
      <c r="R511">
        <f t="shared" si="100"/>
        <v>0.14765145021229614</v>
      </c>
      <c r="S511" t="str">
        <f t="shared" si="101"/>
        <v/>
      </c>
      <c r="T511" t="str">
        <f t="shared" si="102"/>
        <v/>
      </c>
      <c r="U511" t="str">
        <f t="shared" si="94"/>
        <v/>
      </c>
      <c r="W511">
        <f t="shared" ca="1" si="103"/>
        <v>-18.258418533760732</v>
      </c>
    </row>
    <row r="512" spans="1:23" x14ac:dyDescent="0.25">
      <c r="A512" s="2">
        <v>43235.75640215278</v>
      </c>
      <c r="B512">
        <v>710.59</v>
      </c>
      <c r="C512">
        <v>1.8320000000000001</v>
      </c>
      <c r="D512" t="s">
        <v>5</v>
      </c>
      <c r="H512">
        <v>710.59</v>
      </c>
      <c r="I512">
        <v>708.46202398897992</v>
      </c>
      <c r="J512" s="5">
        <f t="shared" ca="1" si="91"/>
        <v>2.3550007740045795E-3</v>
      </c>
      <c r="K512" s="5">
        <f t="shared" ca="1" si="92"/>
        <v>1.6734399999999143</v>
      </c>
      <c r="L512" s="6">
        <f t="shared" si="93"/>
        <v>511</v>
      </c>
      <c r="M512">
        <f t="shared" si="95"/>
        <v>710.5198487394955</v>
      </c>
      <c r="N512">
        <f t="shared" si="96"/>
        <v>0.1447854296654392</v>
      </c>
      <c r="O512">
        <f t="shared" si="97"/>
        <v>0.48451878525782532</v>
      </c>
      <c r="P512" t="str">
        <f t="shared" si="98"/>
        <v/>
      </c>
      <c r="Q512">
        <f t="shared" si="99"/>
        <v>1.1175504045945945</v>
      </c>
      <c r="R512">
        <f t="shared" si="100"/>
        <v>0</v>
      </c>
      <c r="S512" t="str">
        <f t="shared" si="101"/>
        <v/>
      </c>
      <c r="T512" t="str">
        <f t="shared" si="102"/>
        <v/>
      </c>
      <c r="U512" t="str">
        <f t="shared" si="94"/>
        <v/>
      </c>
      <c r="W512">
        <f t="shared" ca="1" si="103"/>
        <v>-18.258418533760732</v>
      </c>
    </row>
    <row r="513" spans="1:23" x14ac:dyDescent="0.25">
      <c r="A513" s="2">
        <v>43235.75640302083</v>
      </c>
      <c r="B513">
        <v>710.59</v>
      </c>
      <c r="C513">
        <v>43.095700000000001</v>
      </c>
      <c r="D513" t="s">
        <v>5</v>
      </c>
      <c r="H513">
        <v>710.16704924196006</v>
      </c>
      <c r="I513">
        <v>708.46202398897992</v>
      </c>
      <c r="J513" s="5">
        <f t="shared" ca="1" si="91"/>
        <v>2.9519684985069333E-3</v>
      </c>
      <c r="K513" s="5">
        <f t="shared" ca="1" si="92"/>
        <v>2.0963907580398882</v>
      </c>
      <c r="L513" s="6">
        <f t="shared" si="93"/>
        <v>512</v>
      </c>
      <c r="M513">
        <f t="shared" si="95"/>
        <v>710.49270588235254</v>
      </c>
      <c r="N513">
        <f t="shared" si="96"/>
        <v>0.1448223507753513</v>
      </c>
      <c r="O513">
        <f t="shared" si="97"/>
        <v>0.67181700287696688</v>
      </c>
      <c r="P513" t="str">
        <f t="shared" si="98"/>
        <v/>
      </c>
      <c r="Q513">
        <f t="shared" si="99"/>
        <v>2.2156880799999996</v>
      </c>
      <c r="R513">
        <f t="shared" si="100"/>
        <v>0</v>
      </c>
      <c r="S513" t="str">
        <f t="shared" si="101"/>
        <v/>
      </c>
      <c r="T513" t="str">
        <f t="shared" si="102"/>
        <v/>
      </c>
      <c r="U513" t="str">
        <f t="shared" si="94"/>
        <v/>
      </c>
      <c r="W513">
        <f t="shared" ca="1" si="103"/>
        <v>-18.258418533760732</v>
      </c>
    </row>
    <row r="514" spans="1:23" x14ac:dyDescent="0.25">
      <c r="A514" s="2">
        <v>43235.756416956021</v>
      </c>
      <c r="B514">
        <v>710.5</v>
      </c>
      <c r="C514">
        <v>2.1111913000000002</v>
      </c>
      <c r="D514" t="s">
        <v>5</v>
      </c>
      <c r="H514">
        <v>709.53791423456005</v>
      </c>
      <c r="I514">
        <v>708.46202398897992</v>
      </c>
      <c r="J514" s="5">
        <f t="shared" ca="1" si="91"/>
        <v>3.9491698882121555E-3</v>
      </c>
      <c r="K514" s="5">
        <f t="shared" ca="1" si="92"/>
        <v>2.8020857654399833</v>
      </c>
      <c r="L514" s="6">
        <f t="shared" si="93"/>
        <v>513</v>
      </c>
      <c r="M514">
        <f t="shared" si="95"/>
        <v>710.4723193277307</v>
      </c>
      <c r="N514">
        <f t="shared" si="96"/>
        <v>0.14428139740289261</v>
      </c>
      <c r="O514">
        <f t="shared" si="97"/>
        <v>0.19185198346812798</v>
      </c>
      <c r="P514" t="str">
        <f t="shared" si="98"/>
        <v/>
      </c>
      <c r="Q514">
        <f t="shared" si="99"/>
        <v>2.2708935381081079</v>
      </c>
      <c r="R514">
        <f t="shared" si="100"/>
        <v>0</v>
      </c>
      <c r="S514" t="str">
        <f t="shared" si="101"/>
        <v/>
      </c>
      <c r="T514" t="str">
        <f t="shared" si="102"/>
        <v/>
      </c>
      <c r="U514" t="str">
        <f t="shared" si="94"/>
        <v/>
      </c>
      <c r="W514">
        <f t="shared" ca="1" si="103"/>
        <v>-18.258418533760732</v>
      </c>
    </row>
    <row r="515" spans="1:23" x14ac:dyDescent="0.25">
      <c r="A515" s="2">
        <v>43235.756436180563</v>
      </c>
      <c r="B515">
        <v>710.5</v>
      </c>
      <c r="C515">
        <v>8.6999999999999997E-6</v>
      </c>
      <c r="D515" t="s">
        <v>5</v>
      </c>
      <c r="H515">
        <v>709.53791164196014</v>
      </c>
      <c r="I515">
        <v>708.46202398897992</v>
      </c>
      <c r="J515" s="5">
        <f t="shared" ref="J515:J578" ca="1" si="104">(OFFSET(I515,$Z$2,0)-H515)/H515</f>
        <v>5.5135719936188383E-3</v>
      </c>
      <c r="K515" s="5">
        <f t="shared" ref="K515:K578" ca="1" si="105">IF(ISNUMBER(J515),H515*J515,"")</f>
        <v>3.9120883580399095</v>
      </c>
      <c r="L515" s="6">
        <f t="shared" si="93"/>
        <v>514</v>
      </c>
      <c r="M515">
        <f t="shared" si="95"/>
        <v>710.41233613445343</v>
      </c>
      <c r="N515">
        <f t="shared" si="96"/>
        <v>0.12210491202561859</v>
      </c>
      <c r="O515">
        <f t="shared" si="97"/>
        <v>0.71793889444989267</v>
      </c>
      <c r="P515" t="str">
        <f t="shared" si="98"/>
        <v/>
      </c>
      <c r="Q515">
        <f t="shared" si="99"/>
        <v>2.2658608632432431</v>
      </c>
      <c r="R515">
        <f t="shared" si="100"/>
        <v>0</v>
      </c>
      <c r="S515" t="str">
        <f t="shared" si="101"/>
        <v/>
      </c>
      <c r="T515" t="str">
        <f t="shared" si="102"/>
        <v/>
      </c>
      <c r="U515" t="str">
        <f t="shared" si="94"/>
        <v/>
      </c>
      <c r="W515">
        <f t="shared" ca="1" si="103"/>
        <v>-18.258418533760732</v>
      </c>
    </row>
    <row r="516" spans="1:23" x14ac:dyDescent="0.25">
      <c r="A516" s="2">
        <v>43235.756436180563</v>
      </c>
      <c r="B516">
        <v>710.49</v>
      </c>
      <c r="C516">
        <v>0.4126013</v>
      </c>
      <c r="D516" t="s">
        <v>5</v>
      </c>
      <c r="H516">
        <v>709.4157816571601</v>
      </c>
      <c r="I516">
        <v>708.46202398897992</v>
      </c>
      <c r="J516" s="5">
        <f t="shared" ca="1" si="104"/>
        <v>4.4307967476806291E-3</v>
      </c>
      <c r="K516" s="5">
        <f t="shared" ca="1" si="105"/>
        <v>3.1432771381198563</v>
      </c>
      <c r="L516" s="6">
        <f t="shared" ref="L516:L579" si="106">L515+1</f>
        <v>515</v>
      </c>
      <c r="M516">
        <f t="shared" si="95"/>
        <v>710.3709411764703</v>
      </c>
      <c r="N516">
        <f t="shared" si="96"/>
        <v>0.11762408994014971</v>
      </c>
      <c r="O516">
        <f t="shared" si="97"/>
        <v>1.0121976169192304</v>
      </c>
      <c r="P516" t="str">
        <f t="shared" si="98"/>
        <v/>
      </c>
      <c r="Q516">
        <f t="shared" si="99"/>
        <v>2.2646419794594594</v>
      </c>
      <c r="R516">
        <f t="shared" si="100"/>
        <v>0</v>
      </c>
      <c r="S516" t="str">
        <f t="shared" si="101"/>
        <v/>
      </c>
      <c r="T516" t="str">
        <f t="shared" si="102"/>
        <v/>
      </c>
      <c r="U516" t="str">
        <f t="shared" si="94"/>
        <v/>
      </c>
      <c r="W516">
        <f t="shared" ca="1" si="103"/>
        <v>-18.258418533760732</v>
      </c>
    </row>
    <row r="517" spans="1:23" x14ac:dyDescent="0.25">
      <c r="A517" s="2">
        <v>43235.756538530091</v>
      </c>
      <c r="B517">
        <v>710.49</v>
      </c>
      <c r="C517">
        <v>1.0873987000000001</v>
      </c>
      <c r="D517" t="s">
        <v>5</v>
      </c>
      <c r="H517">
        <v>709.09304848800014</v>
      </c>
      <c r="I517">
        <v>708.46202398897992</v>
      </c>
      <c r="J517" s="5">
        <f t="shared" ca="1" si="104"/>
        <v>4.665678388829717E-3</v>
      </c>
      <c r="K517" s="5">
        <f t="shared" ca="1" si="105"/>
        <v>3.3084001119998447</v>
      </c>
      <c r="L517" s="6">
        <f t="shared" si="106"/>
        <v>516</v>
      </c>
      <c r="M517">
        <f t="shared" si="95"/>
        <v>710.33384873949558</v>
      </c>
      <c r="N517">
        <f t="shared" si="96"/>
        <v>0.11496360366314681</v>
      </c>
      <c r="O517">
        <f t="shared" si="97"/>
        <v>1.3582669256086171</v>
      </c>
      <c r="P517" t="str">
        <f t="shared" si="98"/>
        <v/>
      </c>
      <c r="Q517">
        <f t="shared" si="99"/>
        <v>2.2922361605405408</v>
      </c>
      <c r="R517">
        <f t="shared" si="100"/>
        <v>0</v>
      </c>
      <c r="S517" t="str">
        <f t="shared" si="101"/>
        <v/>
      </c>
      <c r="T517" t="str">
        <f t="shared" si="102"/>
        <v/>
      </c>
      <c r="U517" t="str">
        <f t="shared" si="94"/>
        <v/>
      </c>
      <c r="W517">
        <f t="shared" ca="1" si="103"/>
        <v>-18.258418533760732</v>
      </c>
    </row>
    <row r="518" spans="1:23" x14ac:dyDescent="0.25">
      <c r="A518" s="2">
        <v>43235.756538530091</v>
      </c>
      <c r="B518">
        <v>710.49</v>
      </c>
      <c r="C518">
        <v>0.01</v>
      </c>
      <c r="D518" t="s">
        <v>5</v>
      </c>
      <c r="H518">
        <v>709.09006848800004</v>
      </c>
      <c r="I518">
        <v>708.46202398897992</v>
      </c>
      <c r="J518" s="5">
        <f t="shared" ca="1" si="104"/>
        <v>4.6699005657501701E-3</v>
      </c>
      <c r="K518" s="5">
        <f t="shared" ca="1" si="105"/>
        <v>3.3113801119999384</v>
      </c>
      <c r="L518" s="6">
        <f t="shared" si="106"/>
        <v>517</v>
      </c>
      <c r="M518">
        <f t="shared" si="95"/>
        <v>710.30225210084018</v>
      </c>
      <c r="N518">
        <f t="shared" si="96"/>
        <v>0.11475392641593811</v>
      </c>
      <c r="O518">
        <f t="shared" si="97"/>
        <v>1.6360912870146003</v>
      </c>
      <c r="P518">
        <f t="shared" si="98"/>
        <v>1</v>
      </c>
      <c r="Q518">
        <f t="shared" si="99"/>
        <v>2.2914040227027028</v>
      </c>
      <c r="R518">
        <f t="shared" si="100"/>
        <v>0</v>
      </c>
      <c r="S518" t="str">
        <f t="shared" si="101"/>
        <v/>
      </c>
      <c r="T518" t="str">
        <f t="shared" si="102"/>
        <v/>
      </c>
      <c r="U518" t="str">
        <f t="shared" si="94"/>
        <v/>
      </c>
      <c r="W518">
        <f t="shared" ca="1" si="103"/>
        <v>-18.258418533760732</v>
      </c>
    </row>
    <row r="519" spans="1:23" x14ac:dyDescent="0.25">
      <c r="A519" s="2">
        <v>43235.756538530091</v>
      </c>
      <c r="B519">
        <v>710.33</v>
      </c>
      <c r="C519">
        <v>3.2634000000000003E-2</v>
      </c>
      <c r="D519" t="s">
        <v>5</v>
      </c>
      <c r="H519">
        <v>709.08138784400001</v>
      </c>
      <c r="I519">
        <v>708.46202398897992</v>
      </c>
      <c r="J519" s="5">
        <f t="shared" ca="1" si="104"/>
        <v>4.0960868168198198E-3</v>
      </c>
      <c r="K519" s="5">
        <f t="shared" ca="1" si="105"/>
        <v>2.9044589248001098</v>
      </c>
      <c r="L519" s="6">
        <f t="shared" si="106"/>
        <v>518</v>
      </c>
      <c r="M519">
        <f t="shared" si="95"/>
        <v>710.27615126050421</v>
      </c>
      <c r="N519">
        <f t="shared" si="96"/>
        <v>0.11702958214276715</v>
      </c>
      <c r="O519">
        <f t="shared" si="97"/>
        <v>0.46012929816447989</v>
      </c>
      <c r="P519" t="str">
        <f t="shared" si="98"/>
        <v/>
      </c>
      <c r="Q519">
        <f t="shared" si="99"/>
        <v>2.2904910497297299</v>
      </c>
      <c r="R519">
        <f t="shared" si="100"/>
        <v>0</v>
      </c>
      <c r="S519" t="str">
        <f t="shared" si="101"/>
        <v/>
      </c>
      <c r="T519" t="str">
        <f t="shared" si="102"/>
        <v/>
      </c>
      <c r="U519" t="str">
        <f t="shared" si="94"/>
        <v/>
      </c>
      <c r="W519">
        <f t="shared" ca="1" si="103"/>
        <v>-18.258418533760732</v>
      </c>
    </row>
    <row r="520" spans="1:23" x14ac:dyDescent="0.25">
      <c r="A520" s="2">
        <v>43235.756538530091</v>
      </c>
      <c r="B520">
        <v>710</v>
      </c>
      <c r="C520">
        <v>8.3644510000000005E-2</v>
      </c>
      <c r="D520" t="s">
        <v>5</v>
      </c>
      <c r="H520">
        <v>709.06465894200005</v>
      </c>
      <c r="I520">
        <v>708.46202398897992</v>
      </c>
      <c r="J520" s="5">
        <f t="shared" ca="1" si="104"/>
        <v>4.1197763701250993E-3</v>
      </c>
      <c r="K520" s="5">
        <f t="shared" ca="1" si="105"/>
        <v>2.9211878268000646</v>
      </c>
      <c r="L520" s="6">
        <f t="shared" si="106"/>
        <v>519</v>
      </c>
      <c r="M520">
        <f t="shared" si="95"/>
        <v>710.2372605042018</v>
      </c>
      <c r="N520">
        <f t="shared" si="96"/>
        <v>0.11636214030105092</v>
      </c>
      <c r="O520">
        <f t="shared" si="97"/>
        <v>-2.0389836727647115</v>
      </c>
      <c r="P520" t="str">
        <f t="shared" si="98"/>
        <v/>
      </c>
      <c r="Q520">
        <f t="shared" si="99"/>
        <v>2.2909560635135136</v>
      </c>
      <c r="R520">
        <f t="shared" si="100"/>
        <v>0</v>
      </c>
      <c r="S520" t="str">
        <f t="shared" si="101"/>
        <v/>
      </c>
      <c r="T520" t="str">
        <f t="shared" si="102"/>
        <v/>
      </c>
      <c r="U520" t="str">
        <f t="shared" si="94"/>
        <v/>
      </c>
      <c r="W520">
        <f t="shared" ca="1" si="103"/>
        <v>-18.258418533760732</v>
      </c>
    </row>
    <row r="521" spans="1:23" x14ac:dyDescent="0.25">
      <c r="A521" s="2">
        <v>43235.756538877307</v>
      </c>
      <c r="B521">
        <v>710</v>
      </c>
      <c r="C521">
        <v>0.11635</v>
      </c>
      <c r="D521" t="s">
        <v>5</v>
      </c>
      <c r="H521">
        <v>709.04138894199991</v>
      </c>
      <c r="I521">
        <v>708.46202398897992</v>
      </c>
      <c r="J521" s="5">
        <f t="shared" ca="1" si="104"/>
        <v>4.1527305355104766E-3</v>
      </c>
      <c r="K521" s="5">
        <f t="shared" ca="1" si="105"/>
        <v>2.9444578268002033</v>
      </c>
      <c r="L521" s="6">
        <f t="shared" si="106"/>
        <v>520</v>
      </c>
      <c r="M521">
        <f t="shared" si="95"/>
        <v>710.16695798319347</v>
      </c>
      <c r="N521">
        <f t="shared" si="96"/>
        <v>0.12214619754376123</v>
      </c>
      <c r="O521">
        <f t="shared" si="97"/>
        <v>-1.3668700831530498</v>
      </c>
      <c r="P521" t="str">
        <f t="shared" si="98"/>
        <v/>
      </c>
      <c r="Q521">
        <f t="shared" si="99"/>
        <v>2.2935520094594595</v>
      </c>
      <c r="R521">
        <f t="shared" si="100"/>
        <v>0</v>
      </c>
      <c r="S521" t="str">
        <f t="shared" si="101"/>
        <v/>
      </c>
      <c r="T521" t="str">
        <f t="shared" si="102"/>
        <v/>
      </c>
      <c r="U521" t="str">
        <f t="shared" si="94"/>
        <v/>
      </c>
      <c r="W521">
        <f t="shared" ca="1" si="103"/>
        <v>-18.258418533760732</v>
      </c>
    </row>
    <row r="522" spans="1:23" x14ac:dyDescent="0.25">
      <c r="A522" s="2">
        <v>43235.756545543984</v>
      </c>
      <c r="B522">
        <v>710</v>
      </c>
      <c r="C522">
        <v>1.0174509999999999E-2</v>
      </c>
      <c r="D522" t="s">
        <v>5</v>
      </c>
      <c r="H522">
        <v>709.03935404000015</v>
      </c>
      <c r="I522">
        <v>708.46202398897992</v>
      </c>
      <c r="J522" s="5">
        <f t="shared" ca="1" si="104"/>
        <v>4.1977819367019411E-3</v>
      </c>
      <c r="K522" s="5">
        <f t="shared" ca="1" si="105"/>
        <v>2.9763925927999253</v>
      </c>
      <c r="L522" s="6">
        <f t="shared" si="106"/>
        <v>521</v>
      </c>
      <c r="M522">
        <f t="shared" si="95"/>
        <v>710.10462184873973</v>
      </c>
      <c r="N522">
        <f t="shared" si="96"/>
        <v>0.12497716623635211</v>
      </c>
      <c r="O522">
        <f t="shared" si="97"/>
        <v>-0.8371277081276477</v>
      </c>
      <c r="P522" t="str">
        <f t="shared" si="98"/>
        <v/>
      </c>
      <c r="Q522">
        <f t="shared" si="99"/>
        <v>2.2891988083783783</v>
      </c>
      <c r="R522">
        <f t="shared" si="100"/>
        <v>0</v>
      </c>
      <c r="S522" t="str">
        <f t="shared" si="101"/>
        <v/>
      </c>
      <c r="T522" t="str">
        <f t="shared" si="102"/>
        <v/>
      </c>
      <c r="U522" t="str">
        <f t="shared" si="94"/>
        <v/>
      </c>
      <c r="W522">
        <f t="shared" ca="1" si="103"/>
        <v>-18.258418533760732</v>
      </c>
    </row>
    <row r="523" spans="1:23" x14ac:dyDescent="0.25">
      <c r="A523" s="2">
        <v>43235.75654628472</v>
      </c>
      <c r="B523">
        <v>709.74</v>
      </c>
      <c r="C523">
        <v>4.9994509999999999E-2</v>
      </c>
      <c r="D523" t="s">
        <v>5</v>
      </c>
      <c r="H523">
        <v>709.03195485252002</v>
      </c>
      <c r="I523">
        <v>708.46202398897992</v>
      </c>
      <c r="J523" s="5">
        <f t="shared" ca="1" si="104"/>
        <v>4.2082613623538193E-3</v>
      </c>
      <c r="K523" s="5">
        <f t="shared" ca="1" si="105"/>
        <v>2.9837917802800575</v>
      </c>
      <c r="L523" s="6">
        <f t="shared" si="106"/>
        <v>522</v>
      </c>
      <c r="M523">
        <f t="shared" si="95"/>
        <v>710.05025210084057</v>
      </c>
      <c r="N523">
        <f t="shared" si="96"/>
        <v>0.12614809143523809</v>
      </c>
      <c r="O523">
        <f t="shared" si="97"/>
        <v>-2.4594276243952109</v>
      </c>
      <c r="P523" t="str">
        <f t="shared" si="98"/>
        <v/>
      </c>
      <c r="Q523">
        <f t="shared" si="99"/>
        <v>2.2889619829729733</v>
      </c>
      <c r="R523">
        <f t="shared" si="100"/>
        <v>0</v>
      </c>
      <c r="S523" t="str">
        <f t="shared" si="101"/>
        <v/>
      </c>
      <c r="T523" t="str">
        <f t="shared" si="102"/>
        <v/>
      </c>
      <c r="U523" t="str">
        <f t="shared" si="94"/>
        <v/>
      </c>
      <c r="W523">
        <f t="shared" ca="1" si="103"/>
        <v>-18.258418533760732</v>
      </c>
    </row>
    <row r="524" spans="1:23" x14ac:dyDescent="0.25">
      <c r="A524" s="2">
        <v>43235.756546689823</v>
      </c>
      <c r="B524">
        <v>709.74</v>
      </c>
      <c r="C524">
        <v>5.49E-6</v>
      </c>
      <c r="D524" t="s">
        <v>5</v>
      </c>
      <c r="H524">
        <v>709.03195403999996</v>
      </c>
      <c r="I524">
        <v>708.46202398897992</v>
      </c>
      <c r="J524" s="5">
        <f t="shared" ca="1" si="104"/>
        <v>4.3198041929535308E-3</v>
      </c>
      <c r="K524" s="5">
        <f t="shared" ca="1" si="105"/>
        <v>3.0628792080000271</v>
      </c>
      <c r="L524" s="6">
        <f t="shared" si="106"/>
        <v>523</v>
      </c>
      <c r="M524">
        <f t="shared" si="95"/>
        <v>709.97413445378174</v>
      </c>
      <c r="N524">
        <f t="shared" si="96"/>
        <v>0.13604623559351769</v>
      </c>
      <c r="O524">
        <f t="shared" si="97"/>
        <v>-1.720991784596581</v>
      </c>
      <c r="P524" t="str">
        <f t="shared" si="98"/>
        <v/>
      </c>
      <c r="Q524">
        <f t="shared" si="99"/>
        <v>2.2678304070270272</v>
      </c>
      <c r="R524">
        <f t="shared" si="100"/>
        <v>0</v>
      </c>
      <c r="S524" t="str">
        <f t="shared" si="101"/>
        <v/>
      </c>
      <c r="T524" t="str">
        <f t="shared" si="102"/>
        <v/>
      </c>
      <c r="U524" t="str">
        <f t="shared" si="94"/>
        <v/>
      </c>
      <c r="W524">
        <f t="shared" ca="1" si="103"/>
        <v>-18.258418533760732</v>
      </c>
    </row>
    <row r="525" spans="1:23" x14ac:dyDescent="0.25">
      <c r="A525" s="2">
        <v>43235.756548148151</v>
      </c>
      <c r="B525">
        <v>709.71</v>
      </c>
      <c r="C525">
        <v>0.12302</v>
      </c>
      <c r="D525" t="s">
        <v>5</v>
      </c>
      <c r="H525">
        <v>709.01448520000008</v>
      </c>
      <c r="I525">
        <v>708.46202398897992</v>
      </c>
      <c r="J525" s="5">
        <f t="shared" ca="1" si="104"/>
        <v>4.3445488241766949E-3</v>
      </c>
      <c r="K525" s="5">
        <f t="shared" ca="1" si="105"/>
        <v>3.0803480479999048</v>
      </c>
      <c r="L525" s="6">
        <f t="shared" si="106"/>
        <v>524</v>
      </c>
      <c r="M525">
        <f t="shared" si="95"/>
        <v>709.90729411764744</v>
      </c>
      <c r="N525">
        <f t="shared" si="96"/>
        <v>0.14107132203855757</v>
      </c>
      <c r="O525">
        <f t="shared" si="97"/>
        <v>-1.398541636928007</v>
      </c>
      <c r="P525" t="str">
        <f t="shared" si="98"/>
        <v/>
      </c>
      <c r="Q525">
        <f t="shared" si="99"/>
        <v>2.2709086178378382</v>
      </c>
      <c r="R525">
        <f t="shared" si="100"/>
        <v>0</v>
      </c>
      <c r="S525" t="str">
        <f t="shared" si="101"/>
        <v/>
      </c>
      <c r="T525" t="str">
        <f t="shared" si="102"/>
        <v/>
      </c>
      <c r="U525" t="str">
        <f t="shared" si="94"/>
        <v/>
      </c>
      <c r="W525">
        <f t="shared" ca="1" si="103"/>
        <v>-18.258418533760732</v>
      </c>
    </row>
    <row r="526" spans="1:23" x14ac:dyDescent="0.25">
      <c r="A526" s="2">
        <v>43235.756556643522</v>
      </c>
      <c r="B526">
        <v>709.27</v>
      </c>
      <c r="C526">
        <v>0.05</v>
      </c>
      <c r="D526" t="s">
        <v>5</v>
      </c>
      <c r="H526">
        <v>709.01178520000008</v>
      </c>
      <c r="I526">
        <v>708.46202398897992</v>
      </c>
      <c r="J526" s="5">
        <f t="shared" ca="1" si="104"/>
        <v>4.3483734859643191E-3</v>
      </c>
      <c r="K526" s="5">
        <f t="shared" ca="1" si="105"/>
        <v>3.0830480479999092</v>
      </c>
      <c r="L526" s="6">
        <f t="shared" si="106"/>
        <v>525</v>
      </c>
      <c r="M526">
        <f t="shared" si="95"/>
        <v>709.84630252100885</v>
      </c>
      <c r="N526">
        <f t="shared" si="96"/>
        <v>0.14374284008032123</v>
      </c>
      <c r="O526">
        <f t="shared" si="97"/>
        <v>-4.0092607095201487</v>
      </c>
      <c r="P526" t="str">
        <f t="shared" si="98"/>
        <v/>
      </c>
      <c r="Q526">
        <f t="shared" si="99"/>
        <v>2.2719854772972972</v>
      </c>
      <c r="R526">
        <f t="shared" si="100"/>
        <v>0</v>
      </c>
      <c r="S526" t="str">
        <f t="shared" si="101"/>
        <v/>
      </c>
      <c r="T526" t="str">
        <f t="shared" si="102"/>
        <v/>
      </c>
      <c r="U526" t="str">
        <f t="shared" si="94"/>
        <v/>
      </c>
      <c r="W526">
        <f t="shared" ca="1" si="103"/>
        <v>-18.258418533760732</v>
      </c>
    </row>
    <row r="527" spans="1:23" x14ac:dyDescent="0.25">
      <c r="A527" s="2">
        <v>43235.756560868052</v>
      </c>
      <c r="B527">
        <v>709.19</v>
      </c>
      <c r="C527">
        <v>0.1</v>
      </c>
      <c r="D527" t="s">
        <v>5</v>
      </c>
      <c r="H527">
        <v>709.00798520000001</v>
      </c>
      <c r="I527">
        <v>708.46202398897992</v>
      </c>
      <c r="J527" s="5">
        <f t="shared" ca="1" si="104"/>
        <v>4.3537563926437694E-3</v>
      </c>
      <c r="K527" s="5">
        <f t="shared" ca="1" si="105"/>
        <v>3.0868480479999789</v>
      </c>
      <c r="L527" s="6">
        <f t="shared" si="106"/>
        <v>526</v>
      </c>
      <c r="M527">
        <f t="shared" si="95"/>
        <v>709.7301512605045</v>
      </c>
      <c r="N527">
        <f t="shared" si="96"/>
        <v>0.17100300287602196</v>
      </c>
      <c r="O527">
        <f t="shared" si="97"/>
        <v>-3.1587238318619288</v>
      </c>
      <c r="P527" t="str">
        <f t="shared" si="98"/>
        <v/>
      </c>
      <c r="Q527">
        <f t="shared" si="99"/>
        <v>2.2746880772972973</v>
      </c>
      <c r="R527">
        <f t="shared" si="100"/>
        <v>0</v>
      </c>
      <c r="S527" t="str">
        <f t="shared" si="101"/>
        <v/>
      </c>
      <c r="T527" t="str">
        <f t="shared" si="102"/>
        <v/>
      </c>
      <c r="U527" t="str">
        <f t="shared" si="94"/>
        <v/>
      </c>
      <c r="W527">
        <f t="shared" ca="1" si="103"/>
        <v>-18.258418533760732</v>
      </c>
    </row>
    <row r="528" spans="1:23" x14ac:dyDescent="0.25">
      <c r="A528" s="2">
        <v>43235.756566759257</v>
      </c>
      <c r="B528">
        <v>709.01</v>
      </c>
      <c r="C528">
        <v>3.4725999999999999</v>
      </c>
      <c r="D528" t="s">
        <v>5</v>
      </c>
      <c r="H528">
        <v>708.76120000000003</v>
      </c>
      <c r="I528">
        <v>708.46202398897992</v>
      </c>
      <c r="J528" s="5">
        <f t="shared" ca="1" si="104"/>
        <v>4.7034646478954483E-3</v>
      </c>
      <c r="K528" s="5">
        <f t="shared" ca="1" si="105"/>
        <v>3.3336332479999555</v>
      </c>
      <c r="L528" s="6">
        <f t="shared" si="106"/>
        <v>527</v>
      </c>
      <c r="M528">
        <f t="shared" si="95"/>
        <v>709.61223529411802</v>
      </c>
      <c r="N528">
        <f t="shared" si="96"/>
        <v>0.19066375823382373</v>
      </c>
      <c r="O528">
        <f t="shared" si="97"/>
        <v>-3.1586248991246157</v>
      </c>
      <c r="P528" t="str">
        <f t="shared" si="98"/>
        <v/>
      </c>
      <c r="Q528">
        <f t="shared" si="99"/>
        <v>2.3682718610810811</v>
      </c>
      <c r="R528">
        <f t="shared" si="100"/>
        <v>0</v>
      </c>
      <c r="S528" t="str">
        <f t="shared" si="101"/>
        <v/>
      </c>
      <c r="T528" t="str">
        <f t="shared" si="102"/>
        <v/>
      </c>
      <c r="U528" t="str">
        <f t="shared" si="94"/>
        <v/>
      </c>
      <c r="W528">
        <f t="shared" ca="1" si="103"/>
        <v>-18.258418533760732</v>
      </c>
    </row>
    <row r="529" spans="1:23" x14ac:dyDescent="0.25">
      <c r="A529" s="2">
        <v>43235.756566828713</v>
      </c>
      <c r="B529">
        <v>709.01</v>
      </c>
      <c r="C529">
        <v>0.5</v>
      </c>
      <c r="D529" t="s">
        <v>5</v>
      </c>
      <c r="H529">
        <v>708.70620000000008</v>
      </c>
      <c r="I529">
        <v>708.46202398897992</v>
      </c>
      <c r="J529" s="5">
        <f t="shared" ca="1" si="104"/>
        <v>4.7814358728622735E-3</v>
      </c>
      <c r="K529" s="5">
        <f t="shared" ca="1" si="105"/>
        <v>3.3886332479999055</v>
      </c>
      <c r="L529" s="6">
        <f t="shared" si="106"/>
        <v>528</v>
      </c>
      <c r="M529">
        <f t="shared" si="95"/>
        <v>709.48438655462201</v>
      </c>
      <c r="N529">
        <f t="shared" si="96"/>
        <v>0.21309844904563871</v>
      </c>
      <c r="O529">
        <f t="shared" si="97"/>
        <v>-2.2261379974680948</v>
      </c>
      <c r="P529" t="str">
        <f t="shared" si="98"/>
        <v/>
      </c>
      <c r="Q529">
        <f t="shared" si="99"/>
        <v>2.3814124016216214</v>
      </c>
      <c r="R529">
        <f t="shared" si="100"/>
        <v>0</v>
      </c>
      <c r="S529" t="str">
        <f t="shared" si="101"/>
        <v/>
      </c>
      <c r="T529" t="str">
        <f t="shared" si="102"/>
        <v/>
      </c>
      <c r="U529" t="str">
        <f t="shared" si="94"/>
        <v/>
      </c>
      <c r="W529">
        <f t="shared" ca="1" si="103"/>
        <v>-18.258418533760732</v>
      </c>
    </row>
    <row r="530" spans="1:23" x14ac:dyDescent="0.25">
      <c r="A530" s="2">
        <v>43235.756591585647</v>
      </c>
      <c r="B530">
        <v>709.01</v>
      </c>
      <c r="C530">
        <v>0.02</v>
      </c>
      <c r="D530" t="s">
        <v>5</v>
      </c>
      <c r="H530">
        <v>708.70399999999995</v>
      </c>
      <c r="I530">
        <v>708.46202398897992</v>
      </c>
      <c r="J530" s="5">
        <f t="shared" ca="1" si="104"/>
        <v>4.7845549735856373E-3</v>
      </c>
      <c r="K530" s="5">
        <f t="shared" ca="1" si="105"/>
        <v>3.3908332480000354</v>
      </c>
      <c r="L530" s="6">
        <f t="shared" si="106"/>
        <v>529</v>
      </c>
      <c r="M530">
        <f t="shared" si="95"/>
        <v>709.36808403361351</v>
      </c>
      <c r="N530">
        <f t="shared" si="96"/>
        <v>0.22554199779202785</v>
      </c>
      <c r="O530">
        <f t="shared" si="97"/>
        <v>-1.5876601126133127</v>
      </c>
      <c r="P530" t="str">
        <f t="shared" si="98"/>
        <v/>
      </c>
      <c r="Q530">
        <f t="shared" si="99"/>
        <v>2.381244834054054</v>
      </c>
      <c r="R530">
        <f t="shared" si="100"/>
        <v>0</v>
      </c>
      <c r="S530" t="str">
        <f t="shared" si="101"/>
        <v/>
      </c>
      <c r="T530" t="str">
        <f t="shared" si="102"/>
        <v/>
      </c>
      <c r="U530" t="str">
        <f t="shared" si="94"/>
        <v/>
      </c>
      <c r="W530">
        <f t="shared" ca="1" si="103"/>
        <v>-18.258418533760732</v>
      </c>
    </row>
    <row r="531" spans="1:23" x14ac:dyDescent="0.25">
      <c r="A531" s="2">
        <v>43235.756602430563</v>
      </c>
      <c r="B531">
        <v>709</v>
      </c>
      <c r="C531">
        <v>2</v>
      </c>
      <c r="D531" t="s">
        <v>5</v>
      </c>
      <c r="H531">
        <v>708.25360999999998</v>
      </c>
      <c r="I531">
        <v>708.46202398897992</v>
      </c>
      <c r="J531" s="5">
        <f t="shared" ca="1" si="104"/>
        <v>5.4346395890592387E-3</v>
      </c>
      <c r="K531" s="5">
        <f t="shared" ca="1" si="105"/>
        <v>3.8491031080001221</v>
      </c>
      <c r="L531" s="6">
        <f t="shared" si="106"/>
        <v>530</v>
      </c>
      <c r="M531">
        <f t="shared" si="95"/>
        <v>709.26332773109243</v>
      </c>
      <c r="N531">
        <f t="shared" si="96"/>
        <v>0.23217274023642451</v>
      </c>
      <c r="O531">
        <f t="shared" si="97"/>
        <v>-1.1341888407066278</v>
      </c>
      <c r="P531" t="str">
        <f t="shared" si="98"/>
        <v/>
      </c>
      <c r="Q531">
        <f t="shared" si="99"/>
        <v>2.4296502394594595</v>
      </c>
      <c r="R531">
        <f t="shared" si="100"/>
        <v>0</v>
      </c>
      <c r="S531" t="str">
        <f t="shared" si="101"/>
        <v/>
      </c>
      <c r="T531" t="str">
        <f t="shared" si="102"/>
        <v/>
      </c>
      <c r="U531" t="str">
        <f t="shared" si="94"/>
        <v/>
      </c>
      <c r="W531">
        <f t="shared" ca="1" si="103"/>
        <v>-18.258418533760732</v>
      </c>
    </row>
    <row r="532" spans="1:23" x14ac:dyDescent="0.25">
      <c r="A532" s="2">
        <v>43235.756604710637</v>
      </c>
      <c r="B532">
        <v>708.53</v>
      </c>
      <c r="C532">
        <v>0.5</v>
      </c>
      <c r="D532" t="s">
        <v>5</v>
      </c>
      <c r="H532">
        <v>708.15661</v>
      </c>
      <c r="I532">
        <v>708.46202398897992</v>
      </c>
      <c r="J532" s="5">
        <f t="shared" ca="1" si="104"/>
        <v>5.6422591437790409E-3</v>
      </c>
      <c r="K532" s="5">
        <f t="shared" ca="1" si="105"/>
        <v>3.995603108000068</v>
      </c>
      <c r="L532" s="6">
        <f t="shared" si="106"/>
        <v>531</v>
      </c>
      <c r="M532">
        <f t="shared" si="95"/>
        <v>709.16897478991575</v>
      </c>
      <c r="N532">
        <f t="shared" si="96"/>
        <v>0.23571745000744734</v>
      </c>
      <c r="O532">
        <f t="shared" si="97"/>
        <v>-2.7107657489744192</v>
      </c>
      <c r="P532" t="str">
        <f t="shared" si="98"/>
        <v/>
      </c>
      <c r="Q532">
        <f t="shared" si="99"/>
        <v>2.443136725945946</v>
      </c>
      <c r="R532">
        <f t="shared" si="100"/>
        <v>0</v>
      </c>
      <c r="S532" t="str">
        <f t="shared" si="101"/>
        <v/>
      </c>
      <c r="T532" t="str">
        <f t="shared" si="102"/>
        <v/>
      </c>
      <c r="U532" t="str">
        <f t="shared" si="94"/>
        <v/>
      </c>
      <c r="W532">
        <f t="shared" ca="1" si="103"/>
        <v>-18.258418533760732</v>
      </c>
    </row>
    <row r="533" spans="1:23" x14ac:dyDescent="0.25">
      <c r="A533" s="2">
        <v>43235.756620810193</v>
      </c>
      <c r="B533">
        <v>708.53</v>
      </c>
      <c r="C533">
        <v>1.5</v>
      </c>
      <c r="D533" t="s">
        <v>5</v>
      </c>
      <c r="H533">
        <v>707.95886134270017</v>
      </c>
      <c r="I533">
        <v>708.46202398897992</v>
      </c>
      <c r="J533" s="5">
        <f t="shared" ca="1" si="104"/>
        <v>5.9231573955397208E-3</v>
      </c>
      <c r="K533" s="5">
        <f t="shared" ca="1" si="105"/>
        <v>4.1933517652998944</v>
      </c>
      <c r="L533" s="6">
        <f t="shared" si="106"/>
        <v>532</v>
      </c>
      <c r="M533">
        <f t="shared" si="95"/>
        <v>709.03250420168069</v>
      </c>
      <c r="N533">
        <f t="shared" si="96"/>
        <v>0.25785789562925149</v>
      </c>
      <c r="O533">
        <f t="shared" si="97"/>
        <v>-1.9487640681099148</v>
      </c>
      <c r="P533" t="str">
        <f t="shared" si="98"/>
        <v/>
      </c>
      <c r="Q533">
        <f t="shared" si="99"/>
        <v>2.4834340232432432</v>
      </c>
      <c r="R533">
        <f t="shared" si="100"/>
        <v>0</v>
      </c>
      <c r="S533" t="str">
        <f t="shared" si="101"/>
        <v/>
      </c>
      <c r="T533" t="str">
        <f t="shared" si="102"/>
        <v/>
      </c>
      <c r="U533" t="str">
        <f t="shared" si="94"/>
        <v/>
      </c>
      <c r="W533">
        <f t="shared" ca="1" si="103"/>
        <v>-18.258418533760732</v>
      </c>
    </row>
    <row r="534" spans="1:23" x14ac:dyDescent="0.25">
      <c r="A534" s="2">
        <v>43235.756620810193</v>
      </c>
      <c r="B534">
        <v>708.46</v>
      </c>
      <c r="C534">
        <v>1.6895</v>
      </c>
      <c r="D534" t="s">
        <v>5</v>
      </c>
      <c r="H534">
        <v>707.82708034270013</v>
      </c>
      <c r="I534">
        <v>708.46202398897992</v>
      </c>
      <c r="J534" s="5">
        <f t="shared" ca="1" si="104"/>
        <v>6.1104369773559569E-3</v>
      </c>
      <c r="K534" s="5">
        <f t="shared" ca="1" si="105"/>
        <v>4.3251327652999407</v>
      </c>
      <c r="L534" s="6">
        <f t="shared" si="106"/>
        <v>533</v>
      </c>
      <c r="M534">
        <f t="shared" si="95"/>
        <v>708.90999999999985</v>
      </c>
      <c r="N534">
        <f t="shared" si="96"/>
        <v>0.27073708912629052</v>
      </c>
      <c r="O534">
        <f t="shared" si="97"/>
        <v>-1.6621291211043012</v>
      </c>
      <c r="P534" t="str">
        <f t="shared" si="98"/>
        <v/>
      </c>
      <c r="Q534">
        <f t="shared" si="99"/>
        <v>2.5288569962162155</v>
      </c>
      <c r="R534">
        <f t="shared" si="100"/>
        <v>0</v>
      </c>
      <c r="S534" t="str">
        <f t="shared" si="101"/>
        <v/>
      </c>
      <c r="T534" t="str">
        <f t="shared" si="102"/>
        <v/>
      </c>
      <c r="U534" t="str">
        <f t="shared" si="94"/>
        <v/>
      </c>
      <c r="W534">
        <f t="shared" ca="1" si="103"/>
        <v>-18.258418533760732</v>
      </c>
    </row>
    <row r="535" spans="1:23" x14ac:dyDescent="0.25">
      <c r="A535" s="2">
        <v>43235.756625416667</v>
      </c>
      <c r="B535">
        <v>707.71</v>
      </c>
      <c r="C535">
        <v>0.05</v>
      </c>
      <c r="D535" t="s">
        <v>5</v>
      </c>
      <c r="H535">
        <v>707.83068034270002</v>
      </c>
      <c r="I535">
        <v>708.46202398897992</v>
      </c>
      <c r="J535" s="5">
        <f t="shared" ca="1" si="104"/>
        <v>6.1074390886913712E-3</v>
      </c>
      <c r="K535" s="5">
        <f t="shared" ca="1" si="105"/>
        <v>4.3230327653000131</v>
      </c>
      <c r="L535" s="6">
        <f t="shared" si="106"/>
        <v>534</v>
      </c>
      <c r="M535">
        <f t="shared" si="95"/>
        <v>708.77480672268894</v>
      </c>
      <c r="N535">
        <f t="shared" si="96"/>
        <v>0.27562276175796468</v>
      </c>
      <c r="O535">
        <f t="shared" si="97"/>
        <v>-3.8632757174966157</v>
      </c>
      <c r="P535" t="str">
        <f t="shared" si="98"/>
        <v/>
      </c>
      <c r="Q535">
        <f t="shared" si="99"/>
        <v>2.5299421313513508</v>
      </c>
      <c r="R535">
        <f t="shared" si="100"/>
        <v>0</v>
      </c>
      <c r="S535" t="str">
        <f t="shared" si="101"/>
        <v/>
      </c>
      <c r="T535" t="str">
        <f t="shared" si="102"/>
        <v/>
      </c>
      <c r="U535" t="str">
        <f t="shared" si="94"/>
        <v/>
      </c>
      <c r="W535">
        <f t="shared" ca="1" si="103"/>
        <v>-18.258418533760732</v>
      </c>
    </row>
    <row r="536" spans="1:23" x14ac:dyDescent="0.25">
      <c r="A536" s="2">
        <v>43235.756625416667</v>
      </c>
      <c r="B536">
        <v>707.56</v>
      </c>
      <c r="C536">
        <v>2.3462711500000002</v>
      </c>
      <c r="D536" t="s">
        <v>5</v>
      </c>
      <c r="H536">
        <v>707.98431980200007</v>
      </c>
      <c r="I536">
        <v>708.46202398897992</v>
      </c>
      <c r="J536" s="5">
        <f t="shared" ca="1" si="104"/>
        <v>5.9443585801123812E-3</v>
      </c>
      <c r="K536" s="5">
        <f t="shared" ca="1" si="105"/>
        <v>4.2085126660000469</v>
      </c>
      <c r="L536" s="6">
        <f t="shared" si="106"/>
        <v>535</v>
      </c>
      <c r="M536">
        <f t="shared" si="95"/>
        <v>708.56732773109206</v>
      </c>
      <c r="N536">
        <f t="shared" si="96"/>
        <v>0.32201341167309411</v>
      </c>
      <c r="O536">
        <f t="shared" si="97"/>
        <v>-3.1282166971192833</v>
      </c>
      <c r="P536" t="str">
        <f t="shared" si="98"/>
        <v/>
      </c>
      <c r="Q536">
        <f t="shared" si="99"/>
        <v>2.5553854056756755</v>
      </c>
      <c r="R536">
        <f t="shared" si="100"/>
        <v>0</v>
      </c>
      <c r="S536" t="str">
        <f t="shared" si="101"/>
        <v/>
      </c>
      <c r="T536" t="str">
        <f t="shared" si="102"/>
        <v/>
      </c>
      <c r="U536" t="str">
        <f t="shared" si="94"/>
        <v/>
      </c>
      <c r="W536">
        <f t="shared" ca="1" si="103"/>
        <v>-18.258418533760732</v>
      </c>
    </row>
    <row r="537" spans="1:23" x14ac:dyDescent="0.25">
      <c r="A537" s="2">
        <v>43235.756628923613</v>
      </c>
      <c r="B537">
        <v>708.08</v>
      </c>
      <c r="C537">
        <v>7.0402279999999998E-2</v>
      </c>
      <c r="D537" t="s">
        <v>6</v>
      </c>
      <c r="H537">
        <v>707.98431980200007</v>
      </c>
      <c r="I537">
        <v>708.46695214858005</v>
      </c>
      <c r="J537" s="5">
        <f t="shared" ca="1" si="104"/>
        <v>5.9444724809401576E-3</v>
      </c>
      <c r="K537" s="5">
        <f t="shared" ca="1" si="105"/>
        <v>4.2085933060001253</v>
      </c>
      <c r="L537" s="6">
        <f t="shared" si="106"/>
        <v>536</v>
      </c>
      <c r="M537">
        <f t="shared" si="95"/>
        <v>708.35872268907531</v>
      </c>
      <c r="N537">
        <f t="shared" si="96"/>
        <v>0.35746971275226841</v>
      </c>
      <c r="O537">
        <f t="shared" si="97"/>
        <v>-0.77970994221942691</v>
      </c>
      <c r="P537" t="str">
        <f t="shared" si="98"/>
        <v/>
      </c>
      <c r="Q537">
        <f t="shared" si="99"/>
        <v>2.2389935754054053</v>
      </c>
      <c r="R537">
        <f t="shared" si="100"/>
        <v>-0.29132821432697975</v>
      </c>
      <c r="S537" t="str">
        <f t="shared" si="101"/>
        <v/>
      </c>
      <c r="T537" t="str">
        <f t="shared" si="102"/>
        <v/>
      </c>
      <c r="U537" t="str">
        <f t="shared" si="94"/>
        <v/>
      </c>
      <c r="W537">
        <f t="shared" ca="1" si="103"/>
        <v>-18.258418533760732</v>
      </c>
    </row>
    <row r="538" spans="1:23" x14ac:dyDescent="0.25">
      <c r="A538" s="2">
        <v>43235.756647905087</v>
      </c>
      <c r="B538">
        <v>708.07</v>
      </c>
      <c r="C538">
        <v>4.0576935000000001</v>
      </c>
      <c r="D538" t="s">
        <v>5</v>
      </c>
      <c r="H538">
        <v>707.64441061764012</v>
      </c>
      <c r="I538">
        <v>708.46695214858005</v>
      </c>
      <c r="J538" s="5">
        <f t="shared" ca="1" si="104"/>
        <v>6.4289925025892061E-3</v>
      </c>
      <c r="K538" s="5">
        <f t="shared" ca="1" si="105"/>
        <v>4.5494406103599658</v>
      </c>
      <c r="L538" s="6">
        <f t="shared" si="106"/>
        <v>537</v>
      </c>
      <c r="M538">
        <f t="shared" si="95"/>
        <v>708.2268907563024</v>
      </c>
      <c r="N538">
        <f t="shared" si="96"/>
        <v>0.35657500803498937</v>
      </c>
      <c r="O538">
        <f t="shared" si="97"/>
        <v>-0.43999369772698915</v>
      </c>
      <c r="P538" t="str">
        <f t="shared" si="98"/>
        <v/>
      </c>
      <c r="Q538">
        <f t="shared" si="99"/>
        <v>2.3484069067567566</v>
      </c>
      <c r="R538">
        <f t="shared" si="100"/>
        <v>0</v>
      </c>
      <c r="S538" t="str">
        <f t="shared" si="101"/>
        <v/>
      </c>
      <c r="T538" t="str">
        <f t="shared" si="102"/>
        <v/>
      </c>
      <c r="U538" t="str">
        <f t="shared" si="94"/>
        <v/>
      </c>
      <c r="W538">
        <f t="shared" ca="1" si="103"/>
        <v>-18.258418533760732</v>
      </c>
    </row>
    <row r="539" spans="1:23" x14ac:dyDescent="0.25">
      <c r="A539" s="2">
        <v>43235.756704976848</v>
      </c>
      <c r="B539">
        <v>708.07</v>
      </c>
      <c r="C539">
        <v>1.0999999999999999E-2</v>
      </c>
      <c r="D539" t="s">
        <v>5</v>
      </c>
      <c r="H539">
        <v>707.64478461764008</v>
      </c>
      <c r="I539">
        <v>708.46695214858005</v>
      </c>
      <c r="J539" s="5">
        <f t="shared" ca="1" si="104"/>
        <v>6.4316913645017688E-3</v>
      </c>
      <c r="K539" s="5">
        <f t="shared" ca="1" si="105"/>
        <v>4.55135285035999</v>
      </c>
      <c r="L539" s="6">
        <f t="shared" si="106"/>
        <v>538</v>
      </c>
      <c r="M539">
        <f t="shared" si="95"/>
        <v>708.08749579831908</v>
      </c>
      <c r="N539">
        <f t="shared" si="96"/>
        <v>0.34115450194016783</v>
      </c>
      <c r="O539">
        <f t="shared" si="97"/>
        <v>-5.1284090403417602E-2</v>
      </c>
      <c r="P539" t="str">
        <f t="shared" si="98"/>
        <v/>
      </c>
      <c r="Q539">
        <f t="shared" si="99"/>
        <v>2.3486879943243237</v>
      </c>
      <c r="R539">
        <f t="shared" si="100"/>
        <v>0</v>
      </c>
      <c r="S539" t="str">
        <f t="shared" si="101"/>
        <v/>
      </c>
      <c r="T539" t="str">
        <f t="shared" si="102"/>
        <v/>
      </c>
      <c r="U539" t="str">
        <f t="shared" ref="U539:U602" si="107">IF(S539=1,IF(ISNUMBER(S538),"",K539),"")</f>
        <v/>
      </c>
      <c r="W539">
        <f t="shared" ca="1" si="103"/>
        <v>-18.258418533760732</v>
      </c>
    </row>
    <row r="540" spans="1:23" x14ac:dyDescent="0.25">
      <c r="A540" s="2">
        <v>43235.756704976848</v>
      </c>
      <c r="B540">
        <v>707.61</v>
      </c>
      <c r="C540">
        <v>4.2857240599999997</v>
      </c>
      <c r="D540" t="s">
        <v>5</v>
      </c>
      <c r="H540">
        <v>708.18478584920001</v>
      </c>
      <c r="I540">
        <v>708.46695214858005</v>
      </c>
      <c r="J540" s="5">
        <f t="shared" ca="1" si="104"/>
        <v>5.6684321648995195E-3</v>
      </c>
      <c r="K540" s="5">
        <f t="shared" ca="1" si="105"/>
        <v>4.0142974188000835</v>
      </c>
      <c r="L540" s="6">
        <f t="shared" si="106"/>
        <v>539</v>
      </c>
      <c r="M540">
        <f t="shared" si="95"/>
        <v>707.96115966386537</v>
      </c>
      <c r="N540">
        <f t="shared" si="96"/>
        <v>0.32514347776117969</v>
      </c>
      <c r="O540">
        <f t="shared" si="97"/>
        <v>-1.0800144794025037</v>
      </c>
      <c r="P540" t="str">
        <f t="shared" si="98"/>
        <v/>
      </c>
      <c r="Q540">
        <f t="shared" si="99"/>
        <v>2.3293832391891884</v>
      </c>
      <c r="R540">
        <f t="shared" si="100"/>
        <v>0</v>
      </c>
      <c r="S540" t="str">
        <f t="shared" si="101"/>
        <v/>
      </c>
      <c r="T540" t="str">
        <f t="shared" si="102"/>
        <v/>
      </c>
      <c r="U540" t="str">
        <f t="shared" si="107"/>
        <v/>
      </c>
      <c r="W540">
        <f t="shared" ca="1" si="103"/>
        <v>-18.258418533760732</v>
      </c>
    </row>
    <row r="541" spans="1:23" x14ac:dyDescent="0.25">
      <c r="A541" s="2">
        <v>43235.756705601852</v>
      </c>
      <c r="B541">
        <v>707.9</v>
      </c>
      <c r="C541">
        <v>1.233076E-2</v>
      </c>
      <c r="D541" t="s">
        <v>6</v>
      </c>
      <c r="H541">
        <v>708.18478584920001</v>
      </c>
      <c r="I541">
        <v>708.46825920914</v>
      </c>
      <c r="J541" s="5">
        <f t="shared" ca="1" si="104"/>
        <v>5.7305628416368173E-3</v>
      </c>
      <c r="K541" s="5">
        <f t="shared" ca="1" si="105"/>
        <v>4.0582974187999525</v>
      </c>
      <c r="L541" s="6">
        <f t="shared" si="106"/>
        <v>540</v>
      </c>
      <c r="M541">
        <f t="shared" si="95"/>
        <v>707.79157983193261</v>
      </c>
      <c r="N541">
        <f t="shared" si="96"/>
        <v>0.31030666000073592</v>
      </c>
      <c r="O541">
        <f t="shared" si="97"/>
        <v>0.34939684525981984</v>
      </c>
      <c r="P541" t="str">
        <f t="shared" si="98"/>
        <v/>
      </c>
      <c r="Q541">
        <f t="shared" si="99"/>
        <v>2.3293381245945946</v>
      </c>
      <c r="R541">
        <f t="shared" si="100"/>
        <v>-0.3117589188343427</v>
      </c>
      <c r="S541" t="str">
        <f t="shared" si="101"/>
        <v/>
      </c>
      <c r="T541" t="str">
        <f t="shared" si="102"/>
        <v/>
      </c>
      <c r="U541" t="str">
        <f t="shared" si="107"/>
        <v/>
      </c>
      <c r="W541">
        <f t="shared" ca="1" si="103"/>
        <v>-18.258418533760732</v>
      </c>
    </row>
    <row r="542" spans="1:23" x14ac:dyDescent="0.25">
      <c r="A542" s="2">
        <v>43235.756706365741</v>
      </c>
      <c r="B542">
        <v>707.83</v>
      </c>
      <c r="C542">
        <v>0.30430000000000001</v>
      </c>
      <c r="D542" t="s">
        <v>6</v>
      </c>
      <c r="H542">
        <v>708.18478584920001</v>
      </c>
      <c r="I542">
        <v>708.50477520913989</v>
      </c>
      <c r="J542" s="5">
        <f t="shared" ca="1" si="104"/>
        <v>6.0355679819844707E-3</v>
      </c>
      <c r="K542" s="5">
        <f t="shared" ca="1" si="105"/>
        <v>4.2742974187999607</v>
      </c>
      <c r="L542" s="6">
        <f t="shared" si="106"/>
        <v>541</v>
      </c>
      <c r="M542">
        <f t="shared" si="95"/>
        <v>707.67021848739512</v>
      </c>
      <c r="N542">
        <f t="shared" si="96"/>
        <v>0.29161077059067786</v>
      </c>
      <c r="O542">
        <f t="shared" si="97"/>
        <v>0.54792733574714725</v>
      </c>
      <c r="P542" t="str">
        <f t="shared" si="98"/>
        <v/>
      </c>
      <c r="Q542">
        <f t="shared" si="99"/>
        <v>2.3321642697297293</v>
      </c>
      <c r="R542">
        <f t="shared" si="100"/>
        <v>-0.27279360035257416</v>
      </c>
      <c r="S542" t="str">
        <f t="shared" si="101"/>
        <v/>
      </c>
      <c r="T542" t="str">
        <f t="shared" si="102"/>
        <v/>
      </c>
      <c r="U542" t="str">
        <f t="shared" si="107"/>
        <v/>
      </c>
      <c r="W542">
        <f t="shared" ca="1" si="103"/>
        <v>-18.258418533760732</v>
      </c>
    </row>
    <row r="543" spans="1:23" x14ac:dyDescent="0.25">
      <c r="A543" s="2">
        <v>43235.756759467593</v>
      </c>
      <c r="B543">
        <v>707.75</v>
      </c>
      <c r="C543">
        <v>0.12336125000000001</v>
      </c>
      <c r="D543" t="s">
        <v>5</v>
      </c>
      <c r="H543">
        <v>708.19687525170002</v>
      </c>
      <c r="I543">
        <v>708.50477520913989</v>
      </c>
      <c r="J543" s="5">
        <f t="shared" ca="1" si="104"/>
        <v>6.0196887296133008E-3</v>
      </c>
      <c r="K543" s="5">
        <f t="shared" ca="1" si="105"/>
        <v>4.2631247483000152</v>
      </c>
      <c r="L543" s="6">
        <f t="shared" si="106"/>
        <v>542</v>
      </c>
      <c r="M543">
        <f t="shared" si="95"/>
        <v>707.5544705882354</v>
      </c>
      <c r="N543">
        <f t="shared" si="96"/>
        <v>0.27497854474105293</v>
      </c>
      <c r="O543">
        <f t="shared" si="97"/>
        <v>0.71107151995704299</v>
      </c>
      <c r="P543" t="str">
        <f t="shared" si="98"/>
        <v/>
      </c>
      <c r="Q543">
        <f t="shared" si="99"/>
        <v>2.3352353135135133</v>
      </c>
      <c r="R543">
        <f t="shared" si="100"/>
        <v>0</v>
      </c>
      <c r="S543" t="str">
        <f t="shared" si="101"/>
        <v/>
      </c>
      <c r="T543" t="str">
        <f t="shared" si="102"/>
        <v/>
      </c>
      <c r="U543" t="str">
        <f t="shared" si="107"/>
        <v/>
      </c>
      <c r="W543">
        <f t="shared" ca="1" si="103"/>
        <v>-18.258418533760732</v>
      </c>
    </row>
    <row r="544" spans="1:23" x14ac:dyDescent="0.25">
      <c r="A544" s="2">
        <v>43235.756759467593</v>
      </c>
      <c r="B544">
        <v>707.73</v>
      </c>
      <c r="C544">
        <v>0.42279165000000002</v>
      </c>
      <c r="D544" t="s">
        <v>5</v>
      </c>
      <c r="H544">
        <v>708.24</v>
      </c>
      <c r="I544">
        <v>708.50477520913989</v>
      </c>
      <c r="J544" s="5">
        <f t="shared" ca="1" si="104"/>
        <v>5.958432169885953E-3</v>
      </c>
      <c r="K544" s="5">
        <f t="shared" ca="1" si="105"/>
        <v>4.2200000000000273</v>
      </c>
      <c r="L544" s="6">
        <f t="shared" si="106"/>
        <v>543</v>
      </c>
      <c r="M544">
        <f t="shared" si="95"/>
        <v>707.44354621848754</v>
      </c>
      <c r="N544">
        <f t="shared" si="96"/>
        <v>0.26111140621286927</v>
      </c>
      <c r="O544">
        <f t="shared" si="97"/>
        <v>1.0970557957125329</v>
      </c>
      <c r="P544" t="str">
        <f t="shared" si="98"/>
        <v/>
      </c>
      <c r="Q544">
        <f t="shared" si="99"/>
        <v>2.33681853027027</v>
      </c>
      <c r="R544">
        <f t="shared" si="100"/>
        <v>0</v>
      </c>
      <c r="S544" t="str">
        <f t="shared" si="101"/>
        <v/>
      </c>
      <c r="T544" t="str">
        <f t="shared" si="102"/>
        <v/>
      </c>
      <c r="U544" t="str">
        <f t="shared" si="107"/>
        <v/>
      </c>
      <c r="W544">
        <f t="shared" ca="1" si="103"/>
        <v>-18.258418533760732</v>
      </c>
    </row>
    <row r="545" spans="1:23" x14ac:dyDescent="0.25">
      <c r="A545" s="2">
        <v>43235.756767881947</v>
      </c>
      <c r="B545">
        <v>708.06</v>
      </c>
      <c r="C545">
        <v>7.0404270000000005E-2</v>
      </c>
      <c r="D545" t="s">
        <v>6</v>
      </c>
      <c r="H545">
        <v>708.24</v>
      </c>
      <c r="I545">
        <v>708.50998512512001</v>
      </c>
      <c r="J545" s="5">
        <f t="shared" ca="1" si="104"/>
        <v>6.9047966984073358E-3</v>
      </c>
      <c r="K545" s="5">
        <f t="shared" ca="1" si="105"/>
        <v>4.8902532136800119</v>
      </c>
      <c r="L545" s="6">
        <f t="shared" si="106"/>
        <v>544</v>
      </c>
      <c r="M545">
        <f t="shared" si="95"/>
        <v>707.34470588235308</v>
      </c>
      <c r="N545">
        <f t="shared" si="96"/>
        <v>0.25256663631702392</v>
      </c>
      <c r="O545">
        <f t="shared" si="97"/>
        <v>2.8321005817610025</v>
      </c>
      <c r="P545">
        <f t="shared" si="98"/>
        <v>1</v>
      </c>
      <c r="Q545">
        <f t="shared" si="99"/>
        <v>2.3386949524324319</v>
      </c>
      <c r="R545">
        <f t="shared" si="100"/>
        <v>-0.30530408152949484</v>
      </c>
      <c r="S545" t="str">
        <f t="shared" si="101"/>
        <v/>
      </c>
      <c r="T545" t="str">
        <f t="shared" si="102"/>
        <v/>
      </c>
      <c r="U545" t="str">
        <f t="shared" si="107"/>
        <v/>
      </c>
      <c r="W545">
        <f t="shared" ca="1" si="103"/>
        <v>-18.258418533760732</v>
      </c>
    </row>
    <row r="546" spans="1:23" x14ac:dyDescent="0.25">
      <c r="A546" s="2">
        <v>43235.75683416667</v>
      </c>
      <c r="B546">
        <v>708.06</v>
      </c>
      <c r="C546">
        <v>1.2002000000000001E-2</v>
      </c>
      <c r="D546" t="s">
        <v>6</v>
      </c>
      <c r="H546">
        <v>708.24</v>
      </c>
      <c r="I546">
        <v>708.51087327311996</v>
      </c>
      <c r="J546" s="5">
        <f t="shared" ca="1" si="104"/>
        <v>6.927326425618518E-3</v>
      </c>
      <c r="K546" s="5">
        <f t="shared" ca="1" si="105"/>
        <v>4.9062096676800593</v>
      </c>
      <c r="L546" s="6">
        <f t="shared" si="106"/>
        <v>545</v>
      </c>
      <c r="M546">
        <f t="shared" si="95"/>
        <v>707.29742857142878</v>
      </c>
      <c r="N546">
        <f t="shared" si="96"/>
        <v>0.27048115963973707</v>
      </c>
      <c r="O546">
        <f t="shared" si="97"/>
        <v>2.8193144009987914</v>
      </c>
      <c r="P546">
        <f t="shared" si="98"/>
        <v>1</v>
      </c>
      <c r="Q546">
        <f t="shared" si="99"/>
        <v>2.3387479794594586</v>
      </c>
      <c r="R546">
        <f t="shared" si="100"/>
        <v>-0.31319508030322857</v>
      </c>
      <c r="S546" t="str">
        <f t="shared" si="101"/>
        <v/>
      </c>
      <c r="T546" t="str">
        <f t="shared" si="102"/>
        <v/>
      </c>
      <c r="U546" t="str">
        <f t="shared" si="107"/>
        <v/>
      </c>
      <c r="W546">
        <f t="shared" ca="1" si="103"/>
        <v>-18.258418533760732</v>
      </c>
    </row>
    <row r="547" spans="1:23" x14ac:dyDescent="0.25">
      <c r="A547" s="2">
        <v>43235.75683416667</v>
      </c>
      <c r="B547">
        <v>708.07</v>
      </c>
      <c r="C547">
        <v>6.6664000000000001E-2</v>
      </c>
      <c r="D547" t="s">
        <v>6</v>
      </c>
      <c r="H547">
        <v>708.24</v>
      </c>
      <c r="I547">
        <v>708.51567308111998</v>
      </c>
      <c r="J547" s="5">
        <f t="shared" ca="1" si="104"/>
        <v>7.0080420022591182E-3</v>
      </c>
      <c r="K547" s="5">
        <f t="shared" ca="1" si="105"/>
        <v>4.9633756676799976</v>
      </c>
      <c r="L547" s="6">
        <f t="shared" si="106"/>
        <v>546</v>
      </c>
      <c r="M547">
        <f t="shared" si="95"/>
        <v>707.26352941176481</v>
      </c>
      <c r="N547">
        <f t="shared" si="96"/>
        <v>0.29443963861784039</v>
      </c>
      <c r="O547">
        <f t="shared" si="97"/>
        <v>2.7390014198529107</v>
      </c>
      <c r="P547">
        <f t="shared" si="98"/>
        <v>1</v>
      </c>
      <c r="Q547">
        <f t="shared" si="99"/>
        <v>1.9502639983783778</v>
      </c>
      <c r="R547">
        <f t="shared" si="100"/>
        <v>-0.26362932779406245</v>
      </c>
      <c r="S547" t="str">
        <f t="shared" si="101"/>
        <v/>
      </c>
      <c r="T547" t="str">
        <f t="shared" si="102"/>
        <v/>
      </c>
      <c r="U547" t="str">
        <f t="shared" si="107"/>
        <v/>
      </c>
      <c r="W547">
        <f t="shared" ca="1" si="103"/>
        <v>-18.258418533760732</v>
      </c>
    </row>
    <row r="548" spans="1:23" x14ac:dyDescent="0.25">
      <c r="A548" s="2">
        <v>43235.75683416667</v>
      </c>
      <c r="B548">
        <v>708.61</v>
      </c>
      <c r="C548">
        <v>1.3436539999999999</v>
      </c>
      <c r="D548" t="s">
        <v>6</v>
      </c>
      <c r="H548">
        <v>708.24</v>
      </c>
      <c r="I548">
        <v>708.46730153711997</v>
      </c>
      <c r="J548" s="5">
        <f t="shared" ca="1" si="104"/>
        <v>7.0150962550548403E-3</v>
      </c>
      <c r="K548" s="5">
        <f t="shared" ca="1" si="105"/>
        <v>4.9683717716800402</v>
      </c>
      <c r="L548" s="6">
        <f t="shared" si="106"/>
        <v>547</v>
      </c>
      <c r="M548">
        <f t="shared" si="95"/>
        <v>707.24295798319349</v>
      </c>
      <c r="N548">
        <f t="shared" si="96"/>
        <v>0.32171399657864036</v>
      </c>
      <c r="O548">
        <f t="shared" si="97"/>
        <v>4.249246322338232</v>
      </c>
      <c r="P548">
        <f t="shared" si="98"/>
        <v>1</v>
      </c>
      <c r="Q548">
        <f t="shared" si="99"/>
        <v>1.9452276199999994</v>
      </c>
      <c r="R548">
        <f t="shared" si="100"/>
        <v>-8.4114936471578194E-2</v>
      </c>
      <c r="S548" t="str">
        <f t="shared" si="101"/>
        <v/>
      </c>
      <c r="T548" t="str">
        <f t="shared" si="102"/>
        <v/>
      </c>
      <c r="U548" t="str">
        <f t="shared" si="107"/>
        <v/>
      </c>
      <c r="W548">
        <f t="shared" ca="1" si="103"/>
        <v>-18.258418533760732</v>
      </c>
    </row>
    <row r="549" spans="1:23" x14ac:dyDescent="0.25">
      <c r="A549" s="2">
        <v>43235.756853680563</v>
      </c>
      <c r="B549">
        <v>708.25</v>
      </c>
      <c r="C549">
        <v>1.72E-2</v>
      </c>
      <c r="D549" t="s">
        <v>6</v>
      </c>
      <c r="H549">
        <v>708.24</v>
      </c>
      <c r="I549">
        <v>708.46792073712004</v>
      </c>
      <c r="J549" s="5">
        <f t="shared" ca="1" si="104"/>
        <v>7.0221505078505633E-3</v>
      </c>
      <c r="K549" s="5">
        <f t="shared" ca="1" si="105"/>
        <v>4.9733678756800828</v>
      </c>
      <c r="L549" s="6">
        <f t="shared" si="106"/>
        <v>548</v>
      </c>
      <c r="M549">
        <f t="shared" si="95"/>
        <v>707.29680672268921</v>
      </c>
      <c r="N549">
        <f t="shared" si="96"/>
        <v>0.39254605967145528</v>
      </c>
      <c r="O549">
        <f t="shared" si="97"/>
        <v>2.4282329520988477</v>
      </c>
      <c r="P549">
        <f t="shared" si="98"/>
        <v>1</v>
      </c>
      <c r="Q549">
        <f t="shared" si="99"/>
        <v>1.8961789713513511</v>
      </c>
      <c r="R549">
        <f t="shared" si="100"/>
        <v>-0.26270161581790596</v>
      </c>
      <c r="S549" t="str">
        <f t="shared" si="101"/>
        <v/>
      </c>
      <c r="T549" t="str">
        <f t="shared" si="102"/>
        <v/>
      </c>
      <c r="U549" t="str">
        <f t="shared" si="107"/>
        <v/>
      </c>
      <c r="W549">
        <f t="shared" ca="1" si="103"/>
        <v>-18.258418533760732</v>
      </c>
    </row>
    <row r="550" spans="1:23" x14ac:dyDescent="0.25">
      <c r="A550" s="2">
        <v>43235.756853784733</v>
      </c>
      <c r="B550">
        <v>708.25</v>
      </c>
      <c r="C550">
        <v>2.2800000000000001E-2</v>
      </c>
      <c r="D550" t="s">
        <v>6</v>
      </c>
      <c r="H550">
        <v>708.24</v>
      </c>
      <c r="I550">
        <v>708.46874153711997</v>
      </c>
      <c r="J550" s="5">
        <f t="shared" ca="1" si="104"/>
        <v>7.03024769524478E-3</v>
      </c>
      <c r="K550" s="5">
        <f t="shared" ca="1" si="105"/>
        <v>4.9791026276801631</v>
      </c>
      <c r="L550" s="6">
        <f t="shared" si="106"/>
        <v>549</v>
      </c>
      <c r="M550">
        <f t="shared" si="95"/>
        <v>707.31389915966406</v>
      </c>
      <c r="N550">
        <f t="shared" si="96"/>
        <v>0.42263569957546265</v>
      </c>
      <c r="O550">
        <f t="shared" si="97"/>
        <v>2.2149118999560424</v>
      </c>
      <c r="P550">
        <f t="shared" si="98"/>
        <v>1</v>
      </c>
      <c r="Q550">
        <f t="shared" si="99"/>
        <v>0.73204653891891891</v>
      </c>
      <c r="R550">
        <f t="shared" si="100"/>
        <v>-0.59561896781423029</v>
      </c>
      <c r="S550" t="str">
        <f t="shared" si="101"/>
        <v/>
      </c>
      <c r="T550" t="str">
        <f t="shared" si="102"/>
        <v/>
      </c>
      <c r="U550" t="str">
        <f t="shared" si="107"/>
        <v/>
      </c>
      <c r="W550">
        <f t="shared" ca="1" si="103"/>
        <v>-18.258418533760732</v>
      </c>
    </row>
    <row r="551" spans="1:23" x14ac:dyDescent="0.25">
      <c r="A551" s="2">
        <v>43235.756865821757</v>
      </c>
      <c r="B551">
        <v>708.65</v>
      </c>
      <c r="C551">
        <v>0.88048948000000005</v>
      </c>
      <c r="D551" t="s">
        <v>6</v>
      </c>
      <c r="H551">
        <v>708.24</v>
      </c>
      <c r="I551">
        <v>708.43</v>
      </c>
      <c r="J551" s="5">
        <f t="shared" ca="1" si="104"/>
        <v>7.0367297521746041E-3</v>
      </c>
      <c r="K551" s="5">
        <f t="shared" ca="1" si="105"/>
        <v>4.9836934796801415</v>
      </c>
      <c r="L551" s="6">
        <f t="shared" si="106"/>
        <v>550</v>
      </c>
      <c r="M551">
        <f t="shared" ref="M551:M614" si="108">FORECAST(L551,B516:B550,L516:L550)</f>
        <v>707.34233613445394</v>
      </c>
      <c r="N551">
        <f t="shared" ref="N551:N614" si="109">STEYX(B516:B550,L516:L550)</f>
        <v>0.44852956714128617</v>
      </c>
      <c r="O551">
        <f t="shared" ref="O551:O614" si="110">(B551-M551)/N551</f>
        <v>2.9154462968416097</v>
      </c>
      <c r="P551">
        <f t="shared" ref="P551:P614" si="111">IF(O551&gt;1.5,1,"")</f>
        <v>1</v>
      </c>
      <c r="Q551">
        <f t="shared" ref="Q551:Q614" si="112">AVERAGE(C515:C551)</f>
        <v>0.69878432756756759</v>
      </c>
      <c r="R551">
        <f t="shared" ref="R551:R614" si="113">IF(D551="buy",(C551-Q551)/_xlfn.STDEV.S(C515:C550),0)</f>
        <v>0.15485416788542997</v>
      </c>
      <c r="S551" t="str">
        <f t="shared" ref="S551:S614" si="114">IF(R551&gt;1,IF(O551&gt;1.5,1,""),"")</f>
        <v/>
      </c>
      <c r="T551" t="str">
        <f t="shared" ref="T551:T614" si="115">IF(S551=1,K551,"")</f>
        <v/>
      </c>
      <c r="U551" t="str">
        <f t="shared" si="107"/>
        <v/>
      </c>
      <c r="W551">
        <f t="shared" ca="1" si="103"/>
        <v>-18.258418533760732</v>
      </c>
    </row>
    <row r="552" spans="1:23" x14ac:dyDescent="0.25">
      <c r="A552" s="2">
        <v>43235.756886446761</v>
      </c>
      <c r="B552">
        <v>708.24</v>
      </c>
      <c r="C552">
        <v>8.6381800399999999</v>
      </c>
      <c r="D552" t="s">
        <v>5</v>
      </c>
      <c r="H552">
        <v>712.98387860000003</v>
      </c>
      <c r="I552">
        <v>708.43</v>
      </c>
      <c r="J552" s="5">
        <f t="shared" ca="1" si="104"/>
        <v>4.1886474665671103E-4</v>
      </c>
      <c r="K552" s="5">
        <f t="shared" ca="1" si="105"/>
        <v>0.29864381168010823</v>
      </c>
      <c r="L552" s="6">
        <f t="shared" si="106"/>
        <v>551</v>
      </c>
      <c r="M552">
        <f t="shared" si="108"/>
        <v>707.42721008403396</v>
      </c>
      <c r="N552">
        <f t="shared" si="109"/>
        <v>0.49336331542283013</v>
      </c>
      <c r="O552">
        <f t="shared" si="110"/>
        <v>1.6474470041808031</v>
      </c>
      <c r="P552">
        <f t="shared" si="111"/>
        <v>1</v>
      </c>
      <c r="Q552">
        <f t="shared" si="112"/>
        <v>0.93224841783783785</v>
      </c>
      <c r="R552">
        <f t="shared" si="113"/>
        <v>0</v>
      </c>
      <c r="S552" t="str">
        <f t="shared" si="114"/>
        <v/>
      </c>
      <c r="T552" t="str">
        <f t="shared" si="115"/>
        <v/>
      </c>
      <c r="U552" t="str">
        <f t="shared" si="107"/>
        <v/>
      </c>
      <c r="W552">
        <f t="shared" ref="W552:W615" ca="1" si="116">IF(ISNUMBER(U552),U552+W551,W551)</f>
        <v>-18.258418533760732</v>
      </c>
    </row>
    <row r="553" spans="1:23" x14ac:dyDescent="0.25">
      <c r="A553" s="2">
        <v>43235.756949155089</v>
      </c>
      <c r="B553">
        <v>708.43</v>
      </c>
      <c r="C553">
        <v>14</v>
      </c>
      <c r="D553" t="s">
        <v>6</v>
      </c>
      <c r="H553">
        <v>712.98387860000003</v>
      </c>
      <c r="I553">
        <v>709.05633680975996</v>
      </c>
      <c r="J553" s="5">
        <f t="shared" ca="1" si="104"/>
        <v>4.3432326168177973E-4</v>
      </c>
      <c r="K553" s="5">
        <f t="shared" ca="1" si="105"/>
        <v>0.30966548368007807</v>
      </c>
      <c r="L553" s="6">
        <f t="shared" si="106"/>
        <v>552</v>
      </c>
      <c r="M553">
        <f t="shared" si="108"/>
        <v>707.47450420168093</v>
      </c>
      <c r="N553">
        <f t="shared" si="109"/>
        <v>0.5026927938489778</v>
      </c>
      <c r="O553">
        <f t="shared" si="110"/>
        <v>1.9007549143544653</v>
      </c>
      <c r="P553">
        <f t="shared" si="111"/>
        <v>1</v>
      </c>
      <c r="Q553">
        <f t="shared" si="112"/>
        <v>1.2994754097297296</v>
      </c>
      <c r="R553">
        <f t="shared" si="113"/>
        <v>7.2142313790441186</v>
      </c>
      <c r="S553">
        <f t="shared" si="114"/>
        <v>1</v>
      </c>
      <c r="T553">
        <f t="shared" ca="1" si="115"/>
        <v>0.30966548368007807</v>
      </c>
      <c r="U553">
        <f t="shared" ca="1" si="107"/>
        <v>0.30966548368007807</v>
      </c>
      <c r="W553">
        <f t="shared" ca="1" si="116"/>
        <v>-17.948753050080654</v>
      </c>
    </row>
    <row r="554" spans="1:23" x14ac:dyDescent="0.25">
      <c r="A554" s="2">
        <v>43235.756950104173</v>
      </c>
      <c r="B554">
        <v>708.53</v>
      </c>
      <c r="C554">
        <v>1.6199999999999999E-2</v>
      </c>
      <c r="D554" t="s">
        <v>6</v>
      </c>
      <c r="H554">
        <v>712.98387860000003</v>
      </c>
      <c r="I554">
        <v>709.05811880975989</v>
      </c>
      <c r="J554" s="5">
        <f t="shared" ca="1" si="104"/>
        <v>4.4122383846585027E-4</v>
      </c>
      <c r="K554" s="5">
        <f t="shared" ca="1" si="105"/>
        <v>0.31458548368016181</v>
      </c>
      <c r="L554" s="6">
        <f t="shared" si="106"/>
        <v>553</v>
      </c>
      <c r="M554">
        <f t="shared" si="108"/>
        <v>707.55485714285726</v>
      </c>
      <c r="N554">
        <f t="shared" si="109"/>
        <v>0.51158633406354204</v>
      </c>
      <c r="O554">
        <f t="shared" si="110"/>
        <v>1.9061159225992843</v>
      </c>
      <c r="P554">
        <f t="shared" si="111"/>
        <v>1</v>
      </c>
      <c r="Q554">
        <f t="shared" si="112"/>
        <v>1.2705240935135134</v>
      </c>
      <c r="R554">
        <f t="shared" si="113"/>
        <v>-0.44812549868230184</v>
      </c>
      <c r="S554" t="str">
        <f t="shared" si="114"/>
        <v/>
      </c>
      <c r="T554" t="str">
        <f t="shared" si="115"/>
        <v/>
      </c>
      <c r="U554" t="str">
        <f t="shared" si="107"/>
        <v/>
      </c>
      <c r="W554">
        <f t="shared" ca="1" si="116"/>
        <v>-17.948753050080654</v>
      </c>
    </row>
    <row r="555" spans="1:23" x14ac:dyDescent="0.25">
      <c r="A555" s="2">
        <v>43235.756950138893</v>
      </c>
      <c r="B555">
        <v>708.61</v>
      </c>
      <c r="C555">
        <v>1.1872000000000001E-2</v>
      </c>
      <c r="D555" t="s">
        <v>6</v>
      </c>
      <c r="H555">
        <v>712.98387860000003</v>
      </c>
      <c r="I555">
        <v>709.05923477776003</v>
      </c>
      <c r="J555" s="5">
        <f t="shared" ca="1" si="104"/>
        <v>4.5234756824144676E-4</v>
      </c>
      <c r="K555" s="5">
        <f t="shared" ca="1" si="105"/>
        <v>0.32251652368006489</v>
      </c>
      <c r="L555" s="6">
        <f t="shared" si="106"/>
        <v>554</v>
      </c>
      <c r="M555">
        <f t="shared" si="108"/>
        <v>707.64707563025229</v>
      </c>
      <c r="N555">
        <f t="shared" si="109"/>
        <v>0.51989288936881761</v>
      </c>
      <c r="O555">
        <f t="shared" si="110"/>
        <v>1.8521591455439508</v>
      </c>
      <c r="P555">
        <f t="shared" si="111"/>
        <v>1</v>
      </c>
      <c r="Q555">
        <f t="shared" si="112"/>
        <v>1.2705746881081079</v>
      </c>
      <c r="R555">
        <f t="shared" si="113"/>
        <v>-0.44970295583058084</v>
      </c>
      <c r="S555" t="str">
        <f t="shared" si="114"/>
        <v/>
      </c>
      <c r="T555" t="str">
        <f t="shared" si="115"/>
        <v/>
      </c>
      <c r="U555" t="str">
        <f t="shared" si="107"/>
        <v/>
      </c>
      <c r="W555">
        <f t="shared" ca="1" si="116"/>
        <v>-17.948753050080654</v>
      </c>
    </row>
    <row r="556" spans="1:23" x14ac:dyDescent="0.25">
      <c r="A556" s="2">
        <v>43235.756950208342</v>
      </c>
      <c r="B556">
        <v>708.63</v>
      </c>
      <c r="C556">
        <v>1.1721000000000001E-2</v>
      </c>
      <c r="D556" t="s">
        <v>6</v>
      </c>
      <c r="H556">
        <v>712.98387860000003</v>
      </c>
      <c r="I556">
        <v>709.06028966776</v>
      </c>
      <c r="J556" s="5">
        <f t="shared" ca="1" si="104"/>
        <v>4.5827309352605109E-4</v>
      </c>
      <c r="K556" s="5">
        <f t="shared" ca="1" si="105"/>
        <v>0.32674132768022446</v>
      </c>
      <c r="L556" s="6">
        <f t="shared" si="106"/>
        <v>555</v>
      </c>
      <c r="M556">
        <f t="shared" si="108"/>
        <v>707.73699159663875</v>
      </c>
      <c r="N556">
        <f t="shared" si="109"/>
        <v>0.53333420549966504</v>
      </c>
      <c r="O556">
        <f t="shared" si="110"/>
        <v>1.6743880181557398</v>
      </c>
      <c r="P556">
        <f t="shared" si="111"/>
        <v>1</v>
      </c>
      <c r="Q556">
        <f t="shared" si="112"/>
        <v>1.2700094718918917</v>
      </c>
      <c r="R556">
        <f t="shared" si="113"/>
        <v>-0.44951129992738431</v>
      </c>
      <c r="S556" t="str">
        <f t="shared" si="114"/>
        <v/>
      </c>
      <c r="T556" t="str">
        <f t="shared" si="115"/>
        <v/>
      </c>
      <c r="U556" t="str">
        <f t="shared" si="107"/>
        <v/>
      </c>
      <c r="W556">
        <f t="shared" ca="1" si="116"/>
        <v>-17.948753050080654</v>
      </c>
    </row>
    <row r="557" spans="1:23" x14ac:dyDescent="0.25">
      <c r="A557" s="2">
        <v>43235.756950243063</v>
      </c>
      <c r="B557">
        <v>708.64</v>
      </c>
      <c r="C557">
        <v>0.120311</v>
      </c>
      <c r="D557" t="s">
        <v>6</v>
      </c>
      <c r="H557">
        <v>712.98387860000003</v>
      </c>
      <c r="I557">
        <v>709.07087703575996</v>
      </c>
      <c r="J557" s="5">
        <f t="shared" ca="1" si="104"/>
        <v>4.5924814502567673E-4</v>
      </c>
      <c r="K557" s="5">
        <f t="shared" ca="1" si="105"/>
        <v>0.32743652368026233</v>
      </c>
      <c r="L557" s="6">
        <f t="shared" si="106"/>
        <v>556</v>
      </c>
      <c r="M557">
        <f t="shared" si="108"/>
        <v>707.83620168067239</v>
      </c>
      <c r="N557">
        <f t="shared" si="109"/>
        <v>0.53677320147739316</v>
      </c>
      <c r="O557">
        <f t="shared" si="110"/>
        <v>1.4974635788732658</v>
      </c>
      <c r="P557" t="str">
        <f t="shared" si="111"/>
        <v/>
      </c>
      <c r="Q557">
        <f t="shared" si="112"/>
        <v>1.271000458108108</v>
      </c>
      <c r="R557">
        <f t="shared" si="113"/>
        <v>-0.41093723293781143</v>
      </c>
      <c r="S557" t="str">
        <f t="shared" si="114"/>
        <v/>
      </c>
      <c r="T557" t="str">
        <f t="shared" si="115"/>
        <v/>
      </c>
      <c r="U557" t="str">
        <f t="shared" si="107"/>
        <v/>
      </c>
      <c r="W557">
        <f t="shared" ca="1" si="116"/>
        <v>-17.948753050080654</v>
      </c>
    </row>
    <row r="558" spans="1:23" x14ac:dyDescent="0.25">
      <c r="A558" s="2">
        <v>43235.756950358787</v>
      </c>
      <c r="B558">
        <v>708.65</v>
      </c>
      <c r="C558">
        <v>2.0324410000000001E-2</v>
      </c>
      <c r="D558" t="s">
        <v>6</v>
      </c>
      <c r="H558">
        <v>712.98387860000003</v>
      </c>
      <c r="I558">
        <v>709.07262493502003</v>
      </c>
      <c r="J558" s="5">
        <f t="shared" ca="1" si="104"/>
        <v>4.9070580441054493E-4</v>
      </c>
      <c r="K558" s="5">
        <f t="shared" ca="1" si="105"/>
        <v>0.34986532768016332</v>
      </c>
      <c r="L558" s="6">
        <f t="shared" si="106"/>
        <v>557</v>
      </c>
      <c r="M558">
        <f t="shared" si="108"/>
        <v>707.94346218487385</v>
      </c>
      <c r="N558">
        <f t="shared" si="109"/>
        <v>0.5278590744172269</v>
      </c>
      <c r="O558">
        <f t="shared" si="110"/>
        <v>1.3384970522788979</v>
      </c>
      <c r="P558" t="str">
        <f t="shared" si="111"/>
        <v/>
      </c>
      <c r="Q558">
        <f t="shared" si="112"/>
        <v>1.2684051718918918</v>
      </c>
      <c r="R558">
        <f t="shared" si="113"/>
        <v>-0.44572549202619854</v>
      </c>
      <c r="S558" t="str">
        <f t="shared" si="114"/>
        <v/>
      </c>
      <c r="T558" t="str">
        <f t="shared" si="115"/>
        <v/>
      </c>
      <c r="U558" t="str">
        <f t="shared" si="107"/>
        <v/>
      </c>
      <c r="W558">
        <f t="shared" ca="1" si="116"/>
        <v>-17.948753050080654</v>
      </c>
    </row>
    <row r="559" spans="1:23" x14ac:dyDescent="0.25">
      <c r="A559" s="2">
        <v>43235.756950358787</v>
      </c>
      <c r="B559">
        <v>708.71</v>
      </c>
      <c r="C559">
        <v>1.2275589999999999E-2</v>
      </c>
      <c r="D559" t="s">
        <v>6</v>
      </c>
      <c r="H559">
        <v>712.98387860000003</v>
      </c>
      <c r="I559">
        <v>709.07353332868001</v>
      </c>
      <c r="J559" s="5">
        <f t="shared" ca="1" si="104"/>
        <v>2.9066132922236838E-3</v>
      </c>
      <c r="K559" s="5">
        <f t="shared" ca="1" si="105"/>
        <v>2.0723684186799574</v>
      </c>
      <c r="L559" s="6">
        <f t="shared" si="106"/>
        <v>558</v>
      </c>
      <c r="M559">
        <f t="shared" si="108"/>
        <v>708.04255462184892</v>
      </c>
      <c r="N559">
        <f t="shared" si="109"/>
        <v>0.51984197957459499</v>
      </c>
      <c r="O559">
        <f t="shared" si="110"/>
        <v>1.2839389744885721</v>
      </c>
      <c r="P559" t="str">
        <f t="shared" si="111"/>
        <v/>
      </c>
      <c r="Q559">
        <f t="shared" si="112"/>
        <v>1.268461957837838</v>
      </c>
      <c r="R559">
        <f t="shared" si="113"/>
        <v>-0.44864160935264702</v>
      </c>
      <c r="S559" t="str">
        <f t="shared" si="114"/>
        <v/>
      </c>
      <c r="T559" t="str">
        <f t="shared" si="115"/>
        <v/>
      </c>
      <c r="U559" t="str">
        <f t="shared" si="107"/>
        <v/>
      </c>
      <c r="W559">
        <f t="shared" ca="1" si="116"/>
        <v>-17.948753050080654</v>
      </c>
    </row>
    <row r="560" spans="1:23" x14ac:dyDescent="0.25">
      <c r="A560" s="2">
        <v>43235.75695239583</v>
      </c>
      <c r="B560">
        <v>708.71</v>
      </c>
      <c r="C560">
        <v>1.9E-2</v>
      </c>
      <c r="D560" t="s">
        <v>6</v>
      </c>
      <c r="H560">
        <v>712.98387860000003</v>
      </c>
      <c r="I560">
        <v>709.0749393286801</v>
      </c>
      <c r="J560" s="5">
        <f t="shared" ca="1" si="104"/>
        <v>2.9066132922236838E-3</v>
      </c>
      <c r="K560" s="5">
        <f t="shared" ca="1" si="105"/>
        <v>2.0723684186799574</v>
      </c>
      <c r="L560" s="6">
        <f t="shared" si="106"/>
        <v>559</v>
      </c>
      <c r="M560">
        <f t="shared" si="108"/>
        <v>708.154</v>
      </c>
      <c r="N560">
        <f t="shared" si="109"/>
        <v>0.50129901961873591</v>
      </c>
      <c r="O560">
        <f t="shared" si="110"/>
        <v>1.109118466704577</v>
      </c>
      <c r="P560" t="str">
        <f t="shared" si="111"/>
        <v/>
      </c>
      <c r="Q560">
        <f t="shared" si="112"/>
        <v>1.2676242683783783</v>
      </c>
      <c r="R560">
        <f t="shared" si="113"/>
        <v>-0.4458629033446958</v>
      </c>
      <c r="S560" t="str">
        <f t="shared" si="114"/>
        <v/>
      </c>
      <c r="T560" t="str">
        <f t="shared" si="115"/>
        <v/>
      </c>
      <c r="U560" t="str">
        <f t="shared" si="107"/>
        <v/>
      </c>
      <c r="W560">
        <f t="shared" ca="1" si="116"/>
        <v>-17.948753050080654</v>
      </c>
    </row>
    <row r="561" spans="1:23" x14ac:dyDescent="0.25">
      <c r="A561" s="2">
        <v>43235.756956597223</v>
      </c>
      <c r="B561">
        <v>708.71</v>
      </c>
      <c r="C561">
        <v>8.6535899999999992E-3</v>
      </c>
      <c r="D561" t="s">
        <v>6</v>
      </c>
      <c r="H561">
        <v>712.98387860000003</v>
      </c>
      <c r="I561">
        <v>709.07557969434004</v>
      </c>
      <c r="J561" s="5">
        <f t="shared" ca="1" si="104"/>
        <v>2.9131592811866189E-3</v>
      </c>
      <c r="K561" s="5">
        <f t="shared" ca="1" si="105"/>
        <v>2.0770356032800237</v>
      </c>
      <c r="L561" s="6">
        <f t="shared" si="106"/>
        <v>560</v>
      </c>
      <c r="M561">
        <f t="shared" si="108"/>
        <v>708.26877310924385</v>
      </c>
      <c r="N561">
        <f t="shared" si="109"/>
        <v>0.46894273425025967</v>
      </c>
      <c r="O561">
        <f t="shared" si="110"/>
        <v>0.94089716831120618</v>
      </c>
      <c r="P561" t="str">
        <f t="shared" si="111"/>
        <v/>
      </c>
      <c r="Q561">
        <f t="shared" si="112"/>
        <v>1.2678580008108107</v>
      </c>
      <c r="R561">
        <f t="shared" si="113"/>
        <v>-0.44968113457324355</v>
      </c>
      <c r="S561" t="str">
        <f t="shared" si="114"/>
        <v/>
      </c>
      <c r="T561" t="str">
        <f t="shared" si="115"/>
        <v/>
      </c>
      <c r="U561" t="str">
        <f t="shared" si="107"/>
        <v/>
      </c>
      <c r="W561">
        <f t="shared" ca="1" si="116"/>
        <v>-17.948753050080654</v>
      </c>
    </row>
    <row r="562" spans="1:23" x14ac:dyDescent="0.25">
      <c r="A562" s="2">
        <v>43235.756960578707</v>
      </c>
      <c r="B562">
        <v>708.71</v>
      </c>
      <c r="C562">
        <v>4.9463590000000002E-2</v>
      </c>
      <c r="D562" t="s">
        <v>6</v>
      </c>
      <c r="H562">
        <v>712.98387860000003</v>
      </c>
      <c r="I562">
        <v>709.07924000000003</v>
      </c>
      <c r="J562" s="5">
        <f t="shared" ca="1" si="104"/>
        <v>2.9204126625817471E-3</v>
      </c>
      <c r="K562" s="5">
        <f t="shared" ca="1" si="105"/>
        <v>2.0822071472800872</v>
      </c>
      <c r="L562" s="6">
        <f t="shared" si="106"/>
        <v>561</v>
      </c>
      <c r="M562">
        <f t="shared" si="108"/>
        <v>708.36122689075626</v>
      </c>
      <c r="N562">
        <f t="shared" si="109"/>
        <v>0.45102727156395256</v>
      </c>
      <c r="O562">
        <f t="shared" si="110"/>
        <v>0.77328607654787052</v>
      </c>
      <c r="P562" t="str">
        <f t="shared" si="111"/>
        <v/>
      </c>
      <c r="Q562">
        <f t="shared" si="112"/>
        <v>1.2658699897297299</v>
      </c>
      <c r="R562">
        <f t="shared" si="113"/>
        <v>-0.43417384535832426</v>
      </c>
      <c r="S562" t="str">
        <f t="shared" si="114"/>
        <v/>
      </c>
      <c r="T562" t="str">
        <f t="shared" si="115"/>
        <v/>
      </c>
      <c r="U562" t="str">
        <f t="shared" si="107"/>
        <v/>
      </c>
      <c r="W562">
        <f t="shared" ca="1" si="116"/>
        <v>-17.948753050080654</v>
      </c>
    </row>
    <row r="563" spans="1:23" x14ac:dyDescent="0.25">
      <c r="A563" s="2">
        <v>43235.756963969907</v>
      </c>
      <c r="B563">
        <v>708.7</v>
      </c>
      <c r="C563">
        <v>0.01</v>
      </c>
      <c r="D563" t="s">
        <v>6</v>
      </c>
      <c r="H563">
        <v>712.98387860000003</v>
      </c>
      <c r="I563">
        <v>709.08</v>
      </c>
      <c r="J563" s="5">
        <f t="shared" ca="1" si="104"/>
        <v>2.9301816576585015E-3</v>
      </c>
      <c r="K563" s="5">
        <f t="shared" ca="1" si="105"/>
        <v>2.089172283279936</v>
      </c>
      <c r="L563" s="6">
        <f t="shared" si="106"/>
        <v>562</v>
      </c>
      <c r="M563">
        <f t="shared" si="108"/>
        <v>708.45152941176468</v>
      </c>
      <c r="N563">
        <f t="shared" si="109"/>
        <v>0.42789811070101363</v>
      </c>
      <c r="O563">
        <f t="shared" si="110"/>
        <v>0.58067699300728681</v>
      </c>
      <c r="P563" t="str">
        <f t="shared" si="111"/>
        <v/>
      </c>
      <c r="Q563">
        <f t="shared" si="112"/>
        <v>1.2647889086486486</v>
      </c>
      <c r="R563">
        <f t="shared" si="113"/>
        <v>-0.44787268146942616</v>
      </c>
      <c r="S563" t="str">
        <f t="shared" si="114"/>
        <v/>
      </c>
      <c r="T563" t="str">
        <f t="shared" si="115"/>
        <v/>
      </c>
      <c r="U563" t="str">
        <f t="shared" si="107"/>
        <v/>
      </c>
      <c r="W563">
        <f t="shared" ca="1" si="116"/>
        <v>-17.948753050080654</v>
      </c>
    </row>
    <row r="564" spans="1:23" x14ac:dyDescent="0.25">
      <c r="A564" s="2">
        <v>43235.757024502323</v>
      </c>
      <c r="B564">
        <v>709.08</v>
      </c>
      <c r="C564">
        <v>4.1691399999999996</v>
      </c>
      <c r="D564" t="s">
        <v>6</v>
      </c>
      <c r="H564">
        <v>712.98387860000003</v>
      </c>
      <c r="I564">
        <v>709.62970623075989</v>
      </c>
      <c r="J564" s="5">
        <f t="shared" ca="1" si="104"/>
        <v>2.9361431781468319E-3</v>
      </c>
      <c r="K564" s="5">
        <f t="shared" ca="1" si="105"/>
        <v>2.0934227512800589</v>
      </c>
      <c r="L564" s="6">
        <f t="shared" si="106"/>
        <v>563</v>
      </c>
      <c r="M564">
        <f t="shared" si="108"/>
        <v>708.53191596638646</v>
      </c>
      <c r="N564">
        <f t="shared" si="109"/>
        <v>0.40633339297385906</v>
      </c>
      <c r="O564">
        <f t="shared" si="110"/>
        <v>1.3488530430695793</v>
      </c>
      <c r="P564" t="str">
        <f t="shared" si="111"/>
        <v/>
      </c>
      <c r="Q564">
        <f t="shared" si="112"/>
        <v>1.3747656654054055</v>
      </c>
      <c r="R564">
        <f t="shared" si="113"/>
        <v>0.99699195630606985</v>
      </c>
      <c r="S564" t="str">
        <f t="shared" si="114"/>
        <v/>
      </c>
      <c r="T564" t="str">
        <f t="shared" si="115"/>
        <v/>
      </c>
      <c r="U564" t="str">
        <f t="shared" si="107"/>
        <v/>
      </c>
      <c r="W564">
        <f t="shared" ca="1" si="116"/>
        <v>-17.948753050080654</v>
      </c>
    </row>
    <row r="565" spans="1:23" x14ac:dyDescent="0.25">
      <c r="A565" s="2">
        <v>43235.757024722217</v>
      </c>
      <c r="B565">
        <v>709.08</v>
      </c>
      <c r="C565">
        <v>0.83</v>
      </c>
      <c r="D565" t="s">
        <v>6</v>
      </c>
      <c r="H565">
        <v>712.98387860000003</v>
      </c>
      <c r="I565">
        <v>709.76084623075997</v>
      </c>
      <c r="J565" s="5">
        <f t="shared" ca="1" si="104"/>
        <v>2.9361845984381897E-3</v>
      </c>
      <c r="K565" s="5">
        <f t="shared" ca="1" si="105"/>
        <v>2.093452283280044</v>
      </c>
      <c r="L565" s="6">
        <f t="shared" si="106"/>
        <v>564</v>
      </c>
      <c r="M565">
        <f t="shared" si="108"/>
        <v>708.65729411764698</v>
      </c>
      <c r="N565">
        <f t="shared" si="109"/>
        <v>0.38415934852479289</v>
      </c>
      <c r="O565">
        <f t="shared" si="110"/>
        <v>1.1003399604260218</v>
      </c>
      <c r="P565" t="str">
        <f t="shared" si="111"/>
        <v/>
      </c>
      <c r="Q565">
        <f t="shared" si="112"/>
        <v>1.3033440437837835</v>
      </c>
      <c r="R565">
        <f t="shared" si="113"/>
        <v>-0.16781681142741467</v>
      </c>
      <c r="S565" t="str">
        <f t="shared" si="114"/>
        <v/>
      </c>
      <c r="T565" t="str">
        <f t="shared" si="115"/>
        <v/>
      </c>
      <c r="U565" t="str">
        <f t="shared" si="107"/>
        <v/>
      </c>
      <c r="W565">
        <f t="shared" ca="1" si="116"/>
        <v>-17.948753050080654</v>
      </c>
    </row>
    <row r="566" spans="1:23" x14ac:dyDescent="0.25">
      <c r="A566" s="2">
        <v>43235.757027812499</v>
      </c>
      <c r="B566">
        <v>709.08</v>
      </c>
      <c r="C566">
        <v>8.5999999999999998E-4</v>
      </c>
      <c r="D566" t="s">
        <v>6</v>
      </c>
      <c r="H566">
        <v>712.98387860000003</v>
      </c>
      <c r="I566">
        <v>709.7609821107601</v>
      </c>
      <c r="J566" s="5">
        <f t="shared" ca="1" si="104"/>
        <v>2.9421461189263602E-3</v>
      </c>
      <c r="K566" s="5">
        <f t="shared" ca="1" si="105"/>
        <v>2.0977027512800532</v>
      </c>
      <c r="L566" s="6">
        <f t="shared" si="106"/>
        <v>565</v>
      </c>
      <c r="M566">
        <f t="shared" si="108"/>
        <v>708.7823193277311</v>
      </c>
      <c r="N566">
        <f t="shared" si="109"/>
        <v>0.34637913753273225</v>
      </c>
      <c r="O566">
        <f t="shared" si="110"/>
        <v>0.85940704855761874</v>
      </c>
      <c r="P566" t="str">
        <f t="shared" si="111"/>
        <v/>
      </c>
      <c r="Q566">
        <f t="shared" si="112"/>
        <v>1.2898537735135134</v>
      </c>
      <c r="R566">
        <f t="shared" si="113"/>
        <v>-0.45734855121765039</v>
      </c>
      <c r="S566" t="str">
        <f t="shared" si="114"/>
        <v/>
      </c>
      <c r="T566" t="str">
        <f t="shared" si="115"/>
        <v/>
      </c>
      <c r="U566" t="str">
        <f t="shared" si="107"/>
        <v/>
      </c>
      <c r="W566">
        <f t="shared" ca="1" si="116"/>
        <v>-17.948753050080654</v>
      </c>
    </row>
    <row r="567" spans="1:23" x14ac:dyDescent="0.25">
      <c r="A567" s="2">
        <v>43235.757027812499</v>
      </c>
      <c r="B567">
        <v>709.16</v>
      </c>
      <c r="C567">
        <v>1.014E-2</v>
      </c>
      <c r="D567" t="s">
        <v>6</v>
      </c>
      <c r="H567">
        <v>712.98387860000003</v>
      </c>
      <c r="I567">
        <v>709.76242199076</v>
      </c>
      <c r="J567" s="5">
        <f t="shared" ca="1" si="104"/>
        <v>2.9422115509805907E-3</v>
      </c>
      <c r="K567" s="5">
        <f t="shared" ca="1" si="105"/>
        <v>2.0977494032798631</v>
      </c>
      <c r="L567" s="6">
        <f t="shared" si="106"/>
        <v>566</v>
      </c>
      <c r="M567">
        <f t="shared" si="108"/>
        <v>708.90636974789925</v>
      </c>
      <c r="N567">
        <f t="shared" si="109"/>
        <v>0.28831798269633407</v>
      </c>
      <c r="O567">
        <f t="shared" si="110"/>
        <v>0.87968932679392309</v>
      </c>
      <c r="P567" t="str">
        <f t="shared" si="111"/>
        <v/>
      </c>
      <c r="Q567">
        <f t="shared" si="112"/>
        <v>1.2895872870270271</v>
      </c>
      <c r="R567">
        <f t="shared" si="113"/>
        <v>-0.45392026697696142</v>
      </c>
      <c r="S567" t="str">
        <f t="shared" si="114"/>
        <v/>
      </c>
      <c r="T567" t="str">
        <f t="shared" si="115"/>
        <v/>
      </c>
      <c r="U567" t="str">
        <f t="shared" si="107"/>
        <v/>
      </c>
      <c r="W567">
        <f t="shared" ca="1" si="116"/>
        <v>-17.948753050080654</v>
      </c>
    </row>
    <row r="568" spans="1:23" x14ac:dyDescent="0.25">
      <c r="A568" s="2">
        <v>43235.757032488429</v>
      </c>
      <c r="B568">
        <v>709.28</v>
      </c>
      <c r="C568">
        <v>2.4667999999999999E-2</v>
      </c>
      <c r="D568" t="s">
        <v>6</v>
      </c>
      <c r="H568">
        <v>712.98387860000003</v>
      </c>
      <c r="I568">
        <v>709.76533281475986</v>
      </c>
      <c r="J568" s="5">
        <f t="shared" ca="1" si="104"/>
        <v>2.949349647861635E-3</v>
      </c>
      <c r="K568" s="5">
        <f t="shared" ca="1" si="105"/>
        <v>2.1028387512799327</v>
      </c>
      <c r="L568" s="6">
        <f t="shared" si="106"/>
        <v>567</v>
      </c>
      <c r="M568">
        <f t="shared" si="108"/>
        <v>709.00993277310931</v>
      </c>
      <c r="N568">
        <f t="shared" si="109"/>
        <v>0.25975171621878196</v>
      </c>
      <c r="O568">
        <f t="shared" si="110"/>
        <v>1.0397129644494425</v>
      </c>
      <c r="P568" t="str">
        <f t="shared" si="111"/>
        <v/>
      </c>
      <c r="Q568">
        <f t="shared" si="112"/>
        <v>1.2361999356756754</v>
      </c>
      <c r="R568">
        <f t="shared" si="113"/>
        <v>-0.42892874748004745</v>
      </c>
      <c r="S568" t="str">
        <f t="shared" si="114"/>
        <v/>
      </c>
      <c r="T568" t="str">
        <f t="shared" si="115"/>
        <v/>
      </c>
      <c r="U568" t="str">
        <f t="shared" si="107"/>
        <v/>
      </c>
      <c r="W568">
        <f t="shared" ca="1" si="116"/>
        <v>-17.948753050080654</v>
      </c>
    </row>
    <row r="569" spans="1:23" x14ac:dyDescent="0.25">
      <c r="A569" s="2">
        <v>43235.757032488429</v>
      </c>
      <c r="B569">
        <v>709.28</v>
      </c>
      <c r="C569">
        <v>8.4869999999999998E-3</v>
      </c>
      <c r="D569" t="s">
        <v>6</v>
      </c>
      <c r="H569">
        <v>712.98387860000003</v>
      </c>
      <c r="I569">
        <v>709.76633428076002</v>
      </c>
      <c r="J569" s="5">
        <f t="shared" ca="1" si="104"/>
        <v>2.955399411579331E-3</v>
      </c>
      <c r="K569" s="5">
        <f t="shared" ca="1" si="105"/>
        <v>2.1071521352799891</v>
      </c>
      <c r="L569" s="6">
        <f t="shared" si="106"/>
        <v>568</v>
      </c>
      <c r="M569">
        <f t="shared" si="108"/>
        <v>709.12403361344536</v>
      </c>
      <c r="N569">
        <f t="shared" si="109"/>
        <v>0.22094779862524996</v>
      </c>
      <c r="O569">
        <f t="shared" si="110"/>
        <v>0.70589699252512061</v>
      </c>
      <c r="P569" t="str">
        <f t="shared" si="111"/>
        <v/>
      </c>
      <c r="Q569">
        <f t="shared" si="112"/>
        <v>1.2229158005405403</v>
      </c>
      <c r="R569">
        <f t="shared" si="113"/>
        <v>-0.42922364364114657</v>
      </c>
      <c r="S569" t="str">
        <f t="shared" si="114"/>
        <v/>
      </c>
      <c r="T569" t="str">
        <f t="shared" si="115"/>
        <v/>
      </c>
      <c r="U569" t="str">
        <f t="shared" si="107"/>
        <v/>
      </c>
      <c r="W569">
        <f t="shared" ca="1" si="116"/>
        <v>-17.948753050080654</v>
      </c>
    </row>
    <row r="570" spans="1:23" x14ac:dyDescent="0.25">
      <c r="A570" s="2">
        <v>43235.757042500001</v>
      </c>
      <c r="B570">
        <v>709.28</v>
      </c>
      <c r="C570">
        <v>0.78050399999999998</v>
      </c>
      <c r="D570" t="s">
        <v>6</v>
      </c>
      <c r="H570">
        <v>712.98387860000003</v>
      </c>
      <c r="I570">
        <v>709.85843375276011</v>
      </c>
      <c r="J570" s="5">
        <f t="shared" ca="1" si="104"/>
        <v>2.9554606415752856E-3</v>
      </c>
      <c r="K570" s="5">
        <f t="shared" ca="1" si="105"/>
        <v>2.1071957912799917</v>
      </c>
      <c r="L570" s="6">
        <f t="shared" si="106"/>
        <v>569</v>
      </c>
      <c r="M570">
        <f t="shared" si="108"/>
        <v>709.23</v>
      </c>
      <c r="N570">
        <f t="shared" si="109"/>
        <v>0.17134877892884112</v>
      </c>
      <c r="O570">
        <f t="shared" si="110"/>
        <v>0.29180248795772779</v>
      </c>
      <c r="P570" t="str">
        <f t="shared" si="111"/>
        <v/>
      </c>
      <c r="Q570">
        <f t="shared" si="112"/>
        <v>1.2034699627027028</v>
      </c>
      <c r="R570">
        <f t="shared" si="113"/>
        <v>-0.14910981442564353</v>
      </c>
      <c r="S570" t="str">
        <f t="shared" si="114"/>
        <v/>
      </c>
      <c r="T570" t="str">
        <f t="shared" si="115"/>
        <v/>
      </c>
      <c r="U570" t="str">
        <f t="shared" si="107"/>
        <v/>
      </c>
      <c r="W570">
        <f t="shared" ca="1" si="116"/>
        <v>-17.948753050080654</v>
      </c>
    </row>
    <row r="571" spans="1:23" x14ac:dyDescent="0.25">
      <c r="A571" s="2">
        <v>43235.757061400473</v>
      </c>
      <c r="B571">
        <v>709.29</v>
      </c>
      <c r="C571">
        <v>1.0658000000000001E-2</v>
      </c>
      <c r="D571" t="s">
        <v>6</v>
      </c>
      <c r="H571">
        <v>712.98387860000003</v>
      </c>
      <c r="I571">
        <v>709.85967008076011</v>
      </c>
      <c r="J571" s="5">
        <f t="shared" ca="1" si="104"/>
        <v>2.9805354217163189E-3</v>
      </c>
      <c r="K571" s="5">
        <f t="shared" ca="1" si="105"/>
        <v>2.1250737052799877</v>
      </c>
      <c r="L571" s="6">
        <f t="shared" si="106"/>
        <v>570</v>
      </c>
      <c r="M571">
        <f t="shared" si="108"/>
        <v>709.28519327731078</v>
      </c>
      <c r="N571">
        <f t="shared" si="109"/>
        <v>0.17107182449704073</v>
      </c>
      <c r="O571">
        <f t="shared" si="110"/>
        <v>2.8097687642682771E-2</v>
      </c>
      <c r="P571" t="str">
        <f t="shared" si="111"/>
        <v/>
      </c>
      <c r="Q571">
        <f t="shared" si="112"/>
        <v>1.1580958545945945</v>
      </c>
      <c r="R571">
        <f t="shared" si="113"/>
        <v>-0.40455299135629513</v>
      </c>
      <c r="S571" t="str">
        <f t="shared" si="114"/>
        <v/>
      </c>
      <c r="T571" t="str">
        <f t="shared" si="115"/>
        <v/>
      </c>
      <c r="U571" t="str">
        <f t="shared" si="107"/>
        <v/>
      </c>
      <c r="W571">
        <f t="shared" ca="1" si="116"/>
        <v>-17.948753050080654</v>
      </c>
    </row>
    <row r="572" spans="1:23" x14ac:dyDescent="0.25">
      <c r="A572" s="2">
        <v>43235.757062916673</v>
      </c>
      <c r="B572">
        <v>709.29</v>
      </c>
      <c r="C572">
        <v>1.9999999999999999E-6</v>
      </c>
      <c r="D572" t="s">
        <v>6</v>
      </c>
      <c r="H572">
        <v>712.98387860000003</v>
      </c>
      <c r="I572">
        <v>709.85967031276004</v>
      </c>
      <c r="J572" s="5">
        <f t="shared" ca="1" si="104"/>
        <v>3.2140914693607275E-3</v>
      </c>
      <c r="K572" s="5">
        <f t="shared" ca="1" si="105"/>
        <v>2.2915954019999845</v>
      </c>
      <c r="L572" s="6">
        <f t="shared" si="106"/>
        <v>571</v>
      </c>
      <c r="M572">
        <f t="shared" si="108"/>
        <v>709.32428571428579</v>
      </c>
      <c r="N572">
        <f t="shared" si="109"/>
        <v>0.16968334824737141</v>
      </c>
      <c r="O572">
        <f t="shared" si="110"/>
        <v>-0.20205703529521435</v>
      </c>
      <c r="P572" t="str">
        <f t="shared" si="111"/>
        <v/>
      </c>
      <c r="Q572">
        <f t="shared" si="112"/>
        <v>1.1567445572972974</v>
      </c>
      <c r="R572">
        <f t="shared" si="113"/>
        <v>-0.40776752168183344</v>
      </c>
      <c r="S572" t="str">
        <f t="shared" si="114"/>
        <v/>
      </c>
      <c r="T572" t="str">
        <f t="shared" si="115"/>
        <v/>
      </c>
      <c r="U572" t="str">
        <f t="shared" si="107"/>
        <v/>
      </c>
      <c r="W572">
        <f t="shared" ca="1" si="116"/>
        <v>-17.948753050080654</v>
      </c>
    </row>
    <row r="573" spans="1:23" x14ac:dyDescent="0.25">
      <c r="A573" s="2">
        <v>43235.75708560185</v>
      </c>
      <c r="B573">
        <v>709.63</v>
      </c>
      <c r="C573">
        <v>0.05</v>
      </c>
      <c r="D573" t="s">
        <v>6</v>
      </c>
      <c r="H573">
        <v>712.98387860000003</v>
      </c>
      <c r="I573">
        <v>709.86207031276001</v>
      </c>
      <c r="J573" s="5">
        <f t="shared" ca="1" si="104"/>
        <v>3.2140914693607275E-3</v>
      </c>
      <c r="K573" s="5">
        <f t="shared" ca="1" si="105"/>
        <v>2.2915954019999845</v>
      </c>
      <c r="L573" s="6">
        <f t="shared" si="106"/>
        <v>572</v>
      </c>
      <c r="M573">
        <f t="shared" si="108"/>
        <v>709.38699159663861</v>
      </c>
      <c r="N573">
        <f t="shared" si="109"/>
        <v>0.15776141733406379</v>
      </c>
      <c r="O573">
        <f t="shared" si="110"/>
        <v>1.5403538296490464</v>
      </c>
      <c r="P573">
        <f t="shared" si="111"/>
        <v>1</v>
      </c>
      <c r="Q573">
        <f t="shared" si="112"/>
        <v>1.0946831748648649</v>
      </c>
      <c r="R573">
        <f t="shared" si="113"/>
        <v>-0.3683167562378985</v>
      </c>
      <c r="S573" t="str">
        <f t="shared" si="114"/>
        <v/>
      </c>
      <c r="T573" t="str">
        <f t="shared" si="115"/>
        <v/>
      </c>
      <c r="U573" t="str">
        <f t="shared" si="107"/>
        <v/>
      </c>
      <c r="W573">
        <f t="shared" ca="1" si="116"/>
        <v>-17.948753050080654</v>
      </c>
    </row>
    <row r="574" spans="1:23" x14ac:dyDescent="0.25">
      <c r="A574" s="2">
        <v>43235.757090277781</v>
      </c>
      <c r="B574">
        <v>709.64</v>
      </c>
      <c r="C574">
        <v>0.119523</v>
      </c>
      <c r="D574" t="s">
        <v>6</v>
      </c>
      <c r="H574">
        <v>712.98387860000003</v>
      </c>
      <c r="I574">
        <v>709.86756837076007</v>
      </c>
      <c r="J574" s="5">
        <f t="shared" ca="1" si="104"/>
        <v>3.2823028293363725E-3</v>
      </c>
      <c r="K574" s="5">
        <f t="shared" ca="1" si="105"/>
        <v>2.3402290020000009</v>
      </c>
      <c r="L574" s="6">
        <f t="shared" si="106"/>
        <v>573</v>
      </c>
      <c r="M574">
        <f t="shared" si="108"/>
        <v>709.48183193277316</v>
      </c>
      <c r="N574">
        <f t="shared" si="109"/>
        <v>0.15046628993032712</v>
      </c>
      <c r="O574">
        <f t="shared" si="110"/>
        <v>1.0511860649987717</v>
      </c>
      <c r="P574" t="str">
        <f t="shared" si="111"/>
        <v/>
      </c>
      <c r="Q574">
        <f t="shared" si="112"/>
        <v>1.0960107618918919</v>
      </c>
      <c r="R574">
        <f t="shared" si="113"/>
        <v>-0.34424704970629777</v>
      </c>
      <c r="S574" t="str">
        <f t="shared" si="114"/>
        <v/>
      </c>
      <c r="T574" t="str">
        <f t="shared" si="115"/>
        <v/>
      </c>
      <c r="U574" t="str">
        <f t="shared" si="107"/>
        <v/>
      </c>
      <c r="W574">
        <f t="shared" ca="1" si="116"/>
        <v>-17.948753050080654</v>
      </c>
    </row>
    <row r="575" spans="1:23" x14ac:dyDescent="0.25">
      <c r="A575" s="2">
        <v>43235.757093807872</v>
      </c>
      <c r="B575">
        <v>709.65</v>
      </c>
      <c r="C575">
        <v>1.435521E-2</v>
      </c>
      <c r="D575" t="s">
        <v>6</v>
      </c>
      <c r="H575">
        <v>712.98387860000003</v>
      </c>
      <c r="I575">
        <v>709.86820000000012</v>
      </c>
      <c r="J575" s="5">
        <f t="shared" ca="1" si="104"/>
        <v>3.2823028293363725E-3</v>
      </c>
      <c r="K575" s="5">
        <f t="shared" ca="1" si="105"/>
        <v>2.3402290020000009</v>
      </c>
      <c r="L575" s="6">
        <f t="shared" si="106"/>
        <v>574</v>
      </c>
      <c r="M575">
        <f t="shared" si="108"/>
        <v>709.56994957983204</v>
      </c>
      <c r="N575">
        <f t="shared" si="109"/>
        <v>0.13965180061066007</v>
      </c>
      <c r="O575">
        <f t="shared" si="110"/>
        <v>0.57321437903340178</v>
      </c>
      <c r="P575" t="str">
        <f t="shared" si="111"/>
        <v/>
      </c>
      <c r="Q575">
        <f t="shared" si="112"/>
        <v>0.98673134864864875</v>
      </c>
      <c r="R575">
        <f t="shared" si="113"/>
        <v>-0.34779514617145196</v>
      </c>
      <c r="S575" t="str">
        <f t="shared" si="114"/>
        <v/>
      </c>
      <c r="T575" t="str">
        <f t="shared" si="115"/>
        <v/>
      </c>
      <c r="U575" t="str">
        <f t="shared" si="107"/>
        <v/>
      </c>
      <c r="W575">
        <f t="shared" ca="1" si="116"/>
        <v>-17.948753050080654</v>
      </c>
    </row>
    <row r="576" spans="1:23" x14ac:dyDescent="0.25">
      <c r="A576" s="2">
        <v>43235.75709417824</v>
      </c>
      <c r="B576">
        <v>709.69</v>
      </c>
      <c r="C576">
        <v>0.05</v>
      </c>
      <c r="D576" t="s">
        <v>6</v>
      </c>
      <c r="H576">
        <v>712.98387860000003</v>
      </c>
      <c r="I576">
        <v>709.87</v>
      </c>
      <c r="J576" s="5">
        <f t="shared" ca="1" si="104"/>
        <v>3.2823028293363725E-3</v>
      </c>
      <c r="K576" s="5">
        <f t="shared" ca="1" si="105"/>
        <v>2.3402290020000009</v>
      </c>
      <c r="L576" s="6">
        <f t="shared" si="106"/>
        <v>575</v>
      </c>
      <c r="M576">
        <f t="shared" si="108"/>
        <v>709.62268907563032</v>
      </c>
      <c r="N576">
        <f t="shared" si="109"/>
        <v>0.13812845284285719</v>
      </c>
      <c r="O576">
        <f t="shared" si="110"/>
        <v>0.48730672779135631</v>
      </c>
      <c r="P576" t="str">
        <f t="shared" si="111"/>
        <v/>
      </c>
      <c r="Q576">
        <f t="shared" si="112"/>
        <v>0.98778540270270287</v>
      </c>
      <c r="R576">
        <f t="shared" si="113"/>
        <v>-0.33542700477403276</v>
      </c>
      <c r="S576" t="str">
        <f t="shared" si="114"/>
        <v/>
      </c>
      <c r="T576" t="str">
        <f t="shared" si="115"/>
        <v/>
      </c>
      <c r="U576" t="str">
        <f t="shared" si="107"/>
        <v/>
      </c>
      <c r="W576">
        <f t="shared" ca="1" si="116"/>
        <v>-17.948753050080654</v>
      </c>
    </row>
    <row r="577" spans="1:23" x14ac:dyDescent="0.25">
      <c r="A577" s="2">
        <v>43235.757096932874</v>
      </c>
      <c r="B577">
        <v>709.87</v>
      </c>
      <c r="C577">
        <v>43.29128</v>
      </c>
      <c r="D577" t="s">
        <v>6</v>
      </c>
      <c r="H577">
        <v>712.98387860000003</v>
      </c>
      <c r="I577">
        <v>709.87</v>
      </c>
      <c r="J577" s="5">
        <f t="shared" ca="1" si="104"/>
        <v>3.2864824469819092E-3</v>
      </c>
      <c r="K577" s="5">
        <f t="shared" ca="1" si="105"/>
        <v>2.3432090019999805</v>
      </c>
      <c r="L577" s="6">
        <f t="shared" si="106"/>
        <v>576</v>
      </c>
      <c r="M577">
        <f t="shared" si="108"/>
        <v>709.68774789915949</v>
      </c>
      <c r="N577">
        <f t="shared" si="109"/>
        <v>0.13750458627595366</v>
      </c>
      <c r="O577">
        <f t="shared" si="110"/>
        <v>1.3254256150755483</v>
      </c>
      <c r="P577" t="str">
        <f t="shared" si="111"/>
        <v/>
      </c>
      <c r="Q577">
        <f t="shared" si="112"/>
        <v>2.0419896172972969</v>
      </c>
      <c r="R577">
        <f t="shared" si="113"/>
        <v>15.03915637121516</v>
      </c>
      <c r="S577" t="str">
        <f t="shared" si="114"/>
        <v/>
      </c>
      <c r="T577" t="str">
        <f t="shared" si="115"/>
        <v/>
      </c>
      <c r="U577" t="str">
        <f t="shared" si="107"/>
        <v/>
      </c>
      <c r="W577">
        <f t="shared" ca="1" si="116"/>
        <v>-17.948753050080654</v>
      </c>
    </row>
    <row r="578" spans="1:23" x14ac:dyDescent="0.25">
      <c r="A578" s="2">
        <v>43235.757098055547</v>
      </c>
      <c r="B578">
        <v>709.87</v>
      </c>
      <c r="C578">
        <v>23.907900000000001</v>
      </c>
      <c r="D578" t="s">
        <v>6</v>
      </c>
      <c r="H578">
        <v>712.98387860000003</v>
      </c>
      <c r="I578">
        <v>709.9999727259999</v>
      </c>
      <c r="J578" s="5">
        <f t="shared" ca="1" si="104"/>
        <v>3.3017876990747061E-3</v>
      </c>
      <c r="K578" s="5">
        <f t="shared" ca="1" si="105"/>
        <v>2.3541214000000537</v>
      </c>
      <c r="L578" s="6">
        <f t="shared" si="106"/>
        <v>577</v>
      </c>
      <c r="M578">
        <f t="shared" si="108"/>
        <v>709.75999999999988</v>
      </c>
      <c r="N578">
        <f t="shared" si="109"/>
        <v>0.14072682901294495</v>
      </c>
      <c r="O578">
        <f t="shared" si="110"/>
        <v>0.78165621133983509</v>
      </c>
      <c r="P578" t="str">
        <f t="shared" si="111"/>
        <v/>
      </c>
      <c r="Q578">
        <f t="shared" si="112"/>
        <v>2.6878158129729726</v>
      </c>
      <c r="R578">
        <f t="shared" si="113"/>
        <v>2.8016702070098209</v>
      </c>
      <c r="S578" t="str">
        <f t="shared" si="114"/>
        <v/>
      </c>
      <c r="T578" t="str">
        <f t="shared" si="115"/>
        <v/>
      </c>
      <c r="U578" t="str">
        <f t="shared" si="107"/>
        <v/>
      </c>
      <c r="W578">
        <f t="shared" ca="1" si="116"/>
        <v>-17.948753050080654</v>
      </c>
    </row>
    <row r="579" spans="1:23" x14ac:dyDescent="0.25">
      <c r="A579" s="2">
        <v>43235.757098958333</v>
      </c>
      <c r="B579">
        <v>709.87</v>
      </c>
      <c r="C579">
        <v>2.0000000000000002E-5</v>
      </c>
      <c r="D579" t="s">
        <v>6</v>
      </c>
      <c r="H579">
        <v>712.98387860000003</v>
      </c>
      <c r="I579">
        <v>709.99997324599985</v>
      </c>
      <c r="J579" s="5">
        <f t="shared" ref="J579:J642" ca="1" si="117">(OFFSET(I579,$Z$2,0)-H579)/H579</f>
        <v>3.3186183741574396E-3</v>
      </c>
      <c r="K579" s="5">
        <f t="shared" ref="K579:K642" ca="1" si="118">IF(ISNUMBER(J579),H579*J579,"")</f>
        <v>2.3661213999999973</v>
      </c>
      <c r="L579" s="6">
        <f t="shared" si="106"/>
        <v>578</v>
      </c>
      <c r="M579">
        <f t="shared" si="108"/>
        <v>709.81699159663856</v>
      </c>
      <c r="N579">
        <f t="shared" si="109"/>
        <v>0.13960051593346817</v>
      </c>
      <c r="O579">
        <f t="shared" si="110"/>
        <v>0.37971495310740022</v>
      </c>
      <c r="P579" t="str">
        <f t="shared" si="111"/>
        <v/>
      </c>
      <c r="Q579">
        <f t="shared" si="112"/>
        <v>2.6795920291891897</v>
      </c>
      <c r="R579">
        <f t="shared" si="113"/>
        <v>-0.3193073187166422</v>
      </c>
      <c r="S579" t="str">
        <f t="shared" si="114"/>
        <v/>
      </c>
      <c r="T579" t="str">
        <f t="shared" si="115"/>
        <v/>
      </c>
      <c r="U579" t="str">
        <f t="shared" si="107"/>
        <v/>
      </c>
      <c r="W579">
        <f t="shared" ca="1" si="116"/>
        <v>-17.948753050080654</v>
      </c>
    </row>
    <row r="580" spans="1:23" x14ac:dyDescent="0.25">
      <c r="A580" s="2">
        <v>43235.757100115741</v>
      </c>
      <c r="B580">
        <v>709.99</v>
      </c>
      <c r="C580">
        <v>1.337E-2</v>
      </c>
      <c r="D580" t="s">
        <v>6</v>
      </c>
      <c r="H580">
        <v>712.98387860000003</v>
      </c>
      <c r="I580">
        <v>709.99999998599992</v>
      </c>
      <c r="J580" s="5">
        <f t="shared" ca="1" si="117"/>
        <v>-3.7765242115829755E-4</v>
      </c>
      <c r="K580" s="5">
        <f t="shared" ca="1" si="118"/>
        <v>-0.26926008800012369</v>
      </c>
      <c r="L580" s="6">
        <f t="shared" ref="L580:L643" si="119">L579+1</f>
        <v>579</v>
      </c>
      <c r="M580">
        <f t="shared" si="108"/>
        <v>709.86205042016798</v>
      </c>
      <c r="N580">
        <f t="shared" si="109"/>
        <v>0.13361749703841422</v>
      </c>
      <c r="O580">
        <f t="shared" si="110"/>
        <v>0.95758102544945367</v>
      </c>
      <c r="P580" t="str">
        <f t="shared" si="111"/>
        <v/>
      </c>
      <c r="Q580">
        <f t="shared" si="112"/>
        <v>2.6766192927027026</v>
      </c>
      <c r="R580">
        <f t="shared" si="113"/>
        <v>-0.31731952189778062</v>
      </c>
      <c r="S580" t="str">
        <f t="shared" si="114"/>
        <v/>
      </c>
      <c r="T580" t="str">
        <f t="shared" si="115"/>
        <v/>
      </c>
      <c r="U580" t="str">
        <f t="shared" si="107"/>
        <v/>
      </c>
      <c r="W580">
        <f t="shared" ca="1" si="116"/>
        <v>-17.948753050080654</v>
      </c>
    </row>
    <row r="581" spans="1:23" x14ac:dyDescent="0.25">
      <c r="A581" s="2">
        <v>43235.757100798612</v>
      </c>
      <c r="B581">
        <v>709.99</v>
      </c>
      <c r="C581">
        <v>6.9999999999999999E-6</v>
      </c>
      <c r="D581" t="s">
        <v>6</v>
      </c>
      <c r="H581">
        <v>712.98387860000003</v>
      </c>
      <c r="I581">
        <v>710</v>
      </c>
      <c r="J581" s="5">
        <f t="shared" ca="1" si="117"/>
        <v>-3.7765242115829755E-4</v>
      </c>
      <c r="K581" s="5">
        <f t="shared" ca="1" si="118"/>
        <v>-0.26926008800012369</v>
      </c>
      <c r="L581" s="6">
        <f t="shared" si="119"/>
        <v>580</v>
      </c>
      <c r="M581">
        <f t="shared" si="108"/>
        <v>709.93055462184873</v>
      </c>
      <c r="N581">
        <f t="shared" si="109"/>
        <v>0.1351299349235805</v>
      </c>
      <c r="O581">
        <f t="shared" si="110"/>
        <v>0.43991272684989496</v>
      </c>
      <c r="P581" t="str">
        <f t="shared" si="111"/>
        <v/>
      </c>
      <c r="Q581">
        <f t="shared" si="112"/>
        <v>2.6651926805405406</v>
      </c>
      <c r="R581">
        <f t="shared" si="113"/>
        <v>-0.31741707329021696</v>
      </c>
      <c r="S581" t="str">
        <f t="shared" si="114"/>
        <v/>
      </c>
      <c r="T581" t="str">
        <f t="shared" si="115"/>
        <v/>
      </c>
      <c r="U581" t="str">
        <f t="shared" si="107"/>
        <v/>
      </c>
      <c r="W581">
        <f t="shared" ca="1" si="116"/>
        <v>-17.948753050080654</v>
      </c>
    </row>
    <row r="582" spans="1:23" x14ac:dyDescent="0.25">
      <c r="A582" s="2">
        <v>43235.757103495373</v>
      </c>
      <c r="B582">
        <v>710</v>
      </c>
      <c r="C582">
        <v>0.69192913</v>
      </c>
      <c r="D582" t="s">
        <v>6</v>
      </c>
      <c r="H582">
        <v>712.98387860000003</v>
      </c>
      <c r="I582">
        <v>710</v>
      </c>
      <c r="J582" s="5">
        <f t="shared" ca="1" si="117"/>
        <v>-3.8284187930864486E-4</v>
      </c>
      <c r="K582" s="5">
        <f t="shared" ca="1" si="118"/>
        <v>-0.27296008799999072</v>
      </c>
      <c r="L582" s="6">
        <f t="shared" si="119"/>
        <v>581</v>
      </c>
      <c r="M582">
        <f t="shared" si="108"/>
        <v>709.98932773109243</v>
      </c>
      <c r="N582">
        <f t="shared" si="109"/>
        <v>0.13546194626035585</v>
      </c>
      <c r="O582">
        <f t="shared" si="110"/>
        <v>7.8784257883447339E-2</v>
      </c>
      <c r="P582" t="str">
        <f t="shared" si="111"/>
        <v/>
      </c>
      <c r="Q582">
        <f t="shared" si="112"/>
        <v>2.6819906497297299</v>
      </c>
      <c r="R582">
        <f t="shared" si="113"/>
        <v>-0.23699316738597864</v>
      </c>
      <c r="S582" t="str">
        <f t="shared" si="114"/>
        <v/>
      </c>
      <c r="T582" t="str">
        <f t="shared" si="115"/>
        <v/>
      </c>
      <c r="U582" t="str">
        <f t="shared" si="107"/>
        <v/>
      </c>
      <c r="W582">
        <f t="shared" ca="1" si="116"/>
        <v>-17.948753050080654</v>
      </c>
    </row>
    <row r="583" spans="1:23" x14ac:dyDescent="0.25">
      <c r="A583" s="2">
        <v>43235.757105868062</v>
      </c>
      <c r="B583">
        <v>710</v>
      </c>
      <c r="C583">
        <v>5.4835491300000001</v>
      </c>
      <c r="D583" t="s">
        <v>6</v>
      </c>
      <c r="H583">
        <v>712.98387860000003</v>
      </c>
      <c r="I583">
        <v>710.78243941981987</v>
      </c>
      <c r="J583" s="5">
        <f t="shared" ca="1" si="117"/>
        <v>-3.8284187930864486E-4</v>
      </c>
      <c r="K583" s="5">
        <f t="shared" ca="1" si="118"/>
        <v>-0.27296008799999072</v>
      </c>
      <c r="L583" s="6">
        <f t="shared" si="119"/>
        <v>582</v>
      </c>
      <c r="M583">
        <f t="shared" si="108"/>
        <v>710.04013445378155</v>
      </c>
      <c r="N583">
        <f t="shared" si="109"/>
        <v>0.13506149903727391</v>
      </c>
      <c r="O583">
        <f t="shared" si="110"/>
        <v>-0.29715688088484316</v>
      </c>
      <c r="P583" t="str">
        <f t="shared" si="111"/>
        <v/>
      </c>
      <c r="Q583">
        <f t="shared" si="112"/>
        <v>2.8298703018918916</v>
      </c>
      <c r="R583">
        <f t="shared" si="113"/>
        <v>0.31623097456873583</v>
      </c>
      <c r="S583" t="str">
        <f t="shared" si="114"/>
        <v/>
      </c>
      <c r="T583" t="str">
        <f t="shared" si="115"/>
        <v/>
      </c>
      <c r="U583" t="str">
        <f t="shared" si="107"/>
        <v/>
      </c>
      <c r="W583">
        <f t="shared" ca="1" si="116"/>
        <v>-17.948753050080654</v>
      </c>
    </row>
    <row r="584" spans="1:23" x14ac:dyDescent="0.25">
      <c r="A584" s="2">
        <v>43235.757107268517</v>
      </c>
      <c r="B584">
        <v>710</v>
      </c>
      <c r="C584">
        <v>2.7099999999999999E-6</v>
      </c>
      <c r="D584" t="s">
        <v>6</v>
      </c>
      <c r="H584">
        <v>712.98387860000003</v>
      </c>
      <c r="I584">
        <v>710.78243984799997</v>
      </c>
      <c r="J584" s="5">
        <f t="shared" ca="1" si="117"/>
        <v>-3.8284187930864486E-4</v>
      </c>
      <c r="K584" s="5">
        <f t="shared" ca="1" si="118"/>
        <v>-0.27296008799999072</v>
      </c>
      <c r="L584" s="6">
        <f t="shared" si="119"/>
        <v>583</v>
      </c>
      <c r="M584">
        <f t="shared" si="108"/>
        <v>710.11478991596641</v>
      </c>
      <c r="N584">
        <f t="shared" si="109"/>
        <v>0.11080383962271538</v>
      </c>
      <c r="O584">
        <f t="shared" si="110"/>
        <v>-1.0359741716286115</v>
      </c>
      <c r="P584" t="str">
        <f t="shared" si="111"/>
        <v/>
      </c>
      <c r="Q584">
        <f t="shared" si="112"/>
        <v>2.8280686454054056</v>
      </c>
      <c r="R584">
        <f t="shared" si="113"/>
        <v>-0.33705386263762244</v>
      </c>
      <c r="S584" t="str">
        <f t="shared" si="114"/>
        <v/>
      </c>
      <c r="T584" t="str">
        <f t="shared" si="115"/>
        <v/>
      </c>
      <c r="U584" t="str">
        <f t="shared" si="107"/>
        <v/>
      </c>
      <c r="W584">
        <f t="shared" ca="1" si="116"/>
        <v>-17.948753050080654</v>
      </c>
    </row>
    <row r="585" spans="1:23" x14ac:dyDescent="0.25">
      <c r="A585" s="2">
        <v>43235.757108483798</v>
      </c>
      <c r="B585">
        <v>710.5</v>
      </c>
      <c r="C585">
        <v>3.8704000000000002E-2</v>
      </c>
      <c r="D585" t="s">
        <v>6</v>
      </c>
      <c r="H585">
        <v>712.98387860000003</v>
      </c>
      <c r="I585">
        <v>710.78468468000005</v>
      </c>
      <c r="J585" s="5">
        <f t="shared" ca="1" si="117"/>
        <v>-3.8284187930864486E-4</v>
      </c>
      <c r="K585" s="5">
        <f t="shared" ca="1" si="118"/>
        <v>-0.27296008799999072</v>
      </c>
      <c r="L585" s="6">
        <f t="shared" si="119"/>
        <v>584</v>
      </c>
      <c r="M585">
        <f t="shared" si="108"/>
        <v>710.1600504201682</v>
      </c>
      <c r="N585">
        <f t="shared" si="109"/>
        <v>0.11201917875735132</v>
      </c>
      <c r="O585">
        <f t="shared" si="110"/>
        <v>3.0347444393265235</v>
      </c>
      <c r="P585">
        <f t="shared" si="111"/>
        <v>1</v>
      </c>
      <c r="Q585">
        <f t="shared" si="112"/>
        <v>2.7927997264864866</v>
      </c>
      <c r="R585">
        <f t="shared" si="113"/>
        <v>-0.32784201643289529</v>
      </c>
      <c r="S585" t="str">
        <f t="shared" si="114"/>
        <v/>
      </c>
      <c r="T585" t="str">
        <f t="shared" si="115"/>
        <v/>
      </c>
      <c r="U585" t="str">
        <f t="shared" si="107"/>
        <v/>
      </c>
      <c r="W585">
        <f t="shared" ca="1" si="116"/>
        <v>-17.948753050080654</v>
      </c>
    </row>
    <row r="586" spans="1:23" x14ac:dyDescent="0.25">
      <c r="A586" s="2">
        <v>43235.757144143521</v>
      </c>
      <c r="B586">
        <v>710.59</v>
      </c>
      <c r="C586">
        <v>6.6599000000000005E-2</v>
      </c>
      <c r="D586" t="s">
        <v>6</v>
      </c>
      <c r="H586">
        <v>712.98387860000003</v>
      </c>
      <c r="I586">
        <v>710.78734864</v>
      </c>
      <c r="J586" s="5">
        <f t="shared" ca="1" si="117"/>
        <v>-3.8284187930864486E-4</v>
      </c>
      <c r="K586" s="5">
        <f t="shared" ca="1" si="118"/>
        <v>-0.27296008799999072</v>
      </c>
      <c r="L586" s="6">
        <f t="shared" si="119"/>
        <v>585</v>
      </c>
      <c r="M586">
        <f t="shared" si="108"/>
        <v>710.25363025210083</v>
      </c>
      <c r="N586">
        <f t="shared" si="109"/>
        <v>0.12515837348511874</v>
      </c>
      <c r="O586">
        <f t="shared" si="110"/>
        <v>2.6875528862572846</v>
      </c>
      <c r="P586">
        <f t="shared" si="111"/>
        <v>1</v>
      </c>
      <c r="Q586">
        <f t="shared" si="112"/>
        <v>2.7941348345945944</v>
      </c>
      <c r="R586">
        <f t="shared" si="113"/>
        <v>-0.32468841308086321</v>
      </c>
      <c r="S586" t="str">
        <f t="shared" si="114"/>
        <v/>
      </c>
      <c r="T586" t="str">
        <f t="shared" si="115"/>
        <v/>
      </c>
      <c r="U586" t="str">
        <f t="shared" si="107"/>
        <v/>
      </c>
      <c r="W586">
        <f t="shared" ca="1" si="116"/>
        <v>-17.948753050080654</v>
      </c>
    </row>
    <row r="587" spans="1:23" x14ac:dyDescent="0.25">
      <c r="A587" s="2">
        <v>43235.757144143521</v>
      </c>
      <c r="B587">
        <v>710.59</v>
      </c>
      <c r="C587">
        <v>6.6283999999999996E-2</v>
      </c>
      <c r="D587" t="s">
        <v>6</v>
      </c>
      <c r="H587">
        <v>712.98387860000003</v>
      </c>
      <c r="I587">
        <v>710.79</v>
      </c>
      <c r="J587" s="5">
        <f t="shared" ca="1" si="117"/>
        <v>-3.8284187930864486E-4</v>
      </c>
      <c r="K587" s="5">
        <f t="shared" ca="1" si="118"/>
        <v>-0.27296008799999072</v>
      </c>
      <c r="L587" s="6">
        <f t="shared" si="119"/>
        <v>586</v>
      </c>
      <c r="M587">
        <f t="shared" si="108"/>
        <v>710.3710252100841</v>
      </c>
      <c r="N587">
        <f t="shared" si="109"/>
        <v>0.11735076091144375</v>
      </c>
      <c r="O587">
        <f t="shared" si="110"/>
        <v>1.8659852583416783</v>
      </c>
      <c r="P587">
        <f t="shared" si="111"/>
        <v>1</v>
      </c>
      <c r="Q587">
        <f t="shared" si="112"/>
        <v>2.7953100778378377</v>
      </c>
      <c r="R587">
        <f t="shared" si="113"/>
        <v>-0.32488209354530106</v>
      </c>
      <c r="S587" t="str">
        <f t="shared" si="114"/>
        <v/>
      </c>
      <c r="T587" t="str">
        <f t="shared" si="115"/>
        <v/>
      </c>
      <c r="U587" t="str">
        <f t="shared" si="107"/>
        <v/>
      </c>
      <c r="W587">
        <f t="shared" ca="1" si="116"/>
        <v>-17.948753050080654</v>
      </c>
    </row>
    <row r="588" spans="1:23" x14ac:dyDescent="0.25">
      <c r="A588" s="2">
        <v>43235.757144143521</v>
      </c>
      <c r="B588">
        <v>710.79</v>
      </c>
      <c r="C588">
        <v>14.867393180000001</v>
      </c>
      <c r="D588" t="s">
        <v>6</v>
      </c>
      <c r="H588">
        <v>712.98387860000003</v>
      </c>
      <c r="I588">
        <v>710.79</v>
      </c>
      <c r="J588" s="5">
        <f t="shared" ca="1" si="117"/>
        <v>-3.8284187930864486E-4</v>
      </c>
      <c r="K588" s="5">
        <f t="shared" ca="1" si="118"/>
        <v>-0.27296008799999072</v>
      </c>
      <c r="L588" s="6">
        <f t="shared" si="119"/>
        <v>587</v>
      </c>
      <c r="M588">
        <f t="shared" si="108"/>
        <v>710.45314285714289</v>
      </c>
      <c r="N588">
        <f t="shared" si="109"/>
        <v>0.1226274993935027</v>
      </c>
      <c r="O588">
        <f t="shared" si="110"/>
        <v>2.7469951236314487</v>
      </c>
      <c r="P588">
        <f t="shared" si="111"/>
        <v>1</v>
      </c>
      <c r="Q588">
        <f t="shared" si="112"/>
        <v>3.1733345021621622</v>
      </c>
      <c r="R588">
        <f t="shared" si="113"/>
        <v>1.3910474216859672</v>
      </c>
      <c r="S588">
        <f t="shared" si="114"/>
        <v>1</v>
      </c>
      <c r="T588">
        <f t="shared" ca="1" si="115"/>
        <v>-0.27296008799999072</v>
      </c>
      <c r="U588">
        <f t="shared" ca="1" si="107"/>
        <v>-0.27296008799999072</v>
      </c>
      <c r="W588">
        <f t="shared" ca="1" si="116"/>
        <v>-18.221713138080645</v>
      </c>
    </row>
    <row r="589" spans="1:23" x14ac:dyDescent="0.25">
      <c r="A589" s="2">
        <v>43235.757157754633</v>
      </c>
      <c r="B589">
        <v>710.79</v>
      </c>
      <c r="C589">
        <v>2.5488</v>
      </c>
      <c r="D589" t="s">
        <v>6</v>
      </c>
      <c r="H589">
        <v>712.98387860000003</v>
      </c>
      <c r="I589">
        <v>710.79000000000008</v>
      </c>
      <c r="J589" s="5">
        <f t="shared" ca="1" si="117"/>
        <v>-4.4373357869082288E-4</v>
      </c>
      <c r="K589" s="5">
        <f t="shared" ca="1" si="118"/>
        <v>-0.31637488800004121</v>
      </c>
      <c r="L589" s="6">
        <f t="shared" si="119"/>
        <v>588</v>
      </c>
      <c r="M589">
        <f t="shared" si="108"/>
        <v>710.55808403361357</v>
      </c>
      <c r="N589">
        <f t="shared" si="109"/>
        <v>0.13297017962645494</v>
      </c>
      <c r="O589">
        <f t="shared" si="110"/>
        <v>1.7441201255642667</v>
      </c>
      <c r="P589">
        <f t="shared" si="111"/>
        <v>1</v>
      </c>
      <c r="Q589">
        <f t="shared" si="112"/>
        <v>3.008756663243243</v>
      </c>
      <c r="R589">
        <f t="shared" si="113"/>
        <v>-5.353742856368985E-2</v>
      </c>
      <c r="S589" t="str">
        <f t="shared" si="114"/>
        <v/>
      </c>
      <c r="T589" t="str">
        <f t="shared" si="115"/>
        <v/>
      </c>
      <c r="U589" t="str">
        <f t="shared" si="107"/>
        <v/>
      </c>
      <c r="W589">
        <f t="shared" ca="1" si="116"/>
        <v>-18.221713138080645</v>
      </c>
    </row>
    <row r="590" spans="1:23" x14ac:dyDescent="0.25">
      <c r="A590" s="2">
        <v>43235.757178229163</v>
      </c>
      <c r="B590">
        <v>710.79</v>
      </c>
      <c r="C590">
        <v>1.1956E-2</v>
      </c>
      <c r="D590" t="s">
        <v>6</v>
      </c>
      <c r="H590">
        <v>712.98387860000003</v>
      </c>
      <c r="I590">
        <v>710.79000235199999</v>
      </c>
      <c r="J590" s="5">
        <f t="shared" ca="1" si="117"/>
        <v>-4.4373357869082288E-4</v>
      </c>
      <c r="K590" s="5">
        <f t="shared" ca="1" si="118"/>
        <v>-0.31637488800004121</v>
      </c>
      <c r="L590" s="6">
        <f t="shared" si="119"/>
        <v>589</v>
      </c>
      <c r="M590">
        <f t="shared" si="108"/>
        <v>710.65734453781533</v>
      </c>
      <c r="N590">
        <f t="shared" si="109"/>
        <v>0.1345289499210541</v>
      </c>
      <c r="O590">
        <f t="shared" si="110"/>
        <v>0.986073720656233</v>
      </c>
      <c r="P590" t="str">
        <f t="shared" si="111"/>
        <v/>
      </c>
      <c r="Q590">
        <f t="shared" si="112"/>
        <v>2.6307014199999998</v>
      </c>
      <c r="R590">
        <f t="shared" si="113"/>
        <v>-0.31239958533090945</v>
      </c>
      <c r="S590" t="str">
        <f t="shared" si="114"/>
        <v/>
      </c>
      <c r="T590" t="str">
        <f t="shared" si="115"/>
        <v/>
      </c>
      <c r="U590" t="str">
        <f t="shared" si="107"/>
        <v/>
      </c>
      <c r="W590">
        <f t="shared" ca="1" si="116"/>
        <v>-18.221713138080645</v>
      </c>
    </row>
    <row r="591" spans="1:23" x14ac:dyDescent="0.25">
      <c r="A591" s="2">
        <v>43235.757178229163</v>
      </c>
      <c r="B591">
        <v>710.79</v>
      </c>
      <c r="C591">
        <v>4.9999440000000002</v>
      </c>
      <c r="D591" t="s">
        <v>6</v>
      </c>
      <c r="H591">
        <v>712.98387860000003</v>
      </c>
      <c r="I591">
        <v>711.89893566635999</v>
      </c>
      <c r="J591" s="5">
        <f t="shared" ca="1" si="117"/>
        <v>-4.4373357869082288E-4</v>
      </c>
      <c r="K591" s="5">
        <f t="shared" ca="1" si="118"/>
        <v>-0.31637488800004121</v>
      </c>
      <c r="L591" s="6">
        <f t="shared" si="119"/>
        <v>590</v>
      </c>
      <c r="M591">
        <f t="shared" si="108"/>
        <v>710.75018487394993</v>
      </c>
      <c r="N591">
        <f t="shared" si="109"/>
        <v>0.13023138275745269</v>
      </c>
      <c r="O591">
        <f t="shared" si="110"/>
        <v>0.30572604856836183</v>
      </c>
      <c r="P591" t="str">
        <f t="shared" si="111"/>
        <v/>
      </c>
      <c r="Q591">
        <f t="shared" si="112"/>
        <v>2.7653972037837837</v>
      </c>
      <c r="R591">
        <f t="shared" si="113"/>
        <v>0.26656590888965664</v>
      </c>
      <c r="S591" t="str">
        <f t="shared" si="114"/>
        <v/>
      </c>
      <c r="T591" t="str">
        <f t="shared" si="115"/>
        <v/>
      </c>
      <c r="U591" t="str">
        <f t="shared" si="107"/>
        <v/>
      </c>
      <c r="W591">
        <f t="shared" ca="1" si="116"/>
        <v>-18.221713138080645</v>
      </c>
    </row>
    <row r="592" spans="1:23" x14ac:dyDescent="0.25">
      <c r="A592" s="2">
        <v>43235.757178333333</v>
      </c>
      <c r="B592">
        <v>711</v>
      </c>
      <c r="C592">
        <v>7.2144E-2</v>
      </c>
      <c r="D592" t="s">
        <v>6</v>
      </c>
      <c r="H592">
        <v>712.98387860000003</v>
      </c>
      <c r="I592">
        <v>711.91235445036</v>
      </c>
      <c r="J592" s="5">
        <f t="shared" ca="1" si="117"/>
        <v>-4.4373357869082288E-4</v>
      </c>
      <c r="K592" s="5">
        <f t="shared" ca="1" si="118"/>
        <v>-0.31637488800004121</v>
      </c>
      <c r="L592" s="6">
        <f t="shared" si="119"/>
        <v>591</v>
      </c>
      <c r="M592">
        <f t="shared" si="108"/>
        <v>710.83327731092459</v>
      </c>
      <c r="N592">
        <f t="shared" si="109"/>
        <v>0.12508626002547313</v>
      </c>
      <c r="O592">
        <f t="shared" si="110"/>
        <v>1.3328617311082889</v>
      </c>
      <c r="P592" t="str">
        <f t="shared" si="111"/>
        <v/>
      </c>
      <c r="Q592">
        <f t="shared" si="112"/>
        <v>2.7670261767567563</v>
      </c>
      <c r="R592">
        <f t="shared" si="113"/>
        <v>-0.32165475046949299</v>
      </c>
      <c r="S592" t="str">
        <f t="shared" si="114"/>
        <v/>
      </c>
      <c r="T592" t="str">
        <f t="shared" si="115"/>
        <v/>
      </c>
      <c r="U592" t="str">
        <f t="shared" si="107"/>
        <v/>
      </c>
      <c r="W592">
        <f t="shared" ca="1" si="116"/>
        <v>-18.221713138080645</v>
      </c>
    </row>
    <row r="593" spans="1:23" x14ac:dyDescent="0.25">
      <c r="A593" s="2">
        <v>43235.757178391214</v>
      </c>
      <c r="B593">
        <v>711.04</v>
      </c>
      <c r="C593">
        <v>1.3358E-2</v>
      </c>
      <c r="D593" t="s">
        <v>6</v>
      </c>
      <c r="H593">
        <v>712.98387860000003</v>
      </c>
      <c r="I593">
        <v>711.91473217435998</v>
      </c>
      <c r="J593" s="5">
        <f t="shared" ca="1" si="117"/>
        <v>-7.7729595946574427E-4</v>
      </c>
      <c r="K593" s="5">
        <f t="shared" ca="1" si="118"/>
        <v>-0.55419948799999474</v>
      </c>
      <c r="L593" s="6">
        <f t="shared" si="119"/>
        <v>592</v>
      </c>
      <c r="M593">
        <f t="shared" si="108"/>
        <v>710.93010084033631</v>
      </c>
      <c r="N593">
        <f t="shared" si="109"/>
        <v>0.12393964485079563</v>
      </c>
      <c r="O593">
        <f t="shared" si="110"/>
        <v>0.88671514103462967</v>
      </c>
      <c r="P593" t="str">
        <f t="shared" si="111"/>
        <v/>
      </c>
      <c r="Q593">
        <f t="shared" si="112"/>
        <v>2.7670704199999996</v>
      </c>
      <c r="R593">
        <f t="shared" si="113"/>
        <v>-0.32869923162809839</v>
      </c>
      <c r="S593" t="str">
        <f t="shared" si="114"/>
        <v/>
      </c>
      <c r="T593" t="str">
        <f t="shared" si="115"/>
        <v/>
      </c>
      <c r="U593" t="str">
        <f t="shared" si="107"/>
        <v/>
      </c>
      <c r="W593">
        <f t="shared" ca="1" si="116"/>
        <v>-18.221713138080645</v>
      </c>
    </row>
    <row r="594" spans="1:23" x14ac:dyDescent="0.25">
      <c r="A594" s="2">
        <v>43235.757178472217</v>
      </c>
      <c r="B594">
        <v>711.21</v>
      </c>
      <c r="C594">
        <v>4.4288000000000001E-2</v>
      </c>
      <c r="D594" t="s">
        <v>6</v>
      </c>
      <c r="H594">
        <v>712.98387860000003</v>
      </c>
      <c r="I594">
        <v>711.92110964636004</v>
      </c>
      <c r="J594" s="5">
        <f t="shared" ca="1" si="117"/>
        <v>-1.0401950314167735E-3</v>
      </c>
      <c r="K594" s="5">
        <f t="shared" ca="1" si="118"/>
        <v>-0.74164228799998011</v>
      </c>
      <c r="L594" s="6">
        <f t="shared" si="119"/>
        <v>593</v>
      </c>
      <c r="M594">
        <f t="shared" si="108"/>
        <v>711.02021848739514</v>
      </c>
      <c r="N594">
        <f t="shared" si="109"/>
        <v>0.12247643809372162</v>
      </c>
      <c r="O594">
        <f t="shared" si="110"/>
        <v>1.5495348783712217</v>
      </c>
      <c r="P594">
        <f t="shared" si="111"/>
        <v>1</v>
      </c>
      <c r="Q594">
        <f t="shared" si="112"/>
        <v>2.765015744324324</v>
      </c>
      <c r="R594">
        <f t="shared" si="113"/>
        <v>-0.32472275278332652</v>
      </c>
      <c r="S594" t="str">
        <f t="shared" si="114"/>
        <v/>
      </c>
      <c r="T594" t="str">
        <f t="shared" si="115"/>
        <v/>
      </c>
      <c r="U594" t="str">
        <f t="shared" si="107"/>
        <v/>
      </c>
      <c r="W594">
        <f t="shared" ca="1" si="116"/>
        <v>-18.221713138080645</v>
      </c>
    </row>
    <row r="595" spans="1:23" x14ac:dyDescent="0.25">
      <c r="A595" s="2">
        <v>43235.757178472217</v>
      </c>
      <c r="B595">
        <v>711.3</v>
      </c>
      <c r="C595">
        <v>7.5960000000000003E-3</v>
      </c>
      <c r="D595" t="s">
        <v>6</v>
      </c>
      <c r="H595">
        <v>712.98387860000003</v>
      </c>
      <c r="I595">
        <v>711.9220667423599</v>
      </c>
      <c r="J595" s="5">
        <f t="shared" ca="1" si="117"/>
        <v>-1.0584657278391394E-3</v>
      </c>
      <c r="K595" s="5">
        <f t="shared" ca="1" si="118"/>
        <v>-0.75466899999992165</v>
      </c>
      <c r="L595" s="6">
        <f t="shared" si="119"/>
        <v>594</v>
      </c>
      <c r="M595">
        <f t="shared" si="108"/>
        <v>711.12144537815129</v>
      </c>
      <c r="N595">
        <f t="shared" si="109"/>
        <v>0.1229649278563909</v>
      </c>
      <c r="O595">
        <f t="shared" si="110"/>
        <v>1.4520776367810593</v>
      </c>
      <c r="P595" t="str">
        <f t="shared" si="111"/>
        <v/>
      </c>
      <c r="Q595">
        <f t="shared" si="112"/>
        <v>2.7646717332432429</v>
      </c>
      <c r="R595">
        <f t="shared" si="113"/>
        <v>-0.32906995149151236</v>
      </c>
      <c r="S595" t="str">
        <f t="shared" si="114"/>
        <v/>
      </c>
      <c r="T595" t="str">
        <f t="shared" si="115"/>
        <v/>
      </c>
      <c r="U595" t="str">
        <f t="shared" si="107"/>
        <v/>
      </c>
      <c r="W595">
        <f t="shared" ca="1" si="116"/>
        <v>-18.221713138080645</v>
      </c>
    </row>
    <row r="596" spans="1:23" x14ac:dyDescent="0.25">
      <c r="A596" s="2">
        <v>43235.757236793979</v>
      </c>
      <c r="B596">
        <v>711.32</v>
      </c>
      <c r="C596">
        <v>2.4597999999999998E-2</v>
      </c>
      <c r="D596" t="s">
        <v>6</v>
      </c>
      <c r="H596">
        <v>712.98387860000003</v>
      </c>
      <c r="I596">
        <v>711.92506769835995</v>
      </c>
      <c r="J596" s="5">
        <f t="shared" ca="1" si="117"/>
        <v>-1.3539618902680983E-3</v>
      </c>
      <c r="K596" s="5">
        <f t="shared" ca="1" si="118"/>
        <v>-0.96535299999993629</v>
      </c>
      <c r="L596" s="6">
        <f t="shared" si="119"/>
        <v>595</v>
      </c>
      <c r="M596">
        <f t="shared" si="108"/>
        <v>711.22035294117654</v>
      </c>
      <c r="N596">
        <f t="shared" si="109"/>
        <v>0.12464148399769122</v>
      </c>
      <c r="O596">
        <f t="shared" si="110"/>
        <v>0.79946945132130165</v>
      </c>
      <c r="P596" t="str">
        <f t="shared" si="111"/>
        <v/>
      </c>
      <c r="Q596">
        <f t="shared" si="112"/>
        <v>2.765004771351351</v>
      </c>
      <c r="R596">
        <f t="shared" si="113"/>
        <v>-0.3270786687196352</v>
      </c>
      <c r="S596" t="str">
        <f t="shared" si="114"/>
        <v/>
      </c>
      <c r="T596" t="str">
        <f t="shared" si="115"/>
        <v/>
      </c>
      <c r="U596" t="str">
        <f t="shared" si="107"/>
        <v/>
      </c>
      <c r="W596">
        <f t="shared" ca="1" si="116"/>
        <v>-18.221713138080645</v>
      </c>
    </row>
    <row r="597" spans="1:23" x14ac:dyDescent="0.25">
      <c r="A597" s="2">
        <v>43235.757236793979</v>
      </c>
      <c r="B597">
        <v>711.4</v>
      </c>
      <c r="C597">
        <v>3.2611540000000001E-2</v>
      </c>
      <c r="D597" t="s">
        <v>6</v>
      </c>
      <c r="H597">
        <v>712.98387860000003</v>
      </c>
      <c r="I597">
        <v>711.92852452160002</v>
      </c>
      <c r="J597" s="5">
        <f t="shared" ca="1" si="117"/>
        <v>-1.3629682650161934E-3</v>
      </c>
      <c r="K597" s="5">
        <f t="shared" ca="1" si="118"/>
        <v>-0.97177439999995829</v>
      </c>
      <c r="L597" s="6">
        <f t="shared" si="119"/>
        <v>596</v>
      </c>
      <c r="M597">
        <f t="shared" si="108"/>
        <v>711.30848739495809</v>
      </c>
      <c r="N597">
        <f t="shared" si="109"/>
        <v>0.12522176915103775</v>
      </c>
      <c r="O597">
        <f t="shared" si="110"/>
        <v>0.73080428157428301</v>
      </c>
      <c r="P597" t="str">
        <f t="shared" si="111"/>
        <v/>
      </c>
      <c r="Q597">
        <f t="shared" si="112"/>
        <v>2.7653726508108107</v>
      </c>
      <c r="R597">
        <f t="shared" si="113"/>
        <v>-0.32616822337751405</v>
      </c>
      <c r="S597" t="str">
        <f t="shared" si="114"/>
        <v/>
      </c>
      <c r="T597" t="str">
        <f t="shared" si="115"/>
        <v/>
      </c>
      <c r="U597" t="str">
        <f t="shared" si="107"/>
        <v/>
      </c>
      <c r="W597">
        <f t="shared" ca="1" si="116"/>
        <v>-18.221713138080645</v>
      </c>
    </row>
    <row r="598" spans="1:23" x14ac:dyDescent="0.25">
      <c r="A598" s="2">
        <v>43235.757243414351</v>
      </c>
      <c r="B598">
        <v>711.4</v>
      </c>
      <c r="C598">
        <v>1.083424E-2</v>
      </c>
      <c r="D598" t="s">
        <v>6</v>
      </c>
      <c r="H598">
        <v>712.98387860000003</v>
      </c>
      <c r="I598">
        <v>711.92967295103995</v>
      </c>
      <c r="J598" s="5">
        <f t="shared" ca="1" si="117"/>
        <v>-1.3629682650161934E-3</v>
      </c>
      <c r="K598" s="5">
        <f t="shared" ca="1" si="118"/>
        <v>-0.97177439999995829</v>
      </c>
      <c r="L598" s="6">
        <f t="shared" si="119"/>
        <v>597</v>
      </c>
      <c r="M598">
        <f t="shared" si="108"/>
        <v>711.39260504201695</v>
      </c>
      <c r="N598">
        <f t="shared" si="109"/>
        <v>0.12612338088760242</v>
      </c>
      <c r="O598">
        <f t="shared" si="110"/>
        <v>5.8632728769095706E-2</v>
      </c>
      <c r="P598" t="str">
        <f t="shared" si="111"/>
        <v/>
      </c>
      <c r="Q598">
        <f t="shared" si="112"/>
        <v>2.765431587297297</v>
      </c>
      <c r="R598">
        <f t="shared" si="113"/>
        <v>-0.32878352792004828</v>
      </c>
      <c r="S598" t="str">
        <f t="shared" si="114"/>
        <v/>
      </c>
      <c r="T598" t="str">
        <f t="shared" si="115"/>
        <v/>
      </c>
      <c r="U598" t="str">
        <f t="shared" si="107"/>
        <v/>
      </c>
      <c r="W598">
        <f t="shared" ca="1" si="116"/>
        <v>-18.221713138080645</v>
      </c>
    </row>
    <row r="599" spans="1:23" x14ac:dyDescent="0.25">
      <c r="A599" s="2">
        <v>43235.75726525463</v>
      </c>
      <c r="B599">
        <v>711.89</v>
      </c>
      <c r="C599">
        <v>1.859156E-2</v>
      </c>
      <c r="D599" t="s">
        <v>6</v>
      </c>
      <c r="H599">
        <v>712.98387860000003</v>
      </c>
      <c r="I599">
        <v>711.92982168351989</v>
      </c>
      <c r="J599" s="5">
        <f t="shared" ca="1" si="117"/>
        <v>-1.3629682650161934E-3</v>
      </c>
      <c r="K599" s="5">
        <f t="shared" ca="1" si="118"/>
        <v>-0.97177439999995829</v>
      </c>
      <c r="L599" s="6">
        <f t="shared" si="119"/>
        <v>598</v>
      </c>
      <c r="M599">
        <f t="shared" si="108"/>
        <v>711.46253781512632</v>
      </c>
      <c r="N599">
        <f t="shared" si="109"/>
        <v>0.12512963145009734</v>
      </c>
      <c r="O599">
        <f t="shared" si="110"/>
        <v>3.4161547502370508</v>
      </c>
      <c r="P599">
        <f t="shared" si="111"/>
        <v>1</v>
      </c>
      <c r="Q599">
        <f t="shared" si="112"/>
        <v>2.7645972081081074</v>
      </c>
      <c r="R599">
        <f t="shared" si="113"/>
        <v>-0.32774355193473931</v>
      </c>
      <c r="S599" t="str">
        <f t="shared" si="114"/>
        <v/>
      </c>
      <c r="T599" t="str">
        <f t="shared" si="115"/>
        <v/>
      </c>
      <c r="U599" t="str">
        <f t="shared" si="107"/>
        <v/>
      </c>
      <c r="W599">
        <f t="shared" ca="1" si="116"/>
        <v>-18.221713138080645</v>
      </c>
    </row>
    <row r="600" spans="1:23" x14ac:dyDescent="0.25">
      <c r="A600" s="2">
        <v>43235.757306689811</v>
      </c>
      <c r="B600">
        <v>711.89</v>
      </c>
      <c r="C600">
        <v>1.070256E-2</v>
      </c>
      <c r="D600" t="s">
        <v>6</v>
      </c>
      <c r="H600">
        <v>712.98387860000003</v>
      </c>
      <c r="I600">
        <v>711.92990730399993</v>
      </c>
      <c r="J600" s="5">
        <f t="shared" ca="1" si="117"/>
        <v>-1.3629682650161934E-3</v>
      </c>
      <c r="K600" s="5">
        <f t="shared" ca="1" si="118"/>
        <v>-0.97177439999995829</v>
      </c>
      <c r="L600" s="6">
        <f t="shared" si="119"/>
        <v>599</v>
      </c>
      <c r="M600">
        <f t="shared" si="108"/>
        <v>711.59848739495828</v>
      </c>
      <c r="N600">
        <f t="shared" si="109"/>
        <v>0.13706693885167756</v>
      </c>
      <c r="O600">
        <f t="shared" si="110"/>
        <v>2.1267900741341692</v>
      </c>
      <c r="P600">
        <f t="shared" si="111"/>
        <v>1</v>
      </c>
      <c r="Q600">
        <f t="shared" si="112"/>
        <v>2.7646161962162159</v>
      </c>
      <c r="R600">
        <f t="shared" si="113"/>
        <v>-0.32869064162988604</v>
      </c>
      <c r="S600" t="str">
        <f t="shared" si="114"/>
        <v/>
      </c>
      <c r="T600" t="str">
        <f t="shared" si="115"/>
        <v/>
      </c>
      <c r="U600" t="str">
        <f t="shared" si="107"/>
        <v/>
      </c>
      <c r="W600">
        <f t="shared" ca="1" si="116"/>
        <v>-18.221713138080645</v>
      </c>
    </row>
    <row r="601" spans="1:23" x14ac:dyDescent="0.25">
      <c r="A601" s="2">
        <v>43235.757310127323</v>
      </c>
      <c r="B601">
        <v>711.91</v>
      </c>
      <c r="C601">
        <v>3.9555600000000003E-3</v>
      </c>
      <c r="D601" t="s">
        <v>6</v>
      </c>
      <c r="H601">
        <v>712.98387860000003</v>
      </c>
      <c r="I601">
        <v>711.92992312623994</v>
      </c>
      <c r="J601" s="5">
        <f t="shared" ca="1" si="117"/>
        <v>-1.3629682650161934E-3</v>
      </c>
      <c r="K601" s="5">
        <f t="shared" ca="1" si="118"/>
        <v>-0.97177439999995829</v>
      </c>
      <c r="L601" s="6">
        <f t="shared" si="119"/>
        <v>600</v>
      </c>
      <c r="M601">
        <f t="shared" si="108"/>
        <v>711.7202689075632</v>
      </c>
      <c r="N601">
        <f t="shared" si="109"/>
        <v>0.14062162972599684</v>
      </c>
      <c r="O601">
        <f t="shared" si="110"/>
        <v>1.3492312157558308</v>
      </c>
      <c r="P601" t="str">
        <f t="shared" si="111"/>
        <v/>
      </c>
      <c r="Q601">
        <f t="shared" si="112"/>
        <v>2.6520436437837831</v>
      </c>
      <c r="R601">
        <f t="shared" si="113"/>
        <v>-0.31568964177336412</v>
      </c>
      <c r="S601" t="str">
        <f t="shared" si="114"/>
        <v/>
      </c>
      <c r="T601" t="str">
        <f t="shared" si="115"/>
        <v/>
      </c>
      <c r="U601" t="str">
        <f t="shared" si="107"/>
        <v/>
      </c>
      <c r="W601">
        <f t="shared" ca="1" si="116"/>
        <v>-18.221713138080645</v>
      </c>
    </row>
    <row r="602" spans="1:23" x14ac:dyDescent="0.25">
      <c r="A602" s="2">
        <v>43235.757321064812</v>
      </c>
      <c r="B602">
        <v>711.91</v>
      </c>
      <c r="C602">
        <v>1.921844E-2</v>
      </c>
      <c r="D602" t="s">
        <v>6</v>
      </c>
      <c r="H602">
        <v>712.98387860000003</v>
      </c>
      <c r="I602">
        <v>711.93</v>
      </c>
      <c r="J602" s="5">
        <f t="shared" ca="1" si="117"/>
        <v>-1.3659195238920716E-3</v>
      </c>
      <c r="K602" s="5">
        <f t="shared" ca="1" si="118"/>
        <v>-0.97387860000003457</v>
      </c>
      <c r="L602" s="6">
        <f t="shared" si="119"/>
        <v>601</v>
      </c>
      <c r="M602">
        <f t="shared" si="108"/>
        <v>711.83016806722708</v>
      </c>
      <c r="N602">
        <f t="shared" si="109"/>
        <v>0.14135334515341699</v>
      </c>
      <c r="O602">
        <f t="shared" si="110"/>
        <v>0.56476861362032404</v>
      </c>
      <c r="P602" t="str">
        <f t="shared" si="111"/>
        <v/>
      </c>
      <c r="Q602">
        <f t="shared" si="112"/>
        <v>2.6301306286486481</v>
      </c>
      <c r="R602">
        <f t="shared" si="113"/>
        <v>-0.31101819629947808</v>
      </c>
      <c r="S602" t="str">
        <f t="shared" si="114"/>
        <v/>
      </c>
      <c r="T602" t="str">
        <f t="shared" si="115"/>
        <v/>
      </c>
      <c r="U602" t="str">
        <f t="shared" si="107"/>
        <v/>
      </c>
      <c r="W602">
        <f t="shared" ca="1" si="116"/>
        <v>-18.221713138080645</v>
      </c>
    </row>
    <row r="603" spans="1:23" x14ac:dyDescent="0.25">
      <c r="A603" s="2">
        <v>43235.757356504633</v>
      </c>
      <c r="B603">
        <v>711.93</v>
      </c>
      <c r="C603">
        <v>5.6919702799999996</v>
      </c>
      <c r="D603" t="s">
        <v>6</v>
      </c>
      <c r="H603">
        <v>712.98387860000003</v>
      </c>
      <c r="I603">
        <v>712.08877800799996</v>
      </c>
      <c r="J603" s="5">
        <f t="shared" ca="1" si="117"/>
        <v>-1.3659195238920716E-3</v>
      </c>
      <c r="K603" s="5">
        <f t="shared" ca="1" si="118"/>
        <v>-0.97387860000003457</v>
      </c>
      <c r="L603" s="6">
        <f t="shared" si="119"/>
        <v>602</v>
      </c>
      <c r="M603">
        <f t="shared" si="108"/>
        <v>711.93077310924389</v>
      </c>
      <c r="N603">
        <f t="shared" si="109"/>
        <v>0.13840584126040154</v>
      </c>
      <c r="O603">
        <f t="shared" si="110"/>
        <v>-5.5858136975778924E-3</v>
      </c>
      <c r="P603" t="str">
        <f t="shared" si="111"/>
        <v/>
      </c>
      <c r="Q603">
        <f t="shared" si="112"/>
        <v>2.7839444199999992</v>
      </c>
      <c r="R603">
        <f t="shared" si="113"/>
        <v>0.34641804134208132</v>
      </c>
      <c r="S603" t="str">
        <f t="shared" si="114"/>
        <v/>
      </c>
      <c r="T603" t="str">
        <f t="shared" si="115"/>
        <v/>
      </c>
      <c r="U603" t="str">
        <f t="shared" ref="U603:U666" si="120">IF(S603=1,IF(ISNUMBER(S602),"",K603),"")</f>
        <v/>
      </c>
      <c r="W603">
        <f t="shared" ca="1" si="116"/>
        <v>-18.221713138080645</v>
      </c>
    </row>
    <row r="604" spans="1:23" x14ac:dyDescent="0.25">
      <c r="A604" s="2">
        <v>43235.757357025461</v>
      </c>
      <c r="B604">
        <v>711.9</v>
      </c>
      <c r="C604">
        <v>0.24</v>
      </c>
      <c r="D604" t="s">
        <v>5</v>
      </c>
      <c r="H604">
        <v>713.03667859999996</v>
      </c>
      <c r="I604">
        <v>712.08877800799996</v>
      </c>
      <c r="J604" s="5">
        <f t="shared" ca="1" si="117"/>
        <v>-1.439867864884291E-3</v>
      </c>
      <c r="K604" s="5">
        <f t="shared" ca="1" si="118"/>
        <v>-1.0266785999999684</v>
      </c>
      <c r="L604" s="6">
        <f t="shared" si="119"/>
        <v>603</v>
      </c>
      <c r="M604">
        <f t="shared" si="108"/>
        <v>712.02726050420188</v>
      </c>
      <c r="N604">
        <f t="shared" si="109"/>
        <v>0.13178934146479399</v>
      </c>
      <c r="O604">
        <f t="shared" si="110"/>
        <v>-0.96563578501449365</v>
      </c>
      <c r="P604" t="str">
        <f t="shared" si="111"/>
        <v/>
      </c>
      <c r="Q604">
        <f t="shared" si="112"/>
        <v>2.7901568524324314</v>
      </c>
      <c r="R604">
        <f t="shared" si="113"/>
        <v>0</v>
      </c>
      <c r="S604" t="str">
        <f t="shared" si="114"/>
        <v/>
      </c>
      <c r="T604" t="str">
        <f t="shared" si="115"/>
        <v/>
      </c>
      <c r="U604" t="str">
        <f t="shared" si="120"/>
        <v/>
      </c>
      <c r="W604">
        <f t="shared" ca="1" si="116"/>
        <v>-18.221713138080645</v>
      </c>
    </row>
    <row r="605" spans="1:23" x14ac:dyDescent="0.25">
      <c r="A605" s="2">
        <v>43235.757360636577</v>
      </c>
      <c r="B605">
        <v>711.99</v>
      </c>
      <c r="C605">
        <v>2.5981000000000001E-2</v>
      </c>
      <c r="D605" t="s">
        <v>6</v>
      </c>
      <c r="H605">
        <v>713.03667859999996</v>
      </c>
      <c r="I605">
        <v>712.08960939999997</v>
      </c>
      <c r="J605" s="5">
        <f t="shared" ca="1" si="117"/>
        <v>-1.439867864884291E-3</v>
      </c>
      <c r="K605" s="5">
        <f t="shared" ca="1" si="118"/>
        <v>-1.0266785999999684</v>
      </c>
      <c r="L605" s="6">
        <f t="shared" si="119"/>
        <v>604</v>
      </c>
      <c r="M605">
        <f t="shared" si="108"/>
        <v>712.10695798319341</v>
      </c>
      <c r="N605">
        <f t="shared" si="109"/>
        <v>0.12984838337579743</v>
      </c>
      <c r="O605">
        <f t="shared" si="110"/>
        <v>-0.90072729557911058</v>
      </c>
      <c r="P605" t="str">
        <f t="shared" si="111"/>
        <v/>
      </c>
      <c r="Q605">
        <f t="shared" si="112"/>
        <v>2.790192338918918</v>
      </c>
      <c r="R605">
        <f t="shared" si="113"/>
        <v>-0.3293123751907619</v>
      </c>
      <c r="S605" t="str">
        <f t="shared" si="114"/>
        <v/>
      </c>
      <c r="T605" t="str">
        <f t="shared" si="115"/>
        <v/>
      </c>
      <c r="U605" t="str">
        <f t="shared" si="120"/>
        <v/>
      </c>
      <c r="W605">
        <f t="shared" ca="1" si="116"/>
        <v>-18.221713138080645</v>
      </c>
    </row>
    <row r="606" spans="1:23" x14ac:dyDescent="0.25">
      <c r="A606" s="2">
        <v>43235.757360636577</v>
      </c>
      <c r="B606">
        <v>712</v>
      </c>
      <c r="C606">
        <v>2</v>
      </c>
      <c r="D606" t="s">
        <v>6</v>
      </c>
      <c r="H606">
        <v>713.03667859999996</v>
      </c>
      <c r="I606">
        <v>712.72652514319998</v>
      </c>
      <c r="J606" s="5">
        <f t="shared" ca="1" si="117"/>
        <v>-1.439867864884291E-3</v>
      </c>
      <c r="K606" s="5">
        <f t="shared" ca="1" si="118"/>
        <v>-1.0266785999999684</v>
      </c>
      <c r="L606" s="6">
        <f t="shared" si="119"/>
        <v>605</v>
      </c>
      <c r="M606">
        <f t="shared" si="108"/>
        <v>712.18373109243714</v>
      </c>
      <c r="N606">
        <f t="shared" si="109"/>
        <v>0.13003856029032249</v>
      </c>
      <c r="O606">
        <f t="shared" si="110"/>
        <v>-1.4128970055262569</v>
      </c>
      <c r="P606" t="str">
        <f t="shared" si="111"/>
        <v/>
      </c>
      <c r="Q606">
        <f t="shared" si="112"/>
        <v>2.844017014594594</v>
      </c>
      <c r="R606">
        <f t="shared" si="113"/>
        <v>-0.10055340686854157</v>
      </c>
      <c r="S606" t="str">
        <f t="shared" si="114"/>
        <v/>
      </c>
      <c r="T606" t="str">
        <f t="shared" si="115"/>
        <v/>
      </c>
      <c r="U606" t="str">
        <f t="shared" si="120"/>
        <v/>
      </c>
      <c r="W606">
        <f t="shared" ca="1" si="116"/>
        <v>-18.221713138080645</v>
      </c>
    </row>
    <row r="607" spans="1:23" x14ac:dyDescent="0.25">
      <c r="A607" s="2">
        <v>43235.757393483793</v>
      </c>
      <c r="B607">
        <v>712.06</v>
      </c>
      <c r="C607">
        <v>1.085E-2</v>
      </c>
      <c r="D607" t="s">
        <v>6</v>
      </c>
      <c r="H607">
        <v>713.03667859999996</v>
      </c>
      <c r="I607">
        <v>712.73062644320009</v>
      </c>
      <c r="J607" s="5">
        <f t="shared" ca="1" si="117"/>
        <v>-1.439867864884291E-3</v>
      </c>
      <c r="K607" s="5">
        <f t="shared" ca="1" si="118"/>
        <v>-1.0266785999999684</v>
      </c>
      <c r="L607" s="6">
        <f t="shared" si="119"/>
        <v>606</v>
      </c>
      <c r="M607">
        <f t="shared" si="108"/>
        <v>712.24860504201695</v>
      </c>
      <c r="N607">
        <f t="shared" si="109"/>
        <v>0.1334215903470348</v>
      </c>
      <c r="O607">
        <f t="shared" si="110"/>
        <v>-1.4136021128696872</v>
      </c>
      <c r="P607" t="str">
        <f t="shared" si="111"/>
        <v/>
      </c>
      <c r="Q607">
        <f t="shared" si="112"/>
        <v>2.8232155551351341</v>
      </c>
      <c r="R607">
        <f t="shared" si="113"/>
        <v>-0.33530382214875493</v>
      </c>
      <c r="S607" t="str">
        <f t="shared" si="114"/>
        <v/>
      </c>
      <c r="T607" t="str">
        <f t="shared" si="115"/>
        <v/>
      </c>
      <c r="U607" t="str">
        <f t="shared" si="120"/>
        <v/>
      </c>
      <c r="W607">
        <f t="shared" ca="1" si="116"/>
        <v>-18.221713138080645</v>
      </c>
    </row>
    <row r="608" spans="1:23" x14ac:dyDescent="0.25">
      <c r="A608" s="2">
        <v>43235.757393842592</v>
      </c>
      <c r="B608">
        <v>712.06</v>
      </c>
      <c r="C608">
        <v>1.085E-2</v>
      </c>
      <c r="D608" t="s">
        <v>6</v>
      </c>
      <c r="H608">
        <v>713.03667859999996</v>
      </c>
      <c r="I608">
        <v>712.73472774319998</v>
      </c>
      <c r="J608" s="5">
        <f t="shared" ca="1" si="117"/>
        <v>-1.4398678648841316E-3</v>
      </c>
      <c r="K608" s="5">
        <f t="shared" ca="1" si="118"/>
        <v>-1.0266785999998547</v>
      </c>
      <c r="L608" s="6">
        <f t="shared" si="119"/>
        <v>607</v>
      </c>
      <c r="M608">
        <f t="shared" si="108"/>
        <v>712.30667226890785</v>
      </c>
      <c r="N608">
        <f t="shared" si="109"/>
        <v>0.13647932279767117</v>
      </c>
      <c r="O608">
        <f t="shared" si="110"/>
        <v>-1.8073966359987663</v>
      </c>
      <c r="P608" t="str">
        <f t="shared" si="111"/>
        <v/>
      </c>
      <c r="Q608">
        <f t="shared" si="112"/>
        <v>2.823220744324324</v>
      </c>
      <c r="R608">
        <f t="shared" si="113"/>
        <v>-0.33530451640638081</v>
      </c>
      <c r="S608" t="str">
        <f t="shared" si="114"/>
        <v/>
      </c>
      <c r="T608" t="str">
        <f t="shared" si="115"/>
        <v/>
      </c>
      <c r="U608" t="str">
        <f t="shared" si="120"/>
        <v/>
      </c>
      <c r="W608">
        <f t="shared" ca="1" si="116"/>
        <v>-18.221713138080645</v>
      </c>
    </row>
    <row r="609" spans="1:23" x14ac:dyDescent="0.25">
      <c r="A609" s="2">
        <v>43235.757416562497</v>
      </c>
      <c r="B609">
        <v>712.15</v>
      </c>
      <c r="C609">
        <v>3.36946463</v>
      </c>
      <c r="D609" t="s">
        <v>6</v>
      </c>
      <c r="H609">
        <v>713.03667859999996</v>
      </c>
      <c r="I609">
        <v>713.94773500999997</v>
      </c>
      <c r="J609" s="5">
        <f t="shared" ca="1" si="117"/>
        <v>-1.808468858196272E-3</v>
      </c>
      <c r="K609" s="5">
        <f t="shared" ca="1" si="118"/>
        <v>-1.2895046279998041</v>
      </c>
      <c r="L609" s="6">
        <f t="shared" si="119"/>
        <v>608</v>
      </c>
      <c r="M609">
        <f t="shared" si="108"/>
        <v>712.37191596638684</v>
      </c>
      <c r="N609">
        <f t="shared" si="109"/>
        <v>0.1387221656140907</v>
      </c>
      <c r="O609">
        <f t="shared" si="110"/>
        <v>-1.5997152683169935</v>
      </c>
      <c r="P609" t="str">
        <f t="shared" si="111"/>
        <v/>
      </c>
      <c r="Q609">
        <f t="shared" si="112"/>
        <v>2.9142873018918909</v>
      </c>
      <c r="R609">
        <f t="shared" si="113"/>
        <v>5.4269146973315405E-2</v>
      </c>
      <c r="S609" t="str">
        <f t="shared" si="114"/>
        <v/>
      </c>
      <c r="T609" t="str">
        <f t="shared" si="115"/>
        <v/>
      </c>
      <c r="U609" t="str">
        <f t="shared" si="120"/>
        <v/>
      </c>
      <c r="W609">
        <f t="shared" ca="1" si="116"/>
        <v>-18.221713138080645</v>
      </c>
    </row>
    <row r="610" spans="1:23" x14ac:dyDescent="0.25">
      <c r="A610" s="2">
        <v>43235.757416562497</v>
      </c>
      <c r="B610">
        <v>713</v>
      </c>
      <c r="C610">
        <v>1.1920999999999999E-2</v>
      </c>
      <c r="D610" t="s">
        <v>6</v>
      </c>
      <c r="H610">
        <v>713.03667859999996</v>
      </c>
      <c r="I610">
        <v>713.95</v>
      </c>
      <c r="J610" s="5">
        <f t="shared" ca="1" si="117"/>
        <v>-2.078525092019003E-3</v>
      </c>
      <c r="K610" s="5">
        <f t="shared" ca="1" si="118"/>
        <v>-1.4820646279999892</v>
      </c>
      <c r="L610" s="6">
        <f t="shared" si="119"/>
        <v>609</v>
      </c>
      <c r="M610">
        <f t="shared" si="108"/>
        <v>712.43581512605044</v>
      </c>
      <c r="N610">
        <f t="shared" si="109"/>
        <v>0.14195236100600531</v>
      </c>
      <c r="O610">
        <f t="shared" si="110"/>
        <v>3.9744662924323557</v>
      </c>
      <c r="P610">
        <f t="shared" si="111"/>
        <v>1</v>
      </c>
      <c r="Q610">
        <f t="shared" si="112"/>
        <v>2.9132581397297295</v>
      </c>
      <c r="R610">
        <f t="shared" si="113"/>
        <v>-0.34649473848631529</v>
      </c>
      <c r="S610" t="str">
        <f t="shared" si="114"/>
        <v/>
      </c>
      <c r="T610" t="str">
        <f t="shared" si="115"/>
        <v/>
      </c>
      <c r="U610" t="str">
        <f t="shared" si="120"/>
        <v/>
      </c>
      <c r="W610">
        <f t="shared" ca="1" si="116"/>
        <v>-18.221713138080645</v>
      </c>
    </row>
    <row r="611" spans="1:23" x14ac:dyDescent="0.25">
      <c r="A611" s="2">
        <v>43235.757416562497</v>
      </c>
      <c r="B611">
        <v>713.95</v>
      </c>
      <c r="C611">
        <v>8.8219852000000003</v>
      </c>
      <c r="D611" t="s">
        <v>6</v>
      </c>
      <c r="H611">
        <v>713.03667859999996</v>
      </c>
      <c r="I611">
        <v>712.20974623275993</v>
      </c>
      <c r="J611" s="5">
        <f t="shared" ca="1" si="117"/>
        <v>-2.0813299968157565E-3</v>
      </c>
      <c r="K611" s="5">
        <f t="shared" ca="1" si="118"/>
        <v>-1.4840646280000556</v>
      </c>
      <c r="L611" s="6">
        <f t="shared" si="119"/>
        <v>610</v>
      </c>
      <c r="M611">
        <f t="shared" si="108"/>
        <v>712.58482352941189</v>
      </c>
      <c r="N611">
        <f t="shared" si="109"/>
        <v>0.1689173799006321</v>
      </c>
      <c r="O611">
        <f t="shared" si="110"/>
        <v>8.0819183401449664</v>
      </c>
      <c r="P611">
        <f t="shared" si="111"/>
        <v>1</v>
      </c>
      <c r="Q611">
        <f t="shared" si="112"/>
        <v>3.1484598208108099</v>
      </c>
      <c r="R611">
        <f t="shared" si="113"/>
        <v>0.67747882285153593</v>
      </c>
      <c r="S611" t="str">
        <f t="shared" si="114"/>
        <v/>
      </c>
      <c r="T611" t="str">
        <f t="shared" si="115"/>
        <v/>
      </c>
      <c r="U611" t="str">
        <f t="shared" si="120"/>
        <v/>
      </c>
      <c r="W611">
        <f t="shared" ca="1" si="116"/>
        <v>-18.221713138080645</v>
      </c>
    </row>
    <row r="612" spans="1:23" x14ac:dyDescent="0.25">
      <c r="A612" s="2">
        <v>43235.757420648151</v>
      </c>
      <c r="B612">
        <v>712.15</v>
      </c>
      <c r="C612">
        <v>1.098E-2</v>
      </c>
      <c r="D612" t="s">
        <v>6</v>
      </c>
      <c r="H612">
        <v>713.03667859999996</v>
      </c>
      <c r="I612">
        <v>712.21016347275997</v>
      </c>
      <c r="J612" s="5">
        <f t="shared" ca="1" si="117"/>
        <v>-2.1710869503088425E-3</v>
      </c>
      <c r="K612" s="5">
        <f t="shared" ca="1" si="118"/>
        <v>-1.5480646280000203</v>
      </c>
      <c r="L612" s="6">
        <f t="shared" si="119"/>
        <v>611</v>
      </c>
      <c r="M612">
        <f t="shared" si="108"/>
        <v>712.8280000000002</v>
      </c>
      <c r="N612">
        <f t="shared" si="109"/>
        <v>0.28019720946234089</v>
      </c>
      <c r="O612">
        <f t="shared" si="110"/>
        <v>-2.4197243123913026</v>
      </c>
      <c r="P612" t="str">
        <f t="shared" si="111"/>
        <v/>
      </c>
      <c r="Q612">
        <f t="shared" si="112"/>
        <v>3.1483685989189185</v>
      </c>
      <c r="R612">
        <f t="shared" si="113"/>
        <v>-0.37289529503503466</v>
      </c>
      <c r="S612" t="str">
        <f t="shared" si="114"/>
        <v/>
      </c>
      <c r="T612" t="str">
        <f t="shared" si="115"/>
        <v/>
      </c>
      <c r="U612" t="str">
        <f t="shared" si="120"/>
        <v/>
      </c>
      <c r="W612">
        <f t="shared" ca="1" si="116"/>
        <v>-18.221713138080645</v>
      </c>
    </row>
    <row r="613" spans="1:23" x14ac:dyDescent="0.25">
      <c r="A613" s="2">
        <v>43235.757517349542</v>
      </c>
      <c r="B613">
        <v>713.21</v>
      </c>
      <c r="C613">
        <v>0.31890000000000002</v>
      </c>
      <c r="D613" t="s">
        <v>5</v>
      </c>
      <c r="H613">
        <v>713.02328480000006</v>
      </c>
      <c r="I613">
        <v>712.21016347275997</v>
      </c>
      <c r="J613" s="5">
        <f t="shared" ca="1" si="117"/>
        <v>-2.155148170835822E-3</v>
      </c>
      <c r="K613" s="5">
        <f t="shared" ca="1" si="118"/>
        <v>-1.5366708280000696</v>
      </c>
      <c r="L613" s="6">
        <f t="shared" si="119"/>
        <v>612</v>
      </c>
      <c r="M613">
        <f t="shared" si="108"/>
        <v>712.8551764705885</v>
      </c>
      <c r="N613">
        <f t="shared" si="109"/>
        <v>0.29960682579619002</v>
      </c>
      <c r="O613">
        <f t="shared" si="110"/>
        <v>1.184297215087164</v>
      </c>
      <c r="P613" t="str">
        <f t="shared" si="111"/>
        <v/>
      </c>
      <c r="Q613">
        <f t="shared" si="112"/>
        <v>3.1556361664864858</v>
      </c>
      <c r="R613">
        <f t="shared" si="113"/>
        <v>0</v>
      </c>
      <c r="S613" t="str">
        <f t="shared" si="114"/>
        <v/>
      </c>
      <c r="T613" t="str">
        <f t="shared" si="115"/>
        <v/>
      </c>
      <c r="U613" t="str">
        <f t="shared" si="120"/>
        <v/>
      </c>
      <c r="W613">
        <f t="shared" ca="1" si="116"/>
        <v>-18.221713138080645</v>
      </c>
    </row>
    <row r="614" spans="1:23" x14ac:dyDescent="0.25">
      <c r="A614" s="2">
        <v>43235.757575115742</v>
      </c>
      <c r="B614">
        <v>713.21</v>
      </c>
      <c r="C614">
        <v>1.14E-2</v>
      </c>
      <c r="D614" t="s">
        <v>5</v>
      </c>
      <c r="H614">
        <v>713.02280599999995</v>
      </c>
      <c r="I614">
        <v>712.21016347275997</v>
      </c>
      <c r="J614" s="5">
        <f t="shared" ca="1" si="117"/>
        <v>-2.2151872292286226E-3</v>
      </c>
      <c r="K614" s="5">
        <f t="shared" ca="1" si="118"/>
        <v>-1.5794790139999575</v>
      </c>
      <c r="L614" s="6">
        <f t="shared" si="119"/>
        <v>613</v>
      </c>
      <c r="M614">
        <f t="shared" si="108"/>
        <v>712.9920000000003</v>
      </c>
      <c r="N614">
        <f t="shared" si="109"/>
        <v>0.30416483721208837</v>
      </c>
      <c r="O614">
        <f t="shared" si="110"/>
        <v>0.71671663956253517</v>
      </c>
      <c r="P614" t="str">
        <f t="shared" si="111"/>
        <v/>
      </c>
      <c r="Q614">
        <f t="shared" si="112"/>
        <v>1.9859096799999998</v>
      </c>
      <c r="R614">
        <f t="shared" si="113"/>
        <v>0</v>
      </c>
      <c r="S614" t="str">
        <f t="shared" si="114"/>
        <v/>
      </c>
      <c r="T614" t="str">
        <f t="shared" si="115"/>
        <v/>
      </c>
      <c r="U614" t="str">
        <f t="shared" si="120"/>
        <v/>
      </c>
      <c r="W614">
        <f t="shared" ca="1" si="116"/>
        <v>-18.221713138080645</v>
      </c>
    </row>
    <row r="615" spans="1:23" x14ac:dyDescent="0.25">
      <c r="A615" s="2">
        <v>43235.757575115742</v>
      </c>
      <c r="B615">
        <v>713.21</v>
      </c>
      <c r="C615">
        <v>0.47</v>
      </c>
      <c r="D615" t="s">
        <v>5</v>
      </c>
      <c r="H615">
        <v>713.00306599999999</v>
      </c>
      <c r="I615">
        <v>712.21016347275997</v>
      </c>
      <c r="J615" s="5">
        <f t="shared" ca="1" si="117"/>
        <v>-2.1875628428223359E-3</v>
      </c>
      <c r="K615" s="5">
        <f t="shared" ca="1" si="118"/>
        <v>-1.5597390140000016</v>
      </c>
      <c r="L615" s="6">
        <f t="shared" si="119"/>
        <v>614</v>
      </c>
      <c r="M615">
        <f t="shared" ref="M615:M678" si="121">FORECAST(L615,B580:B614,L580:L614)</f>
        <v>713.11198319327741</v>
      </c>
      <c r="N615">
        <f t="shared" ref="N615:N678" si="122">STEYX(B580:B614,L580:L614)</f>
        <v>0.3059542091561086</v>
      </c>
      <c r="O615">
        <f t="shared" ref="O615:O678" si="123">(B615-M615)/N615</f>
        <v>0.32036430220384482</v>
      </c>
      <c r="P615" t="str">
        <f t="shared" ref="P615:P678" si="124">IF(O615&gt;1.5,1,"")</f>
        <v/>
      </c>
      <c r="Q615">
        <f t="shared" ref="Q615:Q678" si="125">AVERAGE(C579:C615)</f>
        <v>1.3524529232432436</v>
      </c>
      <c r="R615">
        <f t="shared" ref="R615:R678" si="126">IF(D615="buy",(C615-Q615)/_xlfn.STDEV.S(C579:C614),0)</f>
        <v>0</v>
      </c>
      <c r="S615" t="str">
        <f t="shared" ref="S615:S678" si="127">IF(R615&gt;1,IF(O615&gt;1.5,1,""),"")</f>
        <v/>
      </c>
      <c r="T615" t="str">
        <f t="shared" ref="T615:T678" si="128">IF(S615=1,K615,"")</f>
        <v/>
      </c>
      <c r="U615" t="str">
        <f t="shared" si="120"/>
        <v/>
      </c>
      <c r="W615">
        <f t="shared" ca="1" si="116"/>
        <v>-18.221713138080645</v>
      </c>
    </row>
    <row r="616" spans="1:23" x14ac:dyDescent="0.25">
      <c r="A616" s="2">
        <v>43235.757575208343</v>
      </c>
      <c r="B616">
        <v>713.21</v>
      </c>
      <c r="C616">
        <v>1.2999999999999999E-2</v>
      </c>
      <c r="D616" t="s">
        <v>5</v>
      </c>
      <c r="H616">
        <v>713.00252000000012</v>
      </c>
      <c r="I616">
        <v>712.21016347275997</v>
      </c>
      <c r="J616" s="5">
        <f t="shared" ca="1" si="117"/>
        <v>-2.186798742310377E-3</v>
      </c>
      <c r="K616" s="5">
        <f t="shared" ca="1" si="118"/>
        <v>-1.5591930140001298</v>
      </c>
      <c r="L616" s="6">
        <f t="shared" si="119"/>
        <v>615</v>
      </c>
      <c r="M616">
        <f t="shared" si="121"/>
        <v>713.22258823529432</v>
      </c>
      <c r="N616">
        <f t="shared" si="122"/>
        <v>0.30561465240180663</v>
      </c>
      <c r="O616">
        <f t="shared" si="123"/>
        <v>-4.118989451375428E-2</v>
      </c>
      <c r="P616" t="str">
        <f t="shared" si="124"/>
        <v/>
      </c>
      <c r="Q616">
        <f t="shared" si="125"/>
        <v>1.3528037340540542</v>
      </c>
      <c r="R616">
        <f t="shared" si="126"/>
        <v>0</v>
      </c>
      <c r="S616" t="str">
        <f t="shared" si="127"/>
        <v/>
      </c>
      <c r="T616" t="str">
        <f t="shared" si="128"/>
        <v/>
      </c>
      <c r="U616" t="str">
        <f t="shared" si="120"/>
        <v/>
      </c>
      <c r="W616">
        <f t="shared" ref="W616:W679" ca="1" si="129">IF(ISNUMBER(U616),U616+W615,W615)</f>
        <v>-18.221713138080645</v>
      </c>
    </row>
    <row r="617" spans="1:23" x14ac:dyDescent="0.25">
      <c r="A617" s="2">
        <v>43235.757575324067</v>
      </c>
      <c r="B617">
        <v>713.21</v>
      </c>
      <c r="C617">
        <v>0.05</v>
      </c>
      <c r="D617" t="s">
        <v>5</v>
      </c>
      <c r="H617">
        <v>713.00042000000008</v>
      </c>
      <c r="I617">
        <v>712.21016347275997</v>
      </c>
      <c r="J617" s="5">
        <f t="shared" ca="1" si="117"/>
        <v>-2.3235792960685222E-3</v>
      </c>
      <c r="K617" s="5">
        <f t="shared" ca="1" si="118"/>
        <v>-1.6567130140001609</v>
      </c>
      <c r="L617" s="6">
        <f t="shared" si="119"/>
        <v>616</v>
      </c>
      <c r="M617">
        <f t="shared" si="121"/>
        <v>713.31695798319322</v>
      </c>
      <c r="N617">
        <f t="shared" si="122"/>
        <v>0.30554421829251471</v>
      </c>
      <c r="O617">
        <f t="shared" si="123"/>
        <v>-0.35005729707765693</v>
      </c>
      <c r="P617" t="str">
        <f t="shared" si="124"/>
        <v/>
      </c>
      <c r="Q617">
        <f t="shared" si="125"/>
        <v>1.3537937340540545</v>
      </c>
      <c r="R617">
        <f t="shared" si="126"/>
        <v>0</v>
      </c>
      <c r="S617" t="str">
        <f t="shared" si="127"/>
        <v/>
      </c>
      <c r="T617" t="str">
        <f t="shared" si="128"/>
        <v/>
      </c>
      <c r="U617" t="str">
        <f t="shared" si="120"/>
        <v/>
      </c>
      <c r="W617">
        <f t="shared" ca="1" si="129"/>
        <v>-18.221713138080645</v>
      </c>
    </row>
    <row r="618" spans="1:23" x14ac:dyDescent="0.25">
      <c r="A618" s="2">
        <v>43235.757575601849</v>
      </c>
      <c r="B618">
        <v>713.21</v>
      </c>
      <c r="C618">
        <v>0.01</v>
      </c>
      <c r="D618" t="s">
        <v>5</v>
      </c>
      <c r="H618">
        <v>713</v>
      </c>
      <c r="I618">
        <v>712.21016347275997</v>
      </c>
      <c r="J618" s="5">
        <f t="shared" ca="1" si="117"/>
        <v>-2.3229916044881969E-3</v>
      </c>
      <c r="K618" s="5">
        <f t="shared" ca="1" si="118"/>
        <v>-1.6562930140000844</v>
      </c>
      <c r="L618" s="6">
        <f t="shared" si="119"/>
        <v>617</v>
      </c>
      <c r="M618">
        <f t="shared" si="121"/>
        <v>713.39571428571423</v>
      </c>
      <c r="N618">
        <f t="shared" si="122"/>
        <v>0.30592702069505157</v>
      </c>
      <c r="O618">
        <f t="shared" si="123"/>
        <v>-0.60705420950481603</v>
      </c>
      <c r="P618" t="str">
        <f t="shared" si="124"/>
        <v/>
      </c>
      <c r="Q618">
        <f t="shared" si="125"/>
        <v>1.3540638151351354</v>
      </c>
      <c r="R618">
        <f t="shared" si="126"/>
        <v>0</v>
      </c>
      <c r="S618" t="str">
        <f t="shared" si="127"/>
        <v/>
      </c>
      <c r="T618" t="str">
        <f t="shared" si="128"/>
        <v/>
      </c>
      <c r="U618" t="str">
        <f t="shared" si="120"/>
        <v/>
      </c>
      <c r="W618">
        <f t="shared" ca="1" si="129"/>
        <v>-18.221713138080645</v>
      </c>
    </row>
    <row r="619" spans="1:23" x14ac:dyDescent="0.25">
      <c r="A619" s="2">
        <v>43235.757576412027</v>
      </c>
      <c r="B619">
        <v>713</v>
      </c>
      <c r="C619">
        <v>79.239788809999993</v>
      </c>
      <c r="D619" t="s">
        <v>5</v>
      </c>
      <c r="H619">
        <v>712.77893865719989</v>
      </c>
      <c r="I619">
        <v>712.21016347275997</v>
      </c>
      <c r="J619" s="5">
        <f t="shared" ca="1" si="117"/>
        <v>-2.4817493352600876E-3</v>
      </c>
      <c r="K619" s="5">
        <f t="shared" ca="1" si="118"/>
        <v>-1.7689386571998966</v>
      </c>
      <c r="L619" s="6">
        <f t="shared" si="119"/>
        <v>618</v>
      </c>
      <c r="M619">
        <f t="shared" si="121"/>
        <v>713.45828571428569</v>
      </c>
      <c r="N619">
        <f t="shared" si="122"/>
        <v>0.30611780357914159</v>
      </c>
      <c r="O619">
        <f t="shared" si="123"/>
        <v>-1.497089384960296</v>
      </c>
      <c r="P619" t="str">
        <f t="shared" si="124"/>
        <v/>
      </c>
      <c r="Q619">
        <f t="shared" si="125"/>
        <v>3.4769789416216215</v>
      </c>
      <c r="R619">
        <f t="shared" si="126"/>
        <v>0</v>
      </c>
      <c r="S619" t="str">
        <f t="shared" si="127"/>
        <v/>
      </c>
      <c r="T619" t="str">
        <f t="shared" si="128"/>
        <v/>
      </c>
      <c r="U619" t="str">
        <f t="shared" si="120"/>
        <v/>
      </c>
      <c r="W619">
        <f t="shared" ca="1" si="129"/>
        <v>-18.221713138080645</v>
      </c>
    </row>
    <row r="620" spans="1:23" x14ac:dyDescent="0.25">
      <c r="A620" s="2">
        <v>43235.757577002318</v>
      </c>
      <c r="B620">
        <v>713</v>
      </c>
      <c r="C620">
        <v>0.02</v>
      </c>
      <c r="D620" t="s">
        <v>5</v>
      </c>
      <c r="H620">
        <v>712.77493865719998</v>
      </c>
      <c r="I620">
        <v>712.21016347275997</v>
      </c>
      <c r="J620" s="5">
        <f t="shared" ca="1" si="117"/>
        <v>-2.4761513929277136E-3</v>
      </c>
      <c r="K620" s="5">
        <f t="shared" ca="1" si="118"/>
        <v>-1.7649386571999914</v>
      </c>
      <c r="L620" s="6">
        <f t="shared" si="119"/>
        <v>619</v>
      </c>
      <c r="M620">
        <f t="shared" si="121"/>
        <v>713.4806722689076</v>
      </c>
      <c r="N620">
        <f t="shared" si="122"/>
        <v>0.3107633334525875</v>
      </c>
      <c r="O620">
        <f t="shared" si="123"/>
        <v>-1.5467470488468422</v>
      </c>
      <c r="P620" t="str">
        <f t="shared" si="124"/>
        <v/>
      </c>
      <c r="Q620">
        <f t="shared" si="125"/>
        <v>3.3293154516216212</v>
      </c>
      <c r="R620">
        <f t="shared" si="126"/>
        <v>0</v>
      </c>
      <c r="S620" t="str">
        <f t="shared" si="127"/>
        <v/>
      </c>
      <c r="T620" t="str">
        <f t="shared" si="128"/>
        <v/>
      </c>
      <c r="U620" t="str">
        <f t="shared" si="120"/>
        <v/>
      </c>
      <c r="W620">
        <f t="shared" ca="1" si="129"/>
        <v>-18.221713138080645</v>
      </c>
    </row>
    <row r="621" spans="1:23" x14ac:dyDescent="0.25">
      <c r="A621" s="2">
        <v>43235.757585555562</v>
      </c>
      <c r="B621">
        <v>713</v>
      </c>
      <c r="C621">
        <v>3.7919999999999998</v>
      </c>
      <c r="D621" t="s">
        <v>5</v>
      </c>
      <c r="H621">
        <v>712.18901543156005</v>
      </c>
      <c r="I621">
        <v>712.21016347275997</v>
      </c>
      <c r="J621" s="5">
        <f t="shared" ca="1" si="117"/>
        <v>-1.6554810675444367E-3</v>
      </c>
      <c r="K621" s="5">
        <f t="shared" ca="1" si="118"/>
        <v>-1.1790154315600603</v>
      </c>
      <c r="L621" s="6">
        <f t="shared" si="119"/>
        <v>620</v>
      </c>
      <c r="M621">
        <f t="shared" si="121"/>
        <v>713.5190252100839</v>
      </c>
      <c r="N621">
        <f t="shared" si="122"/>
        <v>0.32044594277491695</v>
      </c>
      <c r="O621">
        <f t="shared" si="123"/>
        <v>-1.619696618997178</v>
      </c>
      <c r="P621" t="str">
        <f t="shared" si="124"/>
        <v/>
      </c>
      <c r="Q621">
        <f t="shared" si="125"/>
        <v>3.4318018648648647</v>
      </c>
      <c r="R621">
        <f t="shared" si="126"/>
        <v>0</v>
      </c>
      <c r="S621" t="str">
        <f t="shared" si="127"/>
        <v/>
      </c>
      <c r="T621" t="str">
        <f t="shared" si="128"/>
        <v/>
      </c>
      <c r="U621" t="str">
        <f t="shared" si="120"/>
        <v/>
      </c>
      <c r="W621">
        <f t="shared" ca="1" si="129"/>
        <v>-18.221713138080645</v>
      </c>
    </row>
    <row r="622" spans="1:23" x14ac:dyDescent="0.25">
      <c r="A622" s="2">
        <v>43235.757588819448</v>
      </c>
      <c r="B622">
        <v>713</v>
      </c>
      <c r="C622">
        <v>5.1119000000000002E-4</v>
      </c>
      <c r="D622" t="s">
        <v>5</v>
      </c>
      <c r="H622">
        <v>712.18894693210007</v>
      </c>
      <c r="I622">
        <v>712.21016347275997</v>
      </c>
      <c r="J622" s="5">
        <f t="shared" ca="1" si="117"/>
        <v>-1.6553850451886832E-3</v>
      </c>
      <c r="K622" s="5">
        <f t="shared" ca="1" si="118"/>
        <v>-1.1789469321000752</v>
      </c>
      <c r="L622" s="6">
        <f t="shared" si="119"/>
        <v>621</v>
      </c>
      <c r="M622">
        <f t="shared" si="121"/>
        <v>713.55036974789891</v>
      </c>
      <c r="N622">
        <f t="shared" si="122"/>
        <v>0.33150048173630525</v>
      </c>
      <c r="O622">
        <f t="shared" si="123"/>
        <v>-1.6602381541535995</v>
      </c>
      <c r="P622" t="str">
        <f t="shared" si="124"/>
        <v/>
      </c>
      <c r="Q622">
        <f t="shared" si="125"/>
        <v>3.4307696267567569</v>
      </c>
      <c r="R622">
        <f t="shared" si="126"/>
        <v>0</v>
      </c>
      <c r="S622" t="str">
        <f t="shared" si="127"/>
        <v/>
      </c>
      <c r="T622" t="str">
        <f t="shared" si="128"/>
        <v/>
      </c>
      <c r="U622" t="str">
        <f t="shared" si="120"/>
        <v/>
      </c>
      <c r="W622">
        <f t="shared" ca="1" si="129"/>
        <v>-18.221713138080645</v>
      </c>
    </row>
    <row r="623" spans="1:23" x14ac:dyDescent="0.25">
      <c r="A623" s="2">
        <v>43235.757588819448</v>
      </c>
      <c r="B623">
        <v>712.89</v>
      </c>
      <c r="C623">
        <v>4.9488810000000001E-2</v>
      </c>
      <c r="D623" t="s">
        <v>5</v>
      </c>
      <c r="H623">
        <v>712.18340418538003</v>
      </c>
      <c r="I623">
        <v>712.21016347275997</v>
      </c>
      <c r="J623" s="5">
        <f t="shared" ca="1" si="117"/>
        <v>-1.6476151767706754E-3</v>
      </c>
      <c r="K623" s="5">
        <f t="shared" ca="1" si="118"/>
        <v>-1.1734041853800363</v>
      </c>
      <c r="L623" s="6">
        <f t="shared" si="119"/>
        <v>622</v>
      </c>
      <c r="M623">
        <f t="shared" si="121"/>
        <v>713.56956302520985</v>
      </c>
      <c r="N623">
        <f t="shared" si="122"/>
        <v>0.34349446625680469</v>
      </c>
      <c r="O623">
        <f t="shared" si="123"/>
        <v>-1.9783812898511193</v>
      </c>
      <c r="P623" t="str">
        <f t="shared" si="124"/>
        <v/>
      </c>
      <c r="Q623">
        <f t="shared" si="125"/>
        <v>3.4303071891891892</v>
      </c>
      <c r="R623">
        <f t="shared" si="126"/>
        <v>0</v>
      </c>
      <c r="S623" t="str">
        <f t="shared" si="127"/>
        <v/>
      </c>
      <c r="T623" t="str">
        <f t="shared" si="128"/>
        <v/>
      </c>
      <c r="U623" t="str">
        <f t="shared" si="120"/>
        <v/>
      </c>
      <c r="W623">
        <f t="shared" ca="1" si="129"/>
        <v>-18.221713138080645</v>
      </c>
    </row>
    <row r="624" spans="1:23" x14ac:dyDescent="0.25">
      <c r="A624" s="2">
        <v>43235.757593125003</v>
      </c>
      <c r="B624">
        <v>712.71</v>
      </c>
      <c r="C624">
        <v>4.9488810000000001E-2</v>
      </c>
      <c r="D624" t="s">
        <v>5</v>
      </c>
      <c r="H624">
        <v>712.17964303581994</v>
      </c>
      <c r="I624">
        <v>712.21016347275997</v>
      </c>
      <c r="J624" s="5">
        <f t="shared" ca="1" si="117"/>
        <v>-1.6423426971797289E-3</v>
      </c>
      <c r="K624" s="5">
        <f t="shared" ca="1" si="118"/>
        <v>-1.169643035819945</v>
      </c>
      <c r="L624" s="6">
        <f t="shared" si="119"/>
        <v>623</v>
      </c>
      <c r="M624">
        <f t="shared" si="121"/>
        <v>713.57647058823511</v>
      </c>
      <c r="N624">
        <f t="shared" si="122"/>
        <v>0.36121200029736911</v>
      </c>
      <c r="O624">
        <f t="shared" si="123"/>
        <v>-2.39878682746351</v>
      </c>
      <c r="P624" t="str">
        <f t="shared" si="124"/>
        <v/>
      </c>
      <c r="Q624">
        <f t="shared" si="125"/>
        <v>3.4298532651351352</v>
      </c>
      <c r="R624">
        <f t="shared" si="126"/>
        <v>0</v>
      </c>
      <c r="S624" t="str">
        <f t="shared" si="127"/>
        <v/>
      </c>
      <c r="T624" t="str">
        <f t="shared" si="128"/>
        <v/>
      </c>
      <c r="U624" t="str">
        <f t="shared" si="120"/>
        <v/>
      </c>
      <c r="W624">
        <f t="shared" ca="1" si="129"/>
        <v>-18.221713138080645</v>
      </c>
    </row>
    <row r="625" spans="1:23" x14ac:dyDescent="0.25">
      <c r="A625" s="2">
        <v>43235.757621550933</v>
      </c>
      <c r="B625">
        <v>712.4</v>
      </c>
      <c r="C625">
        <v>1.00520448</v>
      </c>
      <c r="D625" t="s">
        <v>6</v>
      </c>
      <c r="H625">
        <v>712.17964303581994</v>
      </c>
      <c r="I625">
        <v>712.19810101899998</v>
      </c>
      <c r="J625" s="5">
        <f t="shared" ca="1" si="117"/>
        <v>-1.6423426971797289E-3</v>
      </c>
      <c r="K625" s="5">
        <f t="shared" ca="1" si="118"/>
        <v>-1.169643035819945</v>
      </c>
      <c r="L625" s="6">
        <f t="shared" si="119"/>
        <v>624</v>
      </c>
      <c r="M625">
        <f t="shared" si="121"/>
        <v>713.55221848739484</v>
      </c>
      <c r="N625">
        <f t="shared" si="122"/>
        <v>0.38791299952972996</v>
      </c>
      <c r="O625">
        <f t="shared" si="123"/>
        <v>-2.9703013015591266</v>
      </c>
      <c r="P625" t="str">
        <f t="shared" si="124"/>
        <v/>
      </c>
      <c r="Q625">
        <f t="shared" si="125"/>
        <v>3.0551995164864865</v>
      </c>
      <c r="R625">
        <f t="shared" si="126"/>
        <v>-0.15525527852449325</v>
      </c>
      <c r="S625" t="str">
        <f t="shared" si="127"/>
        <v/>
      </c>
      <c r="T625" t="str">
        <f t="shared" si="128"/>
        <v/>
      </c>
      <c r="U625" t="str">
        <f t="shared" si="120"/>
        <v/>
      </c>
      <c r="W625">
        <f t="shared" ca="1" si="129"/>
        <v>-18.221713138080645</v>
      </c>
    </row>
    <row r="626" spans="1:23" x14ac:dyDescent="0.25">
      <c r="A626" s="2">
        <v>43235.757643113429</v>
      </c>
      <c r="B626">
        <v>712.1</v>
      </c>
      <c r="C626">
        <v>0.03</v>
      </c>
      <c r="D626" t="s">
        <v>5</v>
      </c>
      <c r="H626">
        <v>712.18102303581998</v>
      </c>
      <c r="I626">
        <v>712.19810101899998</v>
      </c>
      <c r="J626" s="5">
        <f t="shared" ca="1" si="117"/>
        <v>-1.6442772243891806E-3</v>
      </c>
      <c r="K626" s="5">
        <f t="shared" ca="1" si="118"/>
        <v>-1.1710230358199851</v>
      </c>
      <c r="L626" s="6">
        <f t="shared" si="119"/>
        <v>625</v>
      </c>
      <c r="M626">
        <f t="shared" si="121"/>
        <v>713.48285714285703</v>
      </c>
      <c r="N626">
        <f t="shared" si="122"/>
        <v>0.42946039836781957</v>
      </c>
      <c r="O626">
        <f t="shared" si="123"/>
        <v>-3.2199875660540678</v>
      </c>
      <c r="P626" t="str">
        <f t="shared" si="124"/>
        <v/>
      </c>
      <c r="Q626">
        <f t="shared" si="125"/>
        <v>2.9871238408108107</v>
      </c>
      <c r="R626">
        <f t="shared" si="126"/>
        <v>0</v>
      </c>
      <c r="S626" t="str">
        <f t="shared" si="127"/>
        <v/>
      </c>
      <c r="T626" t="str">
        <f t="shared" si="128"/>
        <v/>
      </c>
      <c r="U626" t="str">
        <f t="shared" si="120"/>
        <v/>
      </c>
      <c r="W626">
        <f t="shared" ca="1" si="129"/>
        <v>-18.221713138080645</v>
      </c>
    </row>
    <row r="627" spans="1:23" x14ac:dyDescent="0.25">
      <c r="A627" s="2">
        <v>43235.757643113429</v>
      </c>
      <c r="B627">
        <v>712</v>
      </c>
      <c r="C627">
        <v>2.2572267300000002</v>
      </c>
      <c r="D627" t="s">
        <v>5</v>
      </c>
      <c r="H627">
        <v>712.33</v>
      </c>
      <c r="I627">
        <v>712.19810101899998</v>
      </c>
      <c r="J627" s="5">
        <f t="shared" ca="1" si="117"/>
        <v>-1.8530737158340236E-3</v>
      </c>
      <c r="K627" s="5">
        <f t="shared" ca="1" si="118"/>
        <v>-1.32000000000005</v>
      </c>
      <c r="L627" s="6">
        <f t="shared" si="119"/>
        <v>626</v>
      </c>
      <c r="M627">
        <f t="shared" si="121"/>
        <v>713.37109243697466</v>
      </c>
      <c r="N627">
        <f t="shared" si="122"/>
        <v>0.48015415004891526</v>
      </c>
      <c r="O627">
        <f t="shared" si="123"/>
        <v>-2.8555255366114918</v>
      </c>
      <c r="P627" t="str">
        <f t="shared" si="124"/>
        <v/>
      </c>
      <c r="Q627">
        <f t="shared" si="125"/>
        <v>3.0478068335135133</v>
      </c>
      <c r="R627">
        <f t="shared" si="126"/>
        <v>0</v>
      </c>
      <c r="S627" t="str">
        <f t="shared" si="127"/>
        <v/>
      </c>
      <c r="T627" t="str">
        <f t="shared" si="128"/>
        <v/>
      </c>
      <c r="U627" t="str">
        <f t="shared" si="120"/>
        <v/>
      </c>
      <c r="W627">
        <f t="shared" ca="1" si="129"/>
        <v>-18.221713138080645</v>
      </c>
    </row>
    <row r="628" spans="1:23" x14ac:dyDescent="0.25">
      <c r="A628" s="2">
        <v>43235.757653541667</v>
      </c>
      <c r="B628">
        <v>712.09</v>
      </c>
      <c r="C628">
        <v>1.3045897</v>
      </c>
      <c r="D628" t="s">
        <v>6</v>
      </c>
      <c r="H628">
        <v>712.33</v>
      </c>
      <c r="I628">
        <v>712.26333050400012</v>
      </c>
      <c r="J628" s="5">
        <f t="shared" ca="1" si="117"/>
        <v>-1.8530737158340236E-3</v>
      </c>
      <c r="K628" s="5">
        <f t="shared" ca="1" si="118"/>
        <v>-1.32000000000005</v>
      </c>
      <c r="L628" s="6">
        <f t="shared" si="119"/>
        <v>627</v>
      </c>
      <c r="M628">
        <f t="shared" si="121"/>
        <v>713.25435294117619</v>
      </c>
      <c r="N628">
        <f t="shared" si="122"/>
        <v>0.52596712429492865</v>
      </c>
      <c r="O628">
        <f t="shared" si="123"/>
        <v>-2.2137371090198927</v>
      </c>
      <c r="P628" t="str">
        <f t="shared" si="124"/>
        <v/>
      </c>
      <c r="Q628">
        <f t="shared" si="125"/>
        <v>2.9479323929729726</v>
      </c>
      <c r="R628">
        <f t="shared" si="126"/>
        <v>-0.12445083514278689</v>
      </c>
      <c r="S628" t="str">
        <f t="shared" si="127"/>
        <v/>
      </c>
      <c r="T628" t="str">
        <f t="shared" si="128"/>
        <v/>
      </c>
      <c r="U628" t="str">
        <f t="shared" si="120"/>
        <v/>
      </c>
      <c r="W628">
        <f t="shared" ca="1" si="129"/>
        <v>-18.221713138080645</v>
      </c>
    </row>
    <row r="629" spans="1:23" x14ac:dyDescent="0.25">
      <c r="A629" s="2">
        <v>43235.757689155093</v>
      </c>
      <c r="B629">
        <v>712.32</v>
      </c>
      <c r="C629">
        <v>2.7373999999999999E-2</v>
      </c>
      <c r="D629" t="s">
        <v>6</v>
      </c>
      <c r="H629">
        <v>712.33</v>
      </c>
      <c r="I629">
        <v>712.26343999999995</v>
      </c>
      <c r="J629" s="5">
        <f t="shared" ca="1" si="117"/>
        <v>-1.8530737158340236E-3</v>
      </c>
      <c r="K629" s="5">
        <f t="shared" ca="1" si="118"/>
        <v>-1.32000000000005</v>
      </c>
      <c r="L629" s="6">
        <f t="shared" si="119"/>
        <v>628</v>
      </c>
      <c r="M629">
        <f t="shared" si="121"/>
        <v>713.14534453781494</v>
      </c>
      <c r="N629">
        <f t="shared" si="122"/>
        <v>0.55240581077774287</v>
      </c>
      <c r="O629">
        <f t="shared" si="123"/>
        <v>-1.4940909775240538</v>
      </c>
      <c r="P629" t="str">
        <f t="shared" si="124"/>
        <v/>
      </c>
      <c r="Q629">
        <f t="shared" si="125"/>
        <v>2.9467223929729722</v>
      </c>
      <c r="R629">
        <f t="shared" si="126"/>
        <v>-0.22118688830722461</v>
      </c>
      <c r="S629" t="str">
        <f t="shared" si="127"/>
        <v/>
      </c>
      <c r="T629" t="str">
        <f t="shared" si="128"/>
        <v/>
      </c>
      <c r="U629" t="str">
        <f t="shared" si="120"/>
        <v/>
      </c>
      <c r="W629">
        <f t="shared" ca="1" si="129"/>
        <v>-18.221713138080645</v>
      </c>
    </row>
    <row r="630" spans="1:23" x14ac:dyDescent="0.25">
      <c r="A630" s="2">
        <v>43235.757727986107</v>
      </c>
      <c r="B630">
        <v>712.34</v>
      </c>
      <c r="C630">
        <v>1.22432666</v>
      </c>
      <c r="D630" t="s">
        <v>6</v>
      </c>
      <c r="H630">
        <v>712.33</v>
      </c>
      <c r="I630">
        <v>712.26343999999995</v>
      </c>
      <c r="J630" s="5">
        <f t="shared" ca="1" si="117"/>
        <v>-1.8530737158340236E-3</v>
      </c>
      <c r="K630" s="5">
        <f t="shared" ca="1" si="118"/>
        <v>-1.32000000000005</v>
      </c>
      <c r="L630" s="6">
        <f t="shared" si="119"/>
        <v>629</v>
      </c>
      <c r="M630">
        <f t="shared" si="121"/>
        <v>713.06789915966363</v>
      </c>
      <c r="N630">
        <f t="shared" si="122"/>
        <v>0.56235789630014255</v>
      </c>
      <c r="O630">
        <f t="shared" si="123"/>
        <v>-1.2943699456388496</v>
      </c>
      <c r="P630" t="str">
        <f t="shared" si="124"/>
        <v/>
      </c>
      <c r="Q630">
        <f t="shared" si="125"/>
        <v>2.9794512756756752</v>
      </c>
      <c r="R630">
        <f t="shared" si="126"/>
        <v>-0.13297941327689725</v>
      </c>
      <c r="S630" t="str">
        <f t="shared" si="127"/>
        <v/>
      </c>
      <c r="T630" t="str">
        <f t="shared" si="128"/>
        <v/>
      </c>
      <c r="U630" t="str">
        <f t="shared" si="120"/>
        <v/>
      </c>
      <c r="W630">
        <f t="shared" ca="1" si="129"/>
        <v>-18.221713138080645</v>
      </c>
    </row>
    <row r="631" spans="1:23" x14ac:dyDescent="0.25">
      <c r="A631" s="2">
        <v>43235.757754039347</v>
      </c>
      <c r="B631">
        <v>712.33</v>
      </c>
      <c r="C631">
        <v>9.7126199999999994</v>
      </c>
      <c r="D631" t="s">
        <v>5</v>
      </c>
      <c r="H631">
        <v>712</v>
      </c>
      <c r="I631">
        <v>712.26343999999995</v>
      </c>
      <c r="J631" s="5">
        <f t="shared" ca="1" si="117"/>
        <v>-1.0960674157301578E-3</v>
      </c>
      <c r="K631" s="5">
        <f t="shared" ca="1" si="118"/>
        <v>-0.78039999999987231</v>
      </c>
      <c r="L631" s="6">
        <f t="shared" si="119"/>
        <v>630</v>
      </c>
      <c r="M631">
        <f t="shared" si="121"/>
        <v>712.99273949579811</v>
      </c>
      <c r="N631">
        <f t="shared" si="122"/>
        <v>0.56739006837165873</v>
      </c>
      <c r="O631">
        <f t="shared" si="123"/>
        <v>-1.1680491653652783</v>
      </c>
      <c r="P631" t="str">
        <f t="shared" si="124"/>
        <v/>
      </c>
      <c r="Q631">
        <f t="shared" si="125"/>
        <v>3.2407575459459457</v>
      </c>
      <c r="R631">
        <f t="shared" si="126"/>
        <v>0</v>
      </c>
      <c r="S631" t="str">
        <f t="shared" si="127"/>
        <v/>
      </c>
      <c r="T631" t="str">
        <f t="shared" si="128"/>
        <v/>
      </c>
      <c r="U631" t="str">
        <f t="shared" si="120"/>
        <v/>
      </c>
      <c r="W631">
        <f t="shared" ca="1" si="129"/>
        <v>-18.221713138080645</v>
      </c>
    </row>
    <row r="632" spans="1:23" x14ac:dyDescent="0.25">
      <c r="A632" s="2">
        <v>43235.757760034721</v>
      </c>
      <c r="B632">
        <v>712</v>
      </c>
      <c r="C632">
        <v>54</v>
      </c>
      <c r="D632" t="s">
        <v>5</v>
      </c>
      <c r="H632">
        <v>712</v>
      </c>
      <c r="I632">
        <v>712.26343999999995</v>
      </c>
      <c r="J632" s="5">
        <f t="shared" ca="1" si="117"/>
        <v>-1.0955056179774898E-3</v>
      </c>
      <c r="K632" s="5">
        <f t="shared" ca="1" si="118"/>
        <v>-0.77999999999997272</v>
      </c>
      <c r="L632" s="6">
        <f t="shared" si="119"/>
        <v>631</v>
      </c>
      <c r="M632">
        <f t="shared" si="121"/>
        <v>712.91243697478978</v>
      </c>
      <c r="N632">
        <f t="shared" si="122"/>
        <v>0.56672084628423525</v>
      </c>
      <c r="O632">
        <f t="shared" si="123"/>
        <v>-1.6100289600643303</v>
      </c>
      <c r="P632" t="str">
        <f t="shared" si="124"/>
        <v/>
      </c>
      <c r="Q632">
        <f t="shared" si="125"/>
        <v>4.7000117081081072</v>
      </c>
      <c r="R632">
        <f t="shared" si="126"/>
        <v>0</v>
      </c>
      <c r="S632" t="str">
        <f t="shared" si="127"/>
        <v/>
      </c>
      <c r="T632" t="str">
        <f t="shared" si="128"/>
        <v/>
      </c>
      <c r="U632" t="str">
        <f t="shared" si="120"/>
        <v/>
      </c>
      <c r="W632">
        <f t="shared" ca="1" si="129"/>
        <v>-18.221713138080645</v>
      </c>
    </row>
    <row r="633" spans="1:23" x14ac:dyDescent="0.25">
      <c r="A633" s="2">
        <v>43235.757768773146</v>
      </c>
      <c r="B633">
        <v>712</v>
      </c>
      <c r="C633">
        <v>11.108000000000001</v>
      </c>
      <c r="D633" t="s">
        <v>5</v>
      </c>
      <c r="H633">
        <v>712.59400000000005</v>
      </c>
      <c r="I633">
        <v>712.26343999999995</v>
      </c>
      <c r="J633" s="5">
        <f t="shared" ca="1" si="117"/>
        <v>-1.4931363441175174E-3</v>
      </c>
      <c r="K633" s="5">
        <f t="shared" ca="1" si="118"/>
        <v>-1.0640000000000782</v>
      </c>
      <c r="L633" s="6">
        <f t="shared" si="119"/>
        <v>632</v>
      </c>
      <c r="M633">
        <f t="shared" si="121"/>
        <v>712.79430252100838</v>
      </c>
      <c r="N633">
        <f t="shared" si="122"/>
        <v>0.57292170215627691</v>
      </c>
      <c r="O633">
        <f t="shared" si="123"/>
        <v>-1.3864067603285042</v>
      </c>
      <c r="P633" t="str">
        <f t="shared" si="124"/>
        <v/>
      </c>
      <c r="Q633">
        <f t="shared" si="125"/>
        <v>4.9995631135135135</v>
      </c>
      <c r="R633">
        <f t="shared" si="126"/>
        <v>0</v>
      </c>
      <c r="S633" t="str">
        <f t="shared" si="127"/>
        <v/>
      </c>
      <c r="T633" t="str">
        <f t="shared" si="128"/>
        <v/>
      </c>
      <c r="U633" t="str">
        <f t="shared" si="120"/>
        <v/>
      </c>
      <c r="W633">
        <f t="shared" ca="1" si="129"/>
        <v>-18.221713138080645</v>
      </c>
    </row>
    <row r="634" spans="1:23" x14ac:dyDescent="0.25">
      <c r="A634" s="2">
        <v>43235.757774351849</v>
      </c>
      <c r="B634">
        <v>712.01</v>
      </c>
      <c r="C634">
        <v>1.1599999999999999</v>
      </c>
      <c r="D634" t="s">
        <v>6</v>
      </c>
      <c r="H634">
        <v>712.59400000000005</v>
      </c>
      <c r="I634">
        <v>712.34</v>
      </c>
      <c r="J634" s="5">
        <f t="shared" ca="1" si="117"/>
        <v>-1.4510366351668767E-3</v>
      </c>
      <c r="K634" s="5">
        <f t="shared" ca="1" si="118"/>
        <v>-1.0340000000001055</v>
      </c>
      <c r="L634" s="6">
        <f t="shared" si="119"/>
        <v>633</v>
      </c>
      <c r="M634">
        <f t="shared" si="121"/>
        <v>712.67314285714281</v>
      </c>
      <c r="N634">
        <f t="shared" si="122"/>
        <v>0.5681818170274322</v>
      </c>
      <c r="O634">
        <f t="shared" si="123"/>
        <v>-1.1671314309426395</v>
      </c>
      <c r="P634" t="str">
        <f t="shared" si="124"/>
        <v/>
      </c>
      <c r="Q634">
        <f t="shared" si="125"/>
        <v>5.0300330718918911</v>
      </c>
      <c r="R634">
        <f t="shared" si="126"/>
        <v>-0.24671377144748763</v>
      </c>
      <c r="S634" t="str">
        <f t="shared" si="127"/>
        <v/>
      </c>
      <c r="T634" t="str">
        <f t="shared" si="128"/>
        <v/>
      </c>
      <c r="U634" t="str">
        <f t="shared" si="120"/>
        <v/>
      </c>
      <c r="W634">
        <f t="shared" ca="1" si="129"/>
        <v>-18.221713138080645</v>
      </c>
    </row>
    <row r="635" spans="1:23" x14ac:dyDescent="0.25">
      <c r="A635" s="2">
        <v>43235.757774351849</v>
      </c>
      <c r="B635">
        <v>712.34</v>
      </c>
      <c r="C635">
        <v>28.76785392</v>
      </c>
      <c r="D635" t="s">
        <v>6</v>
      </c>
      <c r="H635">
        <v>712.59400000000005</v>
      </c>
      <c r="I635">
        <v>713.45</v>
      </c>
      <c r="J635" s="5">
        <f t="shared" ca="1" si="117"/>
        <v>-1.1887273819315332E-3</v>
      </c>
      <c r="K635" s="5">
        <f t="shared" ca="1" si="118"/>
        <v>-0.84708000000011896</v>
      </c>
      <c r="L635" s="6">
        <f t="shared" si="119"/>
        <v>634</v>
      </c>
      <c r="M635">
        <f t="shared" si="121"/>
        <v>712.58057142857137</v>
      </c>
      <c r="N635">
        <f t="shared" si="122"/>
        <v>0.5721812521233145</v>
      </c>
      <c r="O635">
        <f t="shared" si="123"/>
        <v>-0.42044619196907179</v>
      </c>
      <c r="P635" t="str">
        <f t="shared" si="124"/>
        <v/>
      </c>
      <c r="Q635">
        <f t="shared" si="125"/>
        <v>5.8072498199999991</v>
      </c>
      <c r="R635">
        <f t="shared" si="126"/>
        <v>1.464626573753818</v>
      </c>
      <c r="S635" t="str">
        <f t="shared" si="127"/>
        <v/>
      </c>
      <c r="T635" t="str">
        <f t="shared" si="128"/>
        <v/>
      </c>
      <c r="U635" t="str">
        <f t="shared" si="120"/>
        <v/>
      </c>
      <c r="W635">
        <f t="shared" ca="1" si="129"/>
        <v>-18.221713138080645</v>
      </c>
    </row>
    <row r="636" spans="1:23" x14ac:dyDescent="0.25">
      <c r="A636" s="2">
        <v>43235.757774351849</v>
      </c>
      <c r="B636">
        <v>713.45</v>
      </c>
      <c r="C636">
        <v>6</v>
      </c>
      <c r="D636" t="s">
        <v>6</v>
      </c>
      <c r="H636">
        <v>712.59400000000005</v>
      </c>
      <c r="I636">
        <v>712.55905879527995</v>
      </c>
      <c r="J636" s="5">
        <f t="shared" ca="1" si="117"/>
        <v>-1.1844051451458345E-3</v>
      </c>
      <c r="K636" s="5">
        <f t="shared" ca="1" si="118"/>
        <v>-0.84400000000005082</v>
      </c>
      <c r="L636" s="6">
        <f t="shared" si="119"/>
        <v>635</v>
      </c>
      <c r="M636">
        <f t="shared" si="121"/>
        <v>712.52510924369733</v>
      </c>
      <c r="N636">
        <f t="shared" si="122"/>
        <v>0.56493000408487815</v>
      </c>
      <c r="O636">
        <f t="shared" si="123"/>
        <v>1.6371776142443222</v>
      </c>
      <c r="P636">
        <f t="shared" si="124"/>
        <v>1</v>
      </c>
      <c r="Q636">
        <f t="shared" si="125"/>
        <v>5.9689095075675667</v>
      </c>
      <c r="R636">
        <f t="shared" si="126"/>
        <v>1.9271949763735941E-3</v>
      </c>
      <c r="S636" t="str">
        <f t="shared" si="127"/>
        <v/>
      </c>
      <c r="T636" t="str">
        <f t="shared" si="128"/>
        <v/>
      </c>
      <c r="U636" t="str">
        <f t="shared" si="120"/>
        <v/>
      </c>
      <c r="W636">
        <f t="shared" ca="1" si="129"/>
        <v>-18.221713138080645</v>
      </c>
    </row>
    <row r="637" spans="1:23" x14ac:dyDescent="0.25">
      <c r="A637" s="2">
        <v>43235.757774351849</v>
      </c>
      <c r="B637">
        <v>713.5</v>
      </c>
      <c r="C637">
        <v>0.53059593000000005</v>
      </c>
      <c r="D637" t="s">
        <v>6</v>
      </c>
      <c r="H637">
        <v>712.59400000000005</v>
      </c>
      <c r="I637">
        <v>712.40144859999998</v>
      </c>
      <c r="J637" s="5">
        <f t="shared" ca="1" si="117"/>
        <v>-1.001973073026233E-3</v>
      </c>
      <c r="K637" s="5">
        <f t="shared" ca="1" si="118"/>
        <v>-0.71400000000005559</v>
      </c>
      <c r="L637" s="6">
        <f t="shared" si="119"/>
        <v>636</v>
      </c>
      <c r="M637">
        <f t="shared" si="121"/>
        <v>712.59547899159645</v>
      </c>
      <c r="N637">
        <f t="shared" si="122"/>
        <v>0.57668811036848389</v>
      </c>
      <c r="O637">
        <f t="shared" si="123"/>
        <v>1.5684752158763791</v>
      </c>
      <c r="P637">
        <f t="shared" si="124"/>
        <v>1</v>
      </c>
      <c r="Q637">
        <f t="shared" si="125"/>
        <v>5.9829606797297297</v>
      </c>
      <c r="R637">
        <f t="shared" si="126"/>
        <v>-0.33865263965745046</v>
      </c>
      <c r="S637" t="str">
        <f t="shared" si="127"/>
        <v/>
      </c>
      <c r="T637" t="str">
        <f t="shared" si="128"/>
        <v/>
      </c>
      <c r="U637" t="str">
        <f t="shared" si="120"/>
        <v/>
      </c>
      <c r="W637">
        <f t="shared" ca="1" si="129"/>
        <v>-18.221713138080645</v>
      </c>
    </row>
    <row r="638" spans="1:23" x14ac:dyDescent="0.25">
      <c r="A638" s="2">
        <v>43235.757776817132</v>
      </c>
      <c r="B638">
        <v>712.99</v>
      </c>
      <c r="C638">
        <v>3</v>
      </c>
      <c r="D638" t="s">
        <v>5</v>
      </c>
      <c r="H638">
        <v>712</v>
      </c>
      <c r="I638">
        <v>712.40144859999998</v>
      </c>
      <c r="J638" s="5">
        <f t="shared" ca="1" si="117"/>
        <v>4.5936741573043903E-4</v>
      </c>
      <c r="K638" s="5">
        <f t="shared" ca="1" si="118"/>
        <v>0.32706960000007257</v>
      </c>
      <c r="L638" s="6">
        <f t="shared" si="119"/>
        <v>637</v>
      </c>
      <c r="M638">
        <f t="shared" si="121"/>
        <v>712.66379831932773</v>
      </c>
      <c r="N638">
        <f t="shared" si="122"/>
        <v>0.58671804746991352</v>
      </c>
      <c r="O638">
        <f t="shared" si="123"/>
        <v>0.55597689908969683</v>
      </c>
      <c r="P638" t="str">
        <f t="shared" si="124"/>
        <v/>
      </c>
      <c r="Q638">
        <f t="shared" si="125"/>
        <v>6.0639348537837829</v>
      </c>
      <c r="R638">
        <f t="shared" si="126"/>
        <v>0</v>
      </c>
      <c r="S638" t="str">
        <f t="shared" si="127"/>
        <v/>
      </c>
      <c r="T638" t="str">
        <f t="shared" si="128"/>
        <v/>
      </c>
      <c r="U638" t="str">
        <f t="shared" si="120"/>
        <v/>
      </c>
      <c r="W638">
        <f t="shared" ca="1" si="129"/>
        <v>-18.221713138080645</v>
      </c>
    </row>
    <row r="639" spans="1:23" x14ac:dyDescent="0.25">
      <c r="A639" s="2">
        <v>43235.757795763893</v>
      </c>
      <c r="B639">
        <v>712.94</v>
      </c>
      <c r="C639">
        <v>2.0760999999999998</v>
      </c>
      <c r="D639" t="s">
        <v>6</v>
      </c>
      <c r="H639">
        <v>712</v>
      </c>
      <c r="I639">
        <v>711.98584676880012</v>
      </c>
      <c r="J639" s="5">
        <f t="shared" ca="1" si="117"/>
        <v>4.6348314606763286E-4</v>
      </c>
      <c r="K639" s="5">
        <f t="shared" ca="1" si="118"/>
        <v>0.33000000000015461</v>
      </c>
      <c r="L639" s="6">
        <f t="shared" si="119"/>
        <v>638</v>
      </c>
      <c r="M639">
        <f t="shared" si="121"/>
        <v>712.66705882352937</v>
      </c>
      <c r="N639">
        <f t="shared" si="122"/>
        <v>0.57908842704050401</v>
      </c>
      <c r="O639">
        <f t="shared" si="123"/>
        <v>0.47132901250604747</v>
      </c>
      <c r="P639" t="str">
        <f t="shared" si="124"/>
        <v/>
      </c>
      <c r="Q639">
        <f t="shared" si="125"/>
        <v>6.1195262472972969</v>
      </c>
      <c r="R639">
        <f t="shared" si="126"/>
        <v>-0.25161505131419226</v>
      </c>
      <c r="S639" t="str">
        <f t="shared" si="127"/>
        <v/>
      </c>
      <c r="T639" t="str">
        <f t="shared" si="128"/>
        <v/>
      </c>
      <c r="U639" t="str">
        <f t="shared" si="120"/>
        <v/>
      </c>
      <c r="W639">
        <f t="shared" ca="1" si="129"/>
        <v>-18.221713138080645</v>
      </c>
    </row>
    <row r="640" spans="1:23" x14ac:dyDescent="0.25">
      <c r="A640" s="2">
        <v>43235.757811967589</v>
      </c>
      <c r="B640">
        <v>712</v>
      </c>
      <c r="C640">
        <v>13.4503</v>
      </c>
      <c r="D640" t="s">
        <v>5</v>
      </c>
      <c r="H640">
        <v>712.00002000000006</v>
      </c>
      <c r="I640">
        <v>711.98584676880012</v>
      </c>
      <c r="J640" s="5">
        <f t="shared" ca="1" si="117"/>
        <v>4.6345504316150355E-4</v>
      </c>
      <c r="K640" s="5">
        <f t="shared" ca="1" si="118"/>
        <v>0.32998000000009142</v>
      </c>
      <c r="L640" s="6">
        <f t="shared" si="119"/>
        <v>639</v>
      </c>
      <c r="M640">
        <f t="shared" si="121"/>
        <v>712.65739495798323</v>
      </c>
      <c r="N640">
        <f t="shared" si="122"/>
        <v>0.56725698217819276</v>
      </c>
      <c r="O640">
        <f t="shared" si="123"/>
        <v>-1.1589014831671494</v>
      </c>
      <c r="P640" t="str">
        <f t="shared" si="124"/>
        <v/>
      </c>
      <c r="Q640">
        <f t="shared" si="125"/>
        <v>6.3292108343243241</v>
      </c>
      <c r="R640">
        <f t="shared" si="126"/>
        <v>0</v>
      </c>
      <c r="S640" t="str">
        <f t="shared" si="127"/>
        <v/>
      </c>
      <c r="T640" t="str">
        <f t="shared" si="128"/>
        <v/>
      </c>
      <c r="U640" t="str">
        <f t="shared" si="120"/>
        <v/>
      </c>
      <c r="W640">
        <f t="shared" ca="1" si="129"/>
        <v>-18.221713138080645</v>
      </c>
    </row>
    <row r="641" spans="1:23" x14ac:dyDescent="0.25">
      <c r="A641" s="2">
        <v>43235.757868472218</v>
      </c>
      <c r="B641">
        <v>712.01</v>
      </c>
      <c r="C641">
        <v>0.01</v>
      </c>
      <c r="D641" t="s">
        <v>5</v>
      </c>
      <c r="H641">
        <v>712</v>
      </c>
      <c r="I641">
        <v>711.98584676880012</v>
      </c>
      <c r="J641" s="5">
        <f t="shared" ca="1" si="117"/>
        <v>4.6348314606763286E-4</v>
      </c>
      <c r="K641" s="5">
        <f t="shared" ca="1" si="118"/>
        <v>0.33000000000015461</v>
      </c>
      <c r="L641" s="6">
        <f t="shared" si="119"/>
        <v>640</v>
      </c>
      <c r="M641">
        <f t="shared" si="121"/>
        <v>712.54065546218499</v>
      </c>
      <c r="N641">
        <f t="shared" si="122"/>
        <v>0.56281315232276197</v>
      </c>
      <c r="O641">
        <f t="shared" si="123"/>
        <v>-0.9428625823596164</v>
      </c>
      <c r="P641" t="str">
        <f t="shared" si="124"/>
        <v/>
      </c>
      <c r="Q641">
        <f t="shared" si="125"/>
        <v>6.3229946181081074</v>
      </c>
      <c r="R641">
        <f t="shared" si="126"/>
        <v>0</v>
      </c>
      <c r="S641" t="str">
        <f t="shared" si="127"/>
        <v/>
      </c>
      <c r="T641" t="str">
        <f t="shared" si="128"/>
        <v/>
      </c>
      <c r="U641" t="str">
        <f t="shared" si="120"/>
        <v/>
      </c>
      <c r="W641">
        <f t="shared" ca="1" si="129"/>
        <v>-18.221713138080645</v>
      </c>
    </row>
    <row r="642" spans="1:23" x14ac:dyDescent="0.25">
      <c r="A642" s="2">
        <v>43235.757942627322</v>
      </c>
      <c r="B642">
        <v>712.02</v>
      </c>
      <c r="C642">
        <v>2.6469999999999998</v>
      </c>
      <c r="D642" t="s">
        <v>6</v>
      </c>
      <c r="H642">
        <v>712</v>
      </c>
      <c r="I642">
        <v>712.01574663280007</v>
      </c>
      <c r="J642" s="5">
        <f t="shared" ca="1" si="117"/>
        <v>4.6348314606763286E-4</v>
      </c>
      <c r="K642" s="5">
        <f t="shared" ca="1" si="118"/>
        <v>0.33000000000015461</v>
      </c>
      <c r="L642" s="6">
        <f t="shared" si="119"/>
        <v>641</v>
      </c>
      <c r="M642">
        <f t="shared" si="121"/>
        <v>712.42563025210097</v>
      </c>
      <c r="N642">
        <f t="shared" si="122"/>
        <v>0.55033175169517323</v>
      </c>
      <c r="O642">
        <f t="shared" si="123"/>
        <v>-0.73706496281840606</v>
      </c>
      <c r="P642" t="str">
        <f t="shared" si="124"/>
        <v/>
      </c>
      <c r="Q642">
        <f t="shared" si="125"/>
        <v>6.3938329694594582</v>
      </c>
      <c r="R642">
        <f t="shared" si="126"/>
        <v>-0.23276192079122079</v>
      </c>
      <c r="S642" t="str">
        <f t="shared" si="127"/>
        <v/>
      </c>
      <c r="T642" t="str">
        <f t="shared" si="128"/>
        <v/>
      </c>
      <c r="U642" t="str">
        <f t="shared" si="120"/>
        <v/>
      </c>
      <c r="W642">
        <f t="shared" ca="1" si="129"/>
        <v>-18.221713138080645</v>
      </c>
    </row>
    <row r="643" spans="1:23" x14ac:dyDescent="0.25">
      <c r="A643" s="2">
        <v>43235.758000590278</v>
      </c>
      <c r="B643">
        <v>712</v>
      </c>
      <c r="C643">
        <v>29.193855840000001</v>
      </c>
      <c r="D643" t="s">
        <v>5</v>
      </c>
      <c r="H643">
        <v>713.37282817599987</v>
      </c>
      <c r="I643">
        <v>712.01574663280007</v>
      </c>
      <c r="J643" s="5">
        <f t="shared" ref="J643:J706" ca="1" si="130">(OFFSET(I643,$Z$2,0)-H643)/H643</f>
        <v>-1.4618277215102289E-3</v>
      </c>
      <c r="K643" s="5">
        <f t="shared" ref="K643:K706" ca="1" si="131">IF(ISNUMBER(J643),H643*J643,"")</f>
        <v>-1.0428281759998299</v>
      </c>
      <c r="L643" s="6">
        <f t="shared" si="119"/>
        <v>642</v>
      </c>
      <c r="M643">
        <f t="shared" si="121"/>
        <v>712.31542857142858</v>
      </c>
      <c r="N643">
        <f t="shared" si="122"/>
        <v>0.53237884014792003</v>
      </c>
      <c r="O643">
        <f t="shared" si="123"/>
        <v>-0.59248893389703916</v>
      </c>
      <c r="P643" t="str">
        <f t="shared" si="124"/>
        <v/>
      </c>
      <c r="Q643">
        <f t="shared" si="125"/>
        <v>7.128802046216216</v>
      </c>
      <c r="R643">
        <f t="shared" si="126"/>
        <v>0</v>
      </c>
      <c r="S643" t="str">
        <f t="shared" si="127"/>
        <v/>
      </c>
      <c r="T643" t="str">
        <f t="shared" si="128"/>
        <v/>
      </c>
      <c r="U643" t="str">
        <f t="shared" si="120"/>
        <v/>
      </c>
      <c r="W643">
        <f t="shared" ca="1" si="129"/>
        <v>-18.221713138080645</v>
      </c>
    </row>
    <row r="644" spans="1:23" x14ac:dyDescent="0.25">
      <c r="A644" s="2">
        <v>43235.758079583327</v>
      </c>
      <c r="B644">
        <v>712.01</v>
      </c>
      <c r="C644">
        <v>1.6924999999999999</v>
      </c>
      <c r="D644" t="s">
        <v>6</v>
      </c>
      <c r="H644">
        <v>713.37282817599987</v>
      </c>
      <c r="I644">
        <v>712.09483324799999</v>
      </c>
      <c r="J644" s="5">
        <f t="shared" ca="1" si="130"/>
        <v>1.2253876759439606E-3</v>
      </c>
      <c r="K644" s="5">
        <f t="shared" ca="1" si="131"/>
        <v>0.87415827200015883</v>
      </c>
      <c r="L644" s="6">
        <f t="shared" ref="L644:L707" si="132">L643+1</f>
        <v>643</v>
      </c>
      <c r="M644">
        <f t="shared" si="121"/>
        <v>712.20314285714289</v>
      </c>
      <c r="N644">
        <f t="shared" si="122"/>
        <v>0.50633065869128169</v>
      </c>
      <c r="O644">
        <f t="shared" si="123"/>
        <v>-0.38145597906735645</v>
      </c>
      <c r="P644" t="str">
        <f t="shared" si="124"/>
        <v/>
      </c>
      <c r="Q644">
        <f t="shared" si="125"/>
        <v>7.1742520462162158</v>
      </c>
      <c r="R644">
        <f t="shared" si="126"/>
        <v>-0.33251654124579522</v>
      </c>
      <c r="S644" t="str">
        <f t="shared" si="127"/>
        <v/>
      </c>
      <c r="T644" t="str">
        <f t="shared" si="128"/>
        <v/>
      </c>
      <c r="U644" t="str">
        <f t="shared" si="120"/>
        <v/>
      </c>
      <c r="W644">
        <f t="shared" ca="1" si="129"/>
        <v>-18.221713138080645</v>
      </c>
    </row>
    <row r="645" spans="1:23" x14ac:dyDescent="0.25">
      <c r="A645" s="2">
        <v>43235.758184814818</v>
      </c>
      <c r="B645">
        <v>712</v>
      </c>
      <c r="C645">
        <v>1.0070000000000001E-2</v>
      </c>
      <c r="D645" t="s">
        <v>5</v>
      </c>
      <c r="H645">
        <v>713.37655407600005</v>
      </c>
      <c r="I645">
        <v>712.09483324799999</v>
      </c>
      <c r="J645" s="5">
        <f t="shared" ca="1" si="130"/>
        <v>1.2329140101040104E-3</v>
      </c>
      <c r="K645" s="5">
        <f t="shared" ca="1" si="131"/>
        <v>0.87953194800002166</v>
      </c>
      <c r="L645" s="6">
        <f t="shared" si="132"/>
        <v>644</v>
      </c>
      <c r="M645">
        <f t="shared" si="121"/>
        <v>712.09789915966371</v>
      </c>
      <c r="N645">
        <f t="shared" si="122"/>
        <v>0.47667389823937306</v>
      </c>
      <c r="O645">
        <f t="shared" si="123"/>
        <v>-0.20537973659835088</v>
      </c>
      <c r="P645" t="str">
        <f t="shared" si="124"/>
        <v/>
      </c>
      <c r="Q645">
        <f t="shared" si="125"/>
        <v>7.1742309651351341</v>
      </c>
      <c r="R645">
        <f t="shared" si="126"/>
        <v>0</v>
      </c>
      <c r="S645" t="str">
        <f t="shared" si="127"/>
        <v/>
      </c>
      <c r="T645" t="str">
        <f t="shared" si="128"/>
        <v/>
      </c>
      <c r="U645" t="str">
        <f t="shared" si="120"/>
        <v/>
      </c>
      <c r="W645">
        <f t="shared" ca="1" si="129"/>
        <v>-18.221713138080645</v>
      </c>
    </row>
    <row r="646" spans="1:23" x14ac:dyDescent="0.25">
      <c r="A646" s="2">
        <v>43235.758184814818</v>
      </c>
      <c r="B646">
        <v>711.94</v>
      </c>
      <c r="C646">
        <v>3.2562000000000001E-2</v>
      </c>
      <c r="D646" t="s">
        <v>5</v>
      </c>
      <c r="H646">
        <v>713.38899275999995</v>
      </c>
      <c r="I646">
        <v>712.09483324799999</v>
      </c>
      <c r="J646" s="5">
        <f t="shared" ca="1" si="130"/>
        <v>1.7664327888554916E-3</v>
      </c>
      <c r="K646" s="5">
        <f t="shared" ca="1" si="131"/>
        <v>1.2601537080198568</v>
      </c>
      <c r="L646" s="6">
        <f t="shared" si="132"/>
        <v>645</v>
      </c>
      <c r="M646">
        <f t="shared" si="121"/>
        <v>712.04507563025197</v>
      </c>
      <c r="N646">
        <f t="shared" si="122"/>
        <v>0.47579557613442153</v>
      </c>
      <c r="O646">
        <f t="shared" si="123"/>
        <v>-0.22084196558866628</v>
      </c>
      <c r="P646" t="str">
        <f t="shared" si="124"/>
        <v/>
      </c>
      <c r="Q646">
        <f t="shared" si="125"/>
        <v>7.0840444075675659</v>
      </c>
      <c r="R646">
        <f t="shared" si="126"/>
        <v>0</v>
      </c>
      <c r="S646" t="str">
        <f t="shared" si="127"/>
        <v/>
      </c>
      <c r="T646" t="str">
        <f t="shared" si="128"/>
        <v/>
      </c>
      <c r="U646" t="str">
        <f t="shared" si="120"/>
        <v/>
      </c>
      <c r="W646">
        <f t="shared" ca="1" si="129"/>
        <v>-18.221713138080645</v>
      </c>
    </row>
    <row r="647" spans="1:23" x14ac:dyDescent="0.25">
      <c r="A647" s="2">
        <v>43235.758184814818</v>
      </c>
      <c r="B647">
        <v>711.7</v>
      </c>
      <c r="C647">
        <v>5.7368000000000002E-2</v>
      </c>
      <c r="D647" t="s">
        <v>5</v>
      </c>
      <c r="H647">
        <v>713.41366099999993</v>
      </c>
      <c r="I647">
        <v>712.09483324799999</v>
      </c>
      <c r="J647" s="5">
        <f t="shared" ca="1" si="130"/>
        <v>1.7317939584841706E-3</v>
      </c>
      <c r="K647" s="5">
        <f t="shared" ca="1" si="131"/>
        <v>1.2354854680198741</v>
      </c>
      <c r="L647" s="6">
        <f t="shared" si="132"/>
        <v>646</v>
      </c>
      <c r="M647">
        <f t="shared" si="121"/>
        <v>712.04951260504208</v>
      </c>
      <c r="N647">
        <f t="shared" si="122"/>
        <v>0.45417980335779423</v>
      </c>
      <c r="O647">
        <f t="shared" si="123"/>
        <v>-0.76954677961912221</v>
      </c>
      <c r="P647" t="str">
        <f t="shared" si="124"/>
        <v/>
      </c>
      <c r="Q647">
        <f t="shared" si="125"/>
        <v>7.0852727048648632</v>
      </c>
      <c r="R647">
        <f t="shared" si="126"/>
        <v>0</v>
      </c>
      <c r="S647" t="str">
        <f t="shared" si="127"/>
        <v/>
      </c>
      <c r="T647" t="str">
        <f t="shared" si="128"/>
        <v/>
      </c>
      <c r="U647" t="str">
        <f t="shared" si="120"/>
        <v/>
      </c>
      <c r="W647">
        <f t="shared" ca="1" si="129"/>
        <v>-18.221713138080645</v>
      </c>
    </row>
    <row r="648" spans="1:23" x14ac:dyDescent="0.25">
      <c r="A648" s="2">
        <v>43235.758286481483</v>
      </c>
      <c r="B648">
        <v>712</v>
      </c>
      <c r="C648">
        <v>0.05</v>
      </c>
      <c r="D648" t="s">
        <v>5</v>
      </c>
      <c r="H648">
        <v>713.43216099999995</v>
      </c>
      <c r="I648">
        <v>712.09483324799999</v>
      </c>
      <c r="J648" s="5">
        <f t="shared" ca="1" si="130"/>
        <v>1.425965176834928E-3</v>
      </c>
      <c r="K648" s="5">
        <f t="shared" ca="1" si="131"/>
        <v>1.0173294176200898</v>
      </c>
      <c r="L648" s="6">
        <f t="shared" si="132"/>
        <v>647</v>
      </c>
      <c r="M648">
        <f t="shared" si="121"/>
        <v>711.92472268907545</v>
      </c>
      <c r="N648">
        <f t="shared" si="122"/>
        <v>0.42521744663227207</v>
      </c>
      <c r="O648">
        <f t="shared" si="123"/>
        <v>0.1770325077692495</v>
      </c>
      <c r="P648" t="str">
        <f t="shared" si="124"/>
        <v/>
      </c>
      <c r="Q648">
        <f t="shared" si="125"/>
        <v>6.8481920237837839</v>
      </c>
      <c r="R648">
        <f t="shared" si="126"/>
        <v>0</v>
      </c>
      <c r="S648" t="str">
        <f t="shared" si="127"/>
        <v/>
      </c>
      <c r="T648" t="str">
        <f t="shared" si="128"/>
        <v/>
      </c>
      <c r="U648" t="str">
        <f t="shared" si="120"/>
        <v/>
      </c>
      <c r="W648">
        <f t="shared" ca="1" si="129"/>
        <v>-18.221713138080645</v>
      </c>
    </row>
    <row r="649" spans="1:23" x14ac:dyDescent="0.25">
      <c r="A649" s="2">
        <v>43235.758287175922</v>
      </c>
      <c r="B649">
        <v>711.94</v>
      </c>
      <c r="C649">
        <v>0.05</v>
      </c>
      <c r="D649" t="s">
        <v>5</v>
      </c>
      <c r="H649">
        <v>713.45126099999993</v>
      </c>
      <c r="I649">
        <v>712.09483324799999</v>
      </c>
      <c r="J649" s="5">
        <f t="shared" ca="1" si="130"/>
        <v>1.3945521887866218E-3</v>
      </c>
      <c r="K649" s="5">
        <f t="shared" ca="1" si="131"/>
        <v>0.99494501762012533</v>
      </c>
      <c r="L649" s="6">
        <f t="shared" si="132"/>
        <v>648</v>
      </c>
      <c r="M649">
        <f t="shared" si="121"/>
        <v>711.90240336134457</v>
      </c>
      <c r="N649">
        <f t="shared" si="122"/>
        <v>0.42521477868590829</v>
      </c>
      <c r="O649">
        <f t="shared" si="123"/>
        <v>8.8417996128158607E-2</v>
      </c>
      <c r="P649" t="str">
        <f t="shared" si="124"/>
        <v/>
      </c>
      <c r="Q649">
        <f t="shared" si="125"/>
        <v>6.8492466183783778</v>
      </c>
      <c r="R649">
        <f t="shared" si="126"/>
        <v>0</v>
      </c>
      <c r="S649" t="str">
        <f t="shared" si="127"/>
        <v/>
      </c>
      <c r="T649" t="str">
        <f t="shared" si="128"/>
        <v/>
      </c>
      <c r="U649" t="str">
        <f t="shared" si="120"/>
        <v/>
      </c>
      <c r="W649">
        <f t="shared" ca="1" si="129"/>
        <v>-18.221713138080645</v>
      </c>
    </row>
    <row r="650" spans="1:23" x14ac:dyDescent="0.25">
      <c r="A650" s="2">
        <v>43235.758306631942</v>
      </c>
      <c r="B650">
        <v>711.7</v>
      </c>
      <c r="C650">
        <v>6.5299999999999997E-2</v>
      </c>
      <c r="D650" t="s">
        <v>5</v>
      </c>
      <c r="H650">
        <v>713.47933999999998</v>
      </c>
      <c r="I650">
        <v>712.09483324799999</v>
      </c>
      <c r="J650" s="5">
        <f t="shared" ca="1" si="130"/>
        <v>1.3332103177929938E-3</v>
      </c>
      <c r="K650" s="5">
        <f t="shared" ca="1" si="131"/>
        <v>0.95121801762013547</v>
      </c>
      <c r="L650" s="6">
        <f t="shared" si="132"/>
        <v>649</v>
      </c>
      <c r="M650">
        <f t="shared" si="121"/>
        <v>711.8793277310923</v>
      </c>
      <c r="N650">
        <f t="shared" si="122"/>
        <v>0.42475951543827212</v>
      </c>
      <c r="O650">
        <f t="shared" si="123"/>
        <v>-0.42218649512118656</v>
      </c>
      <c r="P650" t="str">
        <f t="shared" si="124"/>
        <v/>
      </c>
      <c r="Q650">
        <f t="shared" si="125"/>
        <v>6.8423925643243244</v>
      </c>
      <c r="R650">
        <f t="shared" si="126"/>
        <v>0</v>
      </c>
      <c r="S650" t="str">
        <f t="shared" si="127"/>
        <v/>
      </c>
      <c r="T650" t="str">
        <f t="shared" si="128"/>
        <v/>
      </c>
      <c r="U650" t="str">
        <f t="shared" si="120"/>
        <v/>
      </c>
      <c r="W650">
        <f t="shared" ca="1" si="129"/>
        <v>-18.221713138080645</v>
      </c>
    </row>
    <row r="651" spans="1:23" x14ac:dyDescent="0.25">
      <c r="A651" s="2">
        <v>43235.758341678244</v>
      </c>
      <c r="B651">
        <v>711.71</v>
      </c>
      <c r="C651">
        <v>5.25324E-2</v>
      </c>
      <c r="D651" t="s">
        <v>6</v>
      </c>
      <c r="H651">
        <v>713.47933999999998</v>
      </c>
      <c r="I651">
        <v>712.1027131080001</v>
      </c>
      <c r="J651" s="5">
        <f t="shared" ca="1" si="130"/>
        <v>4.7236054182025062E-4</v>
      </c>
      <c r="K651" s="5">
        <f t="shared" ca="1" si="131"/>
        <v>0.33701948761995482</v>
      </c>
      <c r="L651" s="6">
        <f t="shared" si="132"/>
        <v>650</v>
      </c>
      <c r="M651">
        <f t="shared" si="121"/>
        <v>711.83522689075619</v>
      </c>
      <c r="N651">
        <f t="shared" si="122"/>
        <v>0.42489008949423018</v>
      </c>
      <c r="O651">
        <f t="shared" si="123"/>
        <v>-0.29472772807013992</v>
      </c>
      <c r="P651" t="str">
        <f t="shared" si="124"/>
        <v/>
      </c>
      <c r="Q651">
        <f t="shared" si="125"/>
        <v>6.8435042508108115</v>
      </c>
      <c r="R651">
        <f t="shared" si="126"/>
        <v>-0.41051561104423301</v>
      </c>
      <c r="S651" t="str">
        <f t="shared" si="127"/>
        <v/>
      </c>
      <c r="T651" t="str">
        <f t="shared" si="128"/>
        <v/>
      </c>
      <c r="U651" t="str">
        <f t="shared" si="120"/>
        <v/>
      </c>
      <c r="W651">
        <f t="shared" ca="1" si="129"/>
        <v>-18.221713138080645</v>
      </c>
    </row>
    <row r="652" spans="1:23" x14ac:dyDescent="0.25">
      <c r="A652" s="2">
        <v>43235.758353078701</v>
      </c>
      <c r="B652">
        <v>711.71</v>
      </c>
      <c r="C652">
        <v>0.33</v>
      </c>
      <c r="D652" t="s">
        <v>6</v>
      </c>
      <c r="H652">
        <v>713.47933999999998</v>
      </c>
      <c r="I652">
        <v>712.15221310800007</v>
      </c>
      <c r="J652" s="5">
        <f t="shared" ca="1" si="130"/>
        <v>4.7236054182025062E-4</v>
      </c>
      <c r="K652" s="5">
        <f t="shared" ca="1" si="131"/>
        <v>0.33701948761995482</v>
      </c>
      <c r="L652" s="6">
        <f t="shared" si="132"/>
        <v>651</v>
      </c>
      <c r="M652">
        <f t="shared" si="121"/>
        <v>711.79988235294115</v>
      </c>
      <c r="N652">
        <f t="shared" si="122"/>
        <v>0.42387607495142243</v>
      </c>
      <c r="O652">
        <f t="shared" si="123"/>
        <v>-0.2120486582108185</v>
      </c>
      <c r="P652" t="str">
        <f t="shared" si="124"/>
        <v/>
      </c>
      <c r="Q652">
        <f t="shared" si="125"/>
        <v>6.8397204670270266</v>
      </c>
      <c r="R652">
        <f t="shared" si="126"/>
        <v>-0.39339792632819531</v>
      </c>
      <c r="S652" t="str">
        <f t="shared" si="127"/>
        <v/>
      </c>
      <c r="T652" t="str">
        <f t="shared" si="128"/>
        <v/>
      </c>
      <c r="U652" t="str">
        <f t="shared" si="120"/>
        <v/>
      </c>
      <c r="W652">
        <f t="shared" ca="1" si="129"/>
        <v>-18.221713138080645</v>
      </c>
    </row>
    <row r="653" spans="1:23" x14ac:dyDescent="0.25">
      <c r="A653" s="2">
        <v>43235.758433043979</v>
      </c>
      <c r="B653">
        <v>711.7</v>
      </c>
      <c r="C653">
        <v>0.12267657999999999</v>
      </c>
      <c r="D653" t="s">
        <v>5</v>
      </c>
      <c r="H653">
        <v>713.53209092939994</v>
      </c>
      <c r="I653">
        <v>712.15221310800007</v>
      </c>
      <c r="J653" s="5">
        <f t="shared" ca="1" si="130"/>
        <v>3.9007293681432012E-4</v>
      </c>
      <c r="K653" s="5">
        <f t="shared" ca="1" si="131"/>
        <v>0.27832955822009353</v>
      </c>
      <c r="L653" s="6">
        <f t="shared" si="132"/>
        <v>652</v>
      </c>
      <c r="M653">
        <f t="shared" si="121"/>
        <v>711.77210084033595</v>
      </c>
      <c r="N653">
        <f t="shared" si="122"/>
        <v>0.42169909470478439</v>
      </c>
      <c r="O653">
        <f t="shared" si="123"/>
        <v>-0.1709769862948877</v>
      </c>
      <c r="P653" t="str">
        <f t="shared" si="124"/>
        <v/>
      </c>
      <c r="Q653">
        <f t="shared" si="125"/>
        <v>6.8426846989189194</v>
      </c>
      <c r="R653">
        <f t="shared" si="126"/>
        <v>0</v>
      </c>
      <c r="S653" t="str">
        <f t="shared" si="127"/>
        <v/>
      </c>
      <c r="T653" t="str">
        <f t="shared" si="128"/>
        <v/>
      </c>
      <c r="U653" t="str">
        <f t="shared" si="120"/>
        <v/>
      </c>
      <c r="W653">
        <f t="shared" ca="1" si="129"/>
        <v>-18.221713138080645</v>
      </c>
    </row>
    <row r="654" spans="1:23" x14ac:dyDescent="0.25">
      <c r="A654" s="2">
        <v>43235.758433043979</v>
      </c>
      <c r="B654">
        <v>711.7</v>
      </c>
      <c r="C654">
        <v>2.7323420000000001E-2</v>
      </c>
      <c r="D654" t="s">
        <v>5</v>
      </c>
      <c r="H654">
        <v>713.54383999999993</v>
      </c>
      <c r="I654">
        <v>712.15221310800007</v>
      </c>
      <c r="J654" s="5">
        <f t="shared" ca="1" si="130"/>
        <v>3.664518883944812E-4</v>
      </c>
      <c r="K654" s="5">
        <f t="shared" ca="1" si="131"/>
        <v>0.26147948762024953</v>
      </c>
      <c r="L654" s="6">
        <f t="shared" si="132"/>
        <v>653</v>
      </c>
      <c r="M654">
        <f t="shared" si="121"/>
        <v>711.75073949579837</v>
      </c>
      <c r="N654">
        <f t="shared" si="122"/>
        <v>0.41812396642975036</v>
      </c>
      <c r="O654">
        <f t="shared" si="123"/>
        <v>-0.12135036465758289</v>
      </c>
      <c r="P654" t="str">
        <f t="shared" si="124"/>
        <v/>
      </c>
      <c r="Q654">
        <f t="shared" si="125"/>
        <v>6.8420718183783782</v>
      </c>
      <c r="R654">
        <f t="shared" si="126"/>
        <v>0</v>
      </c>
      <c r="S654" t="str">
        <f t="shared" si="127"/>
        <v/>
      </c>
      <c r="T654" t="str">
        <f t="shared" si="128"/>
        <v/>
      </c>
      <c r="U654" t="str">
        <f t="shared" si="120"/>
        <v/>
      </c>
      <c r="W654">
        <f t="shared" ca="1" si="129"/>
        <v>-18.221713138080645</v>
      </c>
    </row>
    <row r="655" spans="1:23" x14ac:dyDescent="0.25">
      <c r="A655" s="2">
        <v>43235.758444236111</v>
      </c>
      <c r="B655">
        <v>711.71</v>
      </c>
      <c r="C655">
        <v>0.01</v>
      </c>
      <c r="D655" t="s">
        <v>6</v>
      </c>
      <c r="H655">
        <v>713.54383999999993</v>
      </c>
      <c r="I655">
        <v>712.15371310800003</v>
      </c>
      <c r="J655" s="5">
        <f t="shared" ca="1" si="130"/>
        <v>3.1257357756753792E-4</v>
      </c>
      <c r="K655" s="5">
        <f t="shared" ca="1" si="131"/>
        <v>0.22303495082007885</v>
      </c>
      <c r="L655" s="6">
        <f t="shared" si="132"/>
        <v>654</v>
      </c>
      <c r="M655">
        <f t="shared" si="121"/>
        <v>711.72393277310925</v>
      </c>
      <c r="N655">
        <f t="shared" si="122"/>
        <v>0.4171779913239973</v>
      </c>
      <c r="O655">
        <f t="shared" si="123"/>
        <v>-3.3397670536261054E-2</v>
      </c>
      <c r="P655" t="str">
        <f t="shared" si="124"/>
        <v/>
      </c>
      <c r="Q655">
        <f t="shared" si="125"/>
        <v>6.8420718183783782</v>
      </c>
      <c r="R655">
        <f t="shared" si="126"/>
        <v>-0.41299901271269179</v>
      </c>
      <c r="S655" t="str">
        <f t="shared" si="127"/>
        <v/>
      </c>
      <c r="T655" t="str">
        <f t="shared" si="128"/>
        <v/>
      </c>
      <c r="U655" t="str">
        <f t="shared" si="120"/>
        <v/>
      </c>
      <c r="W655">
        <f t="shared" ca="1" si="129"/>
        <v>-18.221713138080645</v>
      </c>
    </row>
    <row r="656" spans="1:23" x14ac:dyDescent="0.25">
      <c r="A656" s="2">
        <v>43235.758464976847</v>
      </c>
      <c r="B656">
        <v>711.9</v>
      </c>
      <c r="C656">
        <v>0.34927999999999998</v>
      </c>
      <c r="D656" t="s">
        <v>6</v>
      </c>
      <c r="H656">
        <v>713.54383999999993</v>
      </c>
      <c r="I656">
        <v>712.19283246800012</v>
      </c>
      <c r="J656" s="5">
        <f t="shared" ca="1" si="130"/>
        <v>1.7324759025335541E-4</v>
      </c>
      <c r="K656" s="5">
        <f t="shared" ca="1" si="131"/>
        <v>0.12361975082012577</v>
      </c>
      <c r="L656" s="6">
        <f t="shared" si="132"/>
        <v>655</v>
      </c>
      <c r="M656">
        <f t="shared" si="121"/>
        <v>711.70482352941167</v>
      </c>
      <c r="N656">
        <f t="shared" si="122"/>
        <v>0.41542173375333924</v>
      </c>
      <c r="O656">
        <f t="shared" si="123"/>
        <v>0.46982729773160076</v>
      </c>
      <c r="P656" t="str">
        <f t="shared" si="124"/>
        <v/>
      </c>
      <c r="Q656">
        <f t="shared" si="125"/>
        <v>4.7098959045945943</v>
      </c>
      <c r="R656">
        <f t="shared" si="126"/>
        <v>-0.39623489599945994</v>
      </c>
      <c r="S656" t="str">
        <f t="shared" si="127"/>
        <v/>
      </c>
      <c r="T656" t="str">
        <f t="shared" si="128"/>
        <v/>
      </c>
      <c r="U656" t="str">
        <f t="shared" si="120"/>
        <v/>
      </c>
      <c r="W656">
        <f t="shared" ca="1" si="129"/>
        <v>-18.221713138080645</v>
      </c>
    </row>
    <row r="657" spans="1:23" x14ac:dyDescent="0.25">
      <c r="A657" s="2">
        <v>43235.75846863426</v>
      </c>
      <c r="B657">
        <v>711.9</v>
      </c>
      <c r="C657">
        <v>7.2000000000000005E-4</v>
      </c>
      <c r="D657" t="s">
        <v>6</v>
      </c>
      <c r="H657">
        <v>713.54383999999993</v>
      </c>
      <c r="I657">
        <v>712.1929131080002</v>
      </c>
      <c r="J657" s="5">
        <f t="shared" ca="1" si="130"/>
        <v>1.7324759025335541E-4</v>
      </c>
      <c r="K657" s="5">
        <f t="shared" ca="1" si="131"/>
        <v>0.12361975082012577</v>
      </c>
      <c r="L657" s="6">
        <f t="shared" si="132"/>
        <v>656</v>
      </c>
      <c r="M657">
        <f t="shared" si="121"/>
        <v>711.71393277310926</v>
      </c>
      <c r="N657">
        <f t="shared" si="122"/>
        <v>0.41363215559142441</v>
      </c>
      <c r="O657">
        <f t="shared" si="123"/>
        <v>0.44983743254841713</v>
      </c>
      <c r="P657" t="str">
        <f t="shared" si="124"/>
        <v/>
      </c>
      <c r="Q657">
        <f t="shared" si="125"/>
        <v>4.7093748235135129</v>
      </c>
      <c r="R657">
        <f t="shared" si="126"/>
        <v>-0.42801471658249662</v>
      </c>
      <c r="S657" t="str">
        <f t="shared" si="127"/>
        <v/>
      </c>
      <c r="T657" t="str">
        <f t="shared" si="128"/>
        <v/>
      </c>
      <c r="U657" t="str">
        <f t="shared" si="120"/>
        <v/>
      </c>
      <c r="W657">
        <f t="shared" ca="1" si="129"/>
        <v>-18.221713138080645</v>
      </c>
    </row>
    <row r="658" spans="1:23" x14ac:dyDescent="0.25">
      <c r="A658" s="2">
        <v>43235.75846863426</v>
      </c>
      <c r="B658">
        <v>711.99</v>
      </c>
      <c r="C658">
        <v>9.9799999999999993E-3</v>
      </c>
      <c r="D658" t="s">
        <v>6</v>
      </c>
      <c r="H658">
        <v>713.54383999999993</v>
      </c>
      <c r="I658">
        <v>712.19385122800009</v>
      </c>
      <c r="J658" s="5">
        <f t="shared" ca="1" si="130"/>
        <v>1.7324759025335541E-4</v>
      </c>
      <c r="K658" s="5">
        <f t="shared" ca="1" si="131"/>
        <v>0.12361975082012577</v>
      </c>
      <c r="L658" s="6">
        <f t="shared" si="132"/>
        <v>657</v>
      </c>
      <c r="M658">
        <f t="shared" si="121"/>
        <v>711.72858823529418</v>
      </c>
      <c r="N658">
        <f t="shared" si="122"/>
        <v>0.40996591000277249</v>
      </c>
      <c r="O658">
        <f t="shared" si="123"/>
        <v>0.63764268766653953</v>
      </c>
      <c r="P658" t="str">
        <f t="shared" si="124"/>
        <v/>
      </c>
      <c r="Q658">
        <f t="shared" si="125"/>
        <v>4.6071580667567567</v>
      </c>
      <c r="R658">
        <f t="shared" si="126"/>
        <v>-0.41680435707662866</v>
      </c>
      <c r="S658" t="str">
        <f t="shared" si="127"/>
        <v/>
      </c>
      <c r="T658" t="str">
        <f t="shared" si="128"/>
        <v/>
      </c>
      <c r="U658" t="str">
        <f t="shared" si="120"/>
        <v/>
      </c>
      <c r="W658">
        <f t="shared" ca="1" si="129"/>
        <v>-18.221713138080645</v>
      </c>
    </row>
    <row r="659" spans="1:23" x14ac:dyDescent="0.25">
      <c r="A659" s="2">
        <v>43235.758468692133</v>
      </c>
      <c r="B659">
        <v>712.02</v>
      </c>
      <c r="C659">
        <v>2.598E-2</v>
      </c>
      <c r="D659" t="s">
        <v>6</v>
      </c>
      <c r="H659">
        <v>713.54383999999993</v>
      </c>
      <c r="I659">
        <v>712.19613746800007</v>
      </c>
      <c r="J659" s="5">
        <f t="shared" ca="1" si="130"/>
        <v>1.7324759025335541E-4</v>
      </c>
      <c r="K659" s="5">
        <f t="shared" ca="1" si="131"/>
        <v>0.12361975082012577</v>
      </c>
      <c r="L659" s="6">
        <f t="shared" si="132"/>
        <v>658</v>
      </c>
      <c r="M659">
        <f t="shared" si="121"/>
        <v>711.75223529411778</v>
      </c>
      <c r="N659">
        <f t="shared" si="122"/>
        <v>0.40823423907895307</v>
      </c>
      <c r="O659">
        <f t="shared" si="123"/>
        <v>0.65590947610451233</v>
      </c>
      <c r="P659" t="str">
        <f t="shared" si="124"/>
        <v/>
      </c>
      <c r="Q659">
        <f t="shared" si="125"/>
        <v>4.6078464129729726</v>
      </c>
      <c r="R659">
        <f t="shared" si="126"/>
        <v>-0.41542049151674554</v>
      </c>
      <c r="S659" t="str">
        <f t="shared" si="127"/>
        <v/>
      </c>
      <c r="T659" t="str">
        <f t="shared" si="128"/>
        <v/>
      </c>
      <c r="U659" t="str">
        <f t="shared" si="120"/>
        <v/>
      </c>
      <c r="W659">
        <f t="shared" ca="1" si="129"/>
        <v>-18.221713138080645</v>
      </c>
    </row>
    <row r="660" spans="1:23" x14ac:dyDescent="0.25">
      <c r="A660" s="2">
        <v>43235.758468692133</v>
      </c>
      <c r="B660">
        <v>712.02</v>
      </c>
      <c r="C660">
        <v>3.3474999999999998E-2</v>
      </c>
      <c r="D660" t="s">
        <v>6</v>
      </c>
      <c r="H660">
        <v>713.54383999999993</v>
      </c>
      <c r="I660">
        <v>712.19908326800009</v>
      </c>
      <c r="J660" s="5">
        <f t="shared" ca="1" si="130"/>
        <v>1.7324759025335541E-4</v>
      </c>
      <c r="K660" s="5">
        <f t="shared" ca="1" si="131"/>
        <v>0.12361975082012577</v>
      </c>
      <c r="L660" s="6">
        <f t="shared" si="132"/>
        <v>659</v>
      </c>
      <c r="M660">
        <f t="shared" si="121"/>
        <v>711.77265546218507</v>
      </c>
      <c r="N660">
        <f t="shared" si="122"/>
        <v>0.40889904374705027</v>
      </c>
      <c r="O660">
        <f t="shared" si="123"/>
        <v>0.60490368367777614</v>
      </c>
      <c r="P660" t="str">
        <f t="shared" si="124"/>
        <v/>
      </c>
      <c r="Q660">
        <f t="shared" si="125"/>
        <v>4.607413607297298</v>
      </c>
      <c r="R660">
        <f t="shared" si="126"/>
        <v>-0.41469095266512673</v>
      </c>
      <c r="S660" t="str">
        <f t="shared" si="127"/>
        <v/>
      </c>
      <c r="T660" t="str">
        <f t="shared" si="128"/>
        <v/>
      </c>
      <c r="U660" t="str">
        <f t="shared" si="120"/>
        <v/>
      </c>
      <c r="W660">
        <f t="shared" ca="1" si="129"/>
        <v>-18.221713138080645</v>
      </c>
    </row>
    <row r="661" spans="1:23" x14ac:dyDescent="0.25">
      <c r="A661" s="2">
        <v>43235.758468692133</v>
      </c>
      <c r="B661">
        <v>712.02</v>
      </c>
      <c r="C661">
        <v>0.5</v>
      </c>
      <c r="D661" t="s">
        <v>6</v>
      </c>
      <c r="H661">
        <v>713.54383999999993</v>
      </c>
      <c r="I661">
        <v>712.24308326799996</v>
      </c>
      <c r="J661" s="5">
        <f t="shared" ca="1" si="130"/>
        <v>1.7324759025335541E-4</v>
      </c>
      <c r="K661" s="5">
        <f t="shared" ca="1" si="131"/>
        <v>0.12361975082012577</v>
      </c>
      <c r="L661" s="6">
        <f t="shared" si="132"/>
        <v>660</v>
      </c>
      <c r="M661">
        <f t="shared" si="121"/>
        <v>711.77727731092455</v>
      </c>
      <c r="N661">
        <f t="shared" si="122"/>
        <v>0.41081440725595958</v>
      </c>
      <c r="O661">
        <f t="shared" si="123"/>
        <v>0.59083295227327826</v>
      </c>
      <c r="P661" t="str">
        <f t="shared" si="124"/>
        <v/>
      </c>
      <c r="Q661">
        <f t="shared" si="125"/>
        <v>4.6195895854054054</v>
      </c>
      <c r="R661">
        <f t="shared" si="126"/>
        <v>-0.37349132251104372</v>
      </c>
      <c r="S661" t="str">
        <f t="shared" si="127"/>
        <v/>
      </c>
      <c r="T661" t="str">
        <f t="shared" si="128"/>
        <v/>
      </c>
      <c r="U661" t="str">
        <f t="shared" si="120"/>
        <v/>
      </c>
      <c r="W661">
        <f t="shared" ca="1" si="129"/>
        <v>-18.221713138080645</v>
      </c>
    </row>
    <row r="662" spans="1:23" x14ac:dyDescent="0.25">
      <c r="A662" s="2">
        <v>43235.758469155087</v>
      </c>
      <c r="B662">
        <v>712.1</v>
      </c>
      <c r="C662">
        <v>3</v>
      </c>
      <c r="D662" t="s">
        <v>6</v>
      </c>
      <c r="H662">
        <v>713.54383999999993</v>
      </c>
      <c r="I662">
        <v>712.45908326799997</v>
      </c>
      <c r="J662" s="5">
        <f t="shared" ca="1" si="130"/>
        <v>1.7324759025335541E-4</v>
      </c>
      <c r="K662" s="5">
        <f t="shared" ca="1" si="131"/>
        <v>0.12361975082012577</v>
      </c>
      <c r="L662" s="6">
        <f t="shared" si="132"/>
        <v>661</v>
      </c>
      <c r="M662">
        <f t="shared" si="121"/>
        <v>711.7651596638658</v>
      </c>
      <c r="N662">
        <f t="shared" si="122"/>
        <v>0.4083831117702082</v>
      </c>
      <c r="O662">
        <f t="shared" si="123"/>
        <v>0.81991719658238693</v>
      </c>
      <c r="P662" t="str">
        <f t="shared" si="124"/>
        <v/>
      </c>
      <c r="Q662">
        <f t="shared" si="125"/>
        <v>4.6735029778378383</v>
      </c>
      <c r="R662">
        <f t="shared" si="126"/>
        <v>-0.15165207627675373</v>
      </c>
      <c r="S662" t="str">
        <f t="shared" si="127"/>
        <v/>
      </c>
      <c r="T662" t="str">
        <f t="shared" si="128"/>
        <v/>
      </c>
      <c r="U662" t="str">
        <f t="shared" si="120"/>
        <v/>
      </c>
      <c r="W662">
        <f t="shared" ca="1" si="129"/>
        <v>-18.221713138080645</v>
      </c>
    </row>
    <row r="663" spans="1:23" x14ac:dyDescent="0.25">
      <c r="A663" s="2">
        <v>43235.758469155087</v>
      </c>
      <c r="B663">
        <v>712.15</v>
      </c>
      <c r="C663">
        <v>1.4786000000000001E-2</v>
      </c>
      <c r="D663" t="s">
        <v>6</v>
      </c>
      <c r="H663">
        <v>713.54383999999993</v>
      </c>
      <c r="I663">
        <v>712.46</v>
      </c>
      <c r="J663" s="5">
        <f t="shared" ca="1" si="130"/>
        <v>1.7324759025335541E-4</v>
      </c>
      <c r="K663" s="5">
        <f t="shared" ca="1" si="131"/>
        <v>0.12361975082012577</v>
      </c>
      <c r="L663" s="6">
        <f t="shared" si="132"/>
        <v>662</v>
      </c>
      <c r="M663">
        <f t="shared" si="121"/>
        <v>711.75636974789938</v>
      </c>
      <c r="N663">
        <f t="shared" si="122"/>
        <v>0.40449205777449743</v>
      </c>
      <c r="O663">
        <f t="shared" si="123"/>
        <v>0.97314704834090937</v>
      </c>
      <c r="P663" t="str">
        <f t="shared" si="124"/>
        <v/>
      </c>
      <c r="Q663">
        <f t="shared" si="125"/>
        <v>4.673091788648648</v>
      </c>
      <c r="R663">
        <f t="shared" si="126"/>
        <v>-0.42309170771738186</v>
      </c>
      <c r="S663" t="str">
        <f t="shared" si="127"/>
        <v/>
      </c>
      <c r="T663" t="str">
        <f t="shared" si="128"/>
        <v/>
      </c>
      <c r="U663" t="str">
        <f t="shared" si="120"/>
        <v/>
      </c>
      <c r="W663">
        <f t="shared" ca="1" si="129"/>
        <v>-18.221713138080645</v>
      </c>
    </row>
    <row r="664" spans="1:23" x14ac:dyDescent="0.25">
      <c r="A664" s="2">
        <v>43235.758484675927</v>
      </c>
      <c r="B664">
        <v>712.46</v>
      </c>
      <c r="C664">
        <v>3.1242000000000001</v>
      </c>
      <c r="D664" t="s">
        <v>6</v>
      </c>
      <c r="H664">
        <v>713.54383999999993</v>
      </c>
      <c r="I664">
        <v>712.46</v>
      </c>
      <c r="J664" s="5">
        <f t="shared" ca="1" si="130"/>
        <v>1.7324759025335541E-4</v>
      </c>
      <c r="K664" s="5">
        <f t="shared" ca="1" si="131"/>
        <v>0.12361975082012577</v>
      </c>
      <c r="L664" s="6">
        <f t="shared" si="132"/>
        <v>663</v>
      </c>
      <c r="M664">
        <f t="shared" si="121"/>
        <v>711.75838655462223</v>
      </c>
      <c r="N664">
        <f t="shared" si="122"/>
        <v>0.40458987776225158</v>
      </c>
      <c r="O664">
        <f t="shared" si="123"/>
        <v>1.7341349448937278</v>
      </c>
      <c r="P664">
        <f t="shared" si="124"/>
        <v>1</v>
      </c>
      <c r="Q664">
        <f t="shared" si="125"/>
        <v>4.6965234986486486</v>
      </c>
      <c r="R664">
        <f t="shared" si="126"/>
        <v>-0.1425330518299554</v>
      </c>
      <c r="S664" t="str">
        <f t="shared" si="127"/>
        <v/>
      </c>
      <c r="T664" t="str">
        <f t="shared" si="128"/>
        <v/>
      </c>
      <c r="U664" t="str">
        <f t="shared" si="120"/>
        <v/>
      </c>
      <c r="W664">
        <f t="shared" ca="1" si="129"/>
        <v>-18.221713138080645</v>
      </c>
    </row>
    <row r="665" spans="1:23" x14ac:dyDescent="0.25">
      <c r="A665" s="2">
        <v>43235.758485949067</v>
      </c>
      <c r="B665">
        <v>712.46</v>
      </c>
      <c r="C665">
        <v>9.673</v>
      </c>
      <c r="D665" t="s">
        <v>6</v>
      </c>
      <c r="H665">
        <v>713.54383999999993</v>
      </c>
      <c r="I665">
        <v>713.13025321368002</v>
      </c>
      <c r="J665" s="5">
        <f t="shared" ca="1" si="130"/>
        <v>6.7556813523802117E-5</v>
      </c>
      <c r="K665" s="5">
        <f t="shared" ca="1" si="131"/>
        <v>4.8204748139937692E-2</v>
      </c>
      <c r="L665" s="6">
        <f t="shared" si="132"/>
        <v>664</v>
      </c>
      <c r="M665">
        <f t="shared" si="121"/>
        <v>711.80983193277336</v>
      </c>
      <c r="N665">
        <f t="shared" si="122"/>
        <v>0.42030059049194829</v>
      </c>
      <c r="O665">
        <f t="shared" si="123"/>
        <v>1.5469120956163116</v>
      </c>
      <c r="P665">
        <f t="shared" si="124"/>
        <v>1</v>
      </c>
      <c r="Q665">
        <f t="shared" si="125"/>
        <v>4.9226967500000001</v>
      </c>
      <c r="R665">
        <f t="shared" si="126"/>
        <v>0.4310909068974888</v>
      </c>
      <c r="S665" t="str">
        <f t="shared" si="127"/>
        <v/>
      </c>
      <c r="T665" t="str">
        <f t="shared" si="128"/>
        <v/>
      </c>
      <c r="U665" t="str">
        <f t="shared" si="120"/>
        <v/>
      </c>
      <c r="W665">
        <f t="shared" ca="1" si="129"/>
        <v>-18.221713138080645</v>
      </c>
    </row>
    <row r="666" spans="1:23" x14ac:dyDescent="0.25">
      <c r="A666" s="2">
        <v>43235.758491932873</v>
      </c>
      <c r="B666">
        <v>712.65</v>
      </c>
      <c r="C666">
        <v>2.9881000000000001E-2</v>
      </c>
      <c r="D666" t="s">
        <v>6</v>
      </c>
      <c r="H666">
        <v>713.54383999999993</v>
      </c>
      <c r="I666">
        <v>713.14620966768007</v>
      </c>
      <c r="J666" s="5">
        <f t="shared" ca="1" si="130"/>
        <v>6.7556813523802117E-5</v>
      </c>
      <c r="K666" s="5">
        <f t="shared" ca="1" si="131"/>
        <v>4.8204748139937692E-2</v>
      </c>
      <c r="L666" s="6">
        <f t="shared" si="132"/>
        <v>665</v>
      </c>
      <c r="M666">
        <f t="shared" si="121"/>
        <v>711.86181512605071</v>
      </c>
      <c r="N666">
        <f t="shared" si="122"/>
        <v>0.43361886637925279</v>
      </c>
      <c r="O666">
        <f t="shared" si="123"/>
        <v>1.817690453671124</v>
      </c>
      <c r="P666">
        <f t="shared" si="124"/>
        <v>1</v>
      </c>
      <c r="Q666">
        <f t="shared" si="125"/>
        <v>4.9227645067567574</v>
      </c>
      <c r="R666">
        <f t="shared" si="126"/>
        <v>-0.44410521529484104</v>
      </c>
      <c r="S666" t="str">
        <f t="shared" si="127"/>
        <v/>
      </c>
      <c r="T666" t="str">
        <f t="shared" si="128"/>
        <v/>
      </c>
      <c r="U666" t="str">
        <f t="shared" si="120"/>
        <v/>
      </c>
      <c r="W666">
        <f t="shared" ca="1" si="129"/>
        <v>-18.221713138080645</v>
      </c>
    </row>
    <row r="667" spans="1:23" x14ac:dyDescent="0.25">
      <c r="A667" s="2">
        <v>43235.758495196758</v>
      </c>
      <c r="B667">
        <v>712.49</v>
      </c>
      <c r="C667">
        <v>0.10100000000000001</v>
      </c>
      <c r="D667" t="s">
        <v>6</v>
      </c>
      <c r="H667">
        <v>713.54383999999993</v>
      </c>
      <c r="I667">
        <v>713.20337566768001</v>
      </c>
      <c r="J667" s="5">
        <f t="shared" ca="1" si="130"/>
        <v>-1.001093998653078E-3</v>
      </c>
      <c r="K667" s="5">
        <f t="shared" ca="1" si="131"/>
        <v>-0.71432445599987204</v>
      </c>
      <c r="L667" s="6">
        <f t="shared" si="132"/>
        <v>666</v>
      </c>
      <c r="M667">
        <f t="shared" si="121"/>
        <v>711.93428571428592</v>
      </c>
      <c r="N667">
        <f t="shared" si="122"/>
        <v>0.45259513043375943</v>
      </c>
      <c r="O667">
        <f t="shared" si="123"/>
        <v>1.2278397365466611</v>
      </c>
      <c r="P667" t="str">
        <f t="shared" si="124"/>
        <v/>
      </c>
      <c r="Q667">
        <f t="shared" si="125"/>
        <v>4.8924043267567567</v>
      </c>
      <c r="R667">
        <f t="shared" si="126"/>
        <v>-0.43435558027392906</v>
      </c>
      <c r="S667" t="str">
        <f t="shared" si="127"/>
        <v/>
      </c>
      <c r="T667" t="str">
        <f t="shared" si="128"/>
        <v/>
      </c>
      <c r="U667" t="str">
        <f t="shared" ref="U667:U730" si="133">IF(S667=1,IF(ISNUMBER(S666),"",K667),"")</f>
        <v/>
      </c>
      <c r="W667">
        <f t="shared" ca="1" si="129"/>
        <v>-18.221713138080645</v>
      </c>
    </row>
    <row r="668" spans="1:23" x14ac:dyDescent="0.25">
      <c r="A668" s="2">
        <v>43235.758499479169</v>
      </c>
      <c r="B668">
        <v>712.65</v>
      </c>
      <c r="C668">
        <v>9.3559999999999997E-3</v>
      </c>
      <c r="D668" t="s">
        <v>6</v>
      </c>
      <c r="H668">
        <v>713.54383999999993</v>
      </c>
      <c r="I668">
        <v>713.20837177168005</v>
      </c>
      <c r="J668" s="5">
        <f t="shared" ca="1" si="130"/>
        <v>-1.1633954488345524E-3</v>
      </c>
      <c r="K668" s="5">
        <f t="shared" ca="1" si="131"/>
        <v>-0.83013365599992994</v>
      </c>
      <c r="L668" s="6">
        <f t="shared" si="132"/>
        <v>667</v>
      </c>
      <c r="M668">
        <f t="shared" si="121"/>
        <v>711.96633613445408</v>
      </c>
      <c r="N668">
        <f t="shared" si="122"/>
        <v>0.45847479031055677</v>
      </c>
      <c r="O668">
        <f t="shared" si="123"/>
        <v>1.4911700272174235</v>
      </c>
      <c r="P668" t="str">
        <f t="shared" si="124"/>
        <v/>
      </c>
      <c r="Q668">
        <f t="shared" si="125"/>
        <v>4.6301539483783785</v>
      </c>
      <c r="R668">
        <f t="shared" si="126"/>
        <v>-0.41890358329010874</v>
      </c>
      <c r="S668" t="str">
        <f t="shared" si="127"/>
        <v/>
      </c>
      <c r="T668" t="str">
        <f t="shared" si="128"/>
        <v/>
      </c>
      <c r="U668" t="str">
        <f t="shared" si="133"/>
        <v/>
      </c>
      <c r="W668">
        <f t="shared" ca="1" si="129"/>
        <v>-18.221713138080645</v>
      </c>
    </row>
    <row r="669" spans="1:23" x14ac:dyDescent="0.25">
      <c r="A669" s="2">
        <v>43235.758502673612</v>
      </c>
      <c r="B669">
        <v>712.65</v>
      </c>
      <c r="C669">
        <v>9.3559999999999997E-3</v>
      </c>
      <c r="D669" t="s">
        <v>6</v>
      </c>
      <c r="H669">
        <v>713.54383999999993</v>
      </c>
      <c r="I669">
        <v>713.21336787568009</v>
      </c>
      <c r="J669" s="5">
        <f t="shared" ca="1" si="130"/>
        <v>-1.1633954488345524E-3</v>
      </c>
      <c r="K669" s="5">
        <f t="shared" ca="1" si="131"/>
        <v>-0.83013365599992994</v>
      </c>
      <c r="L669" s="6">
        <f t="shared" si="132"/>
        <v>668</v>
      </c>
      <c r="M669">
        <f t="shared" si="121"/>
        <v>712.0142016806725</v>
      </c>
      <c r="N669">
        <f t="shared" si="122"/>
        <v>0.46908346142036933</v>
      </c>
      <c r="O669">
        <f t="shared" si="123"/>
        <v>1.355405533595879</v>
      </c>
      <c r="P669" t="str">
        <f t="shared" si="124"/>
        <v/>
      </c>
      <c r="Q669">
        <f t="shared" si="125"/>
        <v>3.1709473537837836</v>
      </c>
      <c r="R669">
        <f t="shared" si="126"/>
        <v>-0.44389079895771422</v>
      </c>
      <c r="S669" t="str">
        <f t="shared" si="127"/>
        <v/>
      </c>
      <c r="T669" t="str">
        <f t="shared" si="128"/>
        <v/>
      </c>
      <c r="U669" t="str">
        <f t="shared" si="133"/>
        <v/>
      </c>
      <c r="W669">
        <f t="shared" ca="1" si="129"/>
        <v>-18.221713138080645</v>
      </c>
    </row>
    <row r="670" spans="1:23" x14ac:dyDescent="0.25">
      <c r="A670" s="2">
        <v>43235.758506770842</v>
      </c>
      <c r="B670">
        <v>712.86</v>
      </c>
      <c r="C670">
        <v>1.1656E-2</v>
      </c>
      <c r="D670" t="s">
        <v>6</v>
      </c>
      <c r="H670">
        <v>713.54383999999993</v>
      </c>
      <c r="I670">
        <v>713.21910262768017</v>
      </c>
      <c r="J670" s="5">
        <f t="shared" ca="1" si="130"/>
        <v>-1.1633954488345524E-3</v>
      </c>
      <c r="K670" s="5">
        <f t="shared" ca="1" si="131"/>
        <v>-0.83013365599992994</v>
      </c>
      <c r="L670" s="6">
        <f t="shared" si="132"/>
        <v>669</v>
      </c>
      <c r="M670">
        <f t="shared" si="121"/>
        <v>712.05941176470617</v>
      </c>
      <c r="N670">
        <f t="shared" si="122"/>
        <v>0.47800164046571791</v>
      </c>
      <c r="O670">
        <f t="shared" si="123"/>
        <v>1.6748650371028635</v>
      </c>
      <c r="P670">
        <f t="shared" si="124"/>
        <v>1</v>
      </c>
      <c r="Q670">
        <f t="shared" si="125"/>
        <v>2.8710461645945942</v>
      </c>
      <c r="R670">
        <f t="shared" si="126"/>
        <v>-0.40776530416206136</v>
      </c>
      <c r="S670" t="str">
        <f t="shared" si="127"/>
        <v/>
      </c>
      <c r="T670" t="str">
        <f t="shared" si="128"/>
        <v/>
      </c>
      <c r="U670" t="str">
        <f t="shared" si="133"/>
        <v/>
      </c>
      <c r="W670">
        <f t="shared" ca="1" si="129"/>
        <v>-18.221713138080645</v>
      </c>
    </row>
    <row r="671" spans="1:23" x14ac:dyDescent="0.25">
      <c r="A671" s="2">
        <v>43235.758511458327</v>
      </c>
      <c r="B671">
        <v>712.86</v>
      </c>
      <c r="C671">
        <v>9.3310000000000008E-3</v>
      </c>
      <c r="D671" t="s">
        <v>6</v>
      </c>
      <c r="H671">
        <v>713.54383999999993</v>
      </c>
      <c r="I671">
        <v>713.22369347968015</v>
      </c>
      <c r="J671" s="5">
        <f t="shared" ca="1" si="130"/>
        <v>-1.1633954488345524E-3</v>
      </c>
      <c r="K671" s="5">
        <f t="shared" ca="1" si="131"/>
        <v>-0.83013365599992994</v>
      </c>
      <c r="L671" s="6">
        <f t="shared" si="132"/>
        <v>670</v>
      </c>
      <c r="M671">
        <f t="shared" si="121"/>
        <v>712.14591596638672</v>
      </c>
      <c r="N671">
        <f t="shared" si="122"/>
        <v>0.49563162522132137</v>
      </c>
      <c r="O671">
        <f t="shared" si="123"/>
        <v>1.4407555879720542</v>
      </c>
      <c r="P671" t="str">
        <f t="shared" si="124"/>
        <v/>
      </c>
      <c r="Q671">
        <f t="shared" si="125"/>
        <v>2.8399470024324316</v>
      </c>
      <c r="R671">
        <f t="shared" si="126"/>
        <v>-0.40303083803862794</v>
      </c>
      <c r="S671" t="str">
        <f t="shared" si="127"/>
        <v/>
      </c>
      <c r="T671" t="str">
        <f t="shared" si="128"/>
        <v/>
      </c>
      <c r="U671" t="str">
        <f t="shared" si="133"/>
        <v/>
      </c>
      <c r="W671">
        <f t="shared" ca="1" si="129"/>
        <v>-18.221713138080645</v>
      </c>
    </row>
    <row r="672" spans="1:23" x14ac:dyDescent="0.25">
      <c r="A672" s="2">
        <v>43235.758516400463</v>
      </c>
      <c r="B672">
        <v>712.86</v>
      </c>
      <c r="C672">
        <v>0.119571</v>
      </c>
      <c r="D672" t="s">
        <v>6</v>
      </c>
      <c r="H672">
        <v>713.54383999999993</v>
      </c>
      <c r="I672">
        <v>713.28252241168013</v>
      </c>
      <c r="J672" s="5">
        <f t="shared" ca="1" si="130"/>
        <v>-1.1633954488345524E-3</v>
      </c>
      <c r="K672" s="5">
        <f t="shared" ca="1" si="131"/>
        <v>-0.83013365599992994</v>
      </c>
      <c r="L672" s="6">
        <f t="shared" si="132"/>
        <v>671</v>
      </c>
      <c r="M672">
        <f t="shared" si="121"/>
        <v>712.29882352941195</v>
      </c>
      <c r="N672">
        <f t="shared" si="122"/>
        <v>0.45598504332024681</v>
      </c>
      <c r="O672">
        <f t="shared" si="123"/>
        <v>1.2306905211229511</v>
      </c>
      <c r="P672" t="str">
        <f t="shared" si="124"/>
        <v/>
      </c>
      <c r="Q672">
        <f t="shared" si="125"/>
        <v>2.0656690856756752</v>
      </c>
      <c r="R672">
        <f t="shared" si="126"/>
        <v>-0.35636906696927029</v>
      </c>
      <c r="S672" t="str">
        <f t="shared" si="127"/>
        <v/>
      </c>
      <c r="T672" t="str">
        <f t="shared" si="128"/>
        <v/>
      </c>
      <c r="U672" t="str">
        <f t="shared" si="133"/>
        <v/>
      </c>
      <c r="W672">
        <f t="shared" ca="1" si="129"/>
        <v>-18.221713138080645</v>
      </c>
    </row>
    <row r="673" spans="1:23" x14ac:dyDescent="0.25">
      <c r="A673" s="2">
        <v>43235.758526203703</v>
      </c>
      <c r="B673">
        <v>712.96</v>
      </c>
      <c r="C673">
        <v>2.3351E-2</v>
      </c>
      <c r="D673" t="s">
        <v>6</v>
      </c>
      <c r="H673">
        <v>713.54383999999993</v>
      </c>
      <c r="I673">
        <v>713.2935440836801</v>
      </c>
      <c r="J673" s="5">
        <f t="shared" ca="1" si="130"/>
        <v>-1.1623931277997877E-3</v>
      </c>
      <c r="K673" s="5">
        <f t="shared" ca="1" si="131"/>
        <v>-0.82941845599987118</v>
      </c>
      <c r="L673" s="6">
        <f t="shared" si="132"/>
        <v>672</v>
      </c>
      <c r="M673">
        <f t="shared" si="121"/>
        <v>712.4578151260506</v>
      </c>
      <c r="N673">
        <f t="shared" si="122"/>
        <v>0.38070747093126811</v>
      </c>
      <c r="O673">
        <f t="shared" si="123"/>
        <v>1.3190833180158283</v>
      </c>
      <c r="P673" t="str">
        <f t="shared" si="124"/>
        <v/>
      </c>
      <c r="Q673">
        <f t="shared" si="125"/>
        <v>1.9041380316216212</v>
      </c>
      <c r="R673">
        <f t="shared" si="126"/>
        <v>-0.34640914912857584</v>
      </c>
      <c r="S673" t="str">
        <f t="shared" si="127"/>
        <v/>
      </c>
      <c r="T673" t="str">
        <f t="shared" si="128"/>
        <v/>
      </c>
      <c r="U673" t="str">
        <f t="shared" si="133"/>
        <v/>
      </c>
      <c r="W673">
        <f t="shared" ca="1" si="129"/>
        <v>-18.221713138080645</v>
      </c>
    </row>
    <row r="674" spans="1:23" x14ac:dyDescent="0.25">
      <c r="A674" s="2">
        <v>43235.758529560182</v>
      </c>
      <c r="B674">
        <v>712.86</v>
      </c>
      <c r="C674">
        <v>0.01</v>
      </c>
      <c r="D674" t="s">
        <v>6</v>
      </c>
      <c r="H674">
        <v>713.54383999999993</v>
      </c>
      <c r="I674">
        <v>713.29846408368019</v>
      </c>
      <c r="J674" s="5">
        <f t="shared" ca="1" si="130"/>
        <v>-1.1609604561927018E-3</v>
      </c>
      <c r="K674" s="5">
        <f t="shared" ca="1" si="131"/>
        <v>-0.82839618199989218</v>
      </c>
      <c r="L674" s="6">
        <f t="shared" si="132"/>
        <v>673</v>
      </c>
      <c r="M674">
        <f t="shared" si="121"/>
        <v>712.59974789915987</v>
      </c>
      <c r="N674">
        <f t="shared" si="122"/>
        <v>0.32994073387549366</v>
      </c>
      <c r="O674">
        <f t="shared" si="123"/>
        <v>0.7887843910123471</v>
      </c>
      <c r="P674" t="str">
        <f t="shared" si="124"/>
        <v/>
      </c>
      <c r="Q674">
        <f t="shared" si="125"/>
        <v>1.8900678713513512</v>
      </c>
      <c r="R674">
        <f t="shared" si="126"/>
        <v>-0.3459923323831951</v>
      </c>
      <c r="S674" t="str">
        <f t="shared" si="127"/>
        <v/>
      </c>
      <c r="T674" t="str">
        <f t="shared" si="128"/>
        <v/>
      </c>
      <c r="U674" t="str">
        <f t="shared" si="133"/>
        <v/>
      </c>
      <c r="W674">
        <f t="shared" ca="1" si="129"/>
        <v>-18.221713138080645</v>
      </c>
    </row>
    <row r="675" spans="1:23" x14ac:dyDescent="0.25">
      <c r="A675" s="2">
        <v>43235.758533622677</v>
      </c>
      <c r="B675">
        <v>712.86</v>
      </c>
      <c r="C675">
        <v>1.6119999999999999E-2</v>
      </c>
      <c r="D675" t="s">
        <v>6</v>
      </c>
      <c r="H675">
        <v>713.54383999999993</v>
      </c>
      <c r="I675">
        <v>713.30639512368009</v>
      </c>
      <c r="J675" s="5">
        <f t="shared" ca="1" si="130"/>
        <v>-1.1598044235094375E-3</v>
      </c>
      <c r="K675" s="5">
        <f t="shared" ca="1" si="131"/>
        <v>-0.82757130199991025</v>
      </c>
      <c r="L675" s="6">
        <f t="shared" si="132"/>
        <v>674</v>
      </c>
      <c r="M675">
        <f t="shared" si="121"/>
        <v>712.72729411764726</v>
      </c>
      <c r="N675">
        <f t="shared" si="122"/>
        <v>0.24901791142507301</v>
      </c>
      <c r="O675">
        <f t="shared" si="123"/>
        <v>0.53291701626323429</v>
      </c>
      <c r="P675" t="str">
        <f t="shared" si="124"/>
        <v/>
      </c>
      <c r="Q675">
        <f t="shared" si="125"/>
        <v>1.8094224659459459</v>
      </c>
      <c r="R675">
        <f t="shared" si="126"/>
        <v>-0.32964748803102539</v>
      </c>
      <c r="S675" t="str">
        <f t="shared" si="127"/>
        <v/>
      </c>
      <c r="T675" t="str">
        <f t="shared" si="128"/>
        <v/>
      </c>
      <c r="U675" t="str">
        <f t="shared" si="133"/>
        <v/>
      </c>
      <c r="W675">
        <f t="shared" ca="1" si="129"/>
        <v>-18.221713138080645</v>
      </c>
    </row>
    <row r="676" spans="1:23" x14ac:dyDescent="0.25">
      <c r="A676" s="2">
        <v>43235.75854166667</v>
      </c>
      <c r="B676">
        <v>712.86</v>
      </c>
      <c r="C676">
        <v>8.5869999999999991E-3</v>
      </c>
      <c r="D676" t="s">
        <v>6</v>
      </c>
      <c r="H676">
        <v>713.54383999999993</v>
      </c>
      <c r="I676">
        <v>713.31061992768025</v>
      </c>
      <c r="J676" s="5">
        <f t="shared" ca="1" si="130"/>
        <v>-1.1442832132078945E-3</v>
      </c>
      <c r="K676" s="5">
        <f t="shared" ca="1" si="131"/>
        <v>-0.81649623799989968</v>
      </c>
      <c r="L676" s="6">
        <f t="shared" si="132"/>
        <v>675</v>
      </c>
      <c r="M676">
        <f t="shared" si="121"/>
        <v>712.79678991596654</v>
      </c>
      <c r="N676">
        <f t="shared" si="122"/>
        <v>0.24016679262073853</v>
      </c>
      <c r="O676">
        <f t="shared" si="123"/>
        <v>0.26319243948637916</v>
      </c>
      <c r="P676" t="str">
        <f t="shared" si="124"/>
        <v/>
      </c>
      <c r="Q676">
        <f t="shared" si="125"/>
        <v>1.7535437362162161</v>
      </c>
      <c r="R676">
        <f t="shared" si="126"/>
        <v>-0.32026121275569669</v>
      </c>
      <c r="S676" t="str">
        <f t="shared" si="127"/>
        <v/>
      </c>
      <c r="T676" t="str">
        <f t="shared" si="128"/>
        <v/>
      </c>
      <c r="U676" t="str">
        <f t="shared" si="133"/>
        <v/>
      </c>
      <c r="W676">
        <f t="shared" ca="1" si="129"/>
        <v>-18.221713138080645</v>
      </c>
    </row>
    <row r="677" spans="1:23" x14ac:dyDescent="0.25">
      <c r="A677" s="2">
        <v>43235.758588784724</v>
      </c>
      <c r="B677">
        <v>712.86</v>
      </c>
      <c r="C677">
        <v>1.413E-3</v>
      </c>
      <c r="D677" t="s">
        <v>6</v>
      </c>
      <c r="H677">
        <v>713.54383999999993</v>
      </c>
      <c r="I677">
        <v>713.31131512368029</v>
      </c>
      <c r="J677" s="5">
        <f t="shared" ca="1" si="130"/>
        <v>-1.1403945288069272E-3</v>
      </c>
      <c r="K677" s="5">
        <f t="shared" ca="1" si="131"/>
        <v>-0.81372149119988535</v>
      </c>
      <c r="L677" s="6">
        <f t="shared" si="132"/>
        <v>676</v>
      </c>
      <c r="M677">
        <f t="shared" si="121"/>
        <v>712.86257142857164</v>
      </c>
      <c r="N677">
        <f t="shared" si="122"/>
        <v>0.22878116729927903</v>
      </c>
      <c r="O677">
        <f t="shared" si="123"/>
        <v>-1.1239686386702532E-2</v>
      </c>
      <c r="P677" t="str">
        <f t="shared" si="124"/>
        <v/>
      </c>
      <c r="Q677">
        <f t="shared" si="125"/>
        <v>1.3900603037837833</v>
      </c>
      <c r="R677">
        <f t="shared" si="126"/>
        <v>-0.27360998345715171</v>
      </c>
      <c r="S677" t="str">
        <f t="shared" si="127"/>
        <v/>
      </c>
      <c r="T677" t="str">
        <f t="shared" si="128"/>
        <v/>
      </c>
      <c r="U677" t="str">
        <f t="shared" si="133"/>
        <v/>
      </c>
      <c r="W677">
        <f t="shared" ca="1" si="129"/>
        <v>-18.221713138080645</v>
      </c>
    </row>
    <row r="678" spans="1:23" x14ac:dyDescent="0.25">
      <c r="A678" s="2">
        <v>43235.758588784724</v>
      </c>
      <c r="B678">
        <v>712.86</v>
      </c>
      <c r="C678">
        <v>4.5587000000000003E-2</v>
      </c>
      <c r="D678" t="s">
        <v>6</v>
      </c>
      <c r="H678">
        <v>713.54383999999993</v>
      </c>
      <c r="I678">
        <v>713.33374392768019</v>
      </c>
      <c r="J678" s="5">
        <f t="shared" ca="1" si="130"/>
        <v>-1.1396358928695597E-3</v>
      </c>
      <c r="K678" s="5">
        <f t="shared" ca="1" si="131"/>
        <v>-0.81318017119997421</v>
      </c>
      <c r="L678" s="6">
        <f t="shared" si="132"/>
        <v>677</v>
      </c>
      <c r="M678">
        <f t="shared" si="121"/>
        <v>712.92468907563045</v>
      </c>
      <c r="N678">
        <f t="shared" si="122"/>
        <v>0.21515587943940953</v>
      </c>
      <c r="O678">
        <f t="shared" si="123"/>
        <v>-0.30066143578780213</v>
      </c>
      <c r="P678" t="str">
        <f t="shared" si="124"/>
        <v/>
      </c>
      <c r="Q678">
        <f t="shared" si="125"/>
        <v>1.391022114594594</v>
      </c>
      <c r="R678">
        <f t="shared" si="126"/>
        <v>-0.26509214381839391</v>
      </c>
      <c r="S678" t="str">
        <f t="shared" si="127"/>
        <v/>
      </c>
      <c r="T678" t="str">
        <f t="shared" si="128"/>
        <v/>
      </c>
      <c r="U678" t="str">
        <f t="shared" si="133"/>
        <v/>
      </c>
      <c r="W678">
        <f t="shared" ca="1" si="129"/>
        <v>-18.221713138080645</v>
      </c>
    </row>
    <row r="679" spans="1:23" x14ac:dyDescent="0.25">
      <c r="A679" s="2">
        <v>43235.75863679398</v>
      </c>
      <c r="B679">
        <v>713</v>
      </c>
      <c r="C679">
        <v>3.6852547800000002</v>
      </c>
      <c r="D679" t="s">
        <v>6</v>
      </c>
      <c r="H679">
        <v>713.54383999999993</v>
      </c>
      <c r="I679">
        <v>715.05624701867998</v>
      </c>
      <c r="J679" s="5">
        <f t="shared" ca="1" si="130"/>
        <v>-1.1390944343375646E-3</v>
      </c>
      <c r="K679" s="5">
        <f t="shared" ca="1" si="131"/>
        <v>-0.81279381679985363</v>
      </c>
      <c r="L679" s="6">
        <f t="shared" si="132"/>
        <v>678</v>
      </c>
      <c r="M679">
        <f t="shared" ref="M679:M742" si="134">FORECAST(L679,B644:B678,L644:L678)</f>
        <v>712.98132773109251</v>
      </c>
      <c r="N679">
        <f t="shared" ref="N679:N742" si="135">STEYX(B644:B678,L644:L678)</f>
        <v>0.20167347363224469</v>
      </c>
      <c r="O679">
        <f t="shared" ref="O679:O742" si="136">(B679-M679)/N679</f>
        <v>9.2586638050095274E-2</v>
      </c>
      <c r="P679" t="str">
        <f t="shared" ref="P679:P742" si="137">IF(O679&gt;1.5,1,"")</f>
        <v/>
      </c>
      <c r="Q679">
        <f t="shared" ref="Q679:Q742" si="138">AVERAGE(C643:C679)</f>
        <v>1.4190830545945945</v>
      </c>
      <c r="R679">
        <f t="shared" ref="R679:R742" si="139">IF(D679="buy",(C679-Q679)/_xlfn.STDEV.S(C643:C678),0)</f>
        <v>0.4464463904339851</v>
      </c>
      <c r="S679" t="str">
        <f t="shared" ref="S679:S742" si="140">IF(R679&gt;1,IF(O679&gt;1.5,1,""),"")</f>
        <v/>
      </c>
      <c r="T679" t="str">
        <f t="shared" ref="T679:T742" si="141">IF(S679=1,K679,"")</f>
        <v/>
      </c>
      <c r="U679" t="str">
        <f t="shared" si="133"/>
        <v/>
      </c>
      <c r="W679">
        <f t="shared" ca="1" si="129"/>
        <v>-18.221713138080645</v>
      </c>
    </row>
    <row r="680" spans="1:23" x14ac:dyDescent="0.25">
      <c r="A680" s="2">
        <v>43235.758692743053</v>
      </c>
      <c r="B680">
        <v>712.99</v>
      </c>
      <c r="C680">
        <v>1.78</v>
      </c>
      <c r="D680" t="s">
        <v>5</v>
      </c>
      <c r="H680">
        <v>713.86500000000012</v>
      </c>
      <c r="I680">
        <v>715.05624701867998</v>
      </c>
      <c r="J680" s="5">
        <f t="shared" ca="1" si="130"/>
        <v>-1.588058213808005E-3</v>
      </c>
      <c r="K680" s="5">
        <f t="shared" ca="1" si="131"/>
        <v>-1.1336591768000517</v>
      </c>
      <c r="L680" s="6">
        <f t="shared" si="132"/>
        <v>679</v>
      </c>
      <c r="M680">
        <f t="shared" si="134"/>
        <v>713.05025210084068</v>
      </c>
      <c r="N680">
        <f t="shared" si="135"/>
        <v>0.18541301852189349</v>
      </c>
      <c r="O680">
        <f t="shared" si="136"/>
        <v>-0.32496154434569319</v>
      </c>
      <c r="P680" t="str">
        <f t="shared" si="137"/>
        <v/>
      </c>
      <c r="Q680">
        <f t="shared" si="138"/>
        <v>0.67816803189189201</v>
      </c>
      <c r="R680">
        <f t="shared" si="139"/>
        <v>0</v>
      </c>
      <c r="S680" t="str">
        <f t="shared" si="140"/>
        <v/>
      </c>
      <c r="T680" t="str">
        <f t="shared" si="141"/>
        <v/>
      </c>
      <c r="U680" t="str">
        <f t="shared" si="133"/>
        <v/>
      </c>
      <c r="W680">
        <f t="shared" ref="W680:W743" ca="1" si="142">IF(ISNUMBER(U680),U680+W679,W679)</f>
        <v>-18.221713138080645</v>
      </c>
    </row>
    <row r="681" spans="1:23" x14ac:dyDescent="0.25">
      <c r="A681" s="2">
        <v>43235.758735844909</v>
      </c>
      <c r="B681">
        <v>713</v>
      </c>
      <c r="C681">
        <v>9.9301800000000003E-3</v>
      </c>
      <c r="D681" t="s">
        <v>6</v>
      </c>
      <c r="H681">
        <v>713.86500000000012</v>
      </c>
      <c r="I681">
        <v>715.06091420328005</v>
      </c>
      <c r="J681" s="5">
        <f t="shared" ca="1" si="130"/>
        <v>-1.5877909139685787E-3</v>
      </c>
      <c r="K681" s="5">
        <f t="shared" ca="1" si="131"/>
        <v>-1.1334683608001797</v>
      </c>
      <c r="L681" s="6">
        <f t="shared" si="132"/>
        <v>680</v>
      </c>
      <c r="M681">
        <f t="shared" si="134"/>
        <v>713.11242016806739</v>
      </c>
      <c r="N681">
        <f t="shared" si="135"/>
        <v>0.16818784036825996</v>
      </c>
      <c r="O681">
        <f t="shared" si="136"/>
        <v>-0.66842030803912644</v>
      </c>
      <c r="P681" t="str">
        <f t="shared" si="137"/>
        <v/>
      </c>
      <c r="Q681">
        <f t="shared" si="138"/>
        <v>0.632693171891892</v>
      </c>
      <c r="R681">
        <f t="shared" si="139"/>
        <v>-0.34444642495689093</v>
      </c>
      <c r="S681" t="str">
        <f t="shared" si="140"/>
        <v/>
      </c>
      <c r="T681" t="str">
        <f t="shared" si="141"/>
        <v/>
      </c>
      <c r="U681" t="str">
        <f t="shared" si="133"/>
        <v/>
      </c>
      <c r="W681">
        <f t="shared" ca="1" si="142"/>
        <v>-18.221713138080645</v>
      </c>
    </row>
    <row r="682" spans="1:23" x14ac:dyDescent="0.25">
      <c r="A682" s="2">
        <v>43235.75873627315</v>
      </c>
      <c r="B682">
        <v>713.18</v>
      </c>
      <c r="C682">
        <v>1.1916E-2</v>
      </c>
      <c r="D682" t="s">
        <v>6</v>
      </c>
      <c r="H682">
        <v>713.86500000000012</v>
      </c>
      <c r="I682">
        <v>715.06608574728011</v>
      </c>
      <c r="J682" s="5">
        <f t="shared" ca="1" si="130"/>
        <v>-1.587529550825512E-3</v>
      </c>
      <c r="K682" s="5">
        <f t="shared" ca="1" si="131"/>
        <v>-1.1332817828000543</v>
      </c>
      <c r="L682" s="6">
        <f t="shared" si="132"/>
        <v>681</v>
      </c>
      <c r="M682">
        <f t="shared" si="134"/>
        <v>713.16700840336148</v>
      </c>
      <c r="N682">
        <f t="shared" si="135"/>
        <v>0.15501782565600389</v>
      </c>
      <c r="O682">
        <f t="shared" si="136"/>
        <v>8.3807114333423915E-2</v>
      </c>
      <c r="P682" t="str">
        <f t="shared" si="137"/>
        <v/>
      </c>
      <c r="Q682">
        <f t="shared" si="138"/>
        <v>0.63274306378378387</v>
      </c>
      <c r="R682">
        <f t="shared" si="139"/>
        <v>-0.34337540632907387</v>
      </c>
      <c r="S682" t="str">
        <f t="shared" si="140"/>
        <v/>
      </c>
      <c r="T682" t="str">
        <f t="shared" si="141"/>
        <v/>
      </c>
      <c r="U682" t="str">
        <f t="shared" si="133"/>
        <v/>
      </c>
      <c r="W682">
        <f t="shared" ca="1" si="142"/>
        <v>-18.221713138080645</v>
      </c>
    </row>
    <row r="683" spans="1:23" x14ac:dyDescent="0.25">
      <c r="A683" s="2">
        <v>43235.758748113432</v>
      </c>
      <c r="B683">
        <v>713.19</v>
      </c>
      <c r="C683">
        <v>1.6122999999999998E-2</v>
      </c>
      <c r="D683" t="s">
        <v>6</v>
      </c>
      <c r="H683">
        <v>713.86500000000012</v>
      </c>
      <c r="I683">
        <v>715.07305088327996</v>
      </c>
      <c r="J683" s="5">
        <f t="shared" ca="1" si="130"/>
        <v>-1.5800611053913341E-3</v>
      </c>
      <c r="K683" s="5">
        <f t="shared" ca="1" si="131"/>
        <v>-1.1279503210001849</v>
      </c>
      <c r="L683" s="6">
        <f t="shared" si="132"/>
        <v>682</v>
      </c>
      <c r="M683">
        <f t="shared" si="134"/>
        <v>713.22189915966396</v>
      </c>
      <c r="N683">
        <f t="shared" si="135"/>
        <v>0.1532500604250697</v>
      </c>
      <c r="O683">
        <f t="shared" si="136"/>
        <v>-0.20815104134660237</v>
      </c>
      <c r="P683" t="str">
        <f t="shared" si="137"/>
        <v/>
      </c>
      <c r="Q683">
        <f t="shared" si="138"/>
        <v>0.63229876648648653</v>
      </c>
      <c r="R683">
        <f t="shared" si="139"/>
        <v>-0.34076422231097186</v>
      </c>
      <c r="S683" t="str">
        <f t="shared" si="140"/>
        <v/>
      </c>
      <c r="T683" t="str">
        <f t="shared" si="141"/>
        <v/>
      </c>
      <c r="U683" t="str">
        <f t="shared" si="133"/>
        <v/>
      </c>
      <c r="W683">
        <f t="shared" ca="1" si="142"/>
        <v>-18.221713138080645</v>
      </c>
    </row>
    <row r="684" spans="1:23" x14ac:dyDescent="0.25">
      <c r="A684" s="2">
        <v>43235.758748113432</v>
      </c>
      <c r="B684">
        <v>713.21</v>
      </c>
      <c r="C684">
        <v>9.9310000000000006E-3</v>
      </c>
      <c r="D684" t="s">
        <v>6</v>
      </c>
      <c r="H684">
        <v>713.86500000000012</v>
      </c>
      <c r="I684">
        <v>715.07730135128008</v>
      </c>
      <c r="J684" s="5">
        <f t="shared" ca="1" si="130"/>
        <v>-1.5520233903052948E-3</v>
      </c>
      <c r="K684" s="5">
        <f t="shared" ca="1" si="131"/>
        <v>-1.1079351775202895</v>
      </c>
      <c r="L684" s="6">
        <f t="shared" si="132"/>
        <v>683</v>
      </c>
      <c r="M684">
        <f t="shared" si="134"/>
        <v>713.28912605042024</v>
      </c>
      <c r="N684">
        <f t="shared" si="135"/>
        <v>0.13502358739762149</v>
      </c>
      <c r="O684">
        <f t="shared" si="136"/>
        <v>-0.58601650234034508</v>
      </c>
      <c r="P684" t="str">
        <f t="shared" si="137"/>
        <v/>
      </c>
      <c r="Q684">
        <f t="shared" si="138"/>
        <v>0.63101668540540556</v>
      </c>
      <c r="R684">
        <f t="shared" si="139"/>
        <v>-0.34340380968230783</v>
      </c>
      <c r="S684" t="str">
        <f t="shared" si="140"/>
        <v/>
      </c>
      <c r="T684" t="str">
        <f t="shared" si="141"/>
        <v/>
      </c>
      <c r="U684" t="str">
        <f t="shared" si="133"/>
        <v/>
      </c>
      <c r="W684">
        <f t="shared" ca="1" si="142"/>
        <v>-18.221713138080645</v>
      </c>
    </row>
    <row r="685" spans="1:23" x14ac:dyDescent="0.25">
      <c r="A685" s="2">
        <v>43235.75874878472</v>
      </c>
      <c r="B685">
        <v>713.21</v>
      </c>
      <c r="C685">
        <v>6.8999999999999997E-5</v>
      </c>
      <c r="D685" t="s">
        <v>6</v>
      </c>
      <c r="H685">
        <v>713.86500000000012</v>
      </c>
      <c r="I685">
        <v>715.07733088328007</v>
      </c>
      <c r="J685" s="5">
        <f t="shared" ca="1" si="130"/>
        <v>-1.5517852477991239E-3</v>
      </c>
      <c r="K685" s="5">
        <f t="shared" ca="1" si="131"/>
        <v>-1.1077651759201217</v>
      </c>
      <c r="L685" s="6">
        <f t="shared" si="132"/>
        <v>684</v>
      </c>
      <c r="M685">
        <f t="shared" si="134"/>
        <v>713.34890756302525</v>
      </c>
      <c r="N685">
        <f t="shared" si="135"/>
        <v>0.12131155203717893</v>
      </c>
      <c r="O685">
        <f t="shared" si="136"/>
        <v>-1.1450481070643792</v>
      </c>
      <c r="P685" t="str">
        <f t="shared" si="137"/>
        <v/>
      </c>
      <c r="Q685">
        <f t="shared" si="138"/>
        <v>0.62966719891891909</v>
      </c>
      <c r="R685">
        <f t="shared" si="139"/>
        <v>-0.3480352167181528</v>
      </c>
      <c r="S685" t="str">
        <f t="shared" si="140"/>
        <v/>
      </c>
      <c r="T685" t="str">
        <f t="shared" si="141"/>
        <v/>
      </c>
      <c r="U685" t="str">
        <f t="shared" si="133"/>
        <v/>
      </c>
      <c r="W685">
        <f t="shared" ca="1" si="142"/>
        <v>-18.221713138080645</v>
      </c>
    </row>
    <row r="686" spans="1:23" x14ac:dyDescent="0.25">
      <c r="A686" s="2">
        <v>43235.75874878472</v>
      </c>
      <c r="B686">
        <v>713.21</v>
      </c>
      <c r="C686">
        <v>9.9310000000000006E-3</v>
      </c>
      <c r="D686" t="s">
        <v>6</v>
      </c>
      <c r="H686">
        <v>713.86500000000012</v>
      </c>
      <c r="I686">
        <v>715.08158135128008</v>
      </c>
      <c r="J686" s="5">
        <f t="shared" ca="1" si="130"/>
        <v>-1.5513315326009505E-3</v>
      </c>
      <c r="K686" s="5">
        <f t="shared" ca="1" si="131"/>
        <v>-1.1074412845201778</v>
      </c>
      <c r="L686" s="6">
        <f t="shared" si="132"/>
        <v>685</v>
      </c>
      <c r="M686">
        <f t="shared" si="134"/>
        <v>713.38736134453779</v>
      </c>
      <c r="N686">
        <f t="shared" si="135"/>
        <v>0.12272290246142949</v>
      </c>
      <c r="O686">
        <f t="shared" si="136"/>
        <v>-1.4452179746441425</v>
      </c>
      <c r="P686" t="str">
        <f t="shared" si="137"/>
        <v/>
      </c>
      <c r="Q686">
        <f t="shared" si="138"/>
        <v>0.62858425297297316</v>
      </c>
      <c r="R686">
        <f t="shared" si="139"/>
        <v>-0.34189235966569298</v>
      </c>
      <c r="S686" t="str">
        <f t="shared" si="140"/>
        <v/>
      </c>
      <c r="T686" t="str">
        <f t="shared" si="141"/>
        <v/>
      </c>
      <c r="U686" t="str">
        <f t="shared" si="133"/>
        <v/>
      </c>
      <c r="W686">
        <f t="shared" ca="1" si="142"/>
        <v>-18.221713138080645</v>
      </c>
    </row>
    <row r="687" spans="1:23" x14ac:dyDescent="0.25">
      <c r="A687" s="2">
        <v>43235.758768506937</v>
      </c>
      <c r="B687">
        <v>713.21</v>
      </c>
      <c r="C687">
        <v>1.0900000000000001E-4</v>
      </c>
      <c r="D687" t="s">
        <v>6</v>
      </c>
      <c r="H687">
        <v>713.86500000000012</v>
      </c>
      <c r="I687">
        <v>715.08162800327989</v>
      </c>
      <c r="J687" s="5">
        <f t="shared" ca="1" si="130"/>
        <v>-2.2013346266872946E-3</v>
      </c>
      <c r="K687" s="5">
        <f t="shared" ca="1" si="131"/>
        <v>-1.5714557432801259</v>
      </c>
      <c r="L687" s="6">
        <f t="shared" si="132"/>
        <v>686</v>
      </c>
      <c r="M687">
        <f t="shared" si="134"/>
        <v>713.41882352941184</v>
      </c>
      <c r="N687">
        <f t="shared" si="135"/>
        <v>0.12599929736008092</v>
      </c>
      <c r="O687">
        <f t="shared" si="136"/>
        <v>-1.6573388406685003</v>
      </c>
      <c r="P687" t="str">
        <f t="shared" si="137"/>
        <v/>
      </c>
      <c r="Q687">
        <f t="shared" si="138"/>
        <v>0.62682233405405419</v>
      </c>
      <c r="R687">
        <f t="shared" si="139"/>
        <v>-0.34624508697692352</v>
      </c>
      <c r="S687" t="str">
        <f t="shared" si="140"/>
        <v/>
      </c>
      <c r="T687" t="str">
        <f t="shared" si="141"/>
        <v/>
      </c>
      <c r="U687" t="str">
        <f t="shared" si="133"/>
        <v/>
      </c>
      <c r="W687">
        <f t="shared" ca="1" si="142"/>
        <v>-18.221713138080645</v>
      </c>
    </row>
    <row r="688" spans="1:23" x14ac:dyDescent="0.25">
      <c r="A688" s="2">
        <v>43235.758768506937</v>
      </c>
      <c r="B688">
        <v>713.21</v>
      </c>
      <c r="C688">
        <v>1.1891000000000001E-2</v>
      </c>
      <c r="D688" t="s">
        <v>6</v>
      </c>
      <c r="H688">
        <v>713.86500000000012</v>
      </c>
      <c r="I688">
        <v>715.08671735127996</v>
      </c>
      <c r="J688" s="5">
        <f t="shared" ca="1" si="130"/>
        <v>-2.2500770510952639E-3</v>
      </c>
      <c r="K688" s="5">
        <f t="shared" ca="1" si="131"/>
        <v>-1.6062512540801208</v>
      </c>
      <c r="L688" s="6">
        <f t="shared" si="132"/>
        <v>687</v>
      </c>
      <c r="M688">
        <f t="shared" si="134"/>
        <v>713.44272268907571</v>
      </c>
      <c r="N688">
        <f t="shared" si="135"/>
        <v>0.13053533192228237</v>
      </c>
      <c r="O688">
        <f t="shared" si="136"/>
        <v>-1.78283293609909</v>
      </c>
      <c r="P688" t="str">
        <f t="shared" si="137"/>
        <v/>
      </c>
      <c r="Q688">
        <f t="shared" si="138"/>
        <v>0.62572391783783798</v>
      </c>
      <c r="R688">
        <f t="shared" si="139"/>
        <v>-0.33903329623918016</v>
      </c>
      <c r="S688" t="str">
        <f t="shared" si="140"/>
        <v/>
      </c>
      <c r="T688" t="str">
        <f t="shared" si="141"/>
        <v/>
      </c>
      <c r="U688" t="str">
        <f t="shared" si="133"/>
        <v/>
      </c>
      <c r="W688">
        <f t="shared" ca="1" si="142"/>
        <v>-18.221713138080645</v>
      </c>
    </row>
    <row r="689" spans="1:23" x14ac:dyDescent="0.25">
      <c r="A689" s="2">
        <v>43235.758769525462</v>
      </c>
      <c r="B689">
        <v>713.21</v>
      </c>
      <c r="C689">
        <v>1.0078E-2</v>
      </c>
      <c r="D689" t="s">
        <v>6</v>
      </c>
      <c r="H689">
        <v>713.86500000000012</v>
      </c>
      <c r="I689">
        <v>715.09103073528001</v>
      </c>
      <c r="J689" s="5">
        <f t="shared" ca="1" si="130"/>
        <v>-2.3092415418603449E-3</v>
      </c>
      <c r="K689" s="5">
        <f t="shared" ca="1" si="131"/>
        <v>-1.6484867132801353</v>
      </c>
      <c r="L689" s="6">
        <f t="shared" si="132"/>
        <v>688</v>
      </c>
      <c r="M689">
        <f t="shared" si="134"/>
        <v>713.45843697478995</v>
      </c>
      <c r="N689">
        <f t="shared" si="135"/>
        <v>0.13492232122454856</v>
      </c>
      <c r="O689">
        <f t="shared" si="136"/>
        <v>-1.84133338750111</v>
      </c>
      <c r="P689" t="str">
        <f t="shared" si="137"/>
        <v/>
      </c>
      <c r="Q689">
        <f t="shared" si="138"/>
        <v>0.6170773772972975</v>
      </c>
      <c r="R689">
        <f t="shared" si="139"/>
        <v>-0.33482534370755074</v>
      </c>
      <c r="S689" t="str">
        <f t="shared" si="140"/>
        <v/>
      </c>
      <c r="T689" t="str">
        <f t="shared" si="141"/>
        <v/>
      </c>
      <c r="U689" t="str">
        <f t="shared" si="133"/>
        <v/>
      </c>
      <c r="W689">
        <f t="shared" ca="1" si="142"/>
        <v>-18.221713138080645</v>
      </c>
    </row>
    <row r="690" spans="1:23" x14ac:dyDescent="0.25">
      <c r="A690" s="2">
        <v>43235.758782418983</v>
      </c>
      <c r="B690">
        <v>713.21</v>
      </c>
      <c r="C690">
        <v>1.02E-4</v>
      </c>
      <c r="D690" t="s">
        <v>6</v>
      </c>
      <c r="H690">
        <v>713.86500000000012</v>
      </c>
      <c r="I690">
        <v>715.09107439128002</v>
      </c>
      <c r="J690" s="5">
        <f t="shared" ca="1" si="130"/>
        <v>-2.3095836775863282E-3</v>
      </c>
      <c r="K690" s="5">
        <f t="shared" ca="1" si="131"/>
        <v>-1.6487309520001645</v>
      </c>
      <c r="L690" s="6">
        <f t="shared" si="132"/>
        <v>689</v>
      </c>
      <c r="M690">
        <f t="shared" si="134"/>
        <v>713.466537815126</v>
      </c>
      <c r="N690">
        <f t="shared" si="135"/>
        <v>0.1376986446205187</v>
      </c>
      <c r="O690">
        <f t="shared" si="136"/>
        <v>-1.8630380555520689</v>
      </c>
      <c r="P690" t="str">
        <f t="shared" si="137"/>
        <v/>
      </c>
      <c r="Q690">
        <f t="shared" si="138"/>
        <v>0.61376455081081094</v>
      </c>
      <c r="R690">
        <f t="shared" si="139"/>
        <v>-0.33831341295190304</v>
      </c>
      <c r="S690" t="str">
        <f t="shared" si="140"/>
        <v/>
      </c>
      <c r="T690" t="str">
        <f t="shared" si="141"/>
        <v/>
      </c>
      <c r="U690" t="str">
        <f t="shared" si="133"/>
        <v/>
      </c>
      <c r="W690">
        <f t="shared" ca="1" si="142"/>
        <v>-18.221713138080645</v>
      </c>
    </row>
    <row r="691" spans="1:23" x14ac:dyDescent="0.25">
      <c r="A691" s="2">
        <v>43235.758782418983</v>
      </c>
      <c r="B691">
        <v>713.86</v>
      </c>
      <c r="C691">
        <v>5.9992999999999998E-2</v>
      </c>
      <c r="D691" t="s">
        <v>6</v>
      </c>
      <c r="H691">
        <v>713.86500000000012</v>
      </c>
      <c r="I691">
        <v>715.10895230528001</v>
      </c>
      <c r="J691" s="5">
        <f t="shared" ca="1" si="130"/>
        <v>-3.5865057847074698E-3</v>
      </c>
      <c r="K691" s="5">
        <f t="shared" ca="1" si="131"/>
        <v>-2.5602809520001983</v>
      </c>
      <c r="L691" s="6">
        <f t="shared" si="132"/>
        <v>690</v>
      </c>
      <c r="M691">
        <f t="shared" si="134"/>
        <v>713.46764705882356</v>
      </c>
      <c r="N691">
        <f t="shared" si="135"/>
        <v>0.1376067402900838</v>
      </c>
      <c r="O691">
        <f t="shared" si="136"/>
        <v>2.8512625206392488</v>
      </c>
      <c r="P691">
        <f t="shared" si="137"/>
        <v>1</v>
      </c>
      <c r="Q691">
        <f t="shared" si="138"/>
        <v>0.61464751243243243</v>
      </c>
      <c r="R691">
        <f t="shared" si="139"/>
        <v>-0.30573759291685937</v>
      </c>
      <c r="S691" t="str">
        <f t="shared" si="140"/>
        <v/>
      </c>
      <c r="T691" t="str">
        <f t="shared" si="141"/>
        <v/>
      </c>
      <c r="U691" t="str">
        <f t="shared" si="133"/>
        <v/>
      </c>
      <c r="W691">
        <f t="shared" ca="1" si="142"/>
        <v>-18.221713138080645</v>
      </c>
    </row>
    <row r="692" spans="1:23" x14ac:dyDescent="0.25">
      <c r="A692" s="2">
        <v>43235.758877002307</v>
      </c>
      <c r="B692">
        <v>713.86</v>
      </c>
      <c r="C692">
        <v>0.55879763999999998</v>
      </c>
      <c r="D692" t="s">
        <v>6</v>
      </c>
      <c r="H692">
        <v>713.86500000000012</v>
      </c>
      <c r="I692">
        <v>715.27547400200001</v>
      </c>
      <c r="J692" s="5">
        <f t="shared" ca="1" si="130"/>
        <v>-3.5865057847074698E-3</v>
      </c>
      <c r="K692" s="5">
        <f t="shared" ca="1" si="131"/>
        <v>-2.5602809520001983</v>
      </c>
      <c r="L692" s="6">
        <f t="shared" si="132"/>
        <v>691</v>
      </c>
      <c r="M692">
        <f t="shared" si="134"/>
        <v>713.54729411764708</v>
      </c>
      <c r="N692">
        <f t="shared" si="135"/>
        <v>0.15109143426815935</v>
      </c>
      <c r="O692">
        <f t="shared" si="136"/>
        <v>2.0696466604316859</v>
      </c>
      <c r="P692">
        <f t="shared" si="137"/>
        <v>1</v>
      </c>
      <c r="Q692">
        <f t="shared" si="138"/>
        <v>0.62947988108108122</v>
      </c>
      <c r="R692">
        <f t="shared" si="139"/>
        <v>-3.8971661545535677E-2</v>
      </c>
      <c r="S692" t="str">
        <f t="shared" si="140"/>
        <v/>
      </c>
      <c r="T692" t="str">
        <f t="shared" si="141"/>
        <v/>
      </c>
      <c r="U692" t="str">
        <f t="shared" si="133"/>
        <v/>
      </c>
      <c r="W692">
        <f t="shared" ca="1" si="142"/>
        <v>-18.221713138080645</v>
      </c>
    </row>
    <row r="693" spans="1:23" x14ac:dyDescent="0.25">
      <c r="A693" s="2">
        <v>43235.758929340278</v>
      </c>
      <c r="B693">
        <v>713.85</v>
      </c>
      <c r="C693">
        <v>1.46E-2</v>
      </c>
      <c r="D693" t="s">
        <v>5</v>
      </c>
      <c r="H693">
        <v>713.86500000000001</v>
      </c>
      <c r="I693">
        <v>715.27547400200001</v>
      </c>
      <c r="J693" s="5">
        <f t="shared" ca="1" si="130"/>
        <v>-3.5865057847073111E-3</v>
      </c>
      <c r="K693" s="5">
        <f t="shared" ca="1" si="131"/>
        <v>-2.5602809520000847</v>
      </c>
      <c r="L693" s="6">
        <f t="shared" si="132"/>
        <v>692</v>
      </c>
      <c r="M693">
        <f t="shared" si="134"/>
        <v>713.61705882352942</v>
      </c>
      <c r="N693">
        <f t="shared" si="135"/>
        <v>0.15786943016803395</v>
      </c>
      <c r="O693">
        <f t="shared" si="136"/>
        <v>1.4755306092044831</v>
      </c>
      <c r="P693" t="str">
        <f t="shared" si="137"/>
        <v/>
      </c>
      <c r="Q693">
        <f t="shared" si="138"/>
        <v>0.62043447567567578</v>
      </c>
      <c r="R693">
        <f t="shared" si="139"/>
        <v>0</v>
      </c>
      <c r="S693" t="str">
        <f t="shared" si="140"/>
        <v/>
      </c>
      <c r="T693" t="str">
        <f t="shared" si="141"/>
        <v/>
      </c>
      <c r="U693" t="str">
        <f t="shared" si="133"/>
        <v/>
      </c>
      <c r="W693">
        <f t="shared" ca="1" si="142"/>
        <v>-18.221713138080645</v>
      </c>
    </row>
    <row r="694" spans="1:23" x14ac:dyDescent="0.25">
      <c r="A694" s="2">
        <v>43235.7589405787</v>
      </c>
      <c r="B694">
        <v>713.86</v>
      </c>
      <c r="C694">
        <v>0.16320000000000001</v>
      </c>
      <c r="D694" t="s">
        <v>6</v>
      </c>
      <c r="H694">
        <v>713.86500000000001</v>
      </c>
      <c r="I694">
        <v>715.32410760200003</v>
      </c>
      <c r="J694" s="5">
        <f t="shared" ca="1" si="130"/>
        <v>-3.5865057847073111E-3</v>
      </c>
      <c r="K694" s="5">
        <f t="shared" ca="1" si="131"/>
        <v>-2.5602809520000847</v>
      </c>
      <c r="L694" s="6">
        <f t="shared" si="132"/>
        <v>693</v>
      </c>
      <c r="M694">
        <f t="shared" si="134"/>
        <v>713.681394957983</v>
      </c>
      <c r="N694">
        <f t="shared" si="135"/>
        <v>0.16170339340100023</v>
      </c>
      <c r="O694">
        <f t="shared" si="136"/>
        <v>1.1045225351214338</v>
      </c>
      <c r="P694" t="str">
        <f t="shared" si="137"/>
        <v/>
      </c>
      <c r="Q694">
        <f t="shared" si="138"/>
        <v>0.62482582702702716</v>
      </c>
      <c r="R694">
        <f t="shared" si="139"/>
        <v>-0.25462688992009974</v>
      </c>
      <c r="S694" t="str">
        <f t="shared" si="140"/>
        <v/>
      </c>
      <c r="T694" t="str">
        <f t="shared" si="141"/>
        <v/>
      </c>
      <c r="U694" t="str">
        <f t="shared" si="133"/>
        <v/>
      </c>
      <c r="W694">
        <f t="shared" ca="1" si="142"/>
        <v>-18.221713138080645</v>
      </c>
    </row>
    <row r="695" spans="1:23" x14ac:dyDescent="0.25">
      <c r="A695" s="2">
        <v>43235.75900351852</v>
      </c>
      <c r="B695">
        <v>713.85</v>
      </c>
      <c r="C695">
        <v>3.52949438</v>
      </c>
      <c r="D695" t="s">
        <v>5</v>
      </c>
      <c r="H695">
        <v>713.85513070749994</v>
      </c>
      <c r="I695">
        <v>715.32410760200003</v>
      </c>
      <c r="J695" s="5">
        <f t="shared" ca="1" si="130"/>
        <v>-3.6837407849036395E-3</v>
      </c>
      <c r="K695" s="5">
        <f t="shared" ca="1" si="131"/>
        <v>-2.6296572594999361</v>
      </c>
      <c r="L695" s="6">
        <f t="shared" si="132"/>
        <v>694</v>
      </c>
      <c r="M695">
        <f t="shared" si="134"/>
        <v>713.73936134453754</v>
      </c>
      <c r="N695">
        <f t="shared" si="135"/>
        <v>0.16331438699402784</v>
      </c>
      <c r="O695">
        <f t="shared" si="136"/>
        <v>0.67745810702229448</v>
      </c>
      <c r="P695" t="str">
        <f t="shared" si="137"/>
        <v/>
      </c>
      <c r="Q695">
        <f t="shared" si="138"/>
        <v>0.71994783729729739</v>
      </c>
      <c r="R695">
        <f t="shared" si="139"/>
        <v>0</v>
      </c>
      <c r="S695" t="str">
        <f t="shared" si="140"/>
        <v/>
      </c>
      <c r="T695" t="str">
        <f t="shared" si="141"/>
        <v/>
      </c>
      <c r="U695" t="str">
        <f t="shared" si="133"/>
        <v/>
      </c>
      <c r="W695">
        <f t="shared" ca="1" si="142"/>
        <v>-18.221713138080645</v>
      </c>
    </row>
    <row r="696" spans="1:23" x14ac:dyDescent="0.25">
      <c r="A696" s="2">
        <v>43235.759094421293</v>
      </c>
      <c r="B696">
        <v>713.85</v>
      </c>
      <c r="C696">
        <v>0.34110000000000001</v>
      </c>
      <c r="D696" t="s">
        <v>5</v>
      </c>
      <c r="H696">
        <v>713.85171970749991</v>
      </c>
      <c r="I696">
        <v>715.32410760200003</v>
      </c>
      <c r="J696" s="5">
        <f t="shared" ca="1" si="130"/>
        <v>-3.6789800836734129E-3</v>
      </c>
      <c r="K696" s="5">
        <f t="shared" ca="1" si="131"/>
        <v>-2.6262462594999079</v>
      </c>
      <c r="L696" s="6">
        <f t="shared" si="132"/>
        <v>695</v>
      </c>
      <c r="M696">
        <f t="shared" si="134"/>
        <v>713.78690756302501</v>
      </c>
      <c r="N696">
        <f t="shared" si="135"/>
        <v>0.16195344053181551</v>
      </c>
      <c r="O696">
        <f t="shared" si="136"/>
        <v>0.38957145194218623</v>
      </c>
      <c r="P696" t="str">
        <f t="shared" si="137"/>
        <v/>
      </c>
      <c r="Q696">
        <f t="shared" si="138"/>
        <v>0.72846459405405417</v>
      </c>
      <c r="R696">
        <f t="shared" si="139"/>
        <v>0</v>
      </c>
      <c r="S696" t="str">
        <f t="shared" si="140"/>
        <v/>
      </c>
      <c r="T696" t="str">
        <f t="shared" si="141"/>
        <v/>
      </c>
      <c r="U696" t="str">
        <f t="shared" si="133"/>
        <v/>
      </c>
      <c r="W696">
        <f t="shared" ca="1" si="142"/>
        <v>-18.221713138080645</v>
      </c>
    </row>
    <row r="697" spans="1:23" x14ac:dyDescent="0.25">
      <c r="A697" s="2">
        <v>43235.75914292824</v>
      </c>
      <c r="B697">
        <v>713.86</v>
      </c>
      <c r="C697">
        <v>0.01</v>
      </c>
      <c r="D697" t="s">
        <v>6</v>
      </c>
      <c r="H697">
        <v>713.85171970749991</v>
      </c>
      <c r="I697">
        <v>715.32708760200001</v>
      </c>
      <c r="J697" s="5">
        <f t="shared" ca="1" si="130"/>
        <v>-3.6789800836734129E-3</v>
      </c>
      <c r="K697" s="5">
        <f t="shared" ca="1" si="131"/>
        <v>-2.6262462594999079</v>
      </c>
      <c r="L697" s="6">
        <f t="shared" si="132"/>
        <v>696</v>
      </c>
      <c r="M697">
        <f t="shared" si="134"/>
        <v>713.82522689075608</v>
      </c>
      <c r="N697">
        <f t="shared" si="135"/>
        <v>0.15759827364548756</v>
      </c>
      <c r="O697">
        <f t="shared" si="136"/>
        <v>0.22064397305613886</v>
      </c>
      <c r="P697" t="str">
        <f t="shared" si="137"/>
        <v/>
      </c>
      <c r="Q697">
        <f t="shared" si="138"/>
        <v>0.72783013459459478</v>
      </c>
      <c r="R697">
        <f t="shared" si="139"/>
        <v>-0.3842555793030269</v>
      </c>
      <c r="S697" t="str">
        <f t="shared" si="140"/>
        <v/>
      </c>
      <c r="T697" t="str">
        <f t="shared" si="141"/>
        <v/>
      </c>
      <c r="U697" t="str">
        <f t="shared" si="133"/>
        <v/>
      </c>
      <c r="W697">
        <f t="shared" ca="1" si="142"/>
        <v>-18.221713138080645</v>
      </c>
    </row>
    <row r="698" spans="1:23" x14ac:dyDescent="0.25">
      <c r="A698" s="2">
        <v>43235.75914292824</v>
      </c>
      <c r="B698">
        <v>713.88</v>
      </c>
      <c r="C698">
        <v>3.7116999999999997E-2</v>
      </c>
      <c r="D698" t="s">
        <v>6</v>
      </c>
      <c r="H698">
        <v>713.85171970749991</v>
      </c>
      <c r="I698">
        <v>715.33800000000008</v>
      </c>
      <c r="J698" s="5">
        <f t="shared" ca="1" si="130"/>
        <v>-3.6789800836734129E-3</v>
      </c>
      <c r="K698" s="5">
        <f t="shared" ca="1" si="131"/>
        <v>-2.6262462594999079</v>
      </c>
      <c r="L698" s="6">
        <f t="shared" si="132"/>
        <v>697</v>
      </c>
      <c r="M698">
        <f t="shared" si="134"/>
        <v>713.86043697478976</v>
      </c>
      <c r="N698">
        <f t="shared" si="135"/>
        <v>0.15346406391010864</v>
      </c>
      <c r="O698">
        <f t="shared" si="136"/>
        <v>0.12747626194553868</v>
      </c>
      <c r="P698" t="str">
        <f t="shared" si="137"/>
        <v/>
      </c>
      <c r="Q698">
        <f t="shared" si="138"/>
        <v>0.71531978324324352</v>
      </c>
      <c r="R698">
        <f t="shared" si="139"/>
        <v>-0.36233729758626521</v>
      </c>
      <c r="S698" t="str">
        <f t="shared" si="140"/>
        <v/>
      </c>
      <c r="T698" t="str">
        <f t="shared" si="141"/>
        <v/>
      </c>
      <c r="U698" t="str">
        <f t="shared" si="133"/>
        <v/>
      </c>
      <c r="W698">
        <f t="shared" ca="1" si="142"/>
        <v>-18.221713138080645</v>
      </c>
    </row>
    <row r="699" spans="1:23" x14ac:dyDescent="0.25">
      <c r="A699" s="2">
        <v>43235.75914292824</v>
      </c>
      <c r="B699">
        <v>715.32</v>
      </c>
      <c r="C699">
        <v>2</v>
      </c>
      <c r="D699" t="s">
        <v>6</v>
      </c>
      <c r="H699">
        <v>713.85171970749991</v>
      </c>
      <c r="I699">
        <v>715.35</v>
      </c>
      <c r="J699" s="5">
        <f t="shared" ca="1" si="130"/>
        <v>-3.9854081470386965E-3</v>
      </c>
      <c r="K699" s="5">
        <f t="shared" ca="1" si="131"/>
        <v>-2.8449904594998543</v>
      </c>
      <c r="L699" s="6">
        <f t="shared" si="132"/>
        <v>698</v>
      </c>
      <c r="M699">
        <f t="shared" si="134"/>
        <v>713.89216806722675</v>
      </c>
      <c r="N699">
        <f t="shared" si="135"/>
        <v>0.14842590308144077</v>
      </c>
      <c r="O699">
        <f t="shared" si="136"/>
        <v>9.6198298486340033</v>
      </c>
      <c r="P699">
        <f t="shared" si="137"/>
        <v>1</v>
      </c>
      <c r="Q699">
        <f t="shared" si="138"/>
        <v>0.68829275621621633</v>
      </c>
      <c r="R699">
        <f t="shared" si="139"/>
        <v>0.71520609515099642</v>
      </c>
      <c r="S699" t="str">
        <f t="shared" si="140"/>
        <v/>
      </c>
      <c r="T699" t="str">
        <f t="shared" si="141"/>
        <v/>
      </c>
      <c r="U699" t="str">
        <f t="shared" si="133"/>
        <v/>
      </c>
      <c r="W699">
        <f t="shared" ca="1" si="142"/>
        <v>-18.221713138080645</v>
      </c>
    </row>
    <row r="700" spans="1:23" x14ac:dyDescent="0.25">
      <c r="A700" s="2">
        <v>43235.75914292824</v>
      </c>
      <c r="B700">
        <v>715.35</v>
      </c>
      <c r="C700">
        <v>7.4717063399999999</v>
      </c>
      <c r="D700" t="s">
        <v>6</v>
      </c>
      <c r="H700">
        <v>713.85171970749991</v>
      </c>
      <c r="I700">
        <v>712.7146185119999</v>
      </c>
      <c r="J700" s="5">
        <f t="shared" ca="1" si="130"/>
        <v>-3.9854081470386965E-3</v>
      </c>
      <c r="K700" s="5">
        <f t="shared" ca="1" si="131"/>
        <v>-2.8449904594998543</v>
      </c>
      <c r="L700" s="6">
        <f t="shared" si="132"/>
        <v>699</v>
      </c>
      <c r="M700">
        <f t="shared" si="134"/>
        <v>714.09902521008394</v>
      </c>
      <c r="N700">
        <f t="shared" si="135"/>
        <v>0.27723881369074949</v>
      </c>
      <c r="O700">
        <f t="shared" si="136"/>
        <v>4.5122642578881678</v>
      </c>
      <c r="P700">
        <f t="shared" si="137"/>
        <v>1</v>
      </c>
      <c r="Q700">
        <f t="shared" si="138"/>
        <v>0.88983114378378392</v>
      </c>
      <c r="R700">
        <f t="shared" si="139"/>
        <v>3.5690720024400759</v>
      </c>
      <c r="S700">
        <f t="shared" si="140"/>
        <v>1</v>
      </c>
      <c r="T700">
        <f t="shared" ca="1" si="141"/>
        <v>-2.8449904594998543</v>
      </c>
      <c r="U700">
        <f t="shared" ca="1" si="133"/>
        <v>-2.8449904594998543</v>
      </c>
      <c r="W700">
        <f t="shared" ca="1" si="142"/>
        <v>-21.066703597580499</v>
      </c>
    </row>
    <row r="701" spans="1:23" x14ac:dyDescent="0.25">
      <c r="A701" s="2">
        <v>43235.759174548613</v>
      </c>
      <c r="B701">
        <v>714</v>
      </c>
      <c r="C701">
        <v>0.5</v>
      </c>
      <c r="D701" t="s">
        <v>5</v>
      </c>
      <c r="H701">
        <v>713.83171970749993</v>
      </c>
      <c r="I701">
        <v>712.7146185119999</v>
      </c>
      <c r="J701" s="5">
        <f t="shared" ca="1" si="130"/>
        <v>-3.9575020015325769E-3</v>
      </c>
      <c r="K701" s="5">
        <f t="shared" ca="1" si="131"/>
        <v>-2.8249904594998725</v>
      </c>
      <c r="L701" s="6">
        <f t="shared" si="132"/>
        <v>700</v>
      </c>
      <c r="M701">
        <f t="shared" si="134"/>
        <v>714.29489075630238</v>
      </c>
      <c r="N701">
        <f t="shared" si="135"/>
        <v>0.34445403041333433</v>
      </c>
      <c r="O701">
        <f t="shared" si="136"/>
        <v>-0.85611062802348281</v>
      </c>
      <c r="P701" t="str">
        <f t="shared" si="137"/>
        <v/>
      </c>
      <c r="Q701">
        <f t="shared" si="138"/>
        <v>0.81890681945945953</v>
      </c>
      <c r="R701">
        <f t="shared" si="139"/>
        <v>0</v>
      </c>
      <c r="S701" t="str">
        <f t="shared" si="140"/>
        <v/>
      </c>
      <c r="T701" t="str">
        <f t="shared" si="141"/>
        <v/>
      </c>
      <c r="U701" t="str">
        <f t="shared" si="133"/>
        <v/>
      </c>
      <c r="W701">
        <f t="shared" ca="1" si="142"/>
        <v>-21.066703597580499</v>
      </c>
    </row>
    <row r="702" spans="1:23" x14ac:dyDescent="0.25">
      <c r="A702" s="2">
        <v>43235.759183773152</v>
      </c>
      <c r="B702">
        <v>713.86</v>
      </c>
      <c r="C702">
        <v>0.01</v>
      </c>
      <c r="D702" t="s">
        <v>6</v>
      </c>
      <c r="H702">
        <v>713.83171970749993</v>
      </c>
      <c r="I702">
        <v>712.71091851200003</v>
      </c>
      <c r="J702" s="5">
        <f t="shared" ca="1" si="130"/>
        <v>-3.9575020015325769E-3</v>
      </c>
      <c r="K702" s="5">
        <f t="shared" ca="1" si="131"/>
        <v>-2.8249904594998725</v>
      </c>
      <c r="L702" s="6">
        <f t="shared" si="132"/>
        <v>701</v>
      </c>
      <c r="M702">
        <f t="shared" si="134"/>
        <v>714.33371428571411</v>
      </c>
      <c r="N702">
        <f t="shared" si="135"/>
        <v>0.34438157970291156</v>
      </c>
      <c r="O702">
        <f t="shared" si="136"/>
        <v>-1.375550591651143</v>
      </c>
      <c r="P702" t="str">
        <f t="shared" si="137"/>
        <v/>
      </c>
      <c r="Q702">
        <f t="shared" si="138"/>
        <v>0.55774465729729739</v>
      </c>
      <c r="R702">
        <f t="shared" si="139"/>
        <v>-0.36701953308961566</v>
      </c>
      <c r="S702" t="str">
        <f t="shared" si="140"/>
        <v/>
      </c>
      <c r="T702" t="str">
        <f t="shared" si="141"/>
        <v/>
      </c>
      <c r="U702" t="str">
        <f t="shared" si="133"/>
        <v/>
      </c>
      <c r="W702">
        <f t="shared" ca="1" si="142"/>
        <v>-21.066703597580499</v>
      </c>
    </row>
    <row r="703" spans="1:23" x14ac:dyDescent="0.25">
      <c r="A703" s="2">
        <v>43235.759184097224</v>
      </c>
      <c r="B703">
        <v>713.85</v>
      </c>
      <c r="C703">
        <v>0.89397075000000004</v>
      </c>
      <c r="D703" t="s">
        <v>5</v>
      </c>
      <c r="H703">
        <v>713.74205619999975</v>
      </c>
      <c r="I703">
        <v>712.71091851200003</v>
      </c>
      <c r="J703" s="5">
        <f t="shared" ca="1" si="130"/>
        <v>-3.8323746348403794E-3</v>
      </c>
      <c r="K703" s="5">
        <f t="shared" ca="1" si="131"/>
        <v>-2.7353269519996957</v>
      </c>
      <c r="L703" s="6">
        <f t="shared" si="132"/>
        <v>702</v>
      </c>
      <c r="M703">
        <f t="shared" si="134"/>
        <v>714.33978151260476</v>
      </c>
      <c r="N703">
        <f t="shared" si="135"/>
        <v>0.35292597030310513</v>
      </c>
      <c r="O703">
        <f t="shared" si="136"/>
        <v>-1.3877740767676994</v>
      </c>
      <c r="P703" t="str">
        <f t="shared" si="137"/>
        <v/>
      </c>
      <c r="Q703">
        <f t="shared" si="138"/>
        <v>0.58109843432432451</v>
      </c>
      <c r="R703">
        <f t="shared" si="139"/>
        <v>0</v>
      </c>
      <c r="S703" t="str">
        <f t="shared" si="140"/>
        <v/>
      </c>
      <c r="T703" t="str">
        <f t="shared" si="141"/>
        <v/>
      </c>
      <c r="U703" t="str">
        <f t="shared" si="133"/>
        <v/>
      </c>
      <c r="W703">
        <f t="shared" ca="1" si="142"/>
        <v>-21.066703597580499</v>
      </c>
    </row>
    <row r="704" spans="1:23" x14ac:dyDescent="0.25">
      <c r="A704" s="2">
        <v>43235.759230393523</v>
      </c>
      <c r="B704">
        <v>713.85</v>
      </c>
      <c r="C704">
        <v>1</v>
      </c>
      <c r="D704" t="s">
        <v>5</v>
      </c>
      <c r="H704">
        <v>713.56605620000016</v>
      </c>
      <c r="I704">
        <v>712.71091851200003</v>
      </c>
      <c r="J704" s="5">
        <f t="shared" ca="1" si="130"/>
        <v>-3.5866713806840204E-3</v>
      </c>
      <c r="K704" s="5">
        <f t="shared" ca="1" si="131"/>
        <v>-2.5593269520001058</v>
      </c>
      <c r="L704" s="6">
        <f t="shared" si="132"/>
        <v>703</v>
      </c>
      <c r="M704">
        <f t="shared" si="134"/>
        <v>714.34774789915957</v>
      </c>
      <c r="N704">
        <f t="shared" si="135"/>
        <v>0.36098813260527662</v>
      </c>
      <c r="O704">
        <f t="shared" si="136"/>
        <v>-1.3788483725691134</v>
      </c>
      <c r="P704" t="str">
        <f t="shared" si="137"/>
        <v/>
      </c>
      <c r="Q704">
        <f t="shared" si="138"/>
        <v>0.60539573162162175</v>
      </c>
      <c r="R704">
        <f t="shared" si="139"/>
        <v>0</v>
      </c>
      <c r="S704" t="str">
        <f t="shared" si="140"/>
        <v/>
      </c>
      <c r="T704" t="str">
        <f t="shared" si="141"/>
        <v/>
      </c>
      <c r="U704" t="str">
        <f t="shared" si="133"/>
        <v/>
      </c>
      <c r="W704">
        <f t="shared" ca="1" si="142"/>
        <v>-21.066703597580499</v>
      </c>
    </row>
    <row r="705" spans="1:23" x14ac:dyDescent="0.25">
      <c r="A705" s="2">
        <v>43235.759274016207</v>
      </c>
      <c r="B705">
        <v>713.85</v>
      </c>
      <c r="C705">
        <v>1.2671262700000001</v>
      </c>
      <c r="D705" t="s">
        <v>5</v>
      </c>
      <c r="H705">
        <v>713.34304197647998</v>
      </c>
      <c r="I705">
        <v>712.71091851200003</v>
      </c>
      <c r="J705" s="5">
        <f t="shared" ca="1" si="130"/>
        <v>-3.275160183810914E-3</v>
      </c>
      <c r="K705" s="5">
        <f t="shared" ca="1" si="131"/>
        <v>-2.3363127284799248</v>
      </c>
      <c r="L705" s="6">
        <f t="shared" si="132"/>
        <v>704</v>
      </c>
      <c r="M705">
        <f t="shared" si="134"/>
        <v>714.34966386554584</v>
      </c>
      <c r="N705">
        <f t="shared" si="135"/>
        <v>0.36980664463761637</v>
      </c>
      <c r="O705">
        <f t="shared" si="136"/>
        <v>-1.3511489660642713</v>
      </c>
      <c r="P705" t="str">
        <f t="shared" si="137"/>
        <v/>
      </c>
      <c r="Q705">
        <f t="shared" si="138"/>
        <v>0.63938952270270277</v>
      </c>
      <c r="R705">
        <f t="shared" si="139"/>
        <v>0</v>
      </c>
      <c r="S705" t="str">
        <f t="shared" si="140"/>
        <v/>
      </c>
      <c r="T705" t="str">
        <f t="shared" si="141"/>
        <v/>
      </c>
      <c r="U705" t="str">
        <f t="shared" si="133"/>
        <v/>
      </c>
      <c r="W705">
        <f t="shared" ca="1" si="142"/>
        <v>-21.066703597580499</v>
      </c>
    </row>
    <row r="706" spans="1:23" x14ac:dyDescent="0.25">
      <c r="A706" s="2">
        <v>43235.759274016207</v>
      </c>
      <c r="B706">
        <v>713.85</v>
      </c>
      <c r="C706">
        <v>1.087373E-2</v>
      </c>
      <c r="D706" t="s">
        <v>5</v>
      </c>
      <c r="H706">
        <v>713.34112819999996</v>
      </c>
      <c r="I706">
        <v>712.71091851200003</v>
      </c>
      <c r="J706" s="5">
        <f t="shared" ca="1" si="130"/>
        <v>-3.2724861356170174E-3</v>
      </c>
      <c r="K706" s="5">
        <f t="shared" ca="1" si="131"/>
        <v>-2.3343989519999013</v>
      </c>
      <c r="L706" s="6">
        <f t="shared" si="132"/>
        <v>705</v>
      </c>
      <c r="M706">
        <f t="shared" si="134"/>
        <v>714.35858823529372</v>
      </c>
      <c r="N706">
        <f t="shared" si="135"/>
        <v>0.37639548684318314</v>
      </c>
      <c r="O706">
        <f t="shared" si="136"/>
        <v>-1.3512070496891813</v>
      </c>
      <c r="P706" t="str">
        <f t="shared" si="137"/>
        <v/>
      </c>
      <c r="Q706">
        <f t="shared" si="138"/>
        <v>0.63943054243243258</v>
      </c>
      <c r="R706">
        <f t="shared" si="139"/>
        <v>0</v>
      </c>
      <c r="S706" t="str">
        <f t="shared" si="140"/>
        <v/>
      </c>
      <c r="T706" t="str">
        <f t="shared" si="141"/>
        <v/>
      </c>
      <c r="U706" t="str">
        <f t="shared" si="133"/>
        <v/>
      </c>
      <c r="W706">
        <f t="shared" ca="1" si="142"/>
        <v>-21.066703597580499</v>
      </c>
    </row>
    <row r="707" spans="1:23" x14ac:dyDescent="0.25">
      <c r="A707" s="2">
        <v>43235.759290949078</v>
      </c>
      <c r="B707">
        <v>713.8</v>
      </c>
      <c r="C707">
        <v>2.23</v>
      </c>
      <c r="D707" t="s">
        <v>5</v>
      </c>
      <c r="H707">
        <v>712.97094820000007</v>
      </c>
      <c r="I707">
        <v>712.71091851200003</v>
      </c>
      <c r="J707" s="5">
        <f t="shared" ref="J707:J770" ca="1" si="143">(OFFSET(I707,$Z$2,0)-H707)/H707</f>
        <v>-2.7549775442589487E-3</v>
      </c>
      <c r="K707" s="5">
        <f t="shared" ref="K707:K770" ca="1" si="144">IF(ISNUMBER(J707),H707*J707,"")</f>
        <v>-1.9642189520000104</v>
      </c>
      <c r="L707" s="6">
        <f t="shared" si="132"/>
        <v>706</v>
      </c>
      <c r="M707">
        <f t="shared" si="134"/>
        <v>714.36252100840295</v>
      </c>
      <c r="N707">
        <f t="shared" si="135"/>
        <v>0.38406025450892095</v>
      </c>
      <c r="O707">
        <f t="shared" si="136"/>
        <v>-1.464668634150295</v>
      </c>
      <c r="P707" t="str">
        <f t="shared" si="137"/>
        <v/>
      </c>
      <c r="Q707">
        <f t="shared" si="138"/>
        <v>0.69938578567567578</v>
      </c>
      <c r="R707">
        <f t="shared" si="139"/>
        <v>0</v>
      </c>
      <c r="S707" t="str">
        <f t="shared" si="140"/>
        <v/>
      </c>
      <c r="T707" t="str">
        <f t="shared" si="141"/>
        <v/>
      </c>
      <c r="U707" t="str">
        <f t="shared" si="133"/>
        <v/>
      </c>
      <c r="W707">
        <f t="shared" ca="1" si="142"/>
        <v>-21.066703597580499</v>
      </c>
    </row>
    <row r="708" spans="1:23" x14ac:dyDescent="0.25">
      <c r="A708" s="2">
        <v>43235.759327534717</v>
      </c>
      <c r="B708">
        <v>713.38</v>
      </c>
      <c r="C708">
        <v>1.01E-2</v>
      </c>
      <c r="D708" t="s">
        <v>5</v>
      </c>
      <c r="H708">
        <v>712.97011999999995</v>
      </c>
      <c r="I708">
        <v>712.71091851200003</v>
      </c>
      <c r="J708" s="5">
        <f t="shared" ca="1" si="143"/>
        <v>-2.7538191249864663E-3</v>
      </c>
      <c r="K708" s="5">
        <f t="shared" ca="1" si="144"/>
        <v>-1.9633907519998957</v>
      </c>
      <c r="L708" s="6">
        <f t="shared" ref="L708:L771" si="145">L707+1</f>
        <v>707</v>
      </c>
      <c r="M708">
        <f t="shared" si="134"/>
        <v>714.3557478991595</v>
      </c>
      <c r="N708">
        <f t="shared" si="135"/>
        <v>0.39430680639227228</v>
      </c>
      <c r="O708">
        <f t="shared" si="136"/>
        <v>-2.4745905557328562</v>
      </c>
      <c r="P708" t="str">
        <f t="shared" si="137"/>
        <v/>
      </c>
      <c r="Q708">
        <f t="shared" si="138"/>
        <v>0.69940656945945956</v>
      </c>
      <c r="R708">
        <f t="shared" si="139"/>
        <v>0</v>
      </c>
      <c r="S708" t="str">
        <f t="shared" si="140"/>
        <v/>
      </c>
      <c r="T708" t="str">
        <f t="shared" si="141"/>
        <v/>
      </c>
      <c r="U708" t="str">
        <f t="shared" si="133"/>
        <v/>
      </c>
      <c r="W708">
        <f t="shared" ca="1" si="142"/>
        <v>-21.066703597580499</v>
      </c>
    </row>
    <row r="709" spans="1:23" x14ac:dyDescent="0.25">
      <c r="A709" s="2">
        <v>43235.759362118057</v>
      </c>
      <c r="B709">
        <v>713.39</v>
      </c>
      <c r="C709">
        <v>0.1573</v>
      </c>
      <c r="D709" t="s">
        <v>6</v>
      </c>
      <c r="H709">
        <v>712.97011999999995</v>
      </c>
      <c r="I709">
        <v>712.66750371199998</v>
      </c>
      <c r="J709" s="5">
        <f t="shared" ca="1" si="143"/>
        <v>-2.7538191249864663E-3</v>
      </c>
      <c r="K709" s="5">
        <f t="shared" ca="1" si="144"/>
        <v>-1.9633907519998957</v>
      </c>
      <c r="L709" s="6">
        <f t="shared" si="145"/>
        <v>708</v>
      </c>
      <c r="M709">
        <f t="shared" si="134"/>
        <v>714.30245378151244</v>
      </c>
      <c r="N709">
        <f t="shared" si="135"/>
        <v>0.42481360372744248</v>
      </c>
      <c r="O709">
        <f t="shared" si="136"/>
        <v>-2.1478920955127374</v>
      </c>
      <c r="P709" t="str">
        <f t="shared" si="137"/>
        <v/>
      </c>
      <c r="Q709">
        <f t="shared" si="138"/>
        <v>0.70042627216216224</v>
      </c>
      <c r="R709">
        <f t="shared" si="139"/>
        <v>-0.35993048110517267</v>
      </c>
      <c r="S709" t="str">
        <f t="shared" si="140"/>
        <v/>
      </c>
      <c r="T709" t="str">
        <f t="shared" si="141"/>
        <v/>
      </c>
      <c r="U709" t="str">
        <f t="shared" si="133"/>
        <v/>
      </c>
      <c r="W709">
        <f t="shared" ca="1" si="142"/>
        <v>-21.066703597580499</v>
      </c>
    </row>
    <row r="710" spans="1:23" x14ac:dyDescent="0.25">
      <c r="A710" s="2">
        <v>43235.759440104157</v>
      </c>
      <c r="B710">
        <v>712.99</v>
      </c>
      <c r="C710">
        <v>0.03</v>
      </c>
      <c r="D710" t="s">
        <v>5</v>
      </c>
      <c r="H710">
        <v>712.97</v>
      </c>
      <c r="I710">
        <v>712.66750371199998</v>
      </c>
      <c r="J710" s="5">
        <f t="shared" ca="1" si="143"/>
        <v>-2.7536512784548735E-3</v>
      </c>
      <c r="K710" s="5">
        <f t="shared" ca="1" si="144"/>
        <v>-1.9632707519999713</v>
      </c>
      <c r="L710" s="6">
        <f t="shared" si="145"/>
        <v>709</v>
      </c>
      <c r="M710">
        <f t="shared" si="134"/>
        <v>714.2419663865544</v>
      </c>
      <c r="N710">
        <f t="shared" si="135"/>
        <v>0.45054993700439377</v>
      </c>
      <c r="O710">
        <f t="shared" si="136"/>
        <v>-2.7787516626423963</v>
      </c>
      <c r="P710" t="str">
        <f t="shared" si="137"/>
        <v/>
      </c>
      <c r="Q710">
        <f t="shared" si="138"/>
        <v>0.70060597486486498</v>
      </c>
      <c r="R710">
        <f t="shared" si="139"/>
        <v>0</v>
      </c>
      <c r="S710" t="str">
        <f t="shared" si="140"/>
        <v/>
      </c>
      <c r="T710" t="str">
        <f t="shared" si="141"/>
        <v/>
      </c>
      <c r="U710" t="str">
        <f t="shared" si="133"/>
        <v/>
      </c>
      <c r="W710">
        <f t="shared" ca="1" si="142"/>
        <v>-21.066703597580499</v>
      </c>
    </row>
    <row r="711" spans="1:23" x14ac:dyDescent="0.25">
      <c r="A711" s="2">
        <v>43235.759440104157</v>
      </c>
      <c r="B711">
        <v>712.97</v>
      </c>
      <c r="C711">
        <v>2.0065550399999998</v>
      </c>
      <c r="D711" t="s">
        <v>5</v>
      </c>
      <c r="H711">
        <v>712.97</v>
      </c>
      <c r="I711">
        <v>712.66750371199998</v>
      </c>
      <c r="J711" s="5">
        <f t="shared" ca="1" si="143"/>
        <v>-2.7536512784548735E-3</v>
      </c>
      <c r="K711" s="5">
        <f t="shared" ca="1" si="144"/>
        <v>-1.9632707519999713</v>
      </c>
      <c r="L711" s="6">
        <f t="shared" si="145"/>
        <v>710</v>
      </c>
      <c r="M711">
        <f t="shared" si="134"/>
        <v>714.13309243697461</v>
      </c>
      <c r="N711">
        <f t="shared" si="135"/>
        <v>0.49489790719412102</v>
      </c>
      <c r="O711">
        <f t="shared" si="136"/>
        <v>-2.3501664081969196</v>
      </c>
      <c r="P711" t="str">
        <f t="shared" si="137"/>
        <v/>
      </c>
      <c r="Q711">
        <f t="shared" si="138"/>
        <v>0.75456692189189201</v>
      </c>
      <c r="R711">
        <f t="shared" si="139"/>
        <v>0</v>
      </c>
      <c r="S711" t="str">
        <f t="shared" si="140"/>
        <v/>
      </c>
      <c r="T711" t="str">
        <f t="shared" si="141"/>
        <v/>
      </c>
      <c r="U711" t="str">
        <f t="shared" si="133"/>
        <v/>
      </c>
      <c r="W711">
        <f t="shared" ca="1" si="142"/>
        <v>-21.066703597580499</v>
      </c>
    </row>
    <row r="712" spans="1:23" x14ac:dyDescent="0.25">
      <c r="A712" s="2">
        <v>43235.759495891201</v>
      </c>
      <c r="B712">
        <v>712.97</v>
      </c>
      <c r="C712">
        <v>12.2285</v>
      </c>
      <c r="D712" t="s">
        <v>5</v>
      </c>
      <c r="H712">
        <v>712.42496595999989</v>
      </c>
      <c r="I712">
        <v>712.66750371199998</v>
      </c>
      <c r="J712" s="5">
        <f t="shared" ca="1" si="143"/>
        <v>-1.9907173102626332E-3</v>
      </c>
      <c r="K712" s="5">
        <f t="shared" ca="1" si="144"/>
        <v>-1.4182367119998389</v>
      </c>
      <c r="L712" s="6">
        <f t="shared" si="145"/>
        <v>711</v>
      </c>
      <c r="M712">
        <f t="shared" si="134"/>
        <v>714.02127731092423</v>
      </c>
      <c r="N712">
        <f t="shared" si="135"/>
        <v>0.52895241387222058</v>
      </c>
      <c r="O712">
        <f t="shared" si="136"/>
        <v>-1.9874704857253265</v>
      </c>
      <c r="P712" t="str">
        <f t="shared" si="137"/>
        <v/>
      </c>
      <c r="Q712">
        <f t="shared" si="138"/>
        <v>1.0846312462162164</v>
      </c>
      <c r="R712">
        <f t="shared" si="139"/>
        <v>0</v>
      </c>
      <c r="S712" t="str">
        <f t="shared" si="140"/>
        <v/>
      </c>
      <c r="T712" t="str">
        <f t="shared" si="141"/>
        <v/>
      </c>
      <c r="U712" t="str">
        <f t="shared" si="133"/>
        <v/>
      </c>
      <c r="W712">
        <f t="shared" ca="1" si="142"/>
        <v>-21.066703597580499</v>
      </c>
    </row>
    <row r="713" spans="1:23" x14ac:dyDescent="0.25">
      <c r="A713" s="2">
        <v>43235.75963119213</v>
      </c>
      <c r="B713">
        <v>712.98</v>
      </c>
      <c r="C713">
        <v>1.2259</v>
      </c>
      <c r="D713" t="s">
        <v>6</v>
      </c>
      <c r="H713">
        <v>712.42496595999989</v>
      </c>
      <c r="I713">
        <v>712.42967911200003</v>
      </c>
      <c r="J713" s="5">
        <f t="shared" ca="1" si="143"/>
        <v>-1.9907173102626332E-3</v>
      </c>
      <c r="K713" s="5">
        <f t="shared" ca="1" si="144"/>
        <v>-1.4182367119998389</v>
      </c>
      <c r="L713" s="6">
        <f t="shared" si="145"/>
        <v>712</v>
      </c>
      <c r="M713">
        <f t="shared" si="134"/>
        <v>713.9089075630252</v>
      </c>
      <c r="N713">
        <f t="shared" si="135"/>
        <v>0.55311532686027132</v>
      </c>
      <c r="O713">
        <f t="shared" si="136"/>
        <v>-1.6794102747035955</v>
      </c>
      <c r="P713" t="str">
        <f t="shared" si="137"/>
        <v/>
      </c>
      <c r="Q713">
        <f t="shared" si="138"/>
        <v>1.1175315975675679</v>
      </c>
      <c r="R713">
        <f t="shared" si="139"/>
        <v>4.4561164144491162E-2</v>
      </c>
      <c r="S713" t="str">
        <f t="shared" si="140"/>
        <v/>
      </c>
      <c r="T713" t="str">
        <f t="shared" si="141"/>
        <v/>
      </c>
      <c r="U713" t="str">
        <f t="shared" si="133"/>
        <v/>
      </c>
      <c r="W713">
        <f t="shared" ca="1" si="142"/>
        <v>-21.066703597580499</v>
      </c>
    </row>
    <row r="714" spans="1:23" x14ac:dyDescent="0.25">
      <c r="A714" s="2">
        <v>43235.759788275464</v>
      </c>
      <c r="B714">
        <v>712.98</v>
      </c>
      <c r="C714">
        <v>0.96619999999999995</v>
      </c>
      <c r="D714" t="s">
        <v>6</v>
      </c>
      <c r="H714">
        <v>712.42496595999989</v>
      </c>
      <c r="I714">
        <v>712.24223631200005</v>
      </c>
      <c r="J714" s="5">
        <f t="shared" ca="1" si="143"/>
        <v>-1.9907173102626332E-3</v>
      </c>
      <c r="K714" s="5">
        <f t="shared" ca="1" si="144"/>
        <v>-1.4182367119998389</v>
      </c>
      <c r="L714" s="6">
        <f t="shared" si="145"/>
        <v>713</v>
      </c>
      <c r="M714">
        <f t="shared" si="134"/>
        <v>713.79712605042016</v>
      </c>
      <c r="N714">
        <f t="shared" si="135"/>
        <v>0.56810464203810196</v>
      </c>
      <c r="O714">
        <f t="shared" si="136"/>
        <v>-1.438337218102399</v>
      </c>
      <c r="P714" t="str">
        <f t="shared" si="137"/>
        <v/>
      </c>
      <c r="Q714">
        <f t="shared" si="138"/>
        <v>1.1436069218918923</v>
      </c>
      <c r="R714">
        <f t="shared" si="139"/>
        <v>-7.3174365545582182E-2</v>
      </c>
      <c r="S714" t="str">
        <f t="shared" si="140"/>
        <v/>
      </c>
      <c r="T714" t="str">
        <f t="shared" si="141"/>
        <v/>
      </c>
      <c r="U714" t="str">
        <f t="shared" si="133"/>
        <v/>
      </c>
      <c r="W714">
        <f t="shared" ca="1" si="142"/>
        <v>-21.066703597580499</v>
      </c>
    </row>
    <row r="715" spans="1:23" x14ac:dyDescent="0.25">
      <c r="A715" s="2">
        <v>43235.759811840268</v>
      </c>
      <c r="B715">
        <v>712.98</v>
      </c>
      <c r="C715">
        <v>6.7147999999999999E-2</v>
      </c>
      <c r="D715" t="s">
        <v>6</v>
      </c>
      <c r="H715">
        <v>712.42496595999989</v>
      </c>
      <c r="I715">
        <v>712.2292096000001</v>
      </c>
      <c r="J715" s="5">
        <f t="shared" ca="1" si="143"/>
        <v>-1.9907173102626332E-3</v>
      </c>
      <c r="K715" s="5">
        <f t="shared" ca="1" si="144"/>
        <v>-1.4182367119998389</v>
      </c>
      <c r="L715" s="6">
        <f t="shared" si="145"/>
        <v>714</v>
      </c>
      <c r="M715">
        <f t="shared" si="134"/>
        <v>713.69344537815118</v>
      </c>
      <c r="N715">
        <f t="shared" si="135"/>
        <v>0.57898648674878994</v>
      </c>
      <c r="O715">
        <f t="shared" si="136"/>
        <v>-1.2322314846368994</v>
      </c>
      <c r="P715" t="str">
        <f t="shared" si="137"/>
        <v/>
      </c>
      <c r="Q715">
        <f t="shared" si="138"/>
        <v>1.1441896516216219</v>
      </c>
      <c r="R715">
        <f t="shared" si="139"/>
        <v>-0.44555203940715543</v>
      </c>
      <c r="S715" t="str">
        <f t="shared" si="140"/>
        <v/>
      </c>
      <c r="T715" t="str">
        <f t="shared" si="141"/>
        <v/>
      </c>
      <c r="U715" t="str">
        <f t="shared" si="133"/>
        <v/>
      </c>
      <c r="W715">
        <f t="shared" ca="1" si="142"/>
        <v>-21.066703597580499</v>
      </c>
    </row>
    <row r="716" spans="1:23" x14ac:dyDescent="0.25">
      <c r="A716" s="2">
        <v>43235.759924259262</v>
      </c>
      <c r="B716">
        <v>712.98</v>
      </c>
      <c r="C716">
        <v>1.0860000000000001</v>
      </c>
      <c r="D716" t="s">
        <v>6</v>
      </c>
      <c r="H716">
        <v>712.42496595999989</v>
      </c>
      <c r="I716">
        <v>712.01852560000009</v>
      </c>
      <c r="J716" s="5">
        <f t="shared" ca="1" si="143"/>
        <v>-1.9880991538405008E-3</v>
      </c>
      <c r="K716" s="5">
        <f t="shared" ca="1" si="144"/>
        <v>-1.4163714719999234</v>
      </c>
      <c r="L716" s="6">
        <f t="shared" si="145"/>
        <v>715</v>
      </c>
      <c r="M716">
        <f t="shared" si="134"/>
        <v>713.58924369747888</v>
      </c>
      <c r="N716">
        <f t="shared" si="135"/>
        <v>0.58332276755682888</v>
      </c>
      <c r="O716">
        <f t="shared" si="136"/>
        <v>-1.0444366847373321</v>
      </c>
      <c r="P716" t="str">
        <f t="shared" si="137"/>
        <v/>
      </c>
      <c r="Q716">
        <f t="shared" si="138"/>
        <v>1.0739395224324326</v>
      </c>
      <c r="R716">
        <f t="shared" si="139"/>
        <v>5.05695419702818E-3</v>
      </c>
      <c r="S716" t="str">
        <f t="shared" si="140"/>
        <v/>
      </c>
      <c r="T716" t="str">
        <f t="shared" si="141"/>
        <v/>
      </c>
      <c r="U716" t="str">
        <f t="shared" si="133"/>
        <v/>
      </c>
      <c r="W716">
        <f t="shared" ca="1" si="142"/>
        <v>-21.066703597580499</v>
      </c>
    </row>
    <row r="717" spans="1:23" x14ac:dyDescent="0.25">
      <c r="A717" s="2">
        <v>43235.760063773138</v>
      </c>
      <c r="B717">
        <v>712.98</v>
      </c>
      <c r="C717">
        <v>3.3099999999999997E-2</v>
      </c>
      <c r="D717" t="s">
        <v>6</v>
      </c>
      <c r="H717">
        <v>712.42496595999989</v>
      </c>
      <c r="I717">
        <v>712.01210420000007</v>
      </c>
      <c r="J717" s="5">
        <f t="shared" ca="1" si="143"/>
        <v>-1.9880991538405008E-3</v>
      </c>
      <c r="K717" s="5">
        <f t="shared" ca="1" si="144"/>
        <v>-1.4163714719999234</v>
      </c>
      <c r="L717" s="6">
        <f t="shared" si="145"/>
        <v>716</v>
      </c>
      <c r="M717">
        <f t="shared" si="134"/>
        <v>713.48571428571427</v>
      </c>
      <c r="N717">
        <f t="shared" si="135"/>
        <v>0.58180834677834625</v>
      </c>
      <c r="O717">
        <f t="shared" si="136"/>
        <v>-0.86921112169418902</v>
      </c>
      <c r="P717" t="str">
        <f t="shared" si="137"/>
        <v/>
      </c>
      <c r="Q717">
        <f t="shared" si="138"/>
        <v>1.026726008918919</v>
      </c>
      <c r="R717">
        <f t="shared" si="139"/>
        <v>-0.41716407626236013</v>
      </c>
      <c r="S717" t="str">
        <f t="shared" si="140"/>
        <v/>
      </c>
      <c r="T717" t="str">
        <f t="shared" si="141"/>
        <v/>
      </c>
      <c r="U717" t="str">
        <f t="shared" si="133"/>
        <v/>
      </c>
      <c r="W717">
        <f t="shared" ca="1" si="142"/>
        <v>-21.066703597580499</v>
      </c>
    </row>
    <row r="718" spans="1:23" x14ac:dyDescent="0.25">
      <c r="A718" s="2">
        <v>43235.76012958333</v>
      </c>
      <c r="B718">
        <v>712.97</v>
      </c>
      <c r="C718">
        <v>1.9999199999999999</v>
      </c>
      <c r="D718" t="s">
        <v>5</v>
      </c>
      <c r="H718">
        <v>712.03698148000001</v>
      </c>
      <c r="I718">
        <v>712.01210420000007</v>
      </c>
      <c r="J718" s="5">
        <f t="shared" ca="1" si="143"/>
        <v>-1.4423160797143171E-3</v>
      </c>
      <c r="K718" s="5">
        <f t="shared" ca="1" si="144"/>
        <v>-1.0269823877398494</v>
      </c>
      <c r="L718" s="6">
        <f t="shared" si="145"/>
        <v>717</v>
      </c>
      <c r="M718">
        <f t="shared" si="134"/>
        <v>713.39347899159668</v>
      </c>
      <c r="N718">
        <f t="shared" si="135"/>
        <v>0.58042474547012446</v>
      </c>
      <c r="O718">
        <f t="shared" si="136"/>
        <v>-0.72960189051493551</v>
      </c>
      <c r="P718" t="str">
        <f t="shared" si="137"/>
        <v/>
      </c>
      <c r="Q718">
        <f t="shared" si="138"/>
        <v>1.0805095175675679</v>
      </c>
      <c r="R718">
        <f t="shared" si="139"/>
        <v>0</v>
      </c>
      <c r="S718" t="str">
        <f t="shared" si="140"/>
        <v/>
      </c>
      <c r="T718" t="str">
        <f t="shared" si="141"/>
        <v/>
      </c>
      <c r="U718" t="str">
        <f t="shared" si="133"/>
        <v/>
      </c>
      <c r="W718">
        <f t="shared" ca="1" si="142"/>
        <v>-21.066703597580499</v>
      </c>
    </row>
    <row r="719" spans="1:23" x14ac:dyDescent="0.25">
      <c r="A719" s="2">
        <v>43235.760134432872</v>
      </c>
      <c r="B719">
        <v>712.97</v>
      </c>
      <c r="C719">
        <v>1.042E-2</v>
      </c>
      <c r="D719" t="s">
        <v>5</v>
      </c>
      <c r="H719">
        <v>712.03496000000007</v>
      </c>
      <c r="I719">
        <v>712.01210420000007</v>
      </c>
      <c r="J719" s="5">
        <f t="shared" ca="1" si="143"/>
        <v>-1.4394798817182772E-3</v>
      </c>
      <c r="K719" s="5">
        <f t="shared" ca="1" si="144"/>
        <v>-1.0249600000000783</v>
      </c>
      <c r="L719" s="6">
        <f t="shared" si="145"/>
        <v>718</v>
      </c>
      <c r="M719">
        <f t="shared" si="134"/>
        <v>713.30173109243708</v>
      </c>
      <c r="N719">
        <f t="shared" si="135"/>
        <v>0.57531200998784959</v>
      </c>
      <c r="O719">
        <f t="shared" si="136"/>
        <v>-0.57661075499546621</v>
      </c>
      <c r="P719" t="str">
        <f t="shared" si="137"/>
        <v/>
      </c>
      <c r="Q719">
        <f t="shared" si="138"/>
        <v>1.0804690851351355</v>
      </c>
      <c r="R719">
        <f t="shared" si="139"/>
        <v>0</v>
      </c>
      <c r="S719" t="str">
        <f t="shared" si="140"/>
        <v/>
      </c>
      <c r="T719" t="str">
        <f t="shared" si="141"/>
        <v/>
      </c>
      <c r="U719" t="str">
        <f t="shared" si="133"/>
        <v/>
      </c>
      <c r="W719">
        <f t="shared" ca="1" si="142"/>
        <v>-21.066703597580499</v>
      </c>
    </row>
    <row r="720" spans="1:23" x14ac:dyDescent="0.25">
      <c r="A720" s="2">
        <v>43235.760197986107</v>
      </c>
      <c r="B720">
        <v>712.6</v>
      </c>
      <c r="C720">
        <v>0.05</v>
      </c>
      <c r="D720" t="s">
        <v>5</v>
      </c>
      <c r="H720">
        <v>712.02895999999998</v>
      </c>
      <c r="I720">
        <v>712.01210420000007</v>
      </c>
      <c r="J720" s="5">
        <f t="shared" ca="1" si="143"/>
        <v>-1.4310653881268998E-3</v>
      </c>
      <c r="K720" s="5">
        <f t="shared" ca="1" si="144"/>
        <v>-1.0189599999999928</v>
      </c>
      <c r="L720" s="6">
        <f t="shared" si="145"/>
        <v>719</v>
      </c>
      <c r="M720">
        <f t="shared" si="134"/>
        <v>713.21233613445384</v>
      </c>
      <c r="N720">
        <f t="shared" si="135"/>
        <v>0.5667575804480508</v>
      </c>
      <c r="O720">
        <f t="shared" si="136"/>
        <v>-1.0804198401188203</v>
      </c>
      <c r="P720" t="str">
        <f t="shared" si="137"/>
        <v/>
      </c>
      <c r="Q720">
        <f t="shared" si="138"/>
        <v>1.0813846797297297</v>
      </c>
      <c r="R720">
        <f t="shared" si="139"/>
        <v>0</v>
      </c>
      <c r="S720" t="str">
        <f t="shared" si="140"/>
        <v/>
      </c>
      <c r="T720" t="str">
        <f t="shared" si="141"/>
        <v/>
      </c>
      <c r="U720" t="str">
        <f t="shared" si="133"/>
        <v/>
      </c>
      <c r="W720">
        <f t="shared" ca="1" si="142"/>
        <v>-21.066703597580499</v>
      </c>
    </row>
    <row r="721" spans="1:23" x14ac:dyDescent="0.25">
      <c r="A721" s="2">
        <v>43235.760197986107</v>
      </c>
      <c r="B721">
        <v>712.07</v>
      </c>
      <c r="C721">
        <v>0.19802111999999999</v>
      </c>
      <c r="D721" t="s">
        <v>5</v>
      </c>
      <c r="H721">
        <v>712.02618770432002</v>
      </c>
      <c r="I721">
        <v>712.01210420000007</v>
      </c>
      <c r="J721" s="5">
        <f t="shared" ca="1" si="143"/>
        <v>-1.4271774295217634E-3</v>
      </c>
      <c r="K721" s="5">
        <f t="shared" ca="1" si="144"/>
        <v>-1.016187704320032</v>
      </c>
      <c r="L721" s="6">
        <f t="shared" si="145"/>
        <v>720</v>
      </c>
      <c r="M721">
        <f t="shared" si="134"/>
        <v>713.08186554621852</v>
      </c>
      <c r="N721">
        <f t="shared" si="135"/>
        <v>0.56108471104338487</v>
      </c>
      <c r="O721">
        <f t="shared" si="136"/>
        <v>-1.8034095855807994</v>
      </c>
      <c r="P721" t="str">
        <f t="shared" si="137"/>
        <v/>
      </c>
      <c r="Q721">
        <f t="shared" si="138"/>
        <v>1.0864681964864866</v>
      </c>
      <c r="R721">
        <f t="shared" si="139"/>
        <v>0</v>
      </c>
      <c r="S721" t="str">
        <f t="shared" si="140"/>
        <v/>
      </c>
      <c r="T721" t="str">
        <f t="shared" si="141"/>
        <v/>
      </c>
      <c r="U721" t="str">
        <f t="shared" si="133"/>
        <v/>
      </c>
      <c r="W721">
        <f t="shared" ca="1" si="142"/>
        <v>-21.066703597580499</v>
      </c>
    </row>
    <row r="722" spans="1:23" x14ac:dyDescent="0.25">
      <c r="A722" s="2">
        <v>43235.760350150464</v>
      </c>
      <c r="B722">
        <v>712.08</v>
      </c>
      <c r="C722">
        <v>0.15029999999999999</v>
      </c>
      <c r="D722" t="s">
        <v>6</v>
      </c>
      <c r="H722">
        <v>712.02618770432002</v>
      </c>
      <c r="I722">
        <v>712.01</v>
      </c>
      <c r="J722" s="5">
        <f t="shared" ca="1" si="143"/>
        <v>-1.4271774295217634E-3</v>
      </c>
      <c r="K722" s="5">
        <f t="shared" ca="1" si="144"/>
        <v>-1.016187704320032</v>
      </c>
      <c r="L722" s="6">
        <f t="shared" si="145"/>
        <v>721</v>
      </c>
      <c r="M722">
        <f t="shared" si="134"/>
        <v>712.89389915966399</v>
      </c>
      <c r="N722">
        <f t="shared" si="135"/>
        <v>0.56601928598108209</v>
      </c>
      <c r="O722">
        <f t="shared" si="136"/>
        <v>-1.4379353845747755</v>
      </c>
      <c r="P722" t="str">
        <f t="shared" si="137"/>
        <v/>
      </c>
      <c r="Q722">
        <f t="shared" si="138"/>
        <v>1.090528493783784</v>
      </c>
      <c r="R722">
        <f t="shared" si="139"/>
        <v>-0.39557183543028501</v>
      </c>
      <c r="S722" t="str">
        <f t="shared" si="140"/>
        <v/>
      </c>
      <c r="T722" t="str">
        <f t="shared" si="141"/>
        <v/>
      </c>
      <c r="U722" t="str">
        <f t="shared" si="133"/>
        <v/>
      </c>
      <c r="W722">
        <f t="shared" ca="1" si="142"/>
        <v>-21.066703597580499</v>
      </c>
    </row>
    <row r="723" spans="1:23" x14ac:dyDescent="0.25">
      <c r="A723" s="2">
        <v>43235.760416956022</v>
      </c>
      <c r="B723">
        <v>712.07</v>
      </c>
      <c r="C723">
        <v>1.8019788800000001</v>
      </c>
      <c r="D723" t="s">
        <v>5</v>
      </c>
      <c r="H723">
        <v>712.00095999999996</v>
      </c>
      <c r="I723">
        <v>712.01</v>
      </c>
      <c r="J723" s="5">
        <f t="shared" ca="1" si="143"/>
        <v>-1.3917958762302411E-3</v>
      </c>
      <c r="K723" s="5">
        <f t="shared" ca="1" si="144"/>
        <v>-0.99095999999997275</v>
      </c>
      <c r="L723" s="6">
        <f t="shared" si="145"/>
        <v>722</v>
      </c>
      <c r="M723">
        <f t="shared" si="134"/>
        <v>712.71282352941182</v>
      </c>
      <c r="N723">
        <f t="shared" si="135"/>
        <v>0.55684851385244383</v>
      </c>
      <c r="O723">
        <f t="shared" si="136"/>
        <v>-1.1543956990466342</v>
      </c>
      <c r="P723" t="str">
        <f t="shared" si="137"/>
        <v/>
      </c>
      <c r="Q723">
        <f t="shared" si="138"/>
        <v>1.1389622202702703</v>
      </c>
      <c r="R723">
        <f t="shared" si="139"/>
        <v>0</v>
      </c>
      <c r="S723" t="str">
        <f t="shared" si="140"/>
        <v/>
      </c>
      <c r="T723" t="str">
        <f t="shared" si="141"/>
        <v/>
      </c>
      <c r="U723" t="str">
        <f t="shared" si="133"/>
        <v/>
      </c>
      <c r="W723">
        <f t="shared" ca="1" si="142"/>
        <v>-21.066703597580499</v>
      </c>
    </row>
    <row r="724" spans="1:23" x14ac:dyDescent="0.25">
      <c r="A724" s="2">
        <v>43235.760416956022</v>
      </c>
      <c r="B724">
        <v>712.04</v>
      </c>
      <c r="C724">
        <v>0.12</v>
      </c>
      <c r="D724" t="s">
        <v>5</v>
      </c>
      <c r="H724">
        <v>712</v>
      </c>
      <c r="I724">
        <v>712.01</v>
      </c>
      <c r="J724" s="5">
        <f t="shared" ca="1" si="143"/>
        <v>-1.3904494382022601E-3</v>
      </c>
      <c r="K724" s="5">
        <f t="shared" ca="1" si="144"/>
        <v>-0.99000000000000921</v>
      </c>
      <c r="L724" s="6">
        <f t="shared" si="145"/>
        <v>723</v>
      </c>
      <c r="M724">
        <f t="shared" si="134"/>
        <v>712.53630252100845</v>
      </c>
      <c r="N724">
        <f t="shared" si="135"/>
        <v>0.53529603524049629</v>
      </c>
      <c r="O724">
        <f t="shared" si="136"/>
        <v>-0.92715523436580383</v>
      </c>
      <c r="P724" t="str">
        <f t="shared" si="137"/>
        <v/>
      </c>
      <c r="Q724">
        <f t="shared" si="138"/>
        <v>1.1422025175675679</v>
      </c>
      <c r="R724">
        <f t="shared" si="139"/>
        <v>0</v>
      </c>
      <c r="S724" t="str">
        <f t="shared" si="140"/>
        <v/>
      </c>
      <c r="T724" t="str">
        <f t="shared" si="141"/>
        <v/>
      </c>
      <c r="U724" t="str">
        <f t="shared" si="133"/>
        <v/>
      </c>
      <c r="W724">
        <f t="shared" ca="1" si="142"/>
        <v>-21.066703597580499</v>
      </c>
    </row>
    <row r="725" spans="1:23" x14ac:dyDescent="0.25">
      <c r="A725" s="2">
        <v>43235.760416979167</v>
      </c>
      <c r="B725">
        <v>712</v>
      </c>
      <c r="C725">
        <v>21.758997950000001</v>
      </c>
      <c r="D725" t="s">
        <v>5</v>
      </c>
      <c r="H725">
        <v>712</v>
      </c>
      <c r="I725">
        <v>712.01</v>
      </c>
      <c r="J725" s="5">
        <f t="shared" ca="1" si="143"/>
        <v>-1.52147146755622E-3</v>
      </c>
      <c r="K725" s="5">
        <f t="shared" ca="1" si="144"/>
        <v>-1.0832876849000286</v>
      </c>
      <c r="L725" s="6">
        <f t="shared" si="145"/>
        <v>724</v>
      </c>
      <c r="M725">
        <f t="shared" si="134"/>
        <v>712.3621008403361</v>
      </c>
      <c r="N725">
        <f t="shared" si="135"/>
        <v>0.50158777859414083</v>
      </c>
      <c r="O725">
        <f t="shared" si="136"/>
        <v>-0.72190921666991203</v>
      </c>
      <c r="P725" t="str">
        <f t="shared" si="137"/>
        <v/>
      </c>
      <c r="Q725">
        <f t="shared" si="138"/>
        <v>1.7299621648648646</v>
      </c>
      <c r="R725">
        <f t="shared" si="139"/>
        <v>0</v>
      </c>
      <c r="S725" t="str">
        <f t="shared" si="140"/>
        <v/>
      </c>
      <c r="T725" t="str">
        <f t="shared" si="141"/>
        <v/>
      </c>
      <c r="U725" t="str">
        <f t="shared" si="133"/>
        <v/>
      </c>
      <c r="W725">
        <f t="shared" ca="1" si="142"/>
        <v>-21.066703597580499</v>
      </c>
    </row>
    <row r="726" spans="1:23" x14ac:dyDescent="0.25">
      <c r="A726" s="2">
        <v>43235.760417986108</v>
      </c>
      <c r="B726">
        <v>712</v>
      </c>
      <c r="C726">
        <v>0.5</v>
      </c>
      <c r="D726" t="s">
        <v>5</v>
      </c>
      <c r="H726">
        <v>712</v>
      </c>
      <c r="I726">
        <v>712.01</v>
      </c>
      <c r="J726" s="5">
        <f t="shared" ca="1" si="143"/>
        <v>-1.52147146755622E-3</v>
      </c>
      <c r="K726" s="5">
        <f t="shared" ca="1" si="144"/>
        <v>-1.0832876849000286</v>
      </c>
      <c r="L726" s="6">
        <f t="shared" si="145"/>
        <v>725</v>
      </c>
      <c r="M726">
        <f t="shared" si="134"/>
        <v>712.18922689075634</v>
      </c>
      <c r="N726">
        <f t="shared" si="135"/>
        <v>0.45416383785327591</v>
      </c>
      <c r="O726">
        <f t="shared" si="136"/>
        <v>-0.41664896009945479</v>
      </c>
      <c r="P726" t="str">
        <f t="shared" si="137"/>
        <v/>
      </c>
      <c r="Q726">
        <f t="shared" si="138"/>
        <v>1.7432033</v>
      </c>
      <c r="R726">
        <f t="shared" si="139"/>
        <v>0</v>
      </c>
      <c r="S726" t="str">
        <f t="shared" si="140"/>
        <v/>
      </c>
      <c r="T726" t="str">
        <f t="shared" si="141"/>
        <v/>
      </c>
      <c r="U726" t="str">
        <f t="shared" si="133"/>
        <v/>
      </c>
      <c r="W726">
        <f t="shared" ca="1" si="142"/>
        <v>-21.066703597580499</v>
      </c>
    </row>
    <row r="727" spans="1:23" x14ac:dyDescent="0.25">
      <c r="A727" s="2">
        <v>43235.760423043983</v>
      </c>
      <c r="B727">
        <v>712</v>
      </c>
      <c r="C727">
        <v>1.38</v>
      </c>
      <c r="D727" t="s">
        <v>5</v>
      </c>
      <c r="H727">
        <v>712</v>
      </c>
      <c r="I727">
        <v>712.01</v>
      </c>
      <c r="J727" s="5">
        <f t="shared" ca="1" si="143"/>
        <v>-1.5275273776685953E-3</v>
      </c>
      <c r="K727" s="5">
        <f t="shared" ca="1" si="144"/>
        <v>-1.0875994929000399</v>
      </c>
      <c r="L727" s="6">
        <f t="shared" si="145"/>
        <v>726</v>
      </c>
      <c r="M727">
        <f t="shared" si="134"/>
        <v>712.06287394957985</v>
      </c>
      <c r="N727">
        <f t="shared" si="135"/>
        <v>0.43982314565829045</v>
      </c>
      <c r="O727">
        <f t="shared" si="136"/>
        <v>-0.14295279864307334</v>
      </c>
      <c r="P727" t="str">
        <f t="shared" si="137"/>
        <v/>
      </c>
      <c r="Q727">
        <f t="shared" si="138"/>
        <v>1.7804978405405405</v>
      </c>
      <c r="R727">
        <f t="shared" si="139"/>
        <v>0</v>
      </c>
      <c r="S727" t="str">
        <f t="shared" si="140"/>
        <v/>
      </c>
      <c r="T727" t="str">
        <f t="shared" si="141"/>
        <v/>
      </c>
      <c r="U727" t="str">
        <f t="shared" si="133"/>
        <v/>
      </c>
      <c r="W727">
        <f t="shared" ca="1" si="142"/>
        <v>-21.066703597580499</v>
      </c>
    </row>
    <row r="728" spans="1:23" x14ac:dyDescent="0.25">
      <c r="A728" s="2">
        <v>43235.7604259375</v>
      </c>
      <c r="B728">
        <v>712.01</v>
      </c>
      <c r="C728">
        <v>0.14035088000000001</v>
      </c>
      <c r="D728" t="s">
        <v>6</v>
      </c>
      <c r="H728">
        <v>712</v>
      </c>
      <c r="I728">
        <v>712.0100000000001</v>
      </c>
      <c r="J728" s="5">
        <f t="shared" ca="1" si="143"/>
        <v>-1.5306243664326119E-3</v>
      </c>
      <c r="K728" s="5">
        <f t="shared" ca="1" si="144"/>
        <v>-1.0898045489000197</v>
      </c>
      <c r="L728" s="6">
        <f t="shared" si="145"/>
        <v>727</v>
      </c>
      <c r="M728">
        <f t="shared" si="134"/>
        <v>711.94589915966378</v>
      </c>
      <c r="N728">
        <f t="shared" si="135"/>
        <v>0.42349202405736269</v>
      </c>
      <c r="O728">
        <f t="shared" si="136"/>
        <v>0.15136256811185367</v>
      </c>
      <c r="P728" t="str">
        <f t="shared" si="137"/>
        <v/>
      </c>
      <c r="Q728">
        <f t="shared" si="138"/>
        <v>1.7826696751351354</v>
      </c>
      <c r="R728">
        <f t="shared" si="139"/>
        <v>-0.39626918216804535</v>
      </c>
      <c r="S728" t="str">
        <f t="shared" si="140"/>
        <v/>
      </c>
      <c r="T728" t="str">
        <f t="shared" si="141"/>
        <v/>
      </c>
      <c r="U728" t="str">
        <f t="shared" si="133"/>
        <v/>
      </c>
      <c r="W728">
        <f t="shared" ca="1" si="142"/>
        <v>-21.066703597580499</v>
      </c>
    </row>
    <row r="729" spans="1:23" x14ac:dyDescent="0.25">
      <c r="A729" s="2">
        <v>43235.760445729167</v>
      </c>
      <c r="B729">
        <v>712.01</v>
      </c>
      <c r="C729">
        <v>1.4002738299999999</v>
      </c>
      <c r="D729" t="s">
        <v>6</v>
      </c>
      <c r="H729">
        <v>712</v>
      </c>
      <c r="I729">
        <v>711.74717397200016</v>
      </c>
      <c r="J729" s="5">
        <f t="shared" ca="1" si="143"/>
        <v>-1.7675902990168624E-3</v>
      </c>
      <c r="K729" s="5">
        <f t="shared" ca="1" si="144"/>
        <v>-1.258524292900006</v>
      </c>
      <c r="L729" s="6">
        <f t="shared" si="145"/>
        <v>728</v>
      </c>
      <c r="M729">
        <f t="shared" si="134"/>
        <v>711.8388235294118</v>
      </c>
      <c r="N729">
        <f t="shared" si="135"/>
        <v>0.40592970498392794</v>
      </c>
      <c r="O729">
        <f t="shared" si="136"/>
        <v>0.42168993420910333</v>
      </c>
      <c r="P729" t="str">
        <f t="shared" si="137"/>
        <v/>
      </c>
      <c r="Q729">
        <f t="shared" si="138"/>
        <v>1.8054122748648653</v>
      </c>
      <c r="R729">
        <f t="shared" si="139"/>
        <v>-9.7654330222869762E-2</v>
      </c>
      <c r="S729" t="str">
        <f t="shared" si="140"/>
        <v/>
      </c>
      <c r="T729" t="str">
        <f t="shared" si="141"/>
        <v/>
      </c>
      <c r="U729" t="str">
        <f t="shared" si="133"/>
        <v/>
      </c>
      <c r="W729">
        <f t="shared" ca="1" si="142"/>
        <v>-21.066703597580499</v>
      </c>
    </row>
    <row r="730" spans="1:23" x14ac:dyDescent="0.25">
      <c r="A730" s="2">
        <v>43235.760489097222</v>
      </c>
      <c r="B730">
        <v>712.01</v>
      </c>
      <c r="C730">
        <v>0.96279999999999999</v>
      </c>
      <c r="D730" t="s">
        <v>6</v>
      </c>
      <c r="H730">
        <v>712</v>
      </c>
      <c r="I730">
        <v>711.55461397199997</v>
      </c>
      <c r="J730" s="5">
        <f t="shared" ca="1" si="143"/>
        <v>-1.7688286332865058E-3</v>
      </c>
      <c r="K730" s="5">
        <f t="shared" ca="1" si="144"/>
        <v>-1.2594059868999921</v>
      </c>
      <c r="L730" s="6">
        <f t="shared" si="145"/>
        <v>729</v>
      </c>
      <c r="M730">
        <f t="shared" si="134"/>
        <v>711.74164705882333</v>
      </c>
      <c r="N730">
        <f t="shared" si="135"/>
        <v>0.38938944915314683</v>
      </c>
      <c r="O730">
        <f t="shared" si="136"/>
        <v>0.68916336012770429</v>
      </c>
      <c r="P730" t="str">
        <f t="shared" si="137"/>
        <v/>
      </c>
      <c r="Q730">
        <f t="shared" si="138"/>
        <v>1.8310393018918922</v>
      </c>
      <c r="R730">
        <f t="shared" si="139"/>
        <v>-0.2098252459917016</v>
      </c>
      <c r="S730" t="str">
        <f t="shared" si="140"/>
        <v/>
      </c>
      <c r="T730" t="str">
        <f t="shared" si="141"/>
        <v/>
      </c>
      <c r="U730" t="str">
        <f t="shared" si="133"/>
        <v/>
      </c>
      <c r="W730">
        <f t="shared" ca="1" si="142"/>
        <v>-21.066703597580499</v>
      </c>
    </row>
    <row r="731" spans="1:23" x14ac:dyDescent="0.25">
      <c r="A731" s="2">
        <v>43235.760612986109</v>
      </c>
      <c r="B731">
        <v>712.01</v>
      </c>
      <c r="C731">
        <v>0.01</v>
      </c>
      <c r="D731" t="s">
        <v>6</v>
      </c>
      <c r="H731">
        <v>712</v>
      </c>
      <c r="I731">
        <v>711.5526139719999</v>
      </c>
      <c r="J731" s="5">
        <f t="shared" ca="1" si="143"/>
        <v>-1.811544382022294E-3</v>
      </c>
      <c r="K731" s="5">
        <f t="shared" ca="1" si="144"/>
        <v>-1.2898195999998734</v>
      </c>
      <c r="L731" s="6">
        <f t="shared" si="145"/>
        <v>730</v>
      </c>
      <c r="M731">
        <f t="shared" si="134"/>
        <v>711.65317647058805</v>
      </c>
      <c r="N731">
        <f t="shared" si="135"/>
        <v>0.37401041202512136</v>
      </c>
      <c r="O731">
        <f t="shared" si="136"/>
        <v>0.95404704772757354</v>
      </c>
      <c r="P731" t="str">
        <f t="shared" si="137"/>
        <v/>
      </c>
      <c r="Q731">
        <f t="shared" si="138"/>
        <v>1.8268987613513519</v>
      </c>
      <c r="R731">
        <f t="shared" si="139"/>
        <v>-0.43985095332454655</v>
      </c>
      <c r="S731" t="str">
        <f t="shared" si="140"/>
        <v/>
      </c>
      <c r="T731" t="str">
        <f t="shared" si="141"/>
        <v/>
      </c>
      <c r="U731" t="str">
        <f t="shared" ref="U731:U794" si="146">IF(S731=1,IF(ISNUMBER(S730),"",K731),"")</f>
        <v/>
      </c>
      <c r="W731">
        <f t="shared" ca="1" si="142"/>
        <v>-21.066703597580499</v>
      </c>
    </row>
    <row r="732" spans="1:23" x14ac:dyDescent="0.25">
      <c r="A732" s="2">
        <v>43235.760612986109</v>
      </c>
      <c r="B732">
        <v>712.01</v>
      </c>
      <c r="C732">
        <v>0.32</v>
      </c>
      <c r="D732" t="s">
        <v>6</v>
      </c>
      <c r="H732">
        <v>712</v>
      </c>
      <c r="I732">
        <v>711.48861397199994</v>
      </c>
      <c r="J732" s="5">
        <f t="shared" ca="1" si="143"/>
        <v>-1.811544382022294E-3</v>
      </c>
      <c r="K732" s="5">
        <f t="shared" ca="1" si="144"/>
        <v>-1.2898195999998734</v>
      </c>
      <c r="L732" s="6">
        <f t="shared" si="145"/>
        <v>731</v>
      </c>
      <c r="M732">
        <f t="shared" si="134"/>
        <v>711.57398319327706</v>
      </c>
      <c r="N732">
        <f t="shared" si="135"/>
        <v>0.36141626343327304</v>
      </c>
      <c r="O732">
        <f t="shared" si="136"/>
        <v>1.2064116943188767</v>
      </c>
      <c r="P732" t="str">
        <f t="shared" si="137"/>
        <v/>
      </c>
      <c r="Q732">
        <f t="shared" si="138"/>
        <v>1.7401556699999998</v>
      </c>
      <c r="R732">
        <f t="shared" si="139"/>
        <v>-0.34368491709921339</v>
      </c>
      <c r="S732" t="str">
        <f t="shared" si="140"/>
        <v/>
      </c>
      <c r="T732" t="str">
        <f t="shared" si="141"/>
        <v/>
      </c>
      <c r="U732" t="str">
        <f t="shared" si="146"/>
        <v/>
      </c>
      <c r="W732">
        <f t="shared" ca="1" si="142"/>
        <v>-21.066703597580499</v>
      </c>
    </row>
    <row r="733" spans="1:23" x14ac:dyDescent="0.25">
      <c r="A733" s="2">
        <v>43235.760612986109</v>
      </c>
      <c r="B733">
        <v>712.01</v>
      </c>
      <c r="C733">
        <v>0.01</v>
      </c>
      <c r="D733" t="s">
        <v>6</v>
      </c>
      <c r="H733">
        <v>712</v>
      </c>
      <c r="I733">
        <v>711.48661397199999</v>
      </c>
      <c r="J733" s="5">
        <f t="shared" ca="1" si="143"/>
        <v>-1.811544382022294E-3</v>
      </c>
      <c r="K733" s="5">
        <f t="shared" ca="1" si="144"/>
        <v>-1.2898195999998734</v>
      </c>
      <c r="L733" s="6">
        <f t="shared" si="145"/>
        <v>732</v>
      </c>
      <c r="M733">
        <f t="shared" si="134"/>
        <v>711.50468907562993</v>
      </c>
      <c r="N733">
        <f t="shared" si="135"/>
        <v>0.35316174946972428</v>
      </c>
      <c r="O733">
        <f t="shared" si="136"/>
        <v>1.4308200849293384</v>
      </c>
      <c r="P733" t="str">
        <f t="shared" si="137"/>
        <v/>
      </c>
      <c r="Q733">
        <f t="shared" si="138"/>
        <v>1.7312070213513515</v>
      </c>
      <c r="R733">
        <f t="shared" si="139"/>
        <v>-0.41651957479579022</v>
      </c>
      <c r="S733" t="str">
        <f t="shared" si="140"/>
        <v/>
      </c>
      <c r="T733" t="str">
        <f t="shared" si="141"/>
        <v/>
      </c>
      <c r="U733" t="str">
        <f t="shared" si="146"/>
        <v/>
      </c>
      <c r="W733">
        <f t="shared" ca="1" si="142"/>
        <v>-21.066703597580499</v>
      </c>
    </row>
    <row r="734" spans="1:23" x14ac:dyDescent="0.25">
      <c r="A734" s="2">
        <v>43235.760612986109</v>
      </c>
      <c r="B734">
        <v>712.01</v>
      </c>
      <c r="C734">
        <v>0.21643493</v>
      </c>
      <c r="D734" t="s">
        <v>6</v>
      </c>
      <c r="H734">
        <v>712</v>
      </c>
      <c r="I734">
        <v>711.44332698599999</v>
      </c>
      <c r="J734" s="5">
        <f t="shared" ca="1" si="143"/>
        <v>-1.811544382022294E-3</v>
      </c>
      <c r="K734" s="5">
        <f t="shared" ca="1" si="144"/>
        <v>-1.2898195999998734</v>
      </c>
      <c r="L734" s="6">
        <f t="shared" si="145"/>
        <v>733</v>
      </c>
      <c r="M734">
        <f t="shared" si="134"/>
        <v>711.44596638655435</v>
      </c>
      <c r="N734">
        <f t="shared" si="135"/>
        <v>0.35045877022948174</v>
      </c>
      <c r="O734">
        <f t="shared" si="136"/>
        <v>1.6094150335467803</v>
      </c>
      <c r="P734">
        <f t="shared" si="137"/>
        <v>1</v>
      </c>
      <c r="Q734">
        <f t="shared" si="138"/>
        <v>1.7367863437837843</v>
      </c>
      <c r="R734">
        <f t="shared" si="139"/>
        <v>-0.36791397929124137</v>
      </c>
      <c r="S734" t="str">
        <f t="shared" si="140"/>
        <v/>
      </c>
      <c r="T734" t="str">
        <f t="shared" si="141"/>
        <v/>
      </c>
      <c r="U734" t="str">
        <f t="shared" si="146"/>
        <v/>
      </c>
      <c r="W734">
        <f t="shared" ca="1" si="142"/>
        <v>-21.066703597580499</v>
      </c>
    </row>
    <row r="735" spans="1:23" x14ac:dyDescent="0.25">
      <c r="A735" s="2">
        <v>43235.760750891197</v>
      </c>
      <c r="B735">
        <v>712</v>
      </c>
      <c r="C735">
        <v>0.25</v>
      </c>
      <c r="D735" t="s">
        <v>5</v>
      </c>
      <c r="H735">
        <v>712</v>
      </c>
      <c r="I735">
        <v>711.44332698599999</v>
      </c>
      <c r="J735" s="5">
        <f t="shared" ca="1" si="143"/>
        <v>-1.811544382022294E-3</v>
      </c>
      <c r="K735" s="5">
        <f t="shared" ca="1" si="144"/>
        <v>-1.2898195999998734</v>
      </c>
      <c r="L735" s="6">
        <f t="shared" si="145"/>
        <v>734</v>
      </c>
      <c r="M735">
        <f t="shared" si="134"/>
        <v>711.48621848739447</v>
      </c>
      <c r="N735">
        <f t="shared" si="135"/>
        <v>0.31424244364178017</v>
      </c>
      <c r="O735">
        <f t="shared" si="136"/>
        <v>1.634984461841879</v>
      </c>
      <c r="P735">
        <f t="shared" si="137"/>
        <v>1</v>
      </c>
      <c r="Q735">
        <f t="shared" si="138"/>
        <v>1.7425399383783786</v>
      </c>
      <c r="R735">
        <f t="shared" si="139"/>
        <v>0</v>
      </c>
      <c r="S735" t="str">
        <f t="shared" si="140"/>
        <v/>
      </c>
      <c r="T735" t="str">
        <f t="shared" si="141"/>
        <v/>
      </c>
      <c r="U735" t="str">
        <f t="shared" si="146"/>
        <v/>
      </c>
      <c r="W735">
        <f t="shared" ca="1" si="142"/>
        <v>-21.066703597580499</v>
      </c>
    </row>
    <row r="736" spans="1:23" x14ac:dyDescent="0.25">
      <c r="A736" s="2">
        <v>43235.760750891197</v>
      </c>
      <c r="B736">
        <v>712</v>
      </c>
      <c r="C736">
        <v>5.4839000000000002</v>
      </c>
      <c r="D736" t="s">
        <v>5</v>
      </c>
      <c r="H736">
        <v>712</v>
      </c>
      <c r="I736">
        <v>711.44332698599999</v>
      </c>
      <c r="J736" s="5">
        <f t="shared" ca="1" si="143"/>
        <v>-1.811544382022294E-3</v>
      </c>
      <c r="K736" s="5">
        <f t="shared" ca="1" si="144"/>
        <v>-1.2898195999998734</v>
      </c>
      <c r="L736" s="6">
        <f t="shared" si="145"/>
        <v>735</v>
      </c>
      <c r="M736">
        <f t="shared" si="134"/>
        <v>711.54388235294084</v>
      </c>
      <c r="N736">
        <f t="shared" si="135"/>
        <v>0.23344351867457608</v>
      </c>
      <c r="O736">
        <f t="shared" si="136"/>
        <v>1.9538672551239007</v>
      </c>
      <c r="P736">
        <f t="shared" si="137"/>
        <v>1</v>
      </c>
      <c r="Q736">
        <f t="shared" si="138"/>
        <v>1.8366993978378379</v>
      </c>
      <c r="R736">
        <f t="shared" si="139"/>
        <v>0</v>
      </c>
      <c r="S736" t="str">
        <f t="shared" si="140"/>
        <v/>
      </c>
      <c r="T736" t="str">
        <f t="shared" si="141"/>
        <v/>
      </c>
      <c r="U736" t="str">
        <f t="shared" si="146"/>
        <v/>
      </c>
      <c r="W736">
        <f t="shared" ca="1" si="142"/>
        <v>-21.066703597580499</v>
      </c>
    </row>
    <row r="737" spans="1:23" x14ac:dyDescent="0.25">
      <c r="A737" s="2">
        <v>43235.760893645827</v>
      </c>
      <c r="B737">
        <v>712.01</v>
      </c>
      <c r="C737">
        <v>0.49809999999999999</v>
      </c>
      <c r="D737" t="s">
        <v>6</v>
      </c>
      <c r="H737">
        <v>712</v>
      </c>
      <c r="I737">
        <v>711.34370698599992</v>
      </c>
      <c r="J737" s="5">
        <f t="shared" ca="1" si="143"/>
        <v>-1.811544382022294E-3</v>
      </c>
      <c r="K737" s="5">
        <f t="shared" ca="1" si="144"/>
        <v>-1.2898195999998734</v>
      </c>
      <c r="L737" s="6">
        <f t="shared" si="145"/>
        <v>736</v>
      </c>
      <c r="M737">
        <f t="shared" si="134"/>
        <v>711.53448739495752</v>
      </c>
      <c r="N737">
        <f t="shared" si="135"/>
        <v>0.2442352985948216</v>
      </c>
      <c r="O737">
        <f t="shared" si="136"/>
        <v>1.9469446381349149</v>
      </c>
      <c r="P737">
        <f t="shared" si="137"/>
        <v>1</v>
      </c>
      <c r="Q737">
        <f t="shared" si="138"/>
        <v>1.648223550810811</v>
      </c>
      <c r="R737">
        <f t="shared" si="139"/>
        <v>-0.28244794164835169</v>
      </c>
      <c r="S737" t="str">
        <f t="shared" si="140"/>
        <v/>
      </c>
      <c r="T737" t="str">
        <f t="shared" si="141"/>
        <v/>
      </c>
      <c r="U737" t="str">
        <f t="shared" si="146"/>
        <v/>
      </c>
      <c r="W737">
        <f t="shared" ca="1" si="142"/>
        <v>-21.066703597580499</v>
      </c>
    </row>
    <row r="738" spans="1:23" x14ac:dyDescent="0.25">
      <c r="A738" s="2">
        <v>43235.76090765046</v>
      </c>
      <c r="B738">
        <v>712</v>
      </c>
      <c r="C738">
        <v>0.14298564999999999</v>
      </c>
      <c r="D738" t="s">
        <v>5</v>
      </c>
      <c r="H738">
        <v>712</v>
      </c>
      <c r="I738">
        <v>711.34370698599992</v>
      </c>
      <c r="J738" s="5">
        <f t="shared" ca="1" si="143"/>
        <v>-1.811544382022294E-3</v>
      </c>
      <c r="K738" s="5">
        <f t="shared" ca="1" si="144"/>
        <v>-1.2898195999998734</v>
      </c>
      <c r="L738" s="6">
        <f t="shared" si="145"/>
        <v>737</v>
      </c>
      <c r="M738">
        <f t="shared" si="134"/>
        <v>711.52761344537771</v>
      </c>
      <c r="N738">
        <f t="shared" si="135"/>
        <v>0.25601775407145688</v>
      </c>
      <c r="O738">
        <f t="shared" si="136"/>
        <v>1.8451320156899831</v>
      </c>
      <c r="P738">
        <f t="shared" si="137"/>
        <v>1</v>
      </c>
      <c r="Q738">
        <f t="shared" si="138"/>
        <v>1.6385745143243244</v>
      </c>
      <c r="R738">
        <f t="shared" si="139"/>
        <v>0</v>
      </c>
      <c r="S738" t="str">
        <f t="shared" si="140"/>
        <v/>
      </c>
      <c r="T738" t="str">
        <f t="shared" si="141"/>
        <v/>
      </c>
      <c r="U738" t="str">
        <f t="shared" si="146"/>
        <v/>
      </c>
      <c r="W738">
        <f t="shared" ca="1" si="142"/>
        <v>-21.066703597580499</v>
      </c>
    </row>
    <row r="739" spans="1:23" x14ac:dyDescent="0.25">
      <c r="A739" s="2">
        <v>43235.761031875001</v>
      </c>
      <c r="B739">
        <v>712.01</v>
      </c>
      <c r="C739">
        <v>1.6685349300000001</v>
      </c>
      <c r="D739" t="s">
        <v>6</v>
      </c>
      <c r="H739">
        <v>712</v>
      </c>
      <c r="I739">
        <v>711.01</v>
      </c>
      <c r="J739" s="5">
        <f t="shared" ca="1" si="143"/>
        <v>-1.811544382022294E-3</v>
      </c>
      <c r="K739" s="5">
        <f t="shared" ca="1" si="144"/>
        <v>-1.2898195999998734</v>
      </c>
      <c r="L739" s="6">
        <f t="shared" si="145"/>
        <v>738</v>
      </c>
      <c r="M739">
        <f t="shared" si="134"/>
        <v>711.52830252100784</v>
      </c>
      <c r="N739">
        <f t="shared" si="135"/>
        <v>0.26576169174963221</v>
      </c>
      <c r="O739">
        <f t="shared" si="136"/>
        <v>1.8125166039578864</v>
      </c>
      <c r="P739">
        <f t="shared" si="137"/>
        <v>1</v>
      </c>
      <c r="Q739">
        <f t="shared" si="138"/>
        <v>1.6833997827027027</v>
      </c>
      <c r="R739">
        <f t="shared" si="139"/>
        <v>-3.6518479107524298E-3</v>
      </c>
      <c r="S739" t="str">
        <f t="shared" si="140"/>
        <v/>
      </c>
      <c r="T739" t="str">
        <f t="shared" si="141"/>
        <v/>
      </c>
      <c r="U739" t="str">
        <f t="shared" si="146"/>
        <v/>
      </c>
      <c r="W739">
        <f t="shared" ca="1" si="142"/>
        <v>-21.066703597580499</v>
      </c>
    </row>
    <row r="740" spans="1:23" x14ac:dyDescent="0.25">
      <c r="A740" s="2">
        <v>43235.761034872688</v>
      </c>
      <c r="B740">
        <v>712</v>
      </c>
      <c r="C740">
        <v>5.47499235</v>
      </c>
      <c r="D740" t="s">
        <v>5</v>
      </c>
      <c r="H740">
        <v>711.84522527779995</v>
      </c>
      <c r="I740">
        <v>711.01</v>
      </c>
      <c r="J740" s="5">
        <f t="shared" ca="1" si="143"/>
        <v>-1.6228601903580317E-3</v>
      </c>
      <c r="K740" s="5">
        <f t="shared" ca="1" si="144"/>
        <v>-1.1552252777997865</v>
      </c>
      <c r="L740" s="6">
        <f t="shared" si="145"/>
        <v>739</v>
      </c>
      <c r="M740">
        <f t="shared" si="134"/>
        <v>711.53946218487351</v>
      </c>
      <c r="N740">
        <f t="shared" si="135"/>
        <v>0.27277057814800409</v>
      </c>
      <c r="O740">
        <f t="shared" si="136"/>
        <v>1.6883705649390093</v>
      </c>
      <c r="P740">
        <f t="shared" si="137"/>
        <v>1</v>
      </c>
      <c r="Q740">
        <f t="shared" si="138"/>
        <v>1.8072111772972972</v>
      </c>
      <c r="R740">
        <f t="shared" si="139"/>
        <v>0</v>
      </c>
      <c r="S740" t="str">
        <f t="shared" si="140"/>
        <v/>
      </c>
      <c r="T740" t="str">
        <f t="shared" si="141"/>
        <v/>
      </c>
      <c r="U740" t="str">
        <f t="shared" si="146"/>
        <v/>
      </c>
      <c r="W740">
        <f t="shared" ca="1" si="142"/>
        <v>-21.066703597580499</v>
      </c>
    </row>
    <row r="741" spans="1:23" x14ac:dyDescent="0.25">
      <c r="A741" s="2">
        <v>43235.761034872688</v>
      </c>
      <c r="B741">
        <v>712</v>
      </c>
      <c r="C741">
        <v>4.9824680000000003E-2</v>
      </c>
      <c r="D741" t="s">
        <v>5</v>
      </c>
      <c r="H741">
        <v>711.84392983611997</v>
      </c>
      <c r="I741">
        <v>711.01</v>
      </c>
      <c r="J741" s="5">
        <f t="shared" ca="1" si="143"/>
        <v>-1.6210433042330745E-3</v>
      </c>
      <c r="K741" s="5">
        <f t="shared" ca="1" si="144"/>
        <v>-1.1539298361198007</v>
      </c>
      <c r="L741" s="6">
        <f t="shared" si="145"/>
        <v>740</v>
      </c>
      <c r="M741">
        <f t="shared" si="134"/>
        <v>711.55875630252035</v>
      </c>
      <c r="N741">
        <f t="shared" si="135"/>
        <v>0.27414534028571447</v>
      </c>
      <c r="O741">
        <f t="shared" si="136"/>
        <v>1.6095247032825168</v>
      </c>
      <c r="P741">
        <f t="shared" si="137"/>
        <v>1</v>
      </c>
      <c r="Q741">
        <f t="shared" si="138"/>
        <v>1.7815307632432431</v>
      </c>
      <c r="R741">
        <f t="shared" si="139"/>
        <v>0</v>
      </c>
      <c r="S741" t="str">
        <f t="shared" si="140"/>
        <v/>
      </c>
      <c r="T741" t="str">
        <f t="shared" si="141"/>
        <v/>
      </c>
      <c r="U741" t="str">
        <f t="shared" si="146"/>
        <v/>
      </c>
      <c r="W741">
        <f t="shared" ca="1" si="142"/>
        <v>-21.066703597580499</v>
      </c>
    </row>
    <row r="742" spans="1:23" x14ac:dyDescent="0.25">
      <c r="A742" s="2">
        <v>43235.761035104173</v>
      </c>
      <c r="B742">
        <v>711.99</v>
      </c>
      <c r="C742">
        <v>0.41079468000000002</v>
      </c>
      <c r="D742" t="s">
        <v>5</v>
      </c>
      <c r="H742">
        <v>711.83407076380001</v>
      </c>
      <c r="I742">
        <v>711.01</v>
      </c>
      <c r="J742" s="5">
        <f t="shared" ca="1" si="143"/>
        <v>-1.6072155166333279E-3</v>
      </c>
      <c r="K742" s="5">
        <f t="shared" ca="1" si="144"/>
        <v>-1.1440707637998457</v>
      </c>
      <c r="L742" s="6">
        <f t="shared" si="145"/>
        <v>741</v>
      </c>
      <c r="M742">
        <f t="shared" si="134"/>
        <v>711.58737815126005</v>
      </c>
      <c r="N742">
        <f t="shared" si="135"/>
        <v>0.26800220059983193</v>
      </c>
      <c r="O742">
        <f t="shared" si="136"/>
        <v>1.5023079953777332</v>
      </c>
      <c r="P742">
        <f t="shared" si="137"/>
        <v>1</v>
      </c>
      <c r="Q742">
        <f t="shared" si="138"/>
        <v>1.7583866662162162</v>
      </c>
      <c r="R742">
        <f t="shared" si="139"/>
        <v>0</v>
      </c>
      <c r="S742" t="str">
        <f t="shared" si="140"/>
        <v/>
      </c>
      <c r="T742" t="str">
        <f t="shared" si="141"/>
        <v/>
      </c>
      <c r="U742" t="str">
        <f t="shared" si="146"/>
        <v/>
      </c>
      <c r="W742">
        <f t="shared" ca="1" si="142"/>
        <v>-21.066703597580499</v>
      </c>
    </row>
    <row r="743" spans="1:23" x14ac:dyDescent="0.25">
      <c r="A743" s="2">
        <v>43235.761037037038</v>
      </c>
      <c r="B743">
        <v>711.99</v>
      </c>
      <c r="C743">
        <v>0.41074044999999998</v>
      </c>
      <c r="D743" t="s">
        <v>5</v>
      </c>
      <c r="H743">
        <v>711.83842754799991</v>
      </c>
      <c r="I743">
        <v>711.01</v>
      </c>
      <c r="J743" s="5">
        <f t="shared" ca="1" si="143"/>
        <v>-1.6133261475579802E-3</v>
      </c>
      <c r="K743" s="5">
        <f t="shared" ca="1" si="144"/>
        <v>-1.148427547999745</v>
      </c>
      <c r="L743" s="6">
        <f t="shared" si="145"/>
        <v>742</v>
      </c>
      <c r="M743">
        <f t="shared" ref="M743:M806" si="147">FORECAST(L743,B708:B742,L708:L742)</f>
        <v>711.62107563025177</v>
      </c>
      <c r="N743">
        <f t="shared" ref="N743:N806" si="148">STEYX(B708:B742,L708:L742)</f>
        <v>0.2544558781113932</v>
      </c>
      <c r="O743">
        <f t="shared" ref="O743:O806" si="149">(B743-M743)/N743</f>
        <v>1.4498559533639006</v>
      </c>
      <c r="P743" t="str">
        <f t="shared" ref="P743:P806" si="150">IF(O743&gt;1.5,1,"")</f>
        <v/>
      </c>
      <c r="Q743">
        <f t="shared" ref="Q743:Q806" si="151">AVERAGE(C707:C743)</f>
        <v>1.769193874864865</v>
      </c>
      <c r="R743">
        <f t="shared" ref="R743:R806" si="152">IF(D743="buy",(C743-Q743)/_xlfn.STDEV.S(C707:C742),0)</f>
        <v>0</v>
      </c>
      <c r="S743" t="str">
        <f t="shared" ref="S743:S806" si="153">IF(R743&gt;1,IF(O743&gt;1.5,1,""),"")</f>
        <v/>
      </c>
      <c r="T743" t="str">
        <f t="shared" ref="T743:T806" si="154">IF(S743=1,K743,"")</f>
        <v/>
      </c>
      <c r="U743" t="str">
        <f t="shared" si="146"/>
        <v/>
      </c>
      <c r="W743">
        <f t="shared" ca="1" si="142"/>
        <v>-21.066703597580499</v>
      </c>
    </row>
    <row r="744" spans="1:23" x14ac:dyDescent="0.25">
      <c r="A744" s="2">
        <v>43235.761038310193</v>
      </c>
      <c r="B744">
        <v>711.99</v>
      </c>
      <c r="C744">
        <v>1.01E-2</v>
      </c>
      <c r="D744" t="s">
        <v>5</v>
      </c>
      <c r="H744">
        <v>711.83909414799996</v>
      </c>
      <c r="I744">
        <v>711.01</v>
      </c>
      <c r="J744" s="5">
        <f t="shared" ca="1" si="143"/>
        <v>-1.614261084346794E-3</v>
      </c>
      <c r="K744" s="5">
        <f t="shared" ca="1" si="144"/>
        <v>-1.14909414799979</v>
      </c>
      <c r="L744" s="6">
        <f t="shared" si="145"/>
        <v>743</v>
      </c>
      <c r="M744">
        <f t="shared" si="147"/>
        <v>711.63778151260487</v>
      </c>
      <c r="N744">
        <f t="shared" si="148"/>
        <v>0.25600587107848383</v>
      </c>
      <c r="O744">
        <f t="shared" si="149"/>
        <v>1.3758219134246139</v>
      </c>
      <c r="P744" t="str">
        <f t="shared" si="150"/>
        <v/>
      </c>
      <c r="Q744">
        <f t="shared" si="151"/>
        <v>1.7091965775675679</v>
      </c>
      <c r="R744">
        <f t="shared" si="152"/>
        <v>0</v>
      </c>
      <c r="S744" t="str">
        <f t="shared" si="153"/>
        <v/>
      </c>
      <c r="T744" t="str">
        <f t="shared" si="154"/>
        <v/>
      </c>
      <c r="U744" t="str">
        <f t="shared" si="146"/>
        <v/>
      </c>
      <c r="W744">
        <f t="shared" ref="W744:W807" ca="1" si="155">IF(ISNUMBER(U744),U744+W743,W743)</f>
        <v>-21.066703597580499</v>
      </c>
    </row>
    <row r="745" spans="1:23" x14ac:dyDescent="0.25">
      <c r="A745" s="2">
        <v>43235.761041423611</v>
      </c>
      <c r="B745">
        <v>711.99</v>
      </c>
      <c r="C745">
        <v>1.008622E-2</v>
      </c>
      <c r="D745" t="s">
        <v>5</v>
      </c>
      <c r="H745">
        <v>711.83975983851997</v>
      </c>
      <c r="I745">
        <v>711.01</v>
      </c>
      <c r="J745" s="5">
        <f t="shared" ca="1" si="143"/>
        <v>-1.6151947438010777E-3</v>
      </c>
      <c r="K745" s="5">
        <f t="shared" ca="1" si="144"/>
        <v>-1.1497598385197989</v>
      </c>
      <c r="L745" s="6">
        <f t="shared" si="145"/>
        <v>744</v>
      </c>
      <c r="M745">
        <f t="shared" si="147"/>
        <v>711.66211764705872</v>
      </c>
      <c r="N745">
        <f t="shared" si="148"/>
        <v>0.25224244605447937</v>
      </c>
      <c r="O745">
        <f t="shared" si="149"/>
        <v>1.2998698596130465</v>
      </c>
      <c r="P745" t="str">
        <f t="shared" si="150"/>
        <v/>
      </c>
      <c r="Q745">
        <f t="shared" si="151"/>
        <v>1.7091962051351353</v>
      </c>
      <c r="R745">
        <f t="shared" si="152"/>
        <v>0</v>
      </c>
      <c r="S745" t="str">
        <f t="shared" si="153"/>
        <v/>
      </c>
      <c r="T745" t="str">
        <f t="shared" si="154"/>
        <v/>
      </c>
      <c r="U745" t="str">
        <f t="shared" si="146"/>
        <v/>
      </c>
      <c r="W745">
        <f t="shared" ca="1" si="155"/>
        <v>-21.066703597580499</v>
      </c>
    </row>
    <row r="746" spans="1:23" x14ac:dyDescent="0.25">
      <c r="A746" s="2">
        <v>43235.76104153935</v>
      </c>
      <c r="B746">
        <v>711.99</v>
      </c>
      <c r="C746">
        <v>7.3780000000000002E-5</v>
      </c>
      <c r="D746" t="s">
        <v>5</v>
      </c>
      <c r="H746">
        <v>711.83976470800008</v>
      </c>
      <c r="I746">
        <v>711.01</v>
      </c>
      <c r="J746" s="5">
        <f t="shared" ca="1" si="143"/>
        <v>-1.615201573448971E-3</v>
      </c>
      <c r="K746" s="5">
        <f t="shared" ca="1" si="144"/>
        <v>-1.1497647079999069</v>
      </c>
      <c r="L746" s="6">
        <f t="shared" si="145"/>
        <v>745</v>
      </c>
      <c r="M746">
        <f t="shared" si="147"/>
        <v>711.66863865546225</v>
      </c>
      <c r="N746">
        <f t="shared" si="148"/>
        <v>0.25736877931547392</v>
      </c>
      <c r="O746">
        <f t="shared" si="149"/>
        <v>1.2486415228470638</v>
      </c>
      <c r="P746" t="str">
        <f t="shared" si="150"/>
        <v/>
      </c>
      <c r="Q746">
        <f t="shared" si="151"/>
        <v>1.704946847837838</v>
      </c>
      <c r="R746">
        <f t="shared" si="152"/>
        <v>0</v>
      </c>
      <c r="S746" t="str">
        <f t="shared" si="153"/>
        <v/>
      </c>
      <c r="T746" t="str">
        <f t="shared" si="154"/>
        <v/>
      </c>
      <c r="U746" t="str">
        <f t="shared" si="146"/>
        <v/>
      </c>
      <c r="W746">
        <f t="shared" ca="1" si="155"/>
        <v>-21.066703597580499</v>
      </c>
    </row>
    <row r="747" spans="1:23" x14ac:dyDescent="0.25">
      <c r="A747" s="2">
        <v>43235.761044282408</v>
      </c>
      <c r="B747">
        <v>711.38</v>
      </c>
      <c r="C747">
        <v>0.05</v>
      </c>
      <c r="D747" t="s">
        <v>5</v>
      </c>
      <c r="H747">
        <v>711.84916470799999</v>
      </c>
      <c r="I747">
        <v>711.01</v>
      </c>
      <c r="J747" s="5">
        <f t="shared" ca="1" si="143"/>
        <v>-1.6283852892842962E-3</v>
      </c>
      <c r="K747" s="5">
        <f t="shared" ca="1" si="144"/>
        <v>-1.1591647079998211</v>
      </c>
      <c r="L747" s="6">
        <f t="shared" si="145"/>
        <v>746</v>
      </c>
      <c r="M747">
        <f t="shared" si="147"/>
        <v>711.67895798319341</v>
      </c>
      <c r="N747">
        <f t="shared" si="148"/>
        <v>0.26156314340897813</v>
      </c>
      <c r="O747">
        <f t="shared" si="149"/>
        <v>-1.1429667777236088</v>
      </c>
      <c r="P747" t="str">
        <f t="shared" si="150"/>
        <v/>
      </c>
      <c r="Q747">
        <f t="shared" si="151"/>
        <v>1.7054873883783785</v>
      </c>
      <c r="R747">
        <f t="shared" si="152"/>
        <v>0</v>
      </c>
      <c r="S747" t="str">
        <f t="shared" si="153"/>
        <v/>
      </c>
      <c r="T747" t="str">
        <f t="shared" si="154"/>
        <v/>
      </c>
      <c r="U747" t="str">
        <f t="shared" si="146"/>
        <v/>
      </c>
      <c r="W747">
        <f t="shared" ca="1" si="155"/>
        <v>-21.066703597580499</v>
      </c>
    </row>
    <row r="748" spans="1:23" x14ac:dyDescent="0.25">
      <c r="A748" s="2">
        <v>43235.761045486113</v>
      </c>
      <c r="B748">
        <v>711.38</v>
      </c>
      <c r="C748">
        <v>1.034E-2</v>
      </c>
      <c r="D748" t="s">
        <v>5</v>
      </c>
      <c r="H748">
        <v>711.85110862800002</v>
      </c>
      <c r="I748">
        <v>711.01</v>
      </c>
      <c r="J748" s="5">
        <f t="shared" ca="1" si="143"/>
        <v>-1.6311116382718527E-3</v>
      </c>
      <c r="K748" s="5">
        <f t="shared" ca="1" si="144"/>
        <v>-1.1611086279998517</v>
      </c>
      <c r="L748" s="6">
        <f t="shared" si="145"/>
        <v>747</v>
      </c>
      <c r="M748">
        <f t="shared" si="147"/>
        <v>711.62450420168091</v>
      </c>
      <c r="N748">
        <f t="shared" si="148"/>
        <v>0.26435136980786661</v>
      </c>
      <c r="O748">
        <f t="shared" si="149"/>
        <v>-0.92492125862112762</v>
      </c>
      <c r="P748" t="str">
        <f t="shared" si="150"/>
        <v/>
      </c>
      <c r="Q748">
        <f t="shared" si="151"/>
        <v>1.6515356305405406</v>
      </c>
      <c r="R748">
        <f t="shared" si="152"/>
        <v>0</v>
      </c>
      <c r="S748" t="str">
        <f t="shared" si="153"/>
        <v/>
      </c>
      <c r="T748" t="str">
        <f t="shared" si="154"/>
        <v/>
      </c>
      <c r="U748" t="str">
        <f t="shared" si="146"/>
        <v/>
      </c>
      <c r="W748">
        <f t="shared" ca="1" si="155"/>
        <v>-21.066703597580499</v>
      </c>
    </row>
    <row r="749" spans="1:23" x14ac:dyDescent="0.25">
      <c r="A749" s="2">
        <v>43235.761186238429</v>
      </c>
      <c r="B749">
        <v>711.21</v>
      </c>
      <c r="C749">
        <v>1.0800000000000001E-2</v>
      </c>
      <c r="D749" t="s">
        <v>5</v>
      </c>
      <c r="H749">
        <v>711.85350622800001</v>
      </c>
      <c r="I749">
        <v>711.01</v>
      </c>
      <c r="J749" s="5">
        <f t="shared" ca="1" si="143"/>
        <v>-1.6344742532281443E-3</v>
      </c>
      <c r="K749" s="5">
        <f t="shared" ca="1" si="144"/>
        <v>-1.1635062279998465</v>
      </c>
      <c r="L749" s="6">
        <f t="shared" si="145"/>
        <v>748</v>
      </c>
      <c r="M749">
        <f t="shared" si="147"/>
        <v>711.57868907563056</v>
      </c>
      <c r="N749">
        <f t="shared" si="148"/>
        <v>0.26438243090902541</v>
      </c>
      <c r="O749">
        <f t="shared" si="149"/>
        <v>-1.3945294109100395</v>
      </c>
      <c r="P749" t="str">
        <f t="shared" si="150"/>
        <v/>
      </c>
      <c r="Q749">
        <f t="shared" si="151"/>
        <v>1.3213275224324323</v>
      </c>
      <c r="R749">
        <f t="shared" si="152"/>
        <v>0</v>
      </c>
      <c r="S749" t="str">
        <f t="shared" si="153"/>
        <v/>
      </c>
      <c r="T749" t="str">
        <f t="shared" si="154"/>
        <v/>
      </c>
      <c r="U749" t="str">
        <f t="shared" si="146"/>
        <v/>
      </c>
      <c r="W749">
        <f t="shared" ca="1" si="155"/>
        <v>-21.066703597580499</v>
      </c>
    </row>
    <row r="750" spans="1:23" x14ac:dyDescent="0.25">
      <c r="A750" s="2">
        <v>43235.761186238429</v>
      </c>
      <c r="B750">
        <v>711</v>
      </c>
      <c r="C750">
        <v>0.2237605</v>
      </c>
      <c r="D750" t="s">
        <v>5</v>
      </c>
      <c r="H750">
        <v>711.91257900000005</v>
      </c>
      <c r="I750">
        <v>711.01</v>
      </c>
      <c r="J750" s="5">
        <f t="shared" ca="1" si="143"/>
        <v>-1.7173161931162931E-3</v>
      </c>
      <c r="K750" s="5">
        <f t="shared" ca="1" si="144"/>
        <v>-1.2225789999998824</v>
      </c>
      <c r="L750" s="6">
        <f t="shared" si="145"/>
        <v>749</v>
      </c>
      <c r="M750">
        <f t="shared" si="147"/>
        <v>711.52151260504229</v>
      </c>
      <c r="N750">
        <f t="shared" si="148"/>
        <v>0.2671041341002473</v>
      </c>
      <c r="O750">
        <f t="shared" si="149"/>
        <v>-1.9524692375092922</v>
      </c>
      <c r="P750" t="str">
        <f t="shared" si="150"/>
        <v/>
      </c>
      <c r="Q750">
        <f t="shared" si="151"/>
        <v>1.2942426710810808</v>
      </c>
      <c r="R750">
        <f t="shared" si="152"/>
        <v>0</v>
      </c>
      <c r="S750" t="str">
        <f t="shared" si="153"/>
        <v/>
      </c>
      <c r="T750" t="str">
        <f t="shared" si="154"/>
        <v/>
      </c>
      <c r="U750" t="str">
        <f t="shared" si="146"/>
        <v/>
      </c>
      <c r="W750">
        <f t="shared" ca="1" si="155"/>
        <v>-21.066703597580499</v>
      </c>
    </row>
    <row r="751" spans="1:23" x14ac:dyDescent="0.25">
      <c r="A751" s="2">
        <v>43235.761240844913</v>
      </c>
      <c r="B751">
        <v>711.01</v>
      </c>
      <c r="C751">
        <v>11</v>
      </c>
      <c r="D751" t="s">
        <v>6</v>
      </c>
      <c r="H751">
        <v>711.91257900000005</v>
      </c>
      <c r="I751">
        <v>711.21960000000013</v>
      </c>
      <c r="J751" s="5">
        <f t="shared" ca="1" si="143"/>
        <v>-1.7173161931162931E-3</v>
      </c>
      <c r="K751" s="5">
        <f t="shared" ca="1" si="144"/>
        <v>-1.2225789999998824</v>
      </c>
      <c r="L751" s="6">
        <f t="shared" si="145"/>
        <v>750</v>
      </c>
      <c r="M751">
        <f t="shared" si="147"/>
        <v>711.44926050420202</v>
      </c>
      <c r="N751">
        <f t="shared" si="148"/>
        <v>0.27530532008719721</v>
      </c>
      <c r="O751">
        <f t="shared" si="149"/>
        <v>-1.5955394689172675</v>
      </c>
      <c r="P751" t="str">
        <f t="shared" si="150"/>
        <v/>
      </c>
      <c r="Q751">
        <f t="shared" si="151"/>
        <v>1.5654264548648649</v>
      </c>
      <c r="R751">
        <f t="shared" si="152"/>
        <v>2.5225818923975667</v>
      </c>
      <c r="S751" t="str">
        <f t="shared" si="153"/>
        <v/>
      </c>
      <c r="T751" t="str">
        <f t="shared" si="154"/>
        <v/>
      </c>
      <c r="U751" t="str">
        <f t="shared" si="146"/>
        <v/>
      </c>
      <c r="W751">
        <f t="shared" ca="1" si="155"/>
        <v>-21.066703597580499</v>
      </c>
    </row>
    <row r="752" spans="1:23" x14ac:dyDescent="0.25">
      <c r="A752" s="2">
        <v>43235.761241770837</v>
      </c>
      <c r="B752">
        <v>711.18</v>
      </c>
      <c r="C752">
        <v>0.05</v>
      </c>
      <c r="D752" t="s">
        <v>6</v>
      </c>
      <c r="H752">
        <v>711.91257900000005</v>
      </c>
      <c r="I752">
        <v>711.22</v>
      </c>
      <c r="J752" s="5">
        <f t="shared" ca="1" si="143"/>
        <v>-1.7173161931162931E-3</v>
      </c>
      <c r="K752" s="5">
        <f t="shared" ca="1" si="144"/>
        <v>-1.2225789999998824</v>
      </c>
      <c r="L752" s="6">
        <f t="shared" si="145"/>
        <v>751</v>
      </c>
      <c r="M752">
        <f t="shared" si="147"/>
        <v>711.38813445378173</v>
      </c>
      <c r="N752">
        <f t="shared" si="148"/>
        <v>0.27769834429999662</v>
      </c>
      <c r="O752">
        <f t="shared" si="149"/>
        <v>-0.74949836055534536</v>
      </c>
      <c r="P752" t="str">
        <f t="shared" si="150"/>
        <v/>
      </c>
      <c r="Q752">
        <f t="shared" si="151"/>
        <v>1.5649629954054054</v>
      </c>
      <c r="R752">
        <f t="shared" si="152"/>
        <v>-0.37255361923537039</v>
      </c>
      <c r="S752" t="str">
        <f t="shared" si="153"/>
        <v/>
      </c>
      <c r="T752" t="str">
        <f t="shared" si="154"/>
        <v/>
      </c>
      <c r="U752" t="str">
        <f t="shared" si="146"/>
        <v/>
      </c>
      <c r="W752">
        <f t="shared" ca="1" si="155"/>
        <v>-21.066703597580499</v>
      </c>
    </row>
    <row r="753" spans="1:23" x14ac:dyDescent="0.25">
      <c r="A753" s="2">
        <v>43235.761242581022</v>
      </c>
      <c r="B753">
        <v>711.22</v>
      </c>
      <c r="C753">
        <v>7.0359459700000002</v>
      </c>
      <c r="D753" t="s">
        <v>6</v>
      </c>
      <c r="H753">
        <v>711.91257900000005</v>
      </c>
      <c r="I753">
        <v>711.53</v>
      </c>
      <c r="J753" s="5">
        <f t="shared" ca="1" si="143"/>
        <v>-1.7173161931162931E-3</v>
      </c>
      <c r="K753" s="5">
        <f t="shared" ca="1" si="144"/>
        <v>-1.2225789999998824</v>
      </c>
      <c r="L753" s="6">
        <f t="shared" si="145"/>
        <v>752</v>
      </c>
      <c r="M753">
        <f t="shared" si="147"/>
        <v>711.35636974789941</v>
      </c>
      <c r="N753">
        <f t="shared" si="148"/>
        <v>0.26979803944767072</v>
      </c>
      <c r="O753">
        <f t="shared" si="149"/>
        <v>-0.50545121891380473</v>
      </c>
      <c r="P753" t="str">
        <f t="shared" si="150"/>
        <v/>
      </c>
      <c r="Q753">
        <f t="shared" si="151"/>
        <v>1.725772345945946</v>
      </c>
      <c r="R753">
        <f t="shared" si="152"/>
        <v>1.3034679694270517</v>
      </c>
      <c r="S753" t="str">
        <f t="shared" si="153"/>
        <v/>
      </c>
      <c r="T753" t="str">
        <f t="shared" si="154"/>
        <v/>
      </c>
      <c r="U753" t="str">
        <f t="shared" si="146"/>
        <v/>
      </c>
      <c r="W753">
        <f t="shared" ca="1" si="155"/>
        <v>-21.066703597580499</v>
      </c>
    </row>
    <row r="754" spans="1:23" x14ac:dyDescent="0.25">
      <c r="A754" s="2">
        <v>43235.761246747687</v>
      </c>
      <c r="B754">
        <v>711.53</v>
      </c>
      <c r="C754">
        <v>9.9896499999999993</v>
      </c>
      <c r="D754" t="s">
        <v>6</v>
      </c>
      <c r="H754">
        <v>711.91257900000005</v>
      </c>
      <c r="I754">
        <v>711.56</v>
      </c>
      <c r="J754" s="5">
        <f t="shared" ca="1" si="143"/>
        <v>-1.7173161931162931E-3</v>
      </c>
      <c r="K754" s="5">
        <f t="shared" ca="1" si="144"/>
        <v>-1.2225789999998824</v>
      </c>
      <c r="L754" s="6">
        <f t="shared" si="145"/>
        <v>753</v>
      </c>
      <c r="M754">
        <f t="shared" si="147"/>
        <v>711.33763025210123</v>
      </c>
      <c r="N754">
        <f t="shared" si="148"/>
        <v>0.25674887812570968</v>
      </c>
      <c r="O754">
        <f t="shared" si="149"/>
        <v>0.74925253540757264</v>
      </c>
      <c r="P754" t="str">
        <f t="shared" si="150"/>
        <v/>
      </c>
      <c r="Q754">
        <f t="shared" si="151"/>
        <v>1.9948682918918921</v>
      </c>
      <c r="R754">
        <f t="shared" si="152"/>
        <v>1.9198927064494629</v>
      </c>
      <c r="S754" t="str">
        <f t="shared" si="153"/>
        <v/>
      </c>
      <c r="T754" t="str">
        <f t="shared" si="154"/>
        <v/>
      </c>
      <c r="U754" t="str">
        <f t="shared" si="146"/>
        <v/>
      </c>
      <c r="W754">
        <f t="shared" ca="1" si="155"/>
        <v>-21.066703597580499</v>
      </c>
    </row>
    <row r="755" spans="1:23" x14ac:dyDescent="0.25">
      <c r="A755" s="2">
        <v>43235.761246909722</v>
      </c>
      <c r="B755">
        <v>711.56</v>
      </c>
      <c r="C755">
        <v>10</v>
      </c>
      <c r="D755" t="s">
        <v>6</v>
      </c>
      <c r="H755">
        <v>711.91257900000005</v>
      </c>
      <c r="I755">
        <v>711.74691999999993</v>
      </c>
      <c r="J755" s="5">
        <f t="shared" ca="1" si="143"/>
        <v>-1.7173161931164529E-3</v>
      </c>
      <c r="K755" s="5">
        <f t="shared" ca="1" si="144"/>
        <v>-1.2225789999999961</v>
      </c>
      <c r="L755" s="6">
        <f t="shared" si="145"/>
        <v>754</v>
      </c>
      <c r="M755">
        <f t="shared" si="147"/>
        <v>711.36314285714298</v>
      </c>
      <c r="N755">
        <f t="shared" si="148"/>
        <v>0.23703690325874013</v>
      </c>
      <c r="O755">
        <f t="shared" si="149"/>
        <v>0.83049154013832527</v>
      </c>
      <c r="P755" t="str">
        <f t="shared" si="150"/>
        <v/>
      </c>
      <c r="Q755">
        <f t="shared" si="151"/>
        <v>2.2110866702702703</v>
      </c>
      <c r="R755">
        <f t="shared" si="152"/>
        <v>1.7767668754939376</v>
      </c>
      <c r="S755" t="str">
        <f t="shared" si="153"/>
        <v/>
      </c>
      <c r="T755" t="str">
        <f t="shared" si="154"/>
        <v/>
      </c>
      <c r="U755" t="str">
        <f t="shared" si="146"/>
        <v/>
      </c>
      <c r="W755">
        <f t="shared" ca="1" si="155"/>
        <v>-21.066703597580499</v>
      </c>
    </row>
    <row r="756" spans="1:23" x14ac:dyDescent="0.25">
      <c r="A756" s="2">
        <v>43235.761247939823</v>
      </c>
      <c r="B756">
        <v>711.61</v>
      </c>
      <c r="C756">
        <v>0.11</v>
      </c>
      <c r="D756" t="s">
        <v>6</v>
      </c>
      <c r="H756">
        <v>711.91257900000005</v>
      </c>
      <c r="I756">
        <v>711.75</v>
      </c>
      <c r="J756" s="5">
        <f t="shared" ca="1" si="143"/>
        <v>-1.4784728958132398E-3</v>
      </c>
      <c r="K756" s="5">
        <f t="shared" ca="1" si="144"/>
        <v>-1.0525434522400019</v>
      </c>
      <c r="L756" s="6">
        <f t="shared" si="145"/>
        <v>755</v>
      </c>
      <c r="M756">
        <f t="shared" si="147"/>
        <v>711.37633613445405</v>
      </c>
      <c r="N756">
        <f t="shared" si="148"/>
        <v>0.23290672011926974</v>
      </c>
      <c r="O756">
        <f t="shared" si="149"/>
        <v>1.0032508526430937</v>
      </c>
      <c r="P756" t="str">
        <f t="shared" si="150"/>
        <v/>
      </c>
      <c r="Q756">
        <f t="shared" si="151"/>
        <v>2.2137780216216218</v>
      </c>
      <c r="R756">
        <f t="shared" si="152"/>
        <v>-0.46065746610551617</v>
      </c>
      <c r="S756" t="str">
        <f t="shared" si="153"/>
        <v/>
      </c>
      <c r="T756" t="str">
        <f t="shared" si="154"/>
        <v/>
      </c>
      <c r="U756" t="str">
        <f t="shared" si="146"/>
        <v/>
      </c>
      <c r="W756">
        <f t="shared" ca="1" si="155"/>
        <v>-21.066703597580499</v>
      </c>
    </row>
    <row r="757" spans="1:23" x14ac:dyDescent="0.25">
      <c r="A757" s="2">
        <v>43235.761250891213</v>
      </c>
      <c r="B757">
        <v>711.75</v>
      </c>
      <c r="C757">
        <v>10</v>
      </c>
      <c r="D757" t="s">
        <v>6</v>
      </c>
      <c r="H757">
        <v>711.91257900000005</v>
      </c>
      <c r="I757">
        <v>711.88</v>
      </c>
      <c r="J757" s="5">
        <f t="shared" ca="1" si="143"/>
        <v>-1.4784728958132398E-3</v>
      </c>
      <c r="K757" s="5">
        <f t="shared" ca="1" si="144"/>
        <v>-1.0525434522400019</v>
      </c>
      <c r="L757" s="6">
        <f t="shared" si="145"/>
        <v>756</v>
      </c>
      <c r="M757">
        <f t="shared" si="147"/>
        <v>711.36752941176474</v>
      </c>
      <c r="N757">
        <f t="shared" si="148"/>
        <v>0.23418948571492479</v>
      </c>
      <c r="O757">
        <f t="shared" si="149"/>
        <v>1.6331672067500078</v>
      </c>
      <c r="P757">
        <f t="shared" si="150"/>
        <v>1</v>
      </c>
      <c r="Q757">
        <f t="shared" si="151"/>
        <v>2.4826969405405404</v>
      </c>
      <c r="R757">
        <f t="shared" si="152"/>
        <v>1.6463363144695902</v>
      </c>
      <c r="S757">
        <f t="shared" si="153"/>
        <v>1</v>
      </c>
      <c r="T757">
        <f t="shared" ca="1" si="154"/>
        <v>-1.0525434522400019</v>
      </c>
      <c r="U757">
        <f t="shared" ca="1" si="146"/>
        <v>-1.0525434522400019</v>
      </c>
      <c r="W757">
        <f t="shared" ca="1" si="155"/>
        <v>-22.119247049820501</v>
      </c>
    </row>
    <row r="758" spans="1:23" x14ac:dyDescent="0.25">
      <c r="A758" s="2">
        <v>43235.761254282414</v>
      </c>
      <c r="B758">
        <v>711.88</v>
      </c>
      <c r="C758">
        <v>5</v>
      </c>
      <c r="D758" t="s">
        <v>6</v>
      </c>
      <c r="H758">
        <v>711.91257900000005</v>
      </c>
      <c r="I758">
        <v>712.32706960000007</v>
      </c>
      <c r="J758" s="5">
        <f t="shared" ca="1" si="143"/>
        <v>-1.4614219843978645E-3</v>
      </c>
      <c r="K758" s="5">
        <f t="shared" ca="1" si="144"/>
        <v>-1.0404046939199816</v>
      </c>
      <c r="L758" s="6">
        <f t="shared" si="145"/>
        <v>757</v>
      </c>
      <c r="M758">
        <f t="shared" si="147"/>
        <v>711.37766386554631</v>
      </c>
      <c r="N758">
        <f t="shared" si="148"/>
        <v>0.24138202198270145</v>
      </c>
      <c r="O758">
        <f t="shared" si="149"/>
        <v>2.0810834639942031</v>
      </c>
      <c r="P758">
        <f t="shared" si="150"/>
        <v>1</v>
      </c>
      <c r="Q758">
        <f t="shared" si="151"/>
        <v>2.6124801535135136</v>
      </c>
      <c r="R758">
        <f t="shared" si="152"/>
        <v>0.50496059255975723</v>
      </c>
      <c r="S758" t="str">
        <f t="shared" si="153"/>
        <v/>
      </c>
      <c r="T758" t="str">
        <f t="shared" si="154"/>
        <v/>
      </c>
      <c r="U758" t="str">
        <f t="shared" si="146"/>
        <v/>
      </c>
      <c r="W758">
        <f t="shared" ca="1" si="155"/>
        <v>-22.119247049820501</v>
      </c>
    </row>
    <row r="759" spans="1:23" x14ac:dyDescent="0.25">
      <c r="A759" s="2">
        <v>43235.761317175929</v>
      </c>
      <c r="B759">
        <v>711.88</v>
      </c>
      <c r="C759">
        <v>3.2559999999999999E-2</v>
      </c>
      <c r="D759" t="s">
        <v>6</v>
      </c>
      <c r="H759">
        <v>711.91257900000005</v>
      </c>
      <c r="I759">
        <v>712.33000000000015</v>
      </c>
      <c r="J759" s="5">
        <f t="shared" ca="1" si="143"/>
        <v>-1.4614219843978645E-3</v>
      </c>
      <c r="K759" s="5">
        <f t="shared" ca="1" si="144"/>
        <v>-1.0404046939199816</v>
      </c>
      <c r="L759" s="6">
        <f t="shared" si="145"/>
        <v>758</v>
      </c>
      <c r="M759">
        <f t="shared" si="147"/>
        <v>711.4036974789916</v>
      </c>
      <c r="N759">
        <f t="shared" si="148"/>
        <v>0.25444665601153893</v>
      </c>
      <c r="O759">
        <f t="shared" si="149"/>
        <v>1.8719150350586353</v>
      </c>
      <c r="P759">
        <f t="shared" si="150"/>
        <v>1</v>
      </c>
      <c r="Q759">
        <f t="shared" si="151"/>
        <v>2.6092979913513514</v>
      </c>
      <c r="R759">
        <f t="shared" si="152"/>
        <v>-0.54510988871027577</v>
      </c>
      <c r="S759" t="str">
        <f t="shared" si="153"/>
        <v/>
      </c>
      <c r="T759" t="str">
        <f t="shared" si="154"/>
        <v/>
      </c>
      <c r="U759" t="str">
        <f t="shared" si="146"/>
        <v/>
      </c>
      <c r="W759">
        <f t="shared" ca="1" si="155"/>
        <v>-22.119247049820501</v>
      </c>
    </row>
    <row r="760" spans="1:23" x14ac:dyDescent="0.25">
      <c r="A760" s="2">
        <v>43235.761318842589</v>
      </c>
      <c r="B760">
        <v>711.87</v>
      </c>
      <c r="C760">
        <v>4.5269000000000004</v>
      </c>
      <c r="D760" t="s">
        <v>5</v>
      </c>
      <c r="H760">
        <v>714.52111936400001</v>
      </c>
      <c r="I760">
        <v>712.33000000000015</v>
      </c>
      <c r="J760" s="5">
        <f t="shared" ca="1" si="143"/>
        <v>-5.1068400345785385E-3</v>
      </c>
      <c r="K760" s="5">
        <f t="shared" ca="1" si="144"/>
        <v>-3.6489450579199461</v>
      </c>
      <c r="L760" s="6">
        <f t="shared" si="145"/>
        <v>759</v>
      </c>
      <c r="M760">
        <f t="shared" si="147"/>
        <v>711.42882352941183</v>
      </c>
      <c r="N760">
        <f t="shared" si="148"/>
        <v>0.26562587826964351</v>
      </c>
      <c r="O760">
        <f t="shared" si="149"/>
        <v>1.6608941623538869</v>
      </c>
      <c r="P760">
        <f t="shared" si="150"/>
        <v>1</v>
      </c>
      <c r="Q760">
        <f t="shared" si="151"/>
        <v>2.6829445081081085</v>
      </c>
      <c r="R760">
        <f t="shared" si="152"/>
        <v>0</v>
      </c>
      <c r="S760" t="str">
        <f t="shared" si="153"/>
        <v/>
      </c>
      <c r="T760" t="str">
        <f t="shared" si="154"/>
        <v/>
      </c>
      <c r="U760" t="str">
        <f t="shared" si="146"/>
        <v/>
      </c>
      <c r="W760">
        <f t="shared" ca="1" si="155"/>
        <v>-22.119247049820501</v>
      </c>
    </row>
    <row r="761" spans="1:23" x14ac:dyDescent="0.25">
      <c r="A761" s="2">
        <v>43235.761351215267</v>
      </c>
      <c r="B761">
        <v>712.33</v>
      </c>
      <c r="C761">
        <v>1.1900000000000001E-2</v>
      </c>
      <c r="D761" t="s">
        <v>6</v>
      </c>
      <c r="H761">
        <v>714.52111936400001</v>
      </c>
      <c r="I761">
        <v>712.33000000000015</v>
      </c>
      <c r="J761" s="5">
        <f t="shared" ca="1" si="143"/>
        <v>-5.1137511067725367E-3</v>
      </c>
      <c r="K761" s="5">
        <f t="shared" ca="1" si="144"/>
        <v>-3.653883164960007</v>
      </c>
      <c r="L761" s="6">
        <f t="shared" si="145"/>
        <v>760</v>
      </c>
      <c r="M761">
        <f t="shared" si="147"/>
        <v>711.45112605042027</v>
      </c>
      <c r="N761">
        <f t="shared" si="148"/>
        <v>0.27465360270157596</v>
      </c>
      <c r="O761">
        <f t="shared" si="149"/>
        <v>3.1999359955045183</v>
      </c>
      <c r="P761">
        <f t="shared" si="150"/>
        <v>1</v>
      </c>
      <c r="Q761">
        <f t="shared" si="151"/>
        <v>2.6800228864864866</v>
      </c>
      <c r="R761">
        <f t="shared" si="152"/>
        <v>-0.56339963555063111</v>
      </c>
      <c r="S761" t="str">
        <f t="shared" si="153"/>
        <v/>
      </c>
      <c r="T761" t="str">
        <f t="shared" si="154"/>
        <v/>
      </c>
      <c r="U761" t="str">
        <f t="shared" si="146"/>
        <v/>
      </c>
      <c r="W761">
        <f t="shared" ca="1" si="155"/>
        <v>-22.119247049820501</v>
      </c>
    </row>
    <row r="762" spans="1:23" x14ac:dyDescent="0.25">
      <c r="A762" s="2">
        <v>43235.761467523153</v>
      </c>
      <c r="B762">
        <v>712.32</v>
      </c>
      <c r="C762">
        <v>1.3492</v>
      </c>
      <c r="D762" t="s">
        <v>5</v>
      </c>
      <c r="H762">
        <v>715.44936896400009</v>
      </c>
      <c r="I762">
        <v>712.33000000000015</v>
      </c>
      <c r="J762" s="5">
        <f t="shared" ca="1" si="143"/>
        <v>-6.4122407034939398E-3</v>
      </c>
      <c r="K762" s="5">
        <f t="shared" ca="1" si="144"/>
        <v>-4.5876335649600151</v>
      </c>
      <c r="L762" s="6">
        <f t="shared" si="145"/>
        <v>761</v>
      </c>
      <c r="M762">
        <f t="shared" si="147"/>
        <v>711.52665546218486</v>
      </c>
      <c r="N762">
        <f t="shared" si="148"/>
        <v>0.31021981823404188</v>
      </c>
      <c r="O762">
        <f t="shared" si="149"/>
        <v>2.5573625254871932</v>
      </c>
      <c r="P762">
        <f t="shared" si="150"/>
        <v>1</v>
      </c>
      <c r="Q762">
        <f t="shared" si="151"/>
        <v>2.1284067256756756</v>
      </c>
      <c r="R762">
        <f t="shared" si="152"/>
        <v>0</v>
      </c>
      <c r="S762" t="str">
        <f t="shared" si="153"/>
        <v/>
      </c>
      <c r="T762" t="str">
        <f t="shared" si="154"/>
        <v/>
      </c>
      <c r="U762" t="str">
        <f t="shared" si="146"/>
        <v/>
      </c>
      <c r="W762">
        <f t="shared" ca="1" si="155"/>
        <v>-22.119247049820501</v>
      </c>
    </row>
    <row r="763" spans="1:23" x14ac:dyDescent="0.25">
      <c r="A763" s="2">
        <v>43235.761505983799</v>
      </c>
      <c r="B763">
        <v>712.33</v>
      </c>
      <c r="C763">
        <v>0.01</v>
      </c>
      <c r="D763" t="s">
        <v>6</v>
      </c>
      <c r="H763">
        <v>715.44936896400009</v>
      </c>
      <c r="I763">
        <v>712.33</v>
      </c>
      <c r="J763" s="5">
        <f t="shared" ca="1" si="143"/>
        <v>-6.413196444081116E-3</v>
      </c>
      <c r="K763" s="5">
        <f t="shared" ca="1" si="144"/>
        <v>-4.588317348960004</v>
      </c>
      <c r="L763" s="6">
        <f t="shared" si="145"/>
        <v>762</v>
      </c>
      <c r="M763">
        <f t="shared" si="147"/>
        <v>711.59937815126068</v>
      </c>
      <c r="N763">
        <f t="shared" si="148"/>
        <v>0.33656110258697031</v>
      </c>
      <c r="O763">
        <f t="shared" si="149"/>
        <v>2.170844589952464</v>
      </c>
      <c r="P763">
        <f t="shared" si="150"/>
        <v>1</v>
      </c>
      <c r="Q763">
        <f t="shared" si="151"/>
        <v>2.1151634824324321</v>
      </c>
      <c r="R763">
        <f t="shared" si="152"/>
        <v>-0.61058269763066786</v>
      </c>
      <c r="S763" t="str">
        <f t="shared" si="153"/>
        <v/>
      </c>
      <c r="T763" t="str">
        <f t="shared" si="154"/>
        <v/>
      </c>
      <c r="U763" t="str">
        <f t="shared" si="146"/>
        <v/>
      </c>
      <c r="W763">
        <f t="shared" ca="1" si="155"/>
        <v>-22.119247049820501</v>
      </c>
    </row>
    <row r="764" spans="1:23" x14ac:dyDescent="0.25">
      <c r="A764" s="2">
        <v>43235.761505983799</v>
      </c>
      <c r="B764">
        <v>712.33</v>
      </c>
      <c r="C764">
        <v>5.24881756</v>
      </c>
      <c r="D764" t="s">
        <v>6</v>
      </c>
      <c r="H764">
        <v>715.44936896400009</v>
      </c>
      <c r="I764">
        <v>714.24698644800003</v>
      </c>
      <c r="J764" s="5">
        <f t="shared" ca="1" si="143"/>
        <v>-6.4212767300812117E-3</v>
      </c>
      <c r="K764" s="5">
        <f t="shared" ca="1" si="144"/>
        <v>-4.5940983844798211</v>
      </c>
      <c r="L764" s="6">
        <f t="shared" si="145"/>
        <v>763</v>
      </c>
      <c r="M764">
        <f t="shared" si="147"/>
        <v>711.67225210084052</v>
      </c>
      <c r="N764">
        <f t="shared" si="148"/>
        <v>0.357269982298063</v>
      </c>
      <c r="O764">
        <f t="shared" si="149"/>
        <v>1.8410387990860413</v>
      </c>
      <c r="P764">
        <f t="shared" si="150"/>
        <v>1</v>
      </c>
      <c r="Q764">
        <f t="shared" si="151"/>
        <v>2.2197261191891893</v>
      </c>
      <c r="R764">
        <f t="shared" si="152"/>
        <v>0.87436685200150144</v>
      </c>
      <c r="S764" t="str">
        <f t="shared" si="153"/>
        <v/>
      </c>
      <c r="T764" t="str">
        <f t="shared" si="154"/>
        <v/>
      </c>
      <c r="U764" t="str">
        <f t="shared" si="146"/>
        <v/>
      </c>
      <c r="W764">
        <f t="shared" ca="1" si="155"/>
        <v>-22.119247049820501</v>
      </c>
    </row>
    <row r="765" spans="1:23" x14ac:dyDescent="0.25">
      <c r="A765" s="2">
        <v>43235.761612071758</v>
      </c>
      <c r="B765">
        <v>712.69</v>
      </c>
      <c r="C765">
        <v>1.6133999999999999E-2</v>
      </c>
      <c r="D765" t="s">
        <v>6</v>
      </c>
      <c r="H765">
        <v>715.44936896400009</v>
      </c>
      <c r="I765">
        <v>714.25608602400007</v>
      </c>
      <c r="J765" s="5">
        <f t="shared" ca="1" si="143"/>
        <v>-6.4217799103422407E-3</v>
      </c>
      <c r="K765" s="5">
        <f t="shared" ca="1" si="144"/>
        <v>-4.5944583844800491</v>
      </c>
      <c r="L765" s="6">
        <f t="shared" si="145"/>
        <v>764</v>
      </c>
      <c r="M765">
        <f t="shared" si="147"/>
        <v>711.74351260504216</v>
      </c>
      <c r="N765">
        <f t="shared" si="148"/>
        <v>0.37287578368027713</v>
      </c>
      <c r="O765">
        <f t="shared" si="149"/>
        <v>2.538345037095425</v>
      </c>
      <c r="P765">
        <f t="shared" si="150"/>
        <v>1</v>
      </c>
      <c r="Q765">
        <f t="shared" si="151"/>
        <v>2.2163689062162164</v>
      </c>
      <c r="R765">
        <f t="shared" si="152"/>
        <v>-0.63137565220703717</v>
      </c>
      <c r="S765" t="str">
        <f t="shared" si="153"/>
        <v/>
      </c>
      <c r="T765" t="str">
        <f t="shared" si="154"/>
        <v/>
      </c>
      <c r="U765" t="str">
        <f t="shared" si="146"/>
        <v/>
      </c>
      <c r="W765">
        <f t="shared" ca="1" si="155"/>
        <v>-22.119247049820501</v>
      </c>
    </row>
    <row r="766" spans="1:23" x14ac:dyDescent="0.25">
      <c r="A766" s="2">
        <v>43235.761612071758</v>
      </c>
      <c r="B766">
        <v>712.79</v>
      </c>
      <c r="C766">
        <v>0.74559399999999998</v>
      </c>
      <c r="D766" t="s">
        <v>6</v>
      </c>
      <c r="H766">
        <v>715.44936896400009</v>
      </c>
      <c r="I766">
        <v>714.64914646801981</v>
      </c>
      <c r="J766" s="5">
        <f t="shared" ca="1" si="143"/>
        <v>-6.4217799103422407E-3</v>
      </c>
      <c r="K766" s="5">
        <f t="shared" ca="1" si="144"/>
        <v>-4.5944583844800491</v>
      </c>
      <c r="L766" s="6">
        <f t="shared" si="145"/>
        <v>765</v>
      </c>
      <c r="M766">
        <f t="shared" si="147"/>
        <v>711.85430252100855</v>
      </c>
      <c r="N766">
        <f t="shared" si="148"/>
        <v>0.40299982423224506</v>
      </c>
      <c r="O766">
        <f t="shared" si="149"/>
        <v>2.3218309853459909</v>
      </c>
      <c r="P766">
        <f t="shared" si="150"/>
        <v>1</v>
      </c>
      <c r="Q766">
        <f t="shared" si="151"/>
        <v>2.1986748567567567</v>
      </c>
      <c r="R766">
        <f t="shared" si="152"/>
        <v>-0.41488462831737466</v>
      </c>
      <c r="S766" t="str">
        <f t="shared" si="153"/>
        <v/>
      </c>
      <c r="T766" t="str">
        <f t="shared" si="154"/>
        <v/>
      </c>
      <c r="U766" t="str">
        <f t="shared" si="146"/>
        <v/>
      </c>
      <c r="W766">
        <f t="shared" ca="1" si="155"/>
        <v>-22.119247049820501</v>
      </c>
    </row>
    <row r="767" spans="1:23" x14ac:dyDescent="0.25">
      <c r="A767" s="2">
        <v>43235.761619606477</v>
      </c>
      <c r="B767">
        <v>712.78</v>
      </c>
      <c r="C767">
        <v>0.49849100000000002</v>
      </c>
      <c r="D767" t="s">
        <v>5</v>
      </c>
      <c r="H767">
        <v>715.74646959999995</v>
      </c>
      <c r="I767">
        <v>714.64914646801981</v>
      </c>
      <c r="J767" s="5">
        <f t="shared" ca="1" si="143"/>
        <v>-7.2649383837072017E-3</v>
      </c>
      <c r="K767" s="5">
        <f t="shared" ca="1" si="144"/>
        <v>-5.1998539999999593</v>
      </c>
      <c r="L767" s="6">
        <f t="shared" si="145"/>
        <v>766</v>
      </c>
      <c r="M767">
        <f t="shared" si="147"/>
        <v>711.97309243697498</v>
      </c>
      <c r="N767">
        <f t="shared" si="148"/>
        <v>0.42936916277145543</v>
      </c>
      <c r="O767">
        <f t="shared" si="149"/>
        <v>1.879286248263929</v>
      </c>
      <c r="P767">
        <f t="shared" si="150"/>
        <v>1</v>
      </c>
      <c r="Q767">
        <f t="shared" si="151"/>
        <v>2.1861259648648645</v>
      </c>
      <c r="R767">
        <f t="shared" si="152"/>
        <v>0</v>
      </c>
      <c r="S767" t="str">
        <f t="shared" si="153"/>
        <v/>
      </c>
      <c r="T767" t="str">
        <f t="shared" si="154"/>
        <v/>
      </c>
      <c r="U767" t="str">
        <f t="shared" si="146"/>
        <v/>
      </c>
      <c r="W767">
        <f t="shared" ca="1" si="155"/>
        <v>-22.119247049820501</v>
      </c>
    </row>
    <row r="768" spans="1:23" x14ac:dyDescent="0.25">
      <c r="A768" s="2">
        <v>43235.761658113428</v>
      </c>
      <c r="B768">
        <v>714.2</v>
      </c>
      <c r="C768">
        <v>3.19902</v>
      </c>
      <c r="D768" t="s">
        <v>6</v>
      </c>
      <c r="H768">
        <v>715.74646959999995</v>
      </c>
      <c r="I768">
        <v>714.44949041762004</v>
      </c>
      <c r="J768" s="5">
        <f t="shared" ca="1" si="143"/>
        <v>-7.2649383837072017E-3</v>
      </c>
      <c r="K768" s="5">
        <f t="shared" ca="1" si="144"/>
        <v>-5.1998539999999593</v>
      </c>
      <c r="L768" s="6">
        <f t="shared" si="145"/>
        <v>767</v>
      </c>
      <c r="M768">
        <f t="shared" si="147"/>
        <v>712.08680672268918</v>
      </c>
      <c r="N768">
        <f t="shared" si="148"/>
        <v>0.44624959434141925</v>
      </c>
      <c r="O768">
        <f t="shared" si="149"/>
        <v>4.7354514247336121</v>
      </c>
      <c r="P768">
        <f t="shared" si="150"/>
        <v>1</v>
      </c>
      <c r="Q768">
        <f t="shared" si="151"/>
        <v>2.2723156945945946</v>
      </c>
      <c r="R768">
        <f t="shared" si="152"/>
        <v>0.26500698727805305</v>
      </c>
      <c r="S768" t="str">
        <f t="shared" si="153"/>
        <v/>
      </c>
      <c r="T768" t="str">
        <f t="shared" si="154"/>
        <v/>
      </c>
      <c r="U768" t="str">
        <f t="shared" si="146"/>
        <v/>
      </c>
      <c r="W768">
        <f t="shared" ca="1" si="155"/>
        <v>-22.119247049820501</v>
      </c>
    </row>
    <row r="769" spans="1:23" x14ac:dyDescent="0.25">
      <c r="A769" s="2">
        <v>43235.761683414348</v>
      </c>
      <c r="B769">
        <v>714.62</v>
      </c>
      <c r="C769">
        <v>1.0200000000000001E-2</v>
      </c>
      <c r="D769" t="s">
        <v>6</v>
      </c>
      <c r="H769">
        <v>715.74646959999995</v>
      </c>
      <c r="I769">
        <v>714.44620601762006</v>
      </c>
      <c r="J769" s="5">
        <f t="shared" ca="1" si="143"/>
        <v>-7.2663265847563389E-3</v>
      </c>
      <c r="K769" s="5">
        <f t="shared" ca="1" si="144"/>
        <v>-5.2008475999999746</v>
      </c>
      <c r="L769" s="6">
        <f t="shared" si="145"/>
        <v>768</v>
      </c>
      <c r="M769">
        <f t="shared" si="147"/>
        <v>712.35892436974802</v>
      </c>
      <c r="N769">
        <f t="shared" si="148"/>
        <v>0.56037687171214845</v>
      </c>
      <c r="O769">
        <f t="shared" si="149"/>
        <v>4.0349196128376947</v>
      </c>
      <c r="P769">
        <f t="shared" si="150"/>
        <v>1</v>
      </c>
      <c r="Q769">
        <f t="shared" si="151"/>
        <v>2.2639427216216217</v>
      </c>
      <c r="R769">
        <f t="shared" si="152"/>
        <v>-0.64679357742868093</v>
      </c>
      <c r="S769" t="str">
        <f t="shared" si="153"/>
        <v/>
      </c>
      <c r="T769" t="str">
        <f t="shared" si="154"/>
        <v/>
      </c>
      <c r="U769" t="str">
        <f t="shared" si="146"/>
        <v/>
      </c>
      <c r="W769">
        <f t="shared" ca="1" si="155"/>
        <v>-22.119247049820501</v>
      </c>
    </row>
    <row r="770" spans="1:23" x14ac:dyDescent="0.25">
      <c r="A770" s="2">
        <v>43235.761689074083</v>
      </c>
      <c r="B770">
        <v>714.64</v>
      </c>
      <c r="C770">
        <v>4.8000000000000001E-2</v>
      </c>
      <c r="D770" t="s">
        <v>6</v>
      </c>
      <c r="H770">
        <v>715.74646959999995</v>
      </c>
      <c r="I770">
        <v>714.43055801762011</v>
      </c>
      <c r="J770" s="5">
        <f t="shared" ca="1" si="143"/>
        <v>-7.3160956042527215E-3</v>
      </c>
      <c r="K770" s="5">
        <f t="shared" ca="1" si="144"/>
        <v>-5.236469599999964</v>
      </c>
      <c r="L770" s="6">
        <f t="shared" si="145"/>
        <v>769</v>
      </c>
      <c r="M770">
        <f t="shared" si="147"/>
        <v>712.66800000000012</v>
      </c>
      <c r="N770">
        <f t="shared" si="148"/>
        <v>0.6645640869663606</v>
      </c>
      <c r="O770">
        <f t="shared" si="149"/>
        <v>2.9673586621295809</v>
      </c>
      <c r="P770">
        <f t="shared" si="150"/>
        <v>1</v>
      </c>
      <c r="Q770">
        <f t="shared" si="151"/>
        <v>2.2649697486486486</v>
      </c>
      <c r="R770">
        <f t="shared" si="152"/>
        <v>-0.63624092683336708</v>
      </c>
      <c r="S770" t="str">
        <f t="shared" si="153"/>
        <v/>
      </c>
      <c r="T770" t="str">
        <f t="shared" si="154"/>
        <v/>
      </c>
      <c r="U770" t="str">
        <f t="shared" si="146"/>
        <v/>
      </c>
      <c r="W770">
        <f t="shared" ca="1" si="155"/>
        <v>-22.119247049820501</v>
      </c>
    </row>
    <row r="771" spans="1:23" x14ac:dyDescent="0.25">
      <c r="A771" s="2">
        <v>43235.761736319437</v>
      </c>
      <c r="B771">
        <v>715.51</v>
      </c>
      <c r="C771">
        <v>1.22839706</v>
      </c>
      <c r="D771" t="s">
        <v>6</v>
      </c>
      <c r="H771">
        <v>715.74646959999995</v>
      </c>
      <c r="I771">
        <v>713.81635948761993</v>
      </c>
      <c r="J771" s="5">
        <f t="shared" ref="J771:J834" ca="1" si="156">(OFFSET(I771,$Z$2,0)-H771)/H771</f>
        <v>-7.3160956042527215E-3</v>
      </c>
      <c r="K771" s="5">
        <f t="shared" ref="K771:K834" ca="1" si="157">IF(ISNUMBER(J771),H771*J771,"")</f>
        <v>-5.236469599999964</v>
      </c>
      <c r="L771" s="6">
        <f t="shared" si="145"/>
        <v>770</v>
      </c>
      <c r="M771">
        <f t="shared" si="147"/>
        <v>712.96557983193281</v>
      </c>
      <c r="N771">
        <f t="shared" si="148"/>
        <v>0.72867153104316618</v>
      </c>
      <c r="O771">
        <f t="shared" si="149"/>
        <v>3.4918616409022936</v>
      </c>
      <c r="P771">
        <f t="shared" si="150"/>
        <v>1</v>
      </c>
      <c r="Q771">
        <f t="shared" si="151"/>
        <v>2.2923200764864866</v>
      </c>
      <c r="R771">
        <f t="shared" si="152"/>
        <v>-0.30506686928339594</v>
      </c>
      <c r="S771" t="str">
        <f t="shared" si="153"/>
        <v/>
      </c>
      <c r="T771" t="str">
        <f t="shared" si="154"/>
        <v/>
      </c>
      <c r="U771" t="str">
        <f t="shared" si="146"/>
        <v/>
      </c>
      <c r="W771">
        <f t="shared" ca="1" si="155"/>
        <v>-22.119247049820501</v>
      </c>
    </row>
    <row r="772" spans="1:23" x14ac:dyDescent="0.25">
      <c r="A772" s="2">
        <v>43235.761752071761</v>
      </c>
      <c r="B772">
        <v>715.5</v>
      </c>
      <c r="C772">
        <v>0.26019999999999999</v>
      </c>
      <c r="D772" t="s">
        <v>5</v>
      </c>
      <c r="H772">
        <v>715.76</v>
      </c>
      <c r="I772">
        <v>713.81635948761993</v>
      </c>
      <c r="J772" s="5">
        <f t="shared" ca="1" si="156"/>
        <v>-7.3348608472113561E-3</v>
      </c>
      <c r="K772" s="5">
        <f t="shared" ca="1" si="157"/>
        <v>-5.25</v>
      </c>
      <c r="L772" s="6">
        <f t="shared" ref="L772:L835" si="158">L771+1</f>
        <v>771</v>
      </c>
      <c r="M772">
        <f t="shared" si="147"/>
        <v>713.34927731092421</v>
      </c>
      <c r="N772">
        <f t="shared" si="148"/>
        <v>0.82568017761621537</v>
      </c>
      <c r="O772">
        <f t="shared" si="149"/>
        <v>2.6047890543830761</v>
      </c>
      <c r="P772">
        <f t="shared" si="150"/>
        <v>1</v>
      </c>
      <c r="Q772">
        <f t="shared" si="151"/>
        <v>2.2925957521621623</v>
      </c>
      <c r="R772">
        <f t="shared" si="152"/>
        <v>0</v>
      </c>
      <c r="S772" t="str">
        <f t="shared" si="153"/>
        <v/>
      </c>
      <c r="T772" t="str">
        <f t="shared" si="154"/>
        <v/>
      </c>
      <c r="U772" t="str">
        <f t="shared" si="146"/>
        <v/>
      </c>
      <c r="W772">
        <f t="shared" ca="1" si="155"/>
        <v>-22.119247049820501</v>
      </c>
    </row>
    <row r="773" spans="1:23" x14ac:dyDescent="0.25">
      <c r="A773" s="2">
        <v>43235.761830949072</v>
      </c>
      <c r="B773">
        <v>715.51</v>
      </c>
      <c r="C773">
        <v>1.1878E-2</v>
      </c>
      <c r="D773" t="s">
        <v>6</v>
      </c>
      <c r="H773">
        <v>715.76</v>
      </c>
      <c r="I773">
        <v>713.81042048762004</v>
      </c>
      <c r="J773" s="5">
        <f t="shared" ca="1" si="156"/>
        <v>-7.3348608472113561E-3</v>
      </c>
      <c r="K773" s="5">
        <f t="shared" ca="1" si="157"/>
        <v>-5.25</v>
      </c>
      <c r="L773" s="6">
        <f t="shared" si="158"/>
        <v>772</v>
      </c>
      <c r="M773">
        <f t="shared" si="147"/>
        <v>713.71475630252098</v>
      </c>
      <c r="N773">
        <f t="shared" si="148"/>
        <v>0.87896899269041096</v>
      </c>
      <c r="O773">
        <f t="shared" si="149"/>
        <v>2.0424425803508712</v>
      </c>
      <c r="P773">
        <f t="shared" si="150"/>
        <v>1</v>
      </c>
      <c r="Q773">
        <f t="shared" si="151"/>
        <v>2.1447032656756755</v>
      </c>
      <c r="R773">
        <f t="shared" si="152"/>
        <v>-0.61838703581092991</v>
      </c>
      <c r="S773" t="str">
        <f t="shared" si="153"/>
        <v/>
      </c>
      <c r="T773" t="str">
        <f t="shared" si="154"/>
        <v/>
      </c>
      <c r="U773" t="str">
        <f t="shared" si="146"/>
        <v/>
      </c>
      <c r="W773">
        <f t="shared" ca="1" si="155"/>
        <v>-22.119247049820501</v>
      </c>
    </row>
    <row r="774" spans="1:23" x14ac:dyDescent="0.25">
      <c r="A774" s="2">
        <v>43235.761830949072</v>
      </c>
      <c r="B774">
        <v>715.51</v>
      </c>
      <c r="C774">
        <v>1.0201999999999999E-2</v>
      </c>
      <c r="D774" t="s">
        <v>6</v>
      </c>
      <c r="H774">
        <v>715.76</v>
      </c>
      <c r="I774">
        <v>713.80531948762018</v>
      </c>
      <c r="J774" s="5">
        <f t="shared" ca="1" si="156"/>
        <v>-7.3348608472113561E-3</v>
      </c>
      <c r="K774" s="5">
        <f t="shared" ca="1" si="157"/>
        <v>-5.25</v>
      </c>
      <c r="L774" s="6">
        <f t="shared" si="158"/>
        <v>773</v>
      </c>
      <c r="M774">
        <f t="shared" si="147"/>
        <v>714.06315966386546</v>
      </c>
      <c r="N774">
        <f t="shared" si="148"/>
        <v>0.90361774793182614</v>
      </c>
      <c r="O774">
        <f t="shared" si="149"/>
        <v>1.6011641420788978</v>
      </c>
      <c r="P774">
        <f t="shared" si="150"/>
        <v>1</v>
      </c>
      <c r="Q774">
        <f t="shared" si="151"/>
        <v>2.1315168332432437</v>
      </c>
      <c r="R774">
        <f t="shared" si="152"/>
        <v>-0.61365942651657979</v>
      </c>
      <c r="S774" t="str">
        <f t="shared" si="153"/>
        <v/>
      </c>
      <c r="T774" t="str">
        <f t="shared" si="154"/>
        <v/>
      </c>
      <c r="U774" t="str">
        <f t="shared" si="146"/>
        <v/>
      </c>
      <c r="W774">
        <f t="shared" ca="1" si="155"/>
        <v>-22.119247049820501</v>
      </c>
    </row>
    <row r="775" spans="1:23" x14ac:dyDescent="0.25">
      <c r="A775" s="2">
        <v>43235.761835625002</v>
      </c>
      <c r="B775">
        <v>715.77</v>
      </c>
      <c r="C775">
        <v>6.9645899999999997E-2</v>
      </c>
      <c r="D775" t="s">
        <v>6</v>
      </c>
      <c r="H775">
        <v>715.76</v>
      </c>
      <c r="I775">
        <v>713.76687495082001</v>
      </c>
      <c r="J775" s="5">
        <f t="shared" ca="1" si="156"/>
        <v>-7.3348608472113561E-3</v>
      </c>
      <c r="K775" s="5">
        <f t="shared" ca="1" si="157"/>
        <v>-5.25</v>
      </c>
      <c r="L775" s="6">
        <f t="shared" si="158"/>
        <v>774</v>
      </c>
      <c r="M775">
        <f t="shared" si="147"/>
        <v>714.39448739495788</v>
      </c>
      <c r="N775">
        <f t="shared" si="148"/>
        <v>0.90535292886959118</v>
      </c>
      <c r="O775">
        <f t="shared" si="149"/>
        <v>1.5193109351946832</v>
      </c>
      <c r="P775">
        <f t="shared" si="150"/>
        <v>1</v>
      </c>
      <c r="Q775">
        <f t="shared" si="151"/>
        <v>2.1295346778378379</v>
      </c>
      <c r="R775">
        <f t="shared" si="152"/>
        <v>-0.5954907802449747</v>
      </c>
      <c r="S775" t="str">
        <f t="shared" si="153"/>
        <v/>
      </c>
      <c r="T775" t="str">
        <f t="shared" si="154"/>
        <v/>
      </c>
      <c r="U775" t="str">
        <f t="shared" si="146"/>
        <v/>
      </c>
      <c r="W775">
        <f t="shared" ca="1" si="155"/>
        <v>-22.119247049820501</v>
      </c>
    </row>
    <row r="776" spans="1:23" x14ac:dyDescent="0.25">
      <c r="A776" s="2">
        <v>43235.761876180557</v>
      </c>
      <c r="B776">
        <v>715.77</v>
      </c>
      <c r="C776">
        <v>0.18010000000000001</v>
      </c>
      <c r="D776" t="s">
        <v>6</v>
      </c>
      <c r="H776">
        <v>715.76</v>
      </c>
      <c r="I776">
        <v>713.66745975082006</v>
      </c>
      <c r="J776" s="5">
        <f t="shared" ca="1" si="156"/>
        <v>-7.3348608472113561E-3</v>
      </c>
      <c r="K776" s="5">
        <f t="shared" ca="1" si="157"/>
        <v>-5.25</v>
      </c>
      <c r="L776" s="6">
        <f t="shared" si="158"/>
        <v>775</v>
      </c>
      <c r="M776">
        <f t="shared" si="147"/>
        <v>714.73726050420146</v>
      </c>
      <c r="N776">
        <f t="shared" si="148"/>
        <v>0.89891352759362819</v>
      </c>
      <c r="O776">
        <f t="shared" si="149"/>
        <v>1.1488752411626784</v>
      </c>
      <c r="P776" t="str">
        <f t="shared" si="150"/>
        <v/>
      </c>
      <c r="Q776">
        <f t="shared" si="151"/>
        <v>2.0893067067567568</v>
      </c>
      <c r="R776">
        <f t="shared" si="152"/>
        <v>-0.54922063490229911</v>
      </c>
      <c r="S776" t="str">
        <f t="shared" si="153"/>
        <v/>
      </c>
      <c r="T776" t="str">
        <f t="shared" si="154"/>
        <v/>
      </c>
      <c r="U776" t="str">
        <f t="shared" si="146"/>
        <v/>
      </c>
      <c r="W776">
        <f t="shared" ca="1" si="155"/>
        <v>-22.119247049820501</v>
      </c>
    </row>
    <row r="777" spans="1:23" x14ac:dyDescent="0.25">
      <c r="A777" s="2">
        <v>43235.761880625003</v>
      </c>
      <c r="B777">
        <v>715.76</v>
      </c>
      <c r="C777">
        <v>4.9980000000000002</v>
      </c>
      <c r="D777" t="s">
        <v>5</v>
      </c>
      <c r="H777">
        <v>715.5052452000001</v>
      </c>
      <c r="I777">
        <v>713.66745975082006</v>
      </c>
      <c r="J777" s="5">
        <f t="shared" ca="1" si="156"/>
        <v>-6.9814235933432292E-3</v>
      </c>
      <c r="K777" s="5">
        <f t="shared" ca="1" si="157"/>
        <v>-4.9952452000001131</v>
      </c>
      <c r="L777" s="6">
        <f t="shared" si="158"/>
        <v>776</v>
      </c>
      <c r="M777">
        <f t="shared" si="147"/>
        <v>715.06102521008393</v>
      </c>
      <c r="N777">
        <f t="shared" si="148"/>
        <v>0.87454247147855779</v>
      </c>
      <c r="O777">
        <f t="shared" si="149"/>
        <v>0.79924624899501218</v>
      </c>
      <c r="P777" t="str">
        <f t="shared" si="150"/>
        <v/>
      </c>
      <c r="Q777">
        <f t="shared" si="151"/>
        <v>2.0764150216216213</v>
      </c>
      <c r="R777">
        <f t="shared" si="152"/>
        <v>0</v>
      </c>
      <c r="S777" t="str">
        <f t="shared" si="153"/>
        <v/>
      </c>
      <c r="T777" t="str">
        <f t="shared" si="154"/>
        <v/>
      </c>
      <c r="U777" t="str">
        <f t="shared" si="146"/>
        <v/>
      </c>
      <c r="W777">
        <f t="shared" ca="1" si="155"/>
        <v>-22.119247049820501</v>
      </c>
    </row>
    <row r="778" spans="1:23" x14ac:dyDescent="0.25">
      <c r="A778" s="2">
        <v>43235.761917511583</v>
      </c>
      <c r="B778">
        <v>715.76</v>
      </c>
      <c r="C778">
        <v>0.21388389999999999</v>
      </c>
      <c r="D778" t="s">
        <v>5</v>
      </c>
      <c r="H778">
        <v>715.4936954694</v>
      </c>
      <c r="I778">
        <v>713.66745975082006</v>
      </c>
      <c r="J778" s="5">
        <f t="shared" ca="1" si="156"/>
        <v>-6.9653939663723357E-3</v>
      </c>
      <c r="K778" s="5">
        <f t="shared" ca="1" si="157"/>
        <v>-4.9836954694000042</v>
      </c>
      <c r="L778" s="6">
        <f t="shared" si="158"/>
        <v>777</v>
      </c>
      <c r="M778">
        <f t="shared" si="147"/>
        <v>715.36401680672247</v>
      </c>
      <c r="N778">
        <f t="shared" si="148"/>
        <v>0.83602620216842372</v>
      </c>
      <c r="O778">
        <f t="shared" si="149"/>
        <v>0.47364926153085113</v>
      </c>
      <c r="P778" t="str">
        <f t="shared" si="150"/>
        <v/>
      </c>
      <c r="Q778">
        <f t="shared" si="151"/>
        <v>2.0808490545945943</v>
      </c>
      <c r="R778">
        <f t="shared" si="152"/>
        <v>0</v>
      </c>
      <c r="S778" t="str">
        <f t="shared" si="153"/>
        <v/>
      </c>
      <c r="T778" t="str">
        <f t="shared" si="154"/>
        <v/>
      </c>
      <c r="U778" t="str">
        <f t="shared" si="146"/>
        <v/>
      </c>
      <c r="W778">
        <f t="shared" ca="1" si="155"/>
        <v>-22.119247049820501</v>
      </c>
    </row>
    <row r="779" spans="1:23" x14ac:dyDescent="0.25">
      <c r="A779" s="2">
        <v>43235.761917511583</v>
      </c>
      <c r="B779">
        <v>715.76</v>
      </c>
      <c r="C779">
        <v>4.9916099999999998E-2</v>
      </c>
      <c r="D779" t="s">
        <v>5</v>
      </c>
      <c r="H779">
        <v>715.49099999999999</v>
      </c>
      <c r="I779">
        <v>713.66745975082006</v>
      </c>
      <c r="J779" s="5">
        <f t="shared" ca="1" si="156"/>
        <v>-6.9616529068849149E-3</v>
      </c>
      <c r="K779" s="5">
        <f t="shared" ca="1" si="157"/>
        <v>-4.9809999999999945</v>
      </c>
      <c r="L779" s="6">
        <f t="shared" si="158"/>
        <v>778</v>
      </c>
      <c r="M779">
        <f t="shared" si="147"/>
        <v>715.64799999999968</v>
      </c>
      <c r="N779">
        <f t="shared" si="148"/>
        <v>0.78587588656918483</v>
      </c>
      <c r="O779">
        <f t="shared" si="149"/>
        <v>0.14251614270702967</v>
      </c>
      <c r="P779" t="str">
        <f t="shared" si="150"/>
        <v/>
      </c>
      <c r="Q779">
        <f t="shared" si="151"/>
        <v>2.0710955794594597</v>
      </c>
      <c r="R779">
        <f t="shared" si="152"/>
        <v>0</v>
      </c>
      <c r="S779" t="str">
        <f t="shared" si="153"/>
        <v/>
      </c>
      <c r="T779" t="str">
        <f t="shared" si="154"/>
        <v/>
      </c>
      <c r="U779" t="str">
        <f t="shared" si="146"/>
        <v/>
      </c>
      <c r="W779">
        <f t="shared" ca="1" si="155"/>
        <v>-22.119247049820501</v>
      </c>
    </row>
    <row r="780" spans="1:23" x14ac:dyDescent="0.25">
      <c r="A780" s="2">
        <v>43235.761924953702</v>
      </c>
      <c r="B780">
        <v>715.5</v>
      </c>
      <c r="C780">
        <v>0.5</v>
      </c>
      <c r="D780" t="s">
        <v>5</v>
      </c>
      <c r="H780">
        <v>715.49</v>
      </c>
      <c r="I780">
        <v>713.66745975082006</v>
      </c>
      <c r="J780" s="5">
        <f t="shared" ca="1" si="156"/>
        <v>-6.9602649932214537E-3</v>
      </c>
      <c r="K780" s="5">
        <f t="shared" ca="1" si="157"/>
        <v>-4.9800000000000182</v>
      </c>
      <c r="L780" s="6">
        <f t="shared" si="158"/>
        <v>779</v>
      </c>
      <c r="M780">
        <f t="shared" si="147"/>
        <v>715.91297478991567</v>
      </c>
      <c r="N780">
        <f t="shared" si="148"/>
        <v>0.72630592176821618</v>
      </c>
      <c r="O780">
        <f t="shared" si="149"/>
        <v>-0.56859620380109865</v>
      </c>
      <c r="P780" t="str">
        <f t="shared" si="150"/>
        <v/>
      </c>
      <c r="Q780">
        <f t="shared" si="151"/>
        <v>2.0735079997297294</v>
      </c>
      <c r="R780">
        <f t="shared" si="152"/>
        <v>0</v>
      </c>
      <c r="S780" t="str">
        <f t="shared" si="153"/>
        <v/>
      </c>
      <c r="T780" t="str">
        <f t="shared" si="154"/>
        <v/>
      </c>
      <c r="U780" t="str">
        <f t="shared" si="146"/>
        <v/>
      </c>
      <c r="W780">
        <f t="shared" ca="1" si="155"/>
        <v>-22.119247049820501</v>
      </c>
    </row>
    <row r="781" spans="1:23" x14ac:dyDescent="0.25">
      <c r="A781" s="2">
        <v>43235.761924953702</v>
      </c>
      <c r="B781">
        <v>715.49</v>
      </c>
      <c r="C781">
        <v>80.017399999999995</v>
      </c>
      <c r="D781" t="s">
        <v>5</v>
      </c>
      <c r="H781">
        <v>715.19600000000014</v>
      </c>
      <c r="I781">
        <v>713.66745975082006</v>
      </c>
      <c r="J781" s="5">
        <f t="shared" ca="1" si="156"/>
        <v>-6.5520500673943204E-3</v>
      </c>
      <c r="K781" s="5">
        <f t="shared" ca="1" si="157"/>
        <v>-4.6860000000001492</v>
      </c>
      <c r="L781" s="6">
        <f t="shared" si="158"/>
        <v>780</v>
      </c>
      <c r="M781">
        <f t="shared" si="147"/>
        <v>716.12922689075606</v>
      </c>
      <c r="N781">
        <f t="shared" si="148"/>
        <v>0.66344475840703243</v>
      </c>
      <c r="O781">
        <f t="shared" si="149"/>
        <v>-0.96349678350141521</v>
      </c>
      <c r="P781" t="str">
        <f t="shared" si="150"/>
        <v/>
      </c>
      <c r="Q781">
        <f t="shared" si="151"/>
        <v>4.2358674591891896</v>
      </c>
      <c r="R781">
        <f t="shared" si="152"/>
        <v>0</v>
      </c>
      <c r="S781" t="str">
        <f t="shared" si="153"/>
        <v/>
      </c>
      <c r="T781" t="str">
        <f t="shared" si="154"/>
        <v/>
      </c>
      <c r="U781" t="str">
        <f t="shared" si="146"/>
        <v/>
      </c>
      <c r="W781">
        <f t="shared" ca="1" si="155"/>
        <v>-22.119247049820501</v>
      </c>
    </row>
    <row r="782" spans="1:23" x14ac:dyDescent="0.25">
      <c r="A782" s="2">
        <v>43235.761925104169</v>
      </c>
      <c r="B782">
        <v>715.25</v>
      </c>
      <c r="C782">
        <v>0.5</v>
      </c>
      <c r="D782" t="s">
        <v>5</v>
      </c>
      <c r="H782">
        <v>715.19</v>
      </c>
      <c r="I782">
        <v>713.66745975082006</v>
      </c>
      <c r="J782" s="5">
        <f t="shared" ca="1" si="156"/>
        <v>-6.5437156559796181E-3</v>
      </c>
      <c r="K782" s="5">
        <f t="shared" ca="1" si="157"/>
        <v>-4.6800000000000637</v>
      </c>
      <c r="L782" s="6">
        <f t="shared" si="158"/>
        <v>781</v>
      </c>
      <c r="M782">
        <f t="shared" si="147"/>
        <v>716.32663865546203</v>
      </c>
      <c r="N782">
        <f t="shared" si="148"/>
        <v>0.59958376757408449</v>
      </c>
      <c r="O782">
        <f t="shared" si="149"/>
        <v>-1.7956434341411764</v>
      </c>
      <c r="P782" t="str">
        <f t="shared" si="150"/>
        <v/>
      </c>
      <c r="Q782">
        <f t="shared" si="151"/>
        <v>4.2491083721621621</v>
      </c>
      <c r="R782">
        <f t="shared" si="152"/>
        <v>0</v>
      </c>
      <c r="S782" t="str">
        <f t="shared" si="153"/>
        <v/>
      </c>
      <c r="T782" t="str">
        <f t="shared" si="154"/>
        <v/>
      </c>
      <c r="U782" t="str">
        <f t="shared" si="146"/>
        <v/>
      </c>
      <c r="W782">
        <f t="shared" ca="1" si="155"/>
        <v>-22.119247049820501</v>
      </c>
    </row>
    <row r="783" spans="1:23" x14ac:dyDescent="0.25">
      <c r="A783" s="2">
        <v>43235.761925185187</v>
      </c>
      <c r="B783">
        <v>715.19</v>
      </c>
      <c r="C783">
        <v>6</v>
      </c>
      <c r="D783" t="s">
        <v>5</v>
      </c>
      <c r="H783">
        <v>712.82429764000017</v>
      </c>
      <c r="I783">
        <v>713.66745975082006</v>
      </c>
      <c r="J783" s="5">
        <f t="shared" ca="1" si="156"/>
        <v>-3.2466593067356046E-3</v>
      </c>
      <c r="K783" s="5">
        <f t="shared" ca="1" si="157"/>
        <v>-2.3142976400001771</v>
      </c>
      <c r="L783" s="6">
        <f t="shared" si="158"/>
        <v>782</v>
      </c>
      <c r="M783">
        <f t="shared" si="147"/>
        <v>716.44104201680659</v>
      </c>
      <c r="N783">
        <f t="shared" si="148"/>
        <v>0.59723127129269538</v>
      </c>
      <c r="O783">
        <f t="shared" si="149"/>
        <v>-2.0947362888394654</v>
      </c>
      <c r="P783" t="str">
        <f t="shared" si="150"/>
        <v/>
      </c>
      <c r="Q783">
        <f t="shared" si="151"/>
        <v>4.41126854027027</v>
      </c>
      <c r="R783">
        <f t="shared" si="152"/>
        <v>0</v>
      </c>
      <c r="S783" t="str">
        <f t="shared" si="153"/>
        <v/>
      </c>
      <c r="T783" t="str">
        <f t="shared" si="154"/>
        <v/>
      </c>
      <c r="U783" t="str">
        <f t="shared" si="146"/>
        <v/>
      </c>
      <c r="W783">
        <f t="shared" ca="1" si="155"/>
        <v>-22.119247049820501</v>
      </c>
    </row>
    <row r="784" spans="1:23" x14ac:dyDescent="0.25">
      <c r="A784" s="2">
        <v>43235.761925451392</v>
      </c>
      <c r="B784">
        <v>715.16</v>
      </c>
      <c r="C784">
        <v>0.05</v>
      </c>
      <c r="D784" t="s">
        <v>5</v>
      </c>
      <c r="H784">
        <v>712.79969764000009</v>
      </c>
      <c r="I784">
        <v>713.66745975082006</v>
      </c>
      <c r="J784" s="5">
        <f t="shared" ca="1" si="156"/>
        <v>-3.2122595556381851E-3</v>
      </c>
      <c r="K784" s="5">
        <f t="shared" ca="1" si="157"/>
        <v>-2.2896976400000995</v>
      </c>
      <c r="L784" s="6">
        <f t="shared" si="158"/>
        <v>783</v>
      </c>
      <c r="M784">
        <f t="shared" si="147"/>
        <v>716.52907563025178</v>
      </c>
      <c r="N784">
        <f t="shared" si="148"/>
        <v>0.61016078024059694</v>
      </c>
      <c r="O784">
        <f t="shared" si="149"/>
        <v>-2.2437948727415153</v>
      </c>
      <c r="P784" t="str">
        <f t="shared" si="150"/>
        <v/>
      </c>
      <c r="Q784">
        <f t="shared" si="151"/>
        <v>4.4112685402702709</v>
      </c>
      <c r="R784">
        <f t="shared" si="152"/>
        <v>0</v>
      </c>
      <c r="S784" t="str">
        <f t="shared" si="153"/>
        <v/>
      </c>
      <c r="T784" t="str">
        <f t="shared" si="154"/>
        <v/>
      </c>
      <c r="U784" t="str">
        <f t="shared" si="146"/>
        <v/>
      </c>
      <c r="W784">
        <f t="shared" ca="1" si="155"/>
        <v>-22.119247049820501</v>
      </c>
    </row>
    <row r="785" spans="1:23" x14ac:dyDescent="0.25">
      <c r="A785" s="2">
        <v>43235.761927245367</v>
      </c>
      <c r="B785">
        <v>715.77</v>
      </c>
      <c r="C785">
        <v>0.12970957</v>
      </c>
      <c r="D785" t="s">
        <v>6</v>
      </c>
      <c r="H785">
        <v>712.79969764000009</v>
      </c>
      <c r="I785">
        <v>713.59204474813987</v>
      </c>
      <c r="J785" s="5">
        <f t="shared" ca="1" si="156"/>
        <v>-3.2122595556381851E-3</v>
      </c>
      <c r="K785" s="5">
        <f t="shared" ca="1" si="157"/>
        <v>-2.2896976400000995</v>
      </c>
      <c r="L785" s="6">
        <f t="shared" si="158"/>
        <v>784</v>
      </c>
      <c r="M785">
        <f t="shared" si="147"/>
        <v>716.58389915966359</v>
      </c>
      <c r="N785">
        <f t="shared" si="148"/>
        <v>0.64147057513902817</v>
      </c>
      <c r="O785">
        <f t="shared" si="149"/>
        <v>-1.2688020171263612</v>
      </c>
      <c r="P785" t="str">
        <f t="shared" si="150"/>
        <v/>
      </c>
      <c r="Q785">
        <f t="shared" si="151"/>
        <v>4.4144947448648653</v>
      </c>
      <c r="R785">
        <f t="shared" si="152"/>
        <v>-0.31981868654066947</v>
      </c>
      <c r="S785" t="str">
        <f t="shared" si="153"/>
        <v/>
      </c>
      <c r="T785" t="str">
        <f t="shared" si="154"/>
        <v/>
      </c>
      <c r="U785" t="str">
        <f t="shared" si="146"/>
        <v/>
      </c>
      <c r="W785">
        <f t="shared" ca="1" si="155"/>
        <v>-22.119247049820501</v>
      </c>
    </row>
    <row r="786" spans="1:23" x14ac:dyDescent="0.25">
      <c r="A786" s="2">
        <v>43235.76195728009</v>
      </c>
      <c r="B786">
        <v>714.07</v>
      </c>
      <c r="C786">
        <v>0.36386000000000002</v>
      </c>
      <c r="D786" t="s">
        <v>5</v>
      </c>
      <c r="H786">
        <v>712.7</v>
      </c>
      <c r="I786">
        <v>713.59204474813987</v>
      </c>
      <c r="J786" s="5">
        <f t="shared" ca="1" si="156"/>
        <v>-3.0728216640943658E-3</v>
      </c>
      <c r="K786" s="5">
        <f t="shared" ca="1" si="157"/>
        <v>-2.1900000000000546</v>
      </c>
      <c r="L786" s="6">
        <f t="shared" si="158"/>
        <v>785</v>
      </c>
      <c r="M786">
        <f t="shared" si="147"/>
        <v>716.67546218487382</v>
      </c>
      <c r="N786">
        <f t="shared" si="148"/>
        <v>0.65387713177225149</v>
      </c>
      <c r="O786">
        <f t="shared" si="149"/>
        <v>-3.9846357339520284</v>
      </c>
      <c r="P786" t="str">
        <f t="shared" si="150"/>
        <v/>
      </c>
      <c r="Q786">
        <f t="shared" si="151"/>
        <v>4.4240369070270269</v>
      </c>
      <c r="R786">
        <f t="shared" si="152"/>
        <v>0</v>
      </c>
      <c r="S786" t="str">
        <f t="shared" si="153"/>
        <v/>
      </c>
      <c r="T786" t="str">
        <f t="shared" si="154"/>
        <v/>
      </c>
      <c r="U786" t="str">
        <f t="shared" si="146"/>
        <v/>
      </c>
      <c r="W786">
        <f t="shared" ca="1" si="155"/>
        <v>-22.119247049820501</v>
      </c>
    </row>
    <row r="787" spans="1:23" x14ac:dyDescent="0.25">
      <c r="A787" s="2">
        <v>43235.761971527783</v>
      </c>
      <c r="B787">
        <v>714.08</v>
      </c>
      <c r="C787">
        <v>2.73766387</v>
      </c>
      <c r="D787" t="s">
        <v>6</v>
      </c>
      <c r="H787">
        <v>712.7</v>
      </c>
      <c r="I787">
        <v>712.82951554400006</v>
      </c>
      <c r="J787" s="5">
        <f t="shared" ca="1" si="156"/>
        <v>-3.1305408446752011E-3</v>
      </c>
      <c r="K787" s="5">
        <f t="shared" ca="1" si="157"/>
        <v>-2.2311364600000161</v>
      </c>
      <c r="L787" s="6">
        <f t="shared" si="158"/>
        <v>786</v>
      </c>
      <c r="M787">
        <f t="shared" si="147"/>
        <v>716.54931092436959</v>
      </c>
      <c r="N787">
        <f t="shared" si="148"/>
        <v>0.78186511788053414</v>
      </c>
      <c r="O787">
        <f t="shared" si="149"/>
        <v>-3.1582313469403971</v>
      </c>
      <c r="P787" t="str">
        <f t="shared" si="150"/>
        <v/>
      </c>
      <c r="Q787">
        <f t="shared" si="151"/>
        <v>4.4919802413513512</v>
      </c>
      <c r="R787">
        <f t="shared" si="152"/>
        <v>-0.13096659245485001</v>
      </c>
      <c r="S787" t="str">
        <f t="shared" si="153"/>
        <v/>
      </c>
      <c r="T787" t="str">
        <f t="shared" si="154"/>
        <v/>
      </c>
      <c r="U787" t="str">
        <f t="shared" si="146"/>
        <v/>
      </c>
      <c r="W787">
        <f t="shared" ca="1" si="155"/>
        <v>-22.119247049820501</v>
      </c>
    </row>
    <row r="788" spans="1:23" x14ac:dyDescent="0.25">
      <c r="A788" s="2">
        <v>43235.76201770833</v>
      </c>
      <c r="B788">
        <v>713.01</v>
      </c>
      <c r="C788">
        <v>2.2271000000000001</v>
      </c>
      <c r="D788" t="s">
        <v>6</v>
      </c>
      <c r="H788">
        <v>712.7</v>
      </c>
      <c r="I788">
        <v>712.713706344</v>
      </c>
      <c r="J788" s="5">
        <f t="shared" ca="1" si="156"/>
        <v>-3.5243194429635228E-3</v>
      </c>
      <c r="K788" s="5">
        <f t="shared" ca="1" si="157"/>
        <v>-2.5117824670001028</v>
      </c>
      <c r="L788" s="6">
        <f t="shared" si="158"/>
        <v>787</v>
      </c>
      <c r="M788">
        <f t="shared" si="147"/>
        <v>716.41944537815129</v>
      </c>
      <c r="N788">
        <f t="shared" si="148"/>
        <v>0.88076296685642774</v>
      </c>
      <c r="O788">
        <f t="shared" si="149"/>
        <v>-3.8710135489916371</v>
      </c>
      <c r="P788" t="str">
        <f t="shared" si="150"/>
        <v/>
      </c>
      <c r="Q788">
        <f t="shared" si="151"/>
        <v>4.2548748359459454</v>
      </c>
      <c r="R788">
        <f t="shared" si="152"/>
        <v>-0.15187023129155394</v>
      </c>
      <c r="S788" t="str">
        <f t="shared" si="153"/>
        <v/>
      </c>
      <c r="T788" t="str">
        <f t="shared" si="154"/>
        <v/>
      </c>
      <c r="U788" t="str">
        <f t="shared" si="146"/>
        <v/>
      </c>
      <c r="W788">
        <f t="shared" ca="1" si="155"/>
        <v>-22.119247049820501</v>
      </c>
    </row>
    <row r="789" spans="1:23" x14ac:dyDescent="0.25">
      <c r="A789" s="2">
        <v>43235.762153495372</v>
      </c>
      <c r="B789">
        <v>712.7</v>
      </c>
      <c r="C789">
        <v>5</v>
      </c>
      <c r="D789" t="s">
        <v>5</v>
      </c>
      <c r="H789">
        <v>711.47712766142001</v>
      </c>
      <c r="I789">
        <v>712.713706344</v>
      </c>
      <c r="J789" s="5">
        <f t="shared" ca="1" si="156"/>
        <v>-1.8256005863313985E-3</v>
      </c>
      <c r="K789" s="5">
        <f t="shared" ca="1" si="157"/>
        <v>-1.2988730614200676</v>
      </c>
      <c r="L789" s="6">
        <f t="shared" si="158"/>
        <v>788</v>
      </c>
      <c r="M789">
        <f t="shared" si="147"/>
        <v>716.15515966386545</v>
      </c>
      <c r="N789">
        <f t="shared" si="148"/>
        <v>1.0412414188774994</v>
      </c>
      <c r="O789">
        <f t="shared" si="149"/>
        <v>-3.3183079362999259</v>
      </c>
      <c r="P789" t="str">
        <f t="shared" si="150"/>
        <v/>
      </c>
      <c r="Q789">
        <f t="shared" si="151"/>
        <v>4.3886586197297293</v>
      </c>
      <c r="R789">
        <f t="shared" si="152"/>
        <v>0</v>
      </c>
      <c r="S789" t="str">
        <f t="shared" si="153"/>
        <v/>
      </c>
      <c r="T789" t="str">
        <f t="shared" si="154"/>
        <v/>
      </c>
      <c r="U789" t="str">
        <f t="shared" si="146"/>
        <v/>
      </c>
      <c r="W789">
        <f t="shared" ca="1" si="155"/>
        <v>-22.119247049820501</v>
      </c>
    </row>
    <row r="790" spans="1:23" x14ac:dyDescent="0.25">
      <c r="A790" s="2">
        <v>43235.762153495372</v>
      </c>
      <c r="B790">
        <v>711.7</v>
      </c>
      <c r="C790">
        <v>0.01</v>
      </c>
      <c r="D790" t="s">
        <v>5</v>
      </c>
      <c r="H790">
        <v>711.47648766142015</v>
      </c>
      <c r="I790">
        <v>712.713706344</v>
      </c>
      <c r="J790" s="5">
        <f t="shared" ca="1" si="156"/>
        <v>-1.8247026907205585E-3</v>
      </c>
      <c r="K790" s="5">
        <f t="shared" ca="1" si="157"/>
        <v>-1.2982330614202056</v>
      </c>
      <c r="L790" s="6">
        <f t="shared" si="158"/>
        <v>789</v>
      </c>
      <c r="M790">
        <f t="shared" si="147"/>
        <v>715.86569747899171</v>
      </c>
      <c r="N790">
        <f t="shared" si="148"/>
        <v>1.1831549398020276</v>
      </c>
      <c r="O790">
        <f t="shared" si="149"/>
        <v>-3.5208385130764777</v>
      </c>
      <c r="P790" t="str">
        <f t="shared" si="150"/>
        <v/>
      </c>
      <c r="Q790">
        <f t="shared" si="151"/>
        <v>4.1987681881081071</v>
      </c>
      <c r="R790">
        <f t="shared" si="152"/>
        <v>0</v>
      </c>
      <c r="S790" t="str">
        <f t="shared" si="153"/>
        <v/>
      </c>
      <c r="T790" t="str">
        <f t="shared" si="154"/>
        <v/>
      </c>
      <c r="U790" t="str">
        <f t="shared" si="146"/>
        <v/>
      </c>
      <c r="W790">
        <f t="shared" ca="1" si="155"/>
        <v>-22.119247049820501</v>
      </c>
    </row>
    <row r="791" spans="1:23" x14ac:dyDescent="0.25">
      <c r="A791" s="2">
        <v>43235.762153495372</v>
      </c>
      <c r="B791">
        <v>710.77</v>
      </c>
      <c r="C791">
        <v>1.0632158899999999</v>
      </c>
      <c r="D791" t="s">
        <v>5</v>
      </c>
      <c r="H791">
        <v>711.60620000000006</v>
      </c>
      <c r="I791">
        <v>712.713706344</v>
      </c>
      <c r="J791" s="5">
        <f t="shared" ca="1" si="156"/>
        <v>-2.0719400702244261E-3</v>
      </c>
      <c r="K791" s="5">
        <f t="shared" ca="1" si="157"/>
        <v>-1.4744054000001372</v>
      </c>
      <c r="L791" s="6">
        <f t="shared" si="158"/>
        <v>790</v>
      </c>
      <c r="M791">
        <f t="shared" si="147"/>
        <v>715.45791596638651</v>
      </c>
      <c r="N791">
        <f t="shared" si="148"/>
        <v>1.3590740314901943</v>
      </c>
      <c r="O791">
        <f t="shared" si="149"/>
        <v>-3.4493455527557475</v>
      </c>
      <c r="P791" t="str">
        <f t="shared" si="150"/>
        <v/>
      </c>
      <c r="Q791">
        <f t="shared" si="151"/>
        <v>3.9575132121621621</v>
      </c>
      <c r="R791">
        <f t="shared" si="152"/>
        <v>0</v>
      </c>
      <c r="S791" t="str">
        <f t="shared" si="153"/>
        <v/>
      </c>
      <c r="T791" t="str">
        <f t="shared" si="154"/>
        <v/>
      </c>
      <c r="U791" t="str">
        <f t="shared" si="146"/>
        <v/>
      </c>
      <c r="W791">
        <f t="shared" ca="1" si="155"/>
        <v>-22.119247049820501</v>
      </c>
    </row>
    <row r="792" spans="1:23" x14ac:dyDescent="0.25">
      <c r="A792" s="2">
        <v>43235.762234606482</v>
      </c>
      <c r="B792">
        <v>712.48</v>
      </c>
      <c r="C792">
        <v>0.01</v>
      </c>
      <c r="D792" t="s">
        <v>5</v>
      </c>
      <c r="H792">
        <v>711.60400000000004</v>
      </c>
      <c r="I792">
        <v>712.713706344</v>
      </c>
      <c r="J792" s="5">
        <f t="shared" ca="1" si="156"/>
        <v>-2.078318840253801E-3</v>
      </c>
      <c r="K792" s="5">
        <f t="shared" ca="1" si="157"/>
        <v>-1.4789399999999659</v>
      </c>
      <c r="L792" s="6">
        <f t="shared" si="158"/>
        <v>791</v>
      </c>
      <c r="M792">
        <f t="shared" si="147"/>
        <v>714.94625210084041</v>
      </c>
      <c r="N792">
        <f t="shared" si="148"/>
        <v>1.5473844735352915</v>
      </c>
      <c r="O792">
        <f t="shared" si="149"/>
        <v>-1.5938198573272324</v>
      </c>
      <c r="P792" t="str">
        <f t="shared" si="150"/>
        <v/>
      </c>
      <c r="Q792">
        <f t="shared" si="151"/>
        <v>3.6875132121621617</v>
      </c>
      <c r="R792">
        <f t="shared" si="152"/>
        <v>0</v>
      </c>
      <c r="S792" t="str">
        <f t="shared" si="153"/>
        <v/>
      </c>
      <c r="T792" t="str">
        <f t="shared" si="154"/>
        <v/>
      </c>
      <c r="U792" t="str">
        <f t="shared" si="146"/>
        <v/>
      </c>
      <c r="W792">
        <f t="shared" ca="1" si="155"/>
        <v>-22.119247049820501</v>
      </c>
    </row>
    <row r="793" spans="1:23" x14ac:dyDescent="0.25">
      <c r="A793" s="2">
        <v>43235.762304282413</v>
      </c>
      <c r="B793">
        <v>712.45</v>
      </c>
      <c r="C793">
        <v>1.192E-2</v>
      </c>
      <c r="D793" t="s">
        <v>6</v>
      </c>
      <c r="H793">
        <v>711.60400000000004</v>
      </c>
      <c r="I793">
        <v>712.71442154400006</v>
      </c>
      <c r="J793" s="5">
        <f t="shared" ca="1" si="156"/>
        <v>-2.2400098931430468E-3</v>
      </c>
      <c r="K793" s="5">
        <f t="shared" ca="1" si="157"/>
        <v>-1.5940000000001648</v>
      </c>
      <c r="L793" s="6">
        <f t="shared" si="158"/>
        <v>792</v>
      </c>
      <c r="M793">
        <f t="shared" si="147"/>
        <v>714.64295798319336</v>
      </c>
      <c r="N793">
        <f t="shared" si="148"/>
        <v>1.5797331489848203</v>
      </c>
      <c r="O793">
        <f t="shared" si="149"/>
        <v>-1.3881825450093039</v>
      </c>
      <c r="P793" t="str">
        <f t="shared" si="150"/>
        <v/>
      </c>
      <c r="Q793">
        <f t="shared" si="151"/>
        <v>3.6848624013513516</v>
      </c>
      <c r="R793">
        <f t="shared" si="152"/>
        <v>-0.27653742440224494</v>
      </c>
      <c r="S793" t="str">
        <f t="shared" si="153"/>
        <v/>
      </c>
      <c r="T793" t="str">
        <f t="shared" si="154"/>
        <v/>
      </c>
      <c r="U793" t="str">
        <f t="shared" si="146"/>
        <v/>
      </c>
      <c r="W793">
        <f t="shared" ca="1" si="155"/>
        <v>-22.119247049820501</v>
      </c>
    </row>
    <row r="794" spans="1:23" x14ac:dyDescent="0.25">
      <c r="A794" s="2">
        <v>43235.762340868052</v>
      </c>
      <c r="B794">
        <v>712.48</v>
      </c>
      <c r="C794">
        <v>1.8931E-2</v>
      </c>
      <c r="D794" t="s">
        <v>6</v>
      </c>
      <c r="H794">
        <v>711.60400000000004</v>
      </c>
      <c r="I794">
        <v>712.71544381800004</v>
      </c>
      <c r="J794" s="5">
        <f t="shared" ca="1" si="156"/>
        <v>-2.2400098931430468E-3</v>
      </c>
      <c r="K794" s="5">
        <f t="shared" ca="1" si="157"/>
        <v>-1.5940000000001648</v>
      </c>
      <c r="L794" s="6">
        <f t="shared" si="158"/>
        <v>793</v>
      </c>
      <c r="M794">
        <f t="shared" si="147"/>
        <v>714.34063865546227</v>
      </c>
      <c r="N794">
        <f t="shared" si="148"/>
        <v>1.5950280845308651</v>
      </c>
      <c r="O794">
        <f t="shared" si="149"/>
        <v>-1.1665240715868086</v>
      </c>
      <c r="P794" t="str">
        <f t="shared" si="150"/>
        <v/>
      </c>
      <c r="Q794">
        <f t="shared" si="151"/>
        <v>3.4151037797297299</v>
      </c>
      <c r="R794">
        <f t="shared" si="152"/>
        <v>-0.25626281594900446</v>
      </c>
      <c r="S794" t="str">
        <f t="shared" si="153"/>
        <v/>
      </c>
      <c r="T794" t="str">
        <f t="shared" si="154"/>
        <v/>
      </c>
      <c r="U794" t="str">
        <f t="shared" si="146"/>
        <v/>
      </c>
      <c r="W794">
        <f t="shared" ca="1" si="155"/>
        <v>-22.119247049820501</v>
      </c>
    </row>
    <row r="795" spans="1:23" x14ac:dyDescent="0.25">
      <c r="A795" s="2">
        <v>43235.762360914348</v>
      </c>
      <c r="B795">
        <v>712.47</v>
      </c>
      <c r="C795">
        <v>1.473E-2</v>
      </c>
      <c r="D795" t="s">
        <v>6</v>
      </c>
      <c r="H795">
        <v>711.60400000000004</v>
      </c>
      <c r="I795">
        <v>712.71626869800002</v>
      </c>
      <c r="J795" s="5">
        <f t="shared" ca="1" si="156"/>
        <v>-2.2400098931430468E-3</v>
      </c>
      <c r="K795" s="5">
        <f t="shared" ca="1" si="157"/>
        <v>-1.5940000000001648</v>
      </c>
      <c r="L795" s="6">
        <f t="shared" si="158"/>
        <v>794</v>
      </c>
      <c r="M795">
        <f t="shared" si="147"/>
        <v>714.03887394957997</v>
      </c>
      <c r="N795">
        <f t="shared" si="148"/>
        <v>1.5879387470528512</v>
      </c>
      <c r="O795">
        <f t="shared" si="149"/>
        <v>-0.98799399692948076</v>
      </c>
      <c r="P795" t="str">
        <f t="shared" si="150"/>
        <v/>
      </c>
      <c r="Q795">
        <f t="shared" si="151"/>
        <v>3.2803667527027032</v>
      </c>
      <c r="R795">
        <f t="shared" si="152"/>
        <v>-0.24622740271924132</v>
      </c>
      <c r="S795" t="str">
        <f t="shared" si="153"/>
        <v/>
      </c>
      <c r="T795" t="str">
        <f t="shared" si="154"/>
        <v/>
      </c>
      <c r="U795" t="str">
        <f t="shared" ref="U795:U858" si="159">IF(S795=1,IF(ISNUMBER(S794),"",K795),"")</f>
        <v/>
      </c>
      <c r="W795">
        <f t="shared" ca="1" si="155"/>
        <v>-22.119247049820501</v>
      </c>
    </row>
    <row r="796" spans="1:23" x14ac:dyDescent="0.25">
      <c r="A796" s="2">
        <v>43235.762376261577</v>
      </c>
      <c r="B796">
        <v>712.49</v>
      </c>
      <c r="C796">
        <v>0.212982</v>
      </c>
      <c r="D796" t="s">
        <v>6</v>
      </c>
      <c r="H796">
        <v>711.60400000000004</v>
      </c>
      <c r="I796">
        <v>712.72734376200003</v>
      </c>
      <c r="J796" s="5">
        <f t="shared" ca="1" si="156"/>
        <v>-2.2400098931430468E-3</v>
      </c>
      <c r="K796" s="5">
        <f t="shared" ca="1" si="157"/>
        <v>-1.5940000000001648</v>
      </c>
      <c r="L796" s="6">
        <f t="shared" si="158"/>
        <v>795</v>
      </c>
      <c r="M796">
        <f t="shared" si="147"/>
        <v>713.73231932773115</v>
      </c>
      <c r="N796">
        <f t="shared" si="148"/>
        <v>1.5585865851089296</v>
      </c>
      <c r="O796">
        <f t="shared" si="149"/>
        <v>-0.79708072660224571</v>
      </c>
      <c r="P796" t="str">
        <f t="shared" si="150"/>
        <v/>
      </c>
      <c r="Q796">
        <f t="shared" si="151"/>
        <v>3.2852430229729728</v>
      </c>
      <c r="R796">
        <f t="shared" si="152"/>
        <v>-0.23164472240311634</v>
      </c>
      <c r="S796" t="str">
        <f t="shared" si="153"/>
        <v/>
      </c>
      <c r="T796" t="str">
        <f t="shared" si="154"/>
        <v/>
      </c>
      <c r="U796" t="str">
        <f t="shared" si="159"/>
        <v/>
      </c>
      <c r="W796">
        <f t="shared" ca="1" si="155"/>
        <v>-22.119247049820501</v>
      </c>
    </row>
    <row r="797" spans="1:23" x14ac:dyDescent="0.25">
      <c r="A797" s="2">
        <v>43235.762379398147</v>
      </c>
      <c r="B797">
        <v>712.61</v>
      </c>
      <c r="C797">
        <v>9.9098099999999995E-2</v>
      </c>
      <c r="D797" t="s">
        <v>6</v>
      </c>
      <c r="H797">
        <v>711.60400000000004</v>
      </c>
      <c r="I797">
        <v>712.73011850880005</v>
      </c>
      <c r="J797" s="5">
        <f t="shared" ca="1" si="156"/>
        <v>-2.2400098931430468E-3</v>
      </c>
      <c r="K797" s="5">
        <f t="shared" ca="1" si="157"/>
        <v>-1.5940000000001648</v>
      </c>
      <c r="L797" s="6">
        <f t="shared" si="158"/>
        <v>796</v>
      </c>
      <c r="M797">
        <f t="shared" si="147"/>
        <v>713.45363025210111</v>
      </c>
      <c r="N797">
        <f t="shared" si="148"/>
        <v>1.527668337431046</v>
      </c>
      <c r="O797">
        <f t="shared" si="149"/>
        <v>-0.55223390537749606</v>
      </c>
      <c r="P797" t="str">
        <f t="shared" si="150"/>
        <v/>
      </c>
      <c r="Q797">
        <f t="shared" si="151"/>
        <v>3.1655727013513517</v>
      </c>
      <c r="R797">
        <f t="shared" si="152"/>
        <v>-0.2310561786281386</v>
      </c>
      <c r="S797" t="str">
        <f t="shared" si="153"/>
        <v/>
      </c>
      <c r="T797" t="str">
        <f t="shared" si="154"/>
        <v/>
      </c>
      <c r="U797" t="str">
        <f t="shared" si="159"/>
        <v/>
      </c>
      <c r="W797">
        <f t="shared" ca="1" si="155"/>
        <v>-22.119247049820501</v>
      </c>
    </row>
    <row r="798" spans="1:23" x14ac:dyDescent="0.25">
      <c r="A798" s="2">
        <v>43235.762381539353</v>
      </c>
      <c r="B798">
        <v>712.49</v>
      </c>
      <c r="C798">
        <v>1.0410000000000001E-2</v>
      </c>
      <c r="D798" t="s">
        <v>6</v>
      </c>
      <c r="H798">
        <v>711.60400000000004</v>
      </c>
      <c r="I798">
        <v>712.73065982879996</v>
      </c>
      <c r="J798" s="5">
        <f t="shared" ca="1" si="156"/>
        <v>-2.2400098931430468E-3</v>
      </c>
      <c r="K798" s="5">
        <f t="shared" ca="1" si="157"/>
        <v>-1.5940000000001648</v>
      </c>
      <c r="L798" s="6">
        <f t="shared" si="158"/>
        <v>797</v>
      </c>
      <c r="M798">
        <f t="shared" si="147"/>
        <v>713.18722689075639</v>
      </c>
      <c r="N798">
        <f t="shared" si="148"/>
        <v>1.4757367473427438</v>
      </c>
      <c r="O798">
        <f t="shared" si="149"/>
        <v>-0.47246020810407463</v>
      </c>
      <c r="P798" t="str">
        <f t="shared" si="150"/>
        <v/>
      </c>
      <c r="Q798">
        <f t="shared" si="151"/>
        <v>3.1655324310810813</v>
      </c>
      <c r="R798">
        <f t="shared" si="152"/>
        <v>-0.23774646457114287</v>
      </c>
      <c r="S798" t="str">
        <f t="shared" si="153"/>
        <v/>
      </c>
      <c r="T798" t="str">
        <f t="shared" si="154"/>
        <v/>
      </c>
      <c r="U798" t="str">
        <f t="shared" si="159"/>
        <v/>
      </c>
      <c r="W798">
        <f t="shared" ca="1" si="155"/>
        <v>-22.119247049820501</v>
      </c>
    </row>
    <row r="799" spans="1:23" x14ac:dyDescent="0.25">
      <c r="A799" s="2">
        <v>43235.76238954861</v>
      </c>
      <c r="B799">
        <v>712.63</v>
      </c>
      <c r="C799">
        <v>1.6098100000000001E-2</v>
      </c>
      <c r="D799" t="s">
        <v>6</v>
      </c>
      <c r="H799">
        <v>711.60400000000004</v>
      </c>
      <c r="I799">
        <v>712.73104618320008</v>
      </c>
      <c r="J799" s="5">
        <f t="shared" ca="1" si="156"/>
        <v>-2.2400098931430468E-3</v>
      </c>
      <c r="K799" s="5">
        <f t="shared" ca="1" si="157"/>
        <v>-1.5940000000001648</v>
      </c>
      <c r="L799" s="6">
        <f t="shared" si="158"/>
        <v>798</v>
      </c>
      <c r="M799">
        <f t="shared" si="147"/>
        <v>712.90626890756323</v>
      </c>
      <c r="N799">
        <f t="shared" si="148"/>
        <v>1.4053506948455627</v>
      </c>
      <c r="O799">
        <f t="shared" si="149"/>
        <v>-0.19658360619631318</v>
      </c>
      <c r="P799" t="str">
        <f t="shared" si="150"/>
        <v/>
      </c>
      <c r="Q799">
        <f t="shared" si="151"/>
        <v>3.1295026500000001</v>
      </c>
      <c r="R799">
        <f t="shared" si="152"/>
        <v>-0.2344728502387198</v>
      </c>
      <c r="S799" t="str">
        <f t="shared" si="153"/>
        <v/>
      </c>
      <c r="T799" t="str">
        <f t="shared" si="154"/>
        <v/>
      </c>
      <c r="U799" t="str">
        <f t="shared" si="159"/>
        <v/>
      </c>
      <c r="W799">
        <f t="shared" ca="1" si="155"/>
        <v>-22.119247049820501</v>
      </c>
    </row>
    <row r="800" spans="1:23" x14ac:dyDescent="0.25">
      <c r="A800" s="2">
        <v>43235.76242914352</v>
      </c>
      <c r="B800">
        <v>712.65</v>
      </c>
      <c r="C800">
        <v>1.4732E-2</v>
      </c>
      <c r="D800" t="s">
        <v>6</v>
      </c>
      <c r="H800">
        <v>711.60400000000004</v>
      </c>
      <c r="I800">
        <v>712.73134082320007</v>
      </c>
      <c r="J800" s="5">
        <f t="shared" ca="1" si="156"/>
        <v>-2.2400098931430468E-3</v>
      </c>
      <c r="K800" s="5">
        <f t="shared" ca="1" si="157"/>
        <v>-1.5940000000001648</v>
      </c>
      <c r="L800" s="6">
        <f t="shared" si="158"/>
        <v>799</v>
      </c>
      <c r="M800">
        <f t="shared" si="147"/>
        <v>712.64050420168098</v>
      </c>
      <c r="N800">
        <f t="shared" si="148"/>
        <v>1.3098466590009317</v>
      </c>
      <c r="O800">
        <f t="shared" si="149"/>
        <v>7.2495495970780815E-3</v>
      </c>
      <c r="P800" t="str">
        <f t="shared" si="150"/>
        <v/>
      </c>
      <c r="Q800">
        <f t="shared" si="151"/>
        <v>3.1296305418918915</v>
      </c>
      <c r="R800">
        <f t="shared" si="152"/>
        <v>-0.23458610640930599</v>
      </c>
      <c r="S800" t="str">
        <f t="shared" si="153"/>
        <v/>
      </c>
      <c r="T800" t="str">
        <f t="shared" si="154"/>
        <v/>
      </c>
      <c r="U800" t="str">
        <f t="shared" si="159"/>
        <v/>
      </c>
      <c r="W800">
        <f t="shared" ca="1" si="155"/>
        <v>-22.119247049820501</v>
      </c>
    </row>
    <row r="801" spans="1:23" x14ac:dyDescent="0.25">
      <c r="A801" s="2">
        <v>43235.76242914352</v>
      </c>
      <c r="B801">
        <v>712.67</v>
      </c>
      <c r="C801">
        <v>1.1926000000000001E-2</v>
      </c>
      <c r="D801" t="s">
        <v>6</v>
      </c>
      <c r="H801">
        <v>711.60400000000004</v>
      </c>
      <c r="I801">
        <v>712.73153163919994</v>
      </c>
      <c r="J801" s="5">
        <f t="shared" ca="1" si="156"/>
        <v>-2.2400098931430468E-3</v>
      </c>
      <c r="K801" s="5">
        <f t="shared" ca="1" si="157"/>
        <v>-1.5940000000001648</v>
      </c>
      <c r="L801" s="6">
        <f t="shared" si="158"/>
        <v>800</v>
      </c>
      <c r="M801">
        <f t="shared" si="147"/>
        <v>712.39789915966423</v>
      </c>
      <c r="N801">
        <f t="shared" si="148"/>
        <v>1.2141126057347897</v>
      </c>
      <c r="O801">
        <f t="shared" si="149"/>
        <v>0.22411499481223751</v>
      </c>
      <c r="P801" t="str">
        <f t="shared" si="150"/>
        <v/>
      </c>
      <c r="Q801">
        <f t="shared" si="151"/>
        <v>2.9880929321621621</v>
      </c>
      <c r="R801">
        <f t="shared" si="152"/>
        <v>-0.22404087771128256</v>
      </c>
      <c r="S801" t="str">
        <f t="shared" si="153"/>
        <v/>
      </c>
      <c r="T801" t="str">
        <f t="shared" si="154"/>
        <v/>
      </c>
      <c r="U801" t="str">
        <f t="shared" si="159"/>
        <v/>
      </c>
      <c r="W801">
        <f t="shared" ca="1" si="155"/>
        <v>-22.119247049820501</v>
      </c>
    </row>
    <row r="802" spans="1:23" x14ac:dyDescent="0.25">
      <c r="A802" s="2">
        <v>43235.76242914352</v>
      </c>
      <c r="B802">
        <v>712.68</v>
      </c>
      <c r="C802">
        <v>1.3327E-2</v>
      </c>
      <c r="D802" t="s">
        <v>6</v>
      </c>
      <c r="H802">
        <v>711.60400000000004</v>
      </c>
      <c r="I802">
        <v>712.73171821720007</v>
      </c>
      <c r="J802" s="5">
        <f t="shared" ca="1" si="156"/>
        <v>-2.2400098931430468E-3</v>
      </c>
      <c r="K802" s="5">
        <f t="shared" ca="1" si="157"/>
        <v>-1.5940000000001648</v>
      </c>
      <c r="L802" s="6">
        <f t="shared" si="158"/>
        <v>801</v>
      </c>
      <c r="M802">
        <f t="shared" si="147"/>
        <v>712.16400000000021</v>
      </c>
      <c r="N802">
        <f t="shared" si="148"/>
        <v>1.1015694693551039</v>
      </c>
      <c r="O802">
        <f t="shared" si="149"/>
        <v>0.46842256830322215</v>
      </c>
      <c r="P802" t="str">
        <f t="shared" si="150"/>
        <v/>
      </c>
      <c r="Q802">
        <f t="shared" si="151"/>
        <v>2.9880170672972972</v>
      </c>
      <c r="R802">
        <f t="shared" si="152"/>
        <v>-0.22392923544495172</v>
      </c>
      <c r="S802" t="str">
        <f t="shared" si="153"/>
        <v/>
      </c>
      <c r="T802" t="str">
        <f t="shared" si="154"/>
        <v/>
      </c>
      <c r="U802" t="str">
        <f t="shared" si="159"/>
        <v/>
      </c>
      <c r="W802">
        <f t="shared" ca="1" si="155"/>
        <v>-22.119247049820501</v>
      </c>
    </row>
    <row r="803" spans="1:23" x14ac:dyDescent="0.25">
      <c r="A803" s="2">
        <v>43235.76242914352</v>
      </c>
      <c r="B803">
        <v>712.7</v>
      </c>
      <c r="C803">
        <v>0.53304510000000005</v>
      </c>
      <c r="D803" t="s">
        <v>6</v>
      </c>
      <c r="H803">
        <v>711.60400000000004</v>
      </c>
      <c r="I803">
        <v>712.73704967899994</v>
      </c>
      <c r="J803" s="5">
        <f t="shared" ca="1" si="156"/>
        <v>-2.2400098931428867E-3</v>
      </c>
      <c r="K803" s="5">
        <f t="shared" ca="1" si="157"/>
        <v>-1.5940000000000509</v>
      </c>
      <c r="L803" s="6">
        <f t="shared" si="158"/>
        <v>802</v>
      </c>
      <c r="M803">
        <f t="shared" si="147"/>
        <v>711.93122689075653</v>
      </c>
      <c r="N803">
        <f t="shared" si="148"/>
        <v>0.95736424978432977</v>
      </c>
      <c r="O803">
        <f t="shared" si="149"/>
        <v>0.80301004494025852</v>
      </c>
      <c r="P803" t="str">
        <f t="shared" si="150"/>
        <v/>
      </c>
      <c r="Q803">
        <f t="shared" si="151"/>
        <v>2.9822725024324321</v>
      </c>
      <c r="R803">
        <f t="shared" si="152"/>
        <v>-0.18431478829405118</v>
      </c>
      <c r="S803" t="str">
        <f t="shared" si="153"/>
        <v/>
      </c>
      <c r="T803" t="str">
        <f t="shared" si="154"/>
        <v/>
      </c>
      <c r="U803" t="str">
        <f t="shared" si="159"/>
        <v/>
      </c>
      <c r="W803">
        <f t="shared" ca="1" si="155"/>
        <v>-22.119247049820501</v>
      </c>
    </row>
    <row r="804" spans="1:23" x14ac:dyDescent="0.25">
      <c r="A804" s="2">
        <v>43235.762429733797</v>
      </c>
      <c r="B804">
        <v>712.7</v>
      </c>
      <c r="C804">
        <v>1.266</v>
      </c>
      <c r="D804" t="s">
        <v>6</v>
      </c>
      <c r="H804">
        <v>711.60400000000004</v>
      </c>
      <c r="I804">
        <v>712.75706482247983</v>
      </c>
      <c r="J804" s="5">
        <f t="shared" ca="1" si="156"/>
        <v>-2.2400098931428867E-3</v>
      </c>
      <c r="K804" s="5">
        <f t="shared" ca="1" si="157"/>
        <v>-1.5940000000000509</v>
      </c>
      <c r="L804" s="6">
        <f t="shared" si="158"/>
        <v>803</v>
      </c>
      <c r="M804">
        <f t="shared" si="147"/>
        <v>711.78954621848766</v>
      </c>
      <c r="N804">
        <f t="shared" si="148"/>
        <v>0.90862279620900388</v>
      </c>
      <c r="O804">
        <f t="shared" si="149"/>
        <v>1.002015121468472</v>
      </c>
      <c r="P804" t="str">
        <f t="shared" si="150"/>
        <v/>
      </c>
      <c r="Q804">
        <f t="shared" si="151"/>
        <v>3.0030159889189187</v>
      </c>
      <c r="R804">
        <f t="shared" si="152"/>
        <v>-0.13071970033127261</v>
      </c>
      <c r="S804" t="str">
        <f t="shared" si="153"/>
        <v/>
      </c>
      <c r="T804" t="str">
        <f t="shared" si="154"/>
        <v/>
      </c>
      <c r="U804" t="str">
        <f t="shared" si="159"/>
        <v/>
      </c>
      <c r="W804">
        <f t="shared" ca="1" si="155"/>
        <v>-22.119247049820501</v>
      </c>
    </row>
    <row r="805" spans="1:23" x14ac:dyDescent="0.25">
      <c r="A805" s="2">
        <v>43235.762431747688</v>
      </c>
      <c r="B805">
        <v>712.7</v>
      </c>
      <c r="C805">
        <v>1.06251E-2</v>
      </c>
      <c r="D805" t="s">
        <v>6</v>
      </c>
      <c r="H805">
        <v>711.60400000000004</v>
      </c>
      <c r="I805">
        <v>712.75723482408</v>
      </c>
      <c r="J805" s="5">
        <f t="shared" ca="1" si="156"/>
        <v>-2.2400098931428867E-3</v>
      </c>
      <c r="K805" s="5">
        <f t="shared" ca="1" si="157"/>
        <v>-1.5940000000000509</v>
      </c>
      <c r="L805" s="6">
        <f t="shared" si="158"/>
        <v>804</v>
      </c>
      <c r="M805">
        <f t="shared" si="147"/>
        <v>711.68154621848771</v>
      </c>
      <c r="N805">
        <f t="shared" si="148"/>
        <v>0.88411255539682065</v>
      </c>
      <c r="O805">
        <f t="shared" si="149"/>
        <v>1.1519503657033998</v>
      </c>
      <c r="P805" t="str">
        <f t="shared" si="150"/>
        <v/>
      </c>
      <c r="Q805">
        <f t="shared" si="151"/>
        <v>2.9168431537837836</v>
      </c>
      <c r="R805">
        <f t="shared" si="152"/>
        <v>-0.21865422711988056</v>
      </c>
      <c r="S805" t="str">
        <f t="shared" si="153"/>
        <v/>
      </c>
      <c r="T805" t="str">
        <f t="shared" si="154"/>
        <v/>
      </c>
      <c r="U805" t="str">
        <f t="shared" si="159"/>
        <v/>
      </c>
      <c r="W805">
        <f t="shared" ca="1" si="155"/>
        <v>-22.119247049820501</v>
      </c>
    </row>
    <row r="806" spans="1:23" x14ac:dyDescent="0.25">
      <c r="A806" s="2">
        <v>43235.762432013893</v>
      </c>
      <c r="B806">
        <v>712.71</v>
      </c>
      <c r="C806">
        <v>2.3135099999999999E-2</v>
      </c>
      <c r="D806" t="s">
        <v>6</v>
      </c>
      <c r="H806">
        <v>711.60400000000004</v>
      </c>
      <c r="I806">
        <v>712.75755871547995</v>
      </c>
      <c r="J806" s="5">
        <f t="shared" ca="1" si="156"/>
        <v>-2.2400098931428867E-3</v>
      </c>
      <c r="K806" s="5">
        <f t="shared" ca="1" si="157"/>
        <v>-1.5940000000000509</v>
      </c>
      <c r="L806" s="6">
        <f t="shared" si="158"/>
        <v>805</v>
      </c>
      <c r="M806">
        <f t="shared" si="147"/>
        <v>711.5844705882356</v>
      </c>
      <c r="N806">
        <f t="shared" si="148"/>
        <v>0.86382156851539704</v>
      </c>
      <c r="O806">
        <f t="shared" si="149"/>
        <v>1.3029651640891746</v>
      </c>
      <c r="P806" t="str">
        <f t="shared" si="150"/>
        <v/>
      </c>
      <c r="Q806">
        <f t="shared" si="151"/>
        <v>2.9171927510810813</v>
      </c>
      <c r="R806">
        <f t="shared" si="152"/>
        <v>-0.21773936338767214</v>
      </c>
      <c r="S806" t="str">
        <f t="shared" si="153"/>
        <v/>
      </c>
      <c r="T806" t="str">
        <f t="shared" si="154"/>
        <v/>
      </c>
      <c r="U806" t="str">
        <f t="shared" si="159"/>
        <v/>
      </c>
      <c r="W806">
        <f t="shared" ca="1" si="155"/>
        <v>-22.119247049820501</v>
      </c>
    </row>
    <row r="807" spans="1:23" x14ac:dyDescent="0.25">
      <c r="A807" s="2">
        <v>43235.762434004631</v>
      </c>
      <c r="B807">
        <v>712.75</v>
      </c>
      <c r="C807">
        <v>3.6</v>
      </c>
      <c r="D807" t="s">
        <v>6</v>
      </c>
      <c r="H807">
        <v>711.60400000000004</v>
      </c>
      <c r="I807">
        <v>712.29354425672</v>
      </c>
      <c r="J807" s="5">
        <f t="shared" ca="1" si="156"/>
        <v>-2.2400098931428867E-3</v>
      </c>
      <c r="K807" s="5">
        <f t="shared" ca="1" si="157"/>
        <v>-1.5940000000000509</v>
      </c>
      <c r="L807" s="6">
        <f t="shared" si="158"/>
        <v>806</v>
      </c>
      <c r="M807">
        <f t="shared" ref="M807:M870" si="160">FORECAST(L807,B772:B806,L772:L806)</f>
        <v>711.55242016806744</v>
      </c>
      <c r="N807">
        <f t="shared" ref="N807:N870" si="161">STEYX(B772:B806,L772:L806)</f>
        <v>0.87906732247305031</v>
      </c>
      <c r="O807">
        <f t="shared" ref="O807:O870" si="162">(B807-M807)/N807</f>
        <v>1.362330052905899</v>
      </c>
      <c r="P807" t="str">
        <f t="shared" ref="P807:P870" si="163">IF(O807&gt;1.5,1,"")</f>
        <v/>
      </c>
      <c r="Q807">
        <f t="shared" ref="Q807:Q870" si="164">AVERAGE(C771:C807)</f>
        <v>3.013192751081081</v>
      </c>
      <c r="R807">
        <f t="shared" ref="R807:R870" si="165">IF(D807="buy",(C807-Q807)/_xlfn.STDEV.S(C771:C806),0)</f>
        <v>4.4148918397040542E-2</v>
      </c>
      <c r="S807" t="str">
        <f t="shared" ref="S807:S870" si="166">IF(R807&gt;1,IF(O807&gt;1.5,1,""),"")</f>
        <v/>
      </c>
      <c r="T807" t="str">
        <f t="shared" ref="T807:T870" si="167">IF(S807=1,K807,"")</f>
        <v/>
      </c>
      <c r="U807" t="str">
        <f t="shared" si="159"/>
        <v/>
      </c>
      <c r="W807">
        <f t="shared" ca="1" si="155"/>
        <v>-22.119247049820501</v>
      </c>
    </row>
    <row r="808" spans="1:23" x14ac:dyDescent="0.25">
      <c r="A808" s="2">
        <v>43235.762434004631</v>
      </c>
      <c r="B808">
        <v>712.75</v>
      </c>
      <c r="C808">
        <v>9.9987099999999995E-2</v>
      </c>
      <c r="D808" t="s">
        <v>6</v>
      </c>
      <c r="H808">
        <v>711.60400000000004</v>
      </c>
      <c r="I808">
        <v>712.25874874592</v>
      </c>
      <c r="J808" s="5">
        <f t="shared" ca="1" si="156"/>
        <v>-2.2400098931428867E-3</v>
      </c>
      <c r="K808" s="5">
        <f t="shared" ca="1" si="157"/>
        <v>-1.5940000000000509</v>
      </c>
      <c r="L808" s="6">
        <f t="shared" si="158"/>
        <v>807</v>
      </c>
      <c r="M808">
        <f t="shared" si="160"/>
        <v>711.5384369747901</v>
      </c>
      <c r="N808">
        <f t="shared" si="161"/>
        <v>0.89846179655240799</v>
      </c>
      <c r="O808">
        <f t="shared" si="162"/>
        <v>1.3484858564481286</v>
      </c>
      <c r="P808" t="str">
        <f t="shared" si="163"/>
        <v/>
      </c>
      <c r="Q808">
        <f t="shared" si="164"/>
        <v>2.9826951845945948</v>
      </c>
      <c r="R808">
        <f t="shared" si="165"/>
        <v>-0.21693410628786661</v>
      </c>
      <c r="S808" t="str">
        <f t="shared" si="166"/>
        <v/>
      </c>
      <c r="T808" t="str">
        <f t="shared" si="167"/>
        <v/>
      </c>
      <c r="U808" t="str">
        <f t="shared" si="159"/>
        <v/>
      </c>
      <c r="W808">
        <f t="shared" ref="W808:W871" ca="1" si="168">IF(ISNUMBER(U808),U808+W807,W807)</f>
        <v>-22.119247049820501</v>
      </c>
    </row>
    <row r="809" spans="1:23" x14ac:dyDescent="0.25">
      <c r="A809" s="2">
        <v>43235.762437754631</v>
      </c>
      <c r="B809">
        <v>712.77</v>
      </c>
      <c r="C809">
        <v>0.1199871</v>
      </c>
      <c r="D809" t="s">
        <v>6</v>
      </c>
      <c r="H809">
        <v>711.60400000000004</v>
      </c>
      <c r="I809">
        <v>712.21651328671999</v>
      </c>
      <c r="J809" s="5">
        <f t="shared" ca="1" si="156"/>
        <v>-2.2400098931428867E-3</v>
      </c>
      <c r="K809" s="5">
        <f t="shared" ca="1" si="157"/>
        <v>-1.5940000000000509</v>
      </c>
      <c r="L809" s="6">
        <f t="shared" si="158"/>
        <v>808</v>
      </c>
      <c r="M809">
        <f t="shared" si="160"/>
        <v>711.53894117647087</v>
      </c>
      <c r="N809">
        <f t="shared" si="161"/>
        <v>0.91951404333206876</v>
      </c>
      <c r="O809">
        <f t="shared" si="162"/>
        <v>1.3388145971844958</v>
      </c>
      <c r="P809" t="str">
        <f t="shared" si="163"/>
        <v/>
      </c>
      <c r="Q809">
        <f t="shared" si="164"/>
        <v>2.9789056467567572</v>
      </c>
      <c r="R809">
        <f t="shared" si="165"/>
        <v>-0.21512779544865573</v>
      </c>
      <c r="S809" t="str">
        <f t="shared" si="166"/>
        <v/>
      </c>
      <c r="T809" t="str">
        <f t="shared" si="167"/>
        <v/>
      </c>
      <c r="U809" t="str">
        <f t="shared" si="159"/>
        <v/>
      </c>
      <c r="W809">
        <f t="shared" ca="1" si="168"/>
        <v>-22.119247049820501</v>
      </c>
    </row>
    <row r="810" spans="1:23" x14ac:dyDescent="0.25">
      <c r="A810" s="2">
        <v>43235.76243884259</v>
      </c>
      <c r="B810">
        <v>712.77</v>
      </c>
      <c r="C810">
        <v>6.9386000000000003E-4</v>
      </c>
      <c r="D810" t="s">
        <v>6</v>
      </c>
      <c r="H810">
        <v>711.60400000000004</v>
      </c>
      <c r="I810">
        <v>712.21626904799996</v>
      </c>
      <c r="J810" s="5">
        <f t="shared" ca="1" si="156"/>
        <v>-2.2400098931428867E-3</v>
      </c>
      <c r="K810" s="5">
        <f t="shared" ca="1" si="157"/>
        <v>-1.5940000000000509</v>
      </c>
      <c r="L810" s="6">
        <f t="shared" si="158"/>
        <v>809</v>
      </c>
      <c r="M810">
        <f t="shared" si="160"/>
        <v>711.55564705882375</v>
      </c>
      <c r="N810">
        <f t="shared" si="161"/>
        <v>0.94150879891610895</v>
      </c>
      <c r="O810">
        <f t="shared" si="162"/>
        <v>1.2897945750206763</v>
      </c>
      <c r="P810" t="str">
        <f t="shared" si="163"/>
        <v/>
      </c>
      <c r="Q810">
        <f t="shared" si="164"/>
        <v>2.9786033727027026</v>
      </c>
      <c r="R810">
        <f t="shared" si="165"/>
        <v>-0.22409335755502163</v>
      </c>
      <c r="S810" t="str">
        <f t="shared" si="166"/>
        <v/>
      </c>
      <c r="T810" t="str">
        <f t="shared" si="167"/>
        <v/>
      </c>
      <c r="U810" t="str">
        <f t="shared" si="159"/>
        <v/>
      </c>
      <c r="W810">
        <f t="shared" ca="1" si="168"/>
        <v>-22.119247049820501</v>
      </c>
    </row>
    <row r="811" spans="1:23" x14ac:dyDescent="0.25">
      <c r="A811" s="2">
        <v>43235.762441226849</v>
      </c>
      <c r="B811">
        <v>712.78</v>
      </c>
      <c r="C811">
        <v>2.5750000000000002</v>
      </c>
      <c r="D811" t="s">
        <v>6</v>
      </c>
      <c r="H811">
        <v>711.60400000000004</v>
      </c>
      <c r="I811">
        <v>711.30471904799992</v>
      </c>
      <c r="J811" s="5">
        <f t="shared" ca="1" si="156"/>
        <v>-2.2400098931428867E-3</v>
      </c>
      <c r="K811" s="5">
        <f t="shared" ca="1" si="157"/>
        <v>-1.5940000000000509</v>
      </c>
      <c r="L811" s="6">
        <f t="shared" si="158"/>
        <v>810</v>
      </c>
      <c r="M811">
        <f t="shared" si="160"/>
        <v>711.60233613445394</v>
      </c>
      <c r="N811">
        <f t="shared" si="161"/>
        <v>0.96000890554112184</v>
      </c>
      <c r="O811">
        <f t="shared" si="162"/>
        <v>1.2267218134630027</v>
      </c>
      <c r="P811" t="str">
        <f t="shared" si="163"/>
        <v/>
      </c>
      <c r="Q811">
        <f t="shared" si="164"/>
        <v>3.0479222375675676</v>
      </c>
      <c r="R811">
        <f t="shared" si="165"/>
        <v>-3.5588131015029077E-2</v>
      </c>
      <c r="S811" t="str">
        <f t="shared" si="166"/>
        <v/>
      </c>
      <c r="T811" t="str">
        <f t="shared" si="167"/>
        <v/>
      </c>
      <c r="U811" t="str">
        <f t="shared" si="159"/>
        <v/>
      </c>
      <c r="W811">
        <f t="shared" ca="1" si="168"/>
        <v>-22.119247049820501</v>
      </c>
    </row>
    <row r="812" spans="1:23" x14ac:dyDescent="0.25">
      <c r="A812" s="2">
        <v>43235.76247804398</v>
      </c>
      <c r="B812">
        <v>712.5</v>
      </c>
      <c r="C812">
        <v>1</v>
      </c>
      <c r="D812" t="s">
        <v>5</v>
      </c>
      <c r="H812">
        <v>711.22799999999995</v>
      </c>
      <c r="I812">
        <v>711.30471904799992</v>
      </c>
      <c r="J812" s="5">
        <f t="shared" ca="1" si="156"/>
        <v>-1.7125310027165334E-3</v>
      </c>
      <c r="K812" s="5">
        <f t="shared" ca="1" si="157"/>
        <v>-1.2180000000000746</v>
      </c>
      <c r="L812" s="6">
        <f t="shared" si="158"/>
        <v>811</v>
      </c>
      <c r="M812">
        <f t="shared" si="160"/>
        <v>711.66529411764702</v>
      </c>
      <c r="N812">
        <f t="shared" si="161"/>
        <v>0.97346787505303822</v>
      </c>
      <c r="O812">
        <f t="shared" si="162"/>
        <v>0.8574560124107844</v>
      </c>
      <c r="P812" t="str">
        <f t="shared" si="163"/>
        <v/>
      </c>
      <c r="Q812">
        <f t="shared" si="164"/>
        <v>3.0730669429729733</v>
      </c>
      <c r="R812">
        <f t="shared" si="165"/>
        <v>0</v>
      </c>
      <c r="S812" t="str">
        <f t="shared" si="166"/>
        <v/>
      </c>
      <c r="T812" t="str">
        <f t="shared" si="167"/>
        <v/>
      </c>
      <c r="U812" t="str">
        <f t="shared" si="159"/>
        <v/>
      </c>
      <c r="W812">
        <f t="shared" ca="1" si="168"/>
        <v>-22.119247049820501</v>
      </c>
    </row>
    <row r="813" spans="1:23" x14ac:dyDescent="0.25">
      <c r="A813" s="2">
        <v>43235.76247804398</v>
      </c>
      <c r="B813">
        <v>711.38</v>
      </c>
      <c r="C813">
        <v>4</v>
      </c>
      <c r="D813" t="s">
        <v>5</v>
      </c>
      <c r="H813">
        <v>710.69689084952006</v>
      </c>
      <c r="I813">
        <v>711.30471904799992</v>
      </c>
      <c r="J813" s="5">
        <f t="shared" ca="1" si="156"/>
        <v>-9.665032426117952E-4</v>
      </c>
      <c r="K813" s="5">
        <f t="shared" ca="1" si="157"/>
        <v>-0.6868908495201822</v>
      </c>
      <c r="L813" s="6">
        <f t="shared" si="158"/>
        <v>812</v>
      </c>
      <c r="M813">
        <f t="shared" si="160"/>
        <v>711.71070588235295</v>
      </c>
      <c r="N813">
        <f t="shared" si="161"/>
        <v>0.97253053139539458</v>
      </c>
      <c r="O813">
        <f t="shared" si="162"/>
        <v>-0.34004678688951728</v>
      </c>
      <c r="P813" t="str">
        <f t="shared" si="163"/>
        <v/>
      </c>
      <c r="Q813">
        <f t="shared" si="164"/>
        <v>3.1763074835135137</v>
      </c>
      <c r="R813">
        <f t="shared" si="165"/>
        <v>0</v>
      </c>
      <c r="S813" t="str">
        <f t="shared" si="166"/>
        <v/>
      </c>
      <c r="T813" t="str">
        <f t="shared" si="167"/>
        <v/>
      </c>
      <c r="U813" t="str">
        <f t="shared" si="159"/>
        <v/>
      </c>
      <c r="W813">
        <f t="shared" ca="1" si="168"/>
        <v>-22.119247049820501</v>
      </c>
    </row>
    <row r="814" spans="1:23" x14ac:dyDescent="0.25">
      <c r="A814" s="2">
        <v>43235.76247804398</v>
      </c>
      <c r="B814">
        <v>710.62</v>
      </c>
      <c r="C814">
        <v>4.6972801200000003</v>
      </c>
      <c r="D814" t="s">
        <v>5</v>
      </c>
      <c r="H814">
        <v>711.1641552750001</v>
      </c>
      <c r="I814">
        <v>711.30471904799992</v>
      </c>
      <c r="J814" s="5">
        <f t="shared" ca="1" si="156"/>
        <v>-1.622909797181506E-3</v>
      </c>
      <c r="K814" s="5">
        <f t="shared" ca="1" si="157"/>
        <v>-1.1541552750001074</v>
      </c>
      <c r="L814" s="6">
        <f t="shared" si="158"/>
        <v>813</v>
      </c>
      <c r="M814">
        <f t="shared" si="160"/>
        <v>711.64455462184878</v>
      </c>
      <c r="N814">
        <f t="shared" si="161"/>
        <v>0.95836164371774679</v>
      </c>
      <c r="O814">
        <f t="shared" si="162"/>
        <v>-1.0690688933190726</v>
      </c>
      <c r="P814" t="str">
        <f t="shared" si="163"/>
        <v/>
      </c>
      <c r="Q814">
        <f t="shared" si="164"/>
        <v>3.16817991918919</v>
      </c>
      <c r="R814">
        <f t="shared" si="165"/>
        <v>0</v>
      </c>
      <c r="S814" t="str">
        <f t="shared" si="166"/>
        <v/>
      </c>
      <c r="T814" t="str">
        <f t="shared" si="167"/>
        <v/>
      </c>
      <c r="U814" t="str">
        <f t="shared" si="159"/>
        <v/>
      </c>
      <c r="W814">
        <f t="shared" ca="1" si="168"/>
        <v>-22.119247049820501</v>
      </c>
    </row>
    <row r="815" spans="1:23" x14ac:dyDescent="0.25">
      <c r="A815" s="2">
        <v>43235.762574201392</v>
      </c>
      <c r="B815">
        <v>711.9</v>
      </c>
      <c r="C815">
        <v>0.44519999999999998</v>
      </c>
      <c r="D815" t="s">
        <v>6</v>
      </c>
      <c r="H815">
        <v>711.1641552750001</v>
      </c>
      <c r="I815">
        <v>711.225473448</v>
      </c>
      <c r="J815" s="5">
        <f t="shared" ca="1" si="156"/>
        <v>-1.622909797181506E-3</v>
      </c>
      <c r="K815" s="5">
        <f t="shared" ca="1" si="157"/>
        <v>-1.1541552750001074</v>
      </c>
      <c r="L815" s="6">
        <f t="shared" si="158"/>
        <v>814</v>
      </c>
      <c r="M815">
        <f t="shared" si="160"/>
        <v>711.51363025210082</v>
      </c>
      <c r="N815">
        <f t="shared" si="161"/>
        <v>0.95210854373831355</v>
      </c>
      <c r="O815">
        <f t="shared" si="162"/>
        <v>0.40580430712461507</v>
      </c>
      <c r="P815" t="str">
        <f t="shared" si="163"/>
        <v/>
      </c>
      <c r="Q815">
        <f t="shared" si="164"/>
        <v>3.1744317056756759</v>
      </c>
      <c r="R815">
        <f t="shared" si="165"/>
        <v>-0.20575129352393381</v>
      </c>
      <c r="S815" t="str">
        <f t="shared" si="166"/>
        <v/>
      </c>
      <c r="T815" t="str">
        <f t="shared" si="167"/>
        <v/>
      </c>
      <c r="U815" t="str">
        <f t="shared" si="159"/>
        <v/>
      </c>
      <c r="W815">
        <f t="shared" ca="1" si="168"/>
        <v>-22.119247049820501</v>
      </c>
    </row>
    <row r="816" spans="1:23" x14ac:dyDescent="0.25">
      <c r="A816" s="2">
        <v>43235.762574618057</v>
      </c>
      <c r="B816">
        <v>711.89</v>
      </c>
      <c r="C816">
        <v>0.75275999999999998</v>
      </c>
      <c r="D816" t="s">
        <v>5</v>
      </c>
      <c r="H816">
        <v>710.95639351499995</v>
      </c>
      <c r="I816">
        <v>711.225473448</v>
      </c>
      <c r="J816" s="5">
        <f t="shared" ca="1" si="156"/>
        <v>-1.3311555021271316E-3</v>
      </c>
      <c r="K816" s="5">
        <f t="shared" ca="1" si="157"/>
        <v>-0.94639351499995439</v>
      </c>
      <c r="L816" s="6">
        <f t="shared" si="158"/>
        <v>815</v>
      </c>
      <c r="M816">
        <f t="shared" si="160"/>
        <v>711.53873949579827</v>
      </c>
      <c r="N816">
        <f t="shared" si="161"/>
        <v>0.9338593696583054</v>
      </c>
      <c r="O816">
        <f t="shared" si="162"/>
        <v>0.37613854464001684</v>
      </c>
      <c r="P816" t="str">
        <f t="shared" si="163"/>
        <v/>
      </c>
      <c r="Q816">
        <f t="shared" si="164"/>
        <v>3.1934274867567569</v>
      </c>
      <c r="R816">
        <f t="shared" si="165"/>
        <v>0</v>
      </c>
      <c r="S816" t="str">
        <f t="shared" si="166"/>
        <v/>
      </c>
      <c r="T816" t="str">
        <f t="shared" si="167"/>
        <v/>
      </c>
      <c r="U816" t="str">
        <f t="shared" si="159"/>
        <v/>
      </c>
      <c r="W816">
        <f t="shared" ca="1" si="168"/>
        <v>-22.119247049820501</v>
      </c>
    </row>
    <row r="817" spans="1:23" x14ac:dyDescent="0.25">
      <c r="A817" s="2">
        <v>43235.762574618057</v>
      </c>
      <c r="B817">
        <v>711.89</v>
      </c>
      <c r="C817">
        <v>8.4312999999999992E-3</v>
      </c>
      <c r="D817" t="s">
        <v>5</v>
      </c>
      <c r="H817">
        <v>710.95406647619984</v>
      </c>
      <c r="I817">
        <v>711.225473448</v>
      </c>
      <c r="J817" s="5">
        <f t="shared" ca="1" si="156"/>
        <v>-1.3278867379985012E-3</v>
      </c>
      <c r="K817" s="5">
        <f t="shared" ca="1" si="157"/>
        <v>-0.94406647619985062</v>
      </c>
      <c r="L817" s="6">
        <f t="shared" si="158"/>
        <v>816</v>
      </c>
      <c r="M817">
        <f t="shared" si="160"/>
        <v>711.58023529411764</v>
      </c>
      <c r="N817">
        <f t="shared" si="161"/>
        <v>0.90561762061282958</v>
      </c>
      <c r="O817">
        <f t="shared" si="162"/>
        <v>0.34204801102779664</v>
      </c>
      <c r="P817" t="str">
        <f t="shared" si="163"/>
        <v/>
      </c>
      <c r="Q817">
        <f t="shared" si="164"/>
        <v>3.1801418462162165</v>
      </c>
      <c r="R817">
        <f t="shared" si="165"/>
        <v>0</v>
      </c>
      <c r="S817" t="str">
        <f t="shared" si="166"/>
        <v/>
      </c>
      <c r="T817" t="str">
        <f t="shared" si="167"/>
        <v/>
      </c>
      <c r="U817" t="str">
        <f t="shared" si="159"/>
        <v/>
      </c>
      <c r="W817">
        <f t="shared" ca="1" si="168"/>
        <v>-22.119247049820501</v>
      </c>
    </row>
    <row r="818" spans="1:23" x14ac:dyDescent="0.25">
      <c r="A818" s="2">
        <v>43235.762643807873</v>
      </c>
      <c r="B818">
        <v>711.89</v>
      </c>
      <c r="C818">
        <v>9.4313000000000001E-3</v>
      </c>
      <c r="D818" t="s">
        <v>5</v>
      </c>
      <c r="H818">
        <v>710.95146343739998</v>
      </c>
      <c r="I818">
        <v>711.225473448</v>
      </c>
      <c r="J818" s="5">
        <f t="shared" ca="1" si="156"/>
        <v>-1.3242302545494172E-3</v>
      </c>
      <c r="K818" s="5">
        <f t="shared" ca="1" si="157"/>
        <v>-0.94146343739998883</v>
      </c>
      <c r="L818" s="6">
        <f t="shared" si="158"/>
        <v>817</v>
      </c>
      <c r="M818">
        <f t="shared" si="160"/>
        <v>711.62495798319321</v>
      </c>
      <c r="N818">
        <f t="shared" si="161"/>
        <v>0.87618715808817638</v>
      </c>
      <c r="O818">
        <f t="shared" si="162"/>
        <v>0.30249475167507656</v>
      </c>
      <c r="P818" t="str">
        <f t="shared" si="163"/>
        <v/>
      </c>
      <c r="Q818">
        <f t="shared" si="164"/>
        <v>1.0177643137837837</v>
      </c>
      <c r="R818">
        <f t="shared" si="165"/>
        <v>0</v>
      </c>
      <c r="S818" t="str">
        <f t="shared" si="166"/>
        <v/>
      </c>
      <c r="T818" t="str">
        <f t="shared" si="167"/>
        <v/>
      </c>
      <c r="U818" t="str">
        <f t="shared" si="159"/>
        <v/>
      </c>
      <c r="W818">
        <f t="shared" ca="1" si="168"/>
        <v>-22.119247049820501</v>
      </c>
    </row>
    <row r="819" spans="1:23" x14ac:dyDescent="0.25">
      <c r="A819" s="2">
        <v>43235.762717986108</v>
      </c>
      <c r="B819">
        <v>711.9</v>
      </c>
      <c r="C819">
        <v>1.2289000000000001</v>
      </c>
      <c r="D819" t="s">
        <v>6</v>
      </c>
      <c r="H819">
        <v>710.95146343739998</v>
      </c>
      <c r="I819">
        <v>711.00672924800006</v>
      </c>
      <c r="J819" s="5">
        <f t="shared" ca="1" si="156"/>
        <v>-1.3242302545494172E-3</v>
      </c>
      <c r="K819" s="5">
        <f t="shared" ca="1" si="157"/>
        <v>-0.94146343739998883</v>
      </c>
      <c r="L819" s="6">
        <f t="shared" si="158"/>
        <v>818</v>
      </c>
      <c r="M819">
        <f t="shared" si="160"/>
        <v>711.68289075630253</v>
      </c>
      <c r="N819">
        <f t="shared" si="161"/>
        <v>0.83619894766621283</v>
      </c>
      <c r="O819">
        <f t="shared" si="162"/>
        <v>0.25963826467779094</v>
      </c>
      <c r="P819" t="str">
        <f t="shared" si="163"/>
        <v/>
      </c>
      <c r="Q819">
        <f t="shared" si="164"/>
        <v>1.0374643137837838</v>
      </c>
      <c r="R819">
        <f t="shared" si="165"/>
        <v>0.11453674417691995</v>
      </c>
      <c r="S819" t="str">
        <f t="shared" si="166"/>
        <v/>
      </c>
      <c r="T819" t="str">
        <f t="shared" si="167"/>
        <v/>
      </c>
      <c r="U819" t="str">
        <f t="shared" si="159"/>
        <v/>
      </c>
      <c r="W819">
        <f t="shared" ca="1" si="168"/>
        <v>-22.119247049820501</v>
      </c>
    </row>
    <row r="820" spans="1:23" x14ac:dyDescent="0.25">
      <c r="A820" s="2">
        <v>43235.762760219914</v>
      </c>
      <c r="B820">
        <v>711.89</v>
      </c>
      <c r="C820">
        <v>1.5587000000000001E-3</v>
      </c>
      <c r="D820" t="s">
        <v>5</v>
      </c>
      <c r="H820">
        <v>710.95103323620003</v>
      </c>
      <c r="I820">
        <v>711.00672924800006</v>
      </c>
      <c r="J820" s="5">
        <f t="shared" ca="1" si="156"/>
        <v>-1.3236259491972652E-3</v>
      </c>
      <c r="K820" s="5">
        <f t="shared" ca="1" si="157"/>
        <v>-0.94103323620004176</v>
      </c>
      <c r="L820" s="6">
        <f t="shared" si="158"/>
        <v>819</v>
      </c>
      <c r="M820">
        <f t="shared" si="160"/>
        <v>711.75673949579834</v>
      </c>
      <c r="N820">
        <f t="shared" si="161"/>
        <v>0.78013037941019781</v>
      </c>
      <c r="O820">
        <f t="shared" si="162"/>
        <v>0.1708182474606269</v>
      </c>
      <c r="P820" t="str">
        <f t="shared" si="163"/>
        <v/>
      </c>
      <c r="Q820">
        <f t="shared" si="164"/>
        <v>0.8753442786486485</v>
      </c>
      <c r="R820">
        <f t="shared" si="165"/>
        <v>0</v>
      </c>
      <c r="S820" t="str">
        <f t="shared" si="166"/>
        <v/>
      </c>
      <c r="T820" t="str">
        <f t="shared" si="167"/>
        <v/>
      </c>
      <c r="U820" t="str">
        <f t="shared" si="159"/>
        <v/>
      </c>
      <c r="W820">
        <f t="shared" ca="1" si="168"/>
        <v>-22.119247049820501</v>
      </c>
    </row>
    <row r="821" spans="1:23" x14ac:dyDescent="0.25">
      <c r="A821" s="2">
        <v>43235.762760219914</v>
      </c>
      <c r="B821">
        <v>711.48</v>
      </c>
      <c r="C821">
        <v>1.7014412999999999</v>
      </c>
      <c r="D821" t="s">
        <v>5</v>
      </c>
      <c r="H821">
        <v>710.63631546636009</v>
      </c>
      <c r="I821">
        <v>711.00672924800006</v>
      </c>
      <c r="J821" s="5">
        <f t="shared" ca="1" si="156"/>
        <v>-8.8134458193157947E-4</v>
      </c>
      <c r="K821" s="5">
        <f t="shared" ca="1" si="157"/>
        <v>-0.62631546636009716</v>
      </c>
      <c r="L821" s="6">
        <f t="shared" si="158"/>
        <v>820</v>
      </c>
      <c r="M821">
        <f t="shared" si="160"/>
        <v>711.88381512605042</v>
      </c>
      <c r="N821">
        <f t="shared" si="161"/>
        <v>0.62979914758728883</v>
      </c>
      <c r="O821">
        <f t="shared" si="162"/>
        <v>-0.64118080755966056</v>
      </c>
      <c r="P821" t="str">
        <f t="shared" si="163"/>
        <v/>
      </c>
      <c r="Q821">
        <f t="shared" si="164"/>
        <v>0.91997782729729727</v>
      </c>
      <c r="R821">
        <f t="shared" si="165"/>
        <v>0</v>
      </c>
      <c r="S821" t="str">
        <f t="shared" si="166"/>
        <v/>
      </c>
      <c r="T821" t="str">
        <f t="shared" si="167"/>
        <v/>
      </c>
      <c r="U821" t="str">
        <f t="shared" si="159"/>
        <v/>
      </c>
      <c r="W821">
        <f t="shared" ca="1" si="168"/>
        <v>-22.119247049820501</v>
      </c>
    </row>
    <row r="822" spans="1:23" x14ac:dyDescent="0.25">
      <c r="A822" s="2">
        <v>43235.762765347223</v>
      </c>
      <c r="B822">
        <v>711.48</v>
      </c>
      <c r="C822">
        <v>8.4676300000000003E-3</v>
      </c>
      <c r="D822" t="s">
        <v>5</v>
      </c>
      <c r="H822">
        <v>710.63550257387999</v>
      </c>
      <c r="I822">
        <v>711.00672924800006</v>
      </c>
      <c r="J822" s="5">
        <f t="shared" ca="1" si="156"/>
        <v>-8.8020169498211824E-4</v>
      </c>
      <c r="K822" s="5">
        <f t="shared" ca="1" si="157"/>
        <v>-0.62550257387999864</v>
      </c>
      <c r="L822" s="6">
        <f t="shared" si="158"/>
        <v>821</v>
      </c>
      <c r="M822">
        <f t="shared" si="160"/>
        <v>711.87788235294136</v>
      </c>
      <c r="N822">
        <f t="shared" si="161"/>
        <v>0.59934320997036272</v>
      </c>
      <c r="O822">
        <f t="shared" si="162"/>
        <v>-0.66386395361184236</v>
      </c>
      <c r="P822" t="str">
        <f t="shared" si="163"/>
        <v/>
      </c>
      <c r="Q822">
        <f t="shared" si="164"/>
        <v>0.91670101810810789</v>
      </c>
      <c r="R822">
        <f t="shared" si="165"/>
        <v>0</v>
      </c>
      <c r="S822" t="str">
        <f t="shared" si="166"/>
        <v/>
      </c>
      <c r="T822" t="str">
        <f t="shared" si="167"/>
        <v/>
      </c>
      <c r="U822" t="str">
        <f t="shared" si="159"/>
        <v/>
      </c>
      <c r="W822">
        <f t="shared" ca="1" si="168"/>
        <v>-22.119247049820501</v>
      </c>
    </row>
    <row r="823" spans="1:23" x14ac:dyDescent="0.25">
      <c r="A823" s="2">
        <v>43235.762787835651</v>
      </c>
      <c r="B823">
        <v>711.48</v>
      </c>
      <c r="C823">
        <v>1.4423699999999999E-3</v>
      </c>
      <c r="D823" t="s">
        <v>5</v>
      </c>
      <c r="H823">
        <v>710.63536410636004</v>
      </c>
      <c r="I823">
        <v>711.00672924800006</v>
      </c>
      <c r="J823" s="5">
        <f t="shared" ca="1" si="156"/>
        <v>-8.8000701618116343E-4</v>
      </c>
      <c r="K823" s="5">
        <f t="shared" ca="1" si="157"/>
        <v>-0.62536410636005257</v>
      </c>
      <c r="L823" s="6">
        <f t="shared" si="158"/>
        <v>822</v>
      </c>
      <c r="M823">
        <f t="shared" si="160"/>
        <v>711.88563025210078</v>
      </c>
      <c r="N823">
        <f t="shared" si="161"/>
        <v>0.55651008839220573</v>
      </c>
      <c r="O823">
        <f t="shared" si="162"/>
        <v>-0.72888211833258265</v>
      </c>
      <c r="P823" t="str">
        <f t="shared" si="163"/>
        <v/>
      </c>
      <c r="Q823">
        <f t="shared" si="164"/>
        <v>0.9069059470270272</v>
      </c>
      <c r="R823">
        <f t="shared" si="165"/>
        <v>0</v>
      </c>
      <c r="S823" t="str">
        <f t="shared" si="166"/>
        <v/>
      </c>
      <c r="T823" t="str">
        <f t="shared" si="167"/>
        <v/>
      </c>
      <c r="U823" t="str">
        <f t="shared" si="159"/>
        <v/>
      </c>
      <c r="W823">
        <f t="shared" ca="1" si="168"/>
        <v>-22.119247049820501</v>
      </c>
    </row>
    <row r="824" spans="1:23" x14ac:dyDescent="0.25">
      <c r="A824" s="2">
        <v>43235.762794930553</v>
      </c>
      <c r="B824">
        <v>711.08</v>
      </c>
      <c r="C824">
        <v>0.04</v>
      </c>
      <c r="D824" t="s">
        <v>5</v>
      </c>
      <c r="H824">
        <v>710.63472410636018</v>
      </c>
      <c r="I824">
        <v>711.00672924800006</v>
      </c>
      <c r="J824" s="5">
        <f t="shared" ca="1" si="156"/>
        <v>-8.7910720538712166E-4</v>
      </c>
      <c r="K824" s="5">
        <f t="shared" ca="1" si="157"/>
        <v>-0.62472410636019049</v>
      </c>
      <c r="L824" s="6">
        <f t="shared" si="158"/>
        <v>823</v>
      </c>
      <c r="M824">
        <f t="shared" si="160"/>
        <v>711.83994957983191</v>
      </c>
      <c r="N824">
        <f t="shared" si="161"/>
        <v>0.55697414766879094</v>
      </c>
      <c r="O824">
        <f t="shared" si="162"/>
        <v>-1.3644252305293323</v>
      </c>
      <c r="P824" t="str">
        <f t="shared" si="163"/>
        <v/>
      </c>
      <c r="Q824">
        <f t="shared" si="164"/>
        <v>0.8339961127027028</v>
      </c>
      <c r="R824">
        <f t="shared" si="165"/>
        <v>0</v>
      </c>
      <c r="S824" t="str">
        <f t="shared" si="166"/>
        <v/>
      </c>
      <c r="T824" t="str">
        <f t="shared" si="167"/>
        <v/>
      </c>
      <c r="U824" t="str">
        <f t="shared" si="159"/>
        <v/>
      </c>
      <c r="W824">
        <f t="shared" ca="1" si="168"/>
        <v>-22.119247049820501</v>
      </c>
    </row>
    <row r="825" spans="1:23" x14ac:dyDescent="0.25">
      <c r="A825" s="2">
        <v>43235.762798460652</v>
      </c>
      <c r="B825">
        <v>711.08</v>
      </c>
      <c r="C825">
        <v>0.01</v>
      </c>
      <c r="D825" t="s">
        <v>5</v>
      </c>
      <c r="H825">
        <v>710.63456410636013</v>
      </c>
      <c r="I825">
        <v>711.00672924800006</v>
      </c>
      <c r="J825" s="5">
        <f t="shared" ca="1" si="156"/>
        <v>-8.7888225243524978E-4</v>
      </c>
      <c r="K825" s="5">
        <f t="shared" ca="1" si="157"/>
        <v>-0.6245641063601397</v>
      </c>
      <c r="L825" s="6">
        <f t="shared" si="158"/>
        <v>824</v>
      </c>
      <c r="M825">
        <f t="shared" si="160"/>
        <v>711.73699159663875</v>
      </c>
      <c r="N825">
        <f t="shared" si="161"/>
        <v>0.57074907705146016</v>
      </c>
      <c r="O825">
        <f t="shared" si="162"/>
        <v>-1.1511040894411615</v>
      </c>
      <c r="P825" t="str">
        <f t="shared" si="163"/>
        <v/>
      </c>
      <c r="Q825">
        <f t="shared" si="164"/>
        <v>0.77407449108108095</v>
      </c>
      <c r="R825">
        <f t="shared" si="165"/>
        <v>0</v>
      </c>
      <c r="S825" t="str">
        <f t="shared" si="166"/>
        <v/>
      </c>
      <c r="T825" t="str">
        <f t="shared" si="167"/>
        <v/>
      </c>
      <c r="U825" t="str">
        <f t="shared" si="159"/>
        <v/>
      </c>
      <c r="W825">
        <f t="shared" ca="1" si="168"/>
        <v>-22.119247049820501</v>
      </c>
    </row>
    <row r="826" spans="1:23" x14ac:dyDescent="0.25">
      <c r="A826" s="2">
        <v>43235.762801990742</v>
      </c>
      <c r="B826">
        <v>711</v>
      </c>
      <c r="C826">
        <v>0.99950000000000006</v>
      </c>
      <c r="D826" t="s">
        <v>5</v>
      </c>
      <c r="H826">
        <v>710.63456410636013</v>
      </c>
      <c r="I826">
        <v>711.00672924800006</v>
      </c>
      <c r="J826" s="5">
        <f t="shared" ca="1" si="156"/>
        <v>-8.7888225243524978E-4</v>
      </c>
      <c r="K826" s="5">
        <f t="shared" ca="1" si="157"/>
        <v>-0.6245641063601397</v>
      </c>
      <c r="L826" s="6">
        <f t="shared" si="158"/>
        <v>825</v>
      </c>
      <c r="M826">
        <f t="shared" si="160"/>
        <v>711.58001680672271</v>
      </c>
      <c r="N826">
        <f t="shared" si="161"/>
        <v>0.55406633870129429</v>
      </c>
      <c r="O826">
        <f t="shared" si="162"/>
        <v>-1.04683639161737</v>
      </c>
      <c r="P826" t="str">
        <f t="shared" si="163"/>
        <v/>
      </c>
      <c r="Q826">
        <f t="shared" si="164"/>
        <v>0.66595286945945942</v>
      </c>
      <c r="R826">
        <f t="shared" si="165"/>
        <v>0</v>
      </c>
      <c r="S826" t="str">
        <f t="shared" si="166"/>
        <v/>
      </c>
      <c r="T826" t="str">
        <f t="shared" si="167"/>
        <v/>
      </c>
      <c r="U826" t="str">
        <f t="shared" si="159"/>
        <v/>
      </c>
      <c r="W826">
        <f t="shared" ca="1" si="168"/>
        <v>-22.119247049820501</v>
      </c>
    </row>
    <row r="827" spans="1:23" x14ac:dyDescent="0.25">
      <c r="A827" s="2">
        <v>43235.762806886567</v>
      </c>
      <c r="B827">
        <v>711</v>
      </c>
      <c r="C827">
        <v>9.4999999999999998E-3</v>
      </c>
      <c r="D827" t="s">
        <v>5</v>
      </c>
      <c r="H827">
        <v>710.63456410636013</v>
      </c>
      <c r="I827">
        <v>711.00672924800006</v>
      </c>
      <c r="J827" s="5">
        <f t="shared" ca="1" si="156"/>
        <v>-8.7888225243524978E-4</v>
      </c>
      <c r="K827" s="5">
        <f t="shared" ca="1" si="157"/>
        <v>-0.6245641063601397</v>
      </c>
      <c r="L827" s="6">
        <f t="shared" si="158"/>
        <v>826</v>
      </c>
      <c r="M827">
        <f t="shared" si="160"/>
        <v>711.35919327731096</v>
      </c>
      <c r="N827">
        <f t="shared" si="161"/>
        <v>0.42676574778228582</v>
      </c>
      <c r="O827">
        <f t="shared" si="162"/>
        <v>-0.84166379138329273</v>
      </c>
      <c r="P827" t="str">
        <f t="shared" si="163"/>
        <v/>
      </c>
      <c r="Q827">
        <f t="shared" si="164"/>
        <v>0.66593935594594589</v>
      </c>
      <c r="R827">
        <f t="shared" si="165"/>
        <v>0</v>
      </c>
      <c r="S827" t="str">
        <f t="shared" si="166"/>
        <v/>
      </c>
      <c r="T827" t="str">
        <f t="shared" si="167"/>
        <v/>
      </c>
      <c r="U827" t="str">
        <f t="shared" si="159"/>
        <v/>
      </c>
      <c r="W827">
        <f t="shared" ca="1" si="168"/>
        <v>-22.119247049820501</v>
      </c>
    </row>
    <row r="828" spans="1:23" x14ac:dyDescent="0.25">
      <c r="A828" s="2">
        <v>43235.76281226852</v>
      </c>
      <c r="B828">
        <v>710.94</v>
      </c>
      <c r="C828">
        <v>8.7600000000000004E-3</v>
      </c>
      <c r="D828" t="s">
        <v>5</v>
      </c>
      <c r="H828">
        <v>710.63466922636019</v>
      </c>
      <c r="I828">
        <v>711.00672924800006</v>
      </c>
      <c r="J828" s="5">
        <f t="shared" ca="1" si="156"/>
        <v>-8.7903004653607712E-4</v>
      </c>
      <c r="K828" s="5">
        <f t="shared" ca="1" si="157"/>
        <v>-0.62466922636019717</v>
      </c>
      <c r="L828" s="6">
        <f t="shared" si="158"/>
        <v>827</v>
      </c>
      <c r="M828">
        <f t="shared" si="160"/>
        <v>711.24354621848738</v>
      </c>
      <c r="N828">
        <f t="shared" si="161"/>
        <v>0.42138232350010923</v>
      </c>
      <c r="O828">
        <f t="shared" si="162"/>
        <v>-0.72035821523312682</v>
      </c>
      <c r="P828" t="str">
        <f t="shared" si="163"/>
        <v/>
      </c>
      <c r="Q828">
        <f t="shared" si="164"/>
        <v>0.63744054810810802</v>
      </c>
      <c r="R828">
        <f t="shared" si="165"/>
        <v>0</v>
      </c>
      <c r="S828" t="str">
        <f t="shared" si="166"/>
        <v/>
      </c>
      <c r="T828" t="str">
        <f t="shared" si="167"/>
        <v/>
      </c>
      <c r="U828" t="str">
        <f t="shared" si="159"/>
        <v/>
      </c>
      <c r="W828">
        <f t="shared" ca="1" si="168"/>
        <v>-22.119247049820501</v>
      </c>
    </row>
    <row r="829" spans="1:23" x14ac:dyDescent="0.25">
      <c r="A829" s="2">
        <v>43235.762815636583</v>
      </c>
      <c r="B829">
        <v>710.94</v>
      </c>
      <c r="C829">
        <v>9.7599999999999996E-3</v>
      </c>
      <c r="D829" t="s">
        <v>5</v>
      </c>
      <c r="H829">
        <v>710.63478634635999</v>
      </c>
      <c r="I829">
        <v>711.00672924800006</v>
      </c>
      <c r="J829" s="5">
        <f t="shared" ca="1" si="156"/>
        <v>-8.7919471205773355E-4</v>
      </c>
      <c r="K829" s="5">
        <f t="shared" ca="1" si="157"/>
        <v>-0.62478634635999697</v>
      </c>
      <c r="L829" s="6">
        <f t="shared" si="158"/>
        <v>828</v>
      </c>
      <c r="M829">
        <f t="shared" si="160"/>
        <v>711.1266386554621</v>
      </c>
      <c r="N829">
        <f t="shared" si="161"/>
        <v>0.41244194340052065</v>
      </c>
      <c r="O829">
        <f t="shared" si="162"/>
        <v>-0.4525210358656554</v>
      </c>
      <c r="P829" t="str">
        <f t="shared" si="163"/>
        <v/>
      </c>
      <c r="Q829">
        <f t="shared" si="164"/>
        <v>0.63743406162162153</v>
      </c>
      <c r="R829">
        <f t="shared" si="165"/>
        <v>0</v>
      </c>
      <c r="S829" t="str">
        <f t="shared" si="166"/>
        <v/>
      </c>
      <c r="T829" t="str">
        <f t="shared" si="167"/>
        <v/>
      </c>
      <c r="U829" t="str">
        <f t="shared" si="159"/>
        <v/>
      </c>
      <c r="W829">
        <f t="shared" ca="1" si="168"/>
        <v>-22.119247049820501</v>
      </c>
    </row>
    <row r="830" spans="1:23" x14ac:dyDescent="0.25">
      <c r="A830" s="2">
        <v>43235.762819166674</v>
      </c>
      <c r="B830">
        <v>710.7</v>
      </c>
      <c r="C830">
        <v>3.1009999999999999E-2</v>
      </c>
      <c r="D830" t="s">
        <v>5</v>
      </c>
      <c r="H830">
        <v>710.63664694636009</v>
      </c>
      <c r="I830">
        <v>711.00672924800006</v>
      </c>
      <c r="J830" s="5">
        <f t="shared" ca="1" si="156"/>
        <v>-8.818106257998783E-4</v>
      </c>
      <c r="K830" s="5">
        <f t="shared" ca="1" si="157"/>
        <v>-0.62664694636009699</v>
      </c>
      <c r="L830" s="6">
        <f t="shared" si="158"/>
        <v>829</v>
      </c>
      <c r="M830">
        <f t="shared" si="160"/>
        <v>711.0192100840336</v>
      </c>
      <c r="N830">
        <f t="shared" si="161"/>
        <v>0.4018036736689124</v>
      </c>
      <c r="O830">
        <f t="shared" si="162"/>
        <v>-0.79444292064036026</v>
      </c>
      <c r="P830" t="str">
        <f t="shared" si="163"/>
        <v/>
      </c>
      <c r="Q830">
        <f t="shared" si="164"/>
        <v>0.63795000756756748</v>
      </c>
      <c r="R830">
        <f t="shared" si="165"/>
        <v>0</v>
      </c>
      <c r="S830" t="str">
        <f t="shared" si="166"/>
        <v/>
      </c>
      <c r="T830" t="str">
        <f t="shared" si="167"/>
        <v/>
      </c>
      <c r="U830" t="str">
        <f t="shared" si="159"/>
        <v/>
      </c>
      <c r="W830">
        <f t="shared" ca="1" si="168"/>
        <v>-22.119247049820501</v>
      </c>
    </row>
    <row r="831" spans="1:23" x14ac:dyDescent="0.25">
      <c r="A831" s="2">
        <v>43235.762822511577</v>
      </c>
      <c r="B831">
        <v>710.59</v>
      </c>
      <c r="C831">
        <v>9.4383999999999996E-2</v>
      </c>
      <c r="D831" t="s">
        <v>5</v>
      </c>
      <c r="H831">
        <v>710.64438643436006</v>
      </c>
      <c r="I831">
        <v>711.00672924800006</v>
      </c>
      <c r="J831" s="5">
        <f t="shared" ca="1" si="156"/>
        <v>-8.9269182515193683E-4</v>
      </c>
      <c r="K831" s="5">
        <f t="shared" ca="1" si="157"/>
        <v>-0.63438643436006714</v>
      </c>
      <c r="L831" s="6">
        <f t="shared" si="158"/>
        <v>830</v>
      </c>
      <c r="M831">
        <f t="shared" si="160"/>
        <v>710.89149579831928</v>
      </c>
      <c r="N831">
        <f t="shared" si="161"/>
        <v>0.39164250856041816</v>
      </c>
      <c r="O831">
        <f t="shared" si="162"/>
        <v>-0.76982398929951779</v>
      </c>
      <c r="P831" t="str">
        <f t="shared" si="163"/>
        <v/>
      </c>
      <c r="Q831">
        <f t="shared" si="164"/>
        <v>0.63998927783783777</v>
      </c>
      <c r="R831">
        <f t="shared" si="165"/>
        <v>0</v>
      </c>
      <c r="S831" t="str">
        <f t="shared" si="166"/>
        <v/>
      </c>
      <c r="T831" t="str">
        <f t="shared" si="167"/>
        <v/>
      </c>
      <c r="U831" t="str">
        <f t="shared" si="159"/>
        <v/>
      </c>
      <c r="W831">
        <f t="shared" ca="1" si="168"/>
        <v>-22.119247049820501</v>
      </c>
    </row>
    <row r="832" spans="1:23" x14ac:dyDescent="0.25">
      <c r="A832" s="2">
        <v>43235.762826331018</v>
      </c>
      <c r="B832">
        <v>710.59</v>
      </c>
      <c r="C832">
        <v>1.0489999999999999E-2</v>
      </c>
      <c r="D832" t="s">
        <v>5</v>
      </c>
      <c r="H832">
        <v>710.64524661436008</v>
      </c>
      <c r="I832">
        <v>711.00672924800006</v>
      </c>
      <c r="J832" s="5">
        <f t="shared" ca="1" si="156"/>
        <v>-8.9390116571737093E-4</v>
      </c>
      <c r="K832" s="5">
        <f t="shared" ca="1" si="157"/>
        <v>-0.635246614360085</v>
      </c>
      <c r="L832" s="6">
        <f t="shared" si="158"/>
        <v>831</v>
      </c>
      <c r="M832">
        <f t="shared" si="160"/>
        <v>710.7613781512606</v>
      </c>
      <c r="N832">
        <f t="shared" si="161"/>
        <v>0.38075037822965202</v>
      </c>
      <c r="O832">
        <f t="shared" si="162"/>
        <v>-0.45010631915170779</v>
      </c>
      <c r="P832" t="str">
        <f t="shared" si="163"/>
        <v/>
      </c>
      <c r="Q832">
        <f t="shared" si="164"/>
        <v>0.63987468324324326</v>
      </c>
      <c r="R832">
        <f t="shared" si="165"/>
        <v>0</v>
      </c>
      <c r="S832" t="str">
        <f t="shared" si="166"/>
        <v/>
      </c>
      <c r="T832" t="str">
        <f t="shared" si="167"/>
        <v/>
      </c>
      <c r="U832" t="str">
        <f t="shared" si="159"/>
        <v/>
      </c>
      <c r="W832">
        <f t="shared" ca="1" si="168"/>
        <v>-22.119247049820501</v>
      </c>
    </row>
    <row r="833" spans="1:23" x14ac:dyDescent="0.25">
      <c r="A833" s="2">
        <v>43235.762830173611</v>
      </c>
      <c r="B833">
        <v>710.51</v>
      </c>
      <c r="C833">
        <v>3.2000000000000001E-2</v>
      </c>
      <c r="D833" t="s">
        <v>5</v>
      </c>
      <c r="H833">
        <v>710.64838261436012</v>
      </c>
      <c r="I833">
        <v>711.00672924800006</v>
      </c>
      <c r="J833" s="5">
        <f t="shared" ca="1" si="156"/>
        <v>-8.9831009255466026E-4</v>
      </c>
      <c r="K833" s="5">
        <f t="shared" ca="1" si="157"/>
        <v>-0.63838261436012544</v>
      </c>
      <c r="L833" s="6">
        <f t="shared" si="158"/>
        <v>832</v>
      </c>
      <c r="M833">
        <f t="shared" si="160"/>
        <v>710.64830252100842</v>
      </c>
      <c r="N833">
        <f t="shared" si="161"/>
        <v>0.37240486127027239</v>
      </c>
      <c r="O833">
        <f t="shared" si="162"/>
        <v>-0.37137678744761093</v>
      </c>
      <c r="P833" t="str">
        <f t="shared" si="163"/>
        <v/>
      </c>
      <c r="Q833">
        <f t="shared" si="164"/>
        <v>0.6349832778378377</v>
      </c>
      <c r="R833">
        <f t="shared" si="165"/>
        <v>0</v>
      </c>
      <c r="S833" t="str">
        <f t="shared" si="166"/>
        <v/>
      </c>
      <c r="T833" t="str">
        <f t="shared" si="167"/>
        <v/>
      </c>
      <c r="U833" t="str">
        <f t="shared" si="159"/>
        <v/>
      </c>
      <c r="W833">
        <f t="shared" ca="1" si="168"/>
        <v>-22.119247049820501</v>
      </c>
    </row>
    <row r="834" spans="1:23" x14ac:dyDescent="0.25">
      <c r="A834" s="2">
        <v>43235.762833749999</v>
      </c>
      <c r="B834">
        <v>710.51</v>
      </c>
      <c r="C834">
        <v>9.2118400000000007E-3</v>
      </c>
      <c r="D834" t="s">
        <v>5</v>
      </c>
      <c r="H834">
        <v>710.64928537468006</v>
      </c>
      <c r="I834">
        <v>711.00672924800006</v>
      </c>
      <c r="J834" s="5">
        <f t="shared" ca="1" si="156"/>
        <v>-8.9957928311011615E-4</v>
      </c>
      <c r="K834" s="5">
        <f t="shared" ca="1" si="157"/>
        <v>-0.63928537468007107</v>
      </c>
      <c r="L834" s="6">
        <f t="shared" si="158"/>
        <v>833</v>
      </c>
      <c r="M834">
        <f t="shared" si="160"/>
        <v>710.52880672268907</v>
      </c>
      <c r="N834">
        <f t="shared" si="161"/>
        <v>0.35803858694672019</v>
      </c>
      <c r="O834">
        <f t="shared" si="162"/>
        <v>-5.2527083322101951E-2</v>
      </c>
      <c r="P834" t="str">
        <f t="shared" si="163"/>
        <v/>
      </c>
      <c r="Q834">
        <f t="shared" si="164"/>
        <v>0.63255391945945938</v>
      </c>
      <c r="R834">
        <f t="shared" si="165"/>
        <v>0</v>
      </c>
      <c r="S834" t="str">
        <f t="shared" si="166"/>
        <v/>
      </c>
      <c r="T834" t="str">
        <f t="shared" si="167"/>
        <v/>
      </c>
      <c r="U834" t="str">
        <f t="shared" si="159"/>
        <v/>
      </c>
      <c r="W834">
        <f t="shared" ca="1" si="168"/>
        <v>-22.119247049820501</v>
      </c>
    </row>
    <row r="835" spans="1:23" x14ac:dyDescent="0.25">
      <c r="A835" s="2">
        <v>43235.762853912027</v>
      </c>
      <c r="B835">
        <v>710.51</v>
      </c>
      <c r="C835">
        <v>3.3043999999999998</v>
      </c>
      <c r="D835" t="s">
        <v>5</v>
      </c>
      <c r="H835">
        <v>710.97311657468003</v>
      </c>
      <c r="I835">
        <v>711.00672924800006</v>
      </c>
      <c r="J835" s="5">
        <f t="shared" ref="J835:J898" ca="1" si="169">(OFFSET(I835,$Z$2,0)-H835)/H835</f>
        <v>-1.554574355785595E-3</v>
      </c>
      <c r="K835" s="5">
        <f t="shared" ref="K835:K898" ca="1" si="170">IF(ISNUMBER(J835),H835*J835,"")</f>
        <v>-1.10526057467996</v>
      </c>
      <c r="L835" s="6">
        <f t="shared" si="158"/>
        <v>834</v>
      </c>
      <c r="M835">
        <f t="shared" si="160"/>
        <v>710.42799999999988</v>
      </c>
      <c r="N835">
        <f t="shared" si="161"/>
        <v>0.34932842186164076</v>
      </c>
      <c r="O835">
        <f t="shared" si="162"/>
        <v>0.23473612471356606</v>
      </c>
      <c r="P835" t="str">
        <f t="shared" si="163"/>
        <v/>
      </c>
      <c r="Q835">
        <f t="shared" si="164"/>
        <v>0.72158067621621613</v>
      </c>
      <c r="R835">
        <f t="shared" si="165"/>
        <v>0</v>
      </c>
      <c r="S835" t="str">
        <f t="shared" si="166"/>
        <v/>
      </c>
      <c r="T835" t="str">
        <f t="shared" si="167"/>
        <v/>
      </c>
      <c r="U835" t="str">
        <f t="shared" si="159"/>
        <v/>
      </c>
      <c r="W835">
        <f t="shared" ca="1" si="168"/>
        <v>-22.119247049820501</v>
      </c>
    </row>
    <row r="836" spans="1:23" x14ac:dyDescent="0.25">
      <c r="A836" s="2">
        <v>43235.76292458333</v>
      </c>
      <c r="B836">
        <v>710.67</v>
      </c>
      <c r="C836">
        <v>2.743E-2</v>
      </c>
      <c r="D836" t="s">
        <v>6</v>
      </c>
      <c r="H836">
        <v>710.97311657468003</v>
      </c>
      <c r="I836">
        <v>711.00859448799997</v>
      </c>
      <c r="J836" s="5">
        <f t="shared" ca="1" si="169"/>
        <v>-1.554574355785595E-3</v>
      </c>
      <c r="K836" s="5">
        <f t="shared" ca="1" si="170"/>
        <v>-1.10526057467996</v>
      </c>
      <c r="L836" s="6">
        <f t="shared" ref="L836:L899" si="171">L835+1</f>
        <v>835</v>
      </c>
      <c r="M836">
        <f t="shared" si="160"/>
        <v>710.33912605041996</v>
      </c>
      <c r="N836">
        <f t="shared" si="161"/>
        <v>0.34255657272537576</v>
      </c>
      <c r="O836">
        <f t="shared" si="162"/>
        <v>0.96589578459279446</v>
      </c>
      <c r="P836" t="str">
        <f t="shared" si="163"/>
        <v/>
      </c>
      <c r="Q836">
        <f t="shared" si="164"/>
        <v>0.7218869437837836</v>
      </c>
      <c r="R836">
        <f t="shared" si="165"/>
        <v>-0.53996844107428499</v>
      </c>
      <c r="S836" t="str">
        <f t="shared" si="166"/>
        <v/>
      </c>
      <c r="T836" t="str">
        <f t="shared" si="167"/>
        <v/>
      </c>
      <c r="U836" t="str">
        <f t="shared" si="159"/>
        <v/>
      </c>
      <c r="W836">
        <f t="shared" ca="1" si="168"/>
        <v>-22.119247049820501</v>
      </c>
    </row>
    <row r="837" spans="1:23" x14ac:dyDescent="0.25">
      <c r="A837" s="2">
        <v>43235.762944259259</v>
      </c>
      <c r="B837">
        <v>710.66</v>
      </c>
      <c r="C837">
        <v>0.39534448999999999</v>
      </c>
      <c r="D837" t="s">
        <v>5</v>
      </c>
      <c r="H837">
        <v>711</v>
      </c>
      <c r="I837">
        <v>711.00859448799997</v>
      </c>
      <c r="J837" s="5">
        <f t="shared" ca="1" si="169"/>
        <v>-1.6507406891702466E-3</v>
      </c>
      <c r="K837" s="5">
        <f t="shared" ca="1" si="170"/>
        <v>-1.1736766300000454</v>
      </c>
      <c r="L837" s="6">
        <f t="shared" si="171"/>
        <v>836</v>
      </c>
      <c r="M837">
        <f t="shared" si="160"/>
        <v>710.28057142857119</v>
      </c>
      <c r="N837">
        <f t="shared" si="161"/>
        <v>0.34208896929725535</v>
      </c>
      <c r="O837">
        <f t="shared" si="162"/>
        <v>1.1091517280087275</v>
      </c>
      <c r="P837" t="str">
        <f t="shared" si="163"/>
        <v/>
      </c>
      <c r="Q837">
        <f t="shared" si="164"/>
        <v>0.73217376783783783</v>
      </c>
      <c r="R837">
        <f t="shared" si="165"/>
        <v>0</v>
      </c>
      <c r="S837" t="str">
        <f t="shared" si="166"/>
        <v/>
      </c>
      <c r="T837" t="str">
        <f t="shared" si="167"/>
        <v/>
      </c>
      <c r="U837" t="str">
        <f t="shared" si="159"/>
        <v/>
      </c>
      <c r="W837">
        <f t="shared" ca="1" si="168"/>
        <v>-22.119247049820501</v>
      </c>
    </row>
    <row r="838" spans="1:23" x14ac:dyDescent="0.25">
      <c r="A838" s="2">
        <v>43235.762944699083</v>
      </c>
      <c r="B838">
        <v>710.74</v>
      </c>
      <c r="C838">
        <v>2.601119E-2</v>
      </c>
      <c r="D838" t="s">
        <v>6</v>
      </c>
      <c r="H838">
        <v>711</v>
      </c>
      <c r="I838">
        <v>711.00999909226016</v>
      </c>
      <c r="J838" s="5">
        <f t="shared" ca="1" si="169"/>
        <v>-1.6936453305204482E-3</v>
      </c>
      <c r="K838" s="5">
        <f t="shared" ca="1" si="170"/>
        <v>-1.2041818300000386</v>
      </c>
      <c r="L838" s="6">
        <f t="shared" si="171"/>
        <v>837</v>
      </c>
      <c r="M838">
        <f t="shared" si="160"/>
        <v>710.23157983193244</v>
      </c>
      <c r="N838">
        <f t="shared" si="161"/>
        <v>0.34485022933479803</v>
      </c>
      <c r="O838">
        <f t="shared" si="162"/>
        <v>1.4743216759585602</v>
      </c>
      <c r="P838" t="str">
        <f t="shared" si="163"/>
        <v/>
      </c>
      <c r="Q838">
        <f t="shared" si="164"/>
        <v>0.73255444864864849</v>
      </c>
      <c r="R838">
        <f t="shared" si="165"/>
        <v>-0.55144099176942807</v>
      </c>
      <c r="S838" t="str">
        <f t="shared" si="166"/>
        <v/>
      </c>
      <c r="T838" t="str">
        <f t="shared" si="167"/>
        <v/>
      </c>
      <c r="U838" t="str">
        <f t="shared" si="159"/>
        <v/>
      </c>
      <c r="W838">
        <f t="shared" ca="1" si="168"/>
        <v>-22.119247049820501</v>
      </c>
    </row>
    <row r="839" spans="1:23" x14ac:dyDescent="0.25">
      <c r="A839" s="2">
        <v>43235.76294508102</v>
      </c>
      <c r="B839">
        <v>710.74</v>
      </c>
      <c r="C839">
        <v>1.681E-5</v>
      </c>
      <c r="D839" t="s">
        <v>6</v>
      </c>
      <c r="H839">
        <v>711</v>
      </c>
      <c r="I839">
        <v>711.01</v>
      </c>
      <c r="J839" s="5">
        <f t="shared" ca="1" si="169"/>
        <v>-1.6936453305204482E-3</v>
      </c>
      <c r="K839" s="5">
        <f t="shared" ca="1" si="170"/>
        <v>-1.2041818300000386</v>
      </c>
      <c r="L839" s="6">
        <f t="shared" si="171"/>
        <v>838</v>
      </c>
      <c r="M839">
        <f t="shared" si="160"/>
        <v>710.20315966386522</v>
      </c>
      <c r="N839">
        <f t="shared" si="161"/>
        <v>0.35376990268462799</v>
      </c>
      <c r="O839">
        <f t="shared" si="162"/>
        <v>1.5174844780771513</v>
      </c>
      <c r="P839">
        <f t="shared" si="163"/>
        <v>1</v>
      </c>
      <c r="Q839">
        <f t="shared" si="164"/>
        <v>0.73219471378378365</v>
      </c>
      <c r="R839">
        <f t="shared" si="165"/>
        <v>-0.57154070304128279</v>
      </c>
      <c r="S839" t="str">
        <f t="shared" si="166"/>
        <v/>
      </c>
      <c r="T839" t="str">
        <f t="shared" si="167"/>
        <v/>
      </c>
      <c r="U839" t="str">
        <f t="shared" si="159"/>
        <v/>
      </c>
      <c r="W839">
        <f t="shared" ca="1" si="168"/>
        <v>-22.119247049820501</v>
      </c>
    </row>
    <row r="840" spans="1:23" x14ac:dyDescent="0.25">
      <c r="A840" s="2">
        <v>43235.762997627317</v>
      </c>
      <c r="B840">
        <v>711</v>
      </c>
      <c r="C840">
        <v>1.5790999999999999</v>
      </c>
      <c r="D840" t="s">
        <v>5</v>
      </c>
      <c r="H840">
        <v>711</v>
      </c>
      <c r="I840">
        <v>711.01</v>
      </c>
      <c r="J840" s="5">
        <f t="shared" ca="1" si="169"/>
        <v>-1.6936453305204482E-3</v>
      </c>
      <c r="K840" s="5">
        <f t="shared" ca="1" si="170"/>
        <v>-1.2041818300000386</v>
      </c>
      <c r="L840" s="6">
        <f t="shared" si="171"/>
        <v>839</v>
      </c>
      <c r="M840">
        <f t="shared" si="160"/>
        <v>710.18462184873908</v>
      </c>
      <c r="N840">
        <f t="shared" si="161"/>
        <v>0.36442266782549537</v>
      </c>
      <c r="O840">
        <f t="shared" si="162"/>
        <v>2.2374517922451558</v>
      </c>
      <c r="P840">
        <f t="shared" si="163"/>
        <v>1</v>
      </c>
      <c r="Q840">
        <f t="shared" si="164"/>
        <v>0.76046646783783778</v>
      </c>
      <c r="R840">
        <f t="shared" si="165"/>
        <v>0</v>
      </c>
      <c r="S840" t="str">
        <f t="shared" si="166"/>
        <v/>
      </c>
      <c r="T840" t="str">
        <f t="shared" si="167"/>
        <v/>
      </c>
      <c r="U840" t="str">
        <f t="shared" si="159"/>
        <v/>
      </c>
      <c r="W840">
        <f t="shared" ca="1" si="168"/>
        <v>-22.119247049820501</v>
      </c>
    </row>
    <row r="841" spans="1:23" x14ac:dyDescent="0.25">
      <c r="A841" s="2">
        <v>43235.763139976851</v>
      </c>
      <c r="B841">
        <v>711.01</v>
      </c>
      <c r="C841">
        <v>1.464798</v>
      </c>
      <c r="D841" t="s">
        <v>6</v>
      </c>
      <c r="H841">
        <v>711</v>
      </c>
      <c r="I841">
        <v>711.01</v>
      </c>
      <c r="J841" s="5">
        <f t="shared" ca="1" si="169"/>
        <v>-1.6936453305204482E-3</v>
      </c>
      <c r="K841" s="5">
        <f t="shared" ca="1" si="170"/>
        <v>-1.2041818300000386</v>
      </c>
      <c r="L841" s="6">
        <f t="shared" si="171"/>
        <v>840</v>
      </c>
      <c r="M841">
        <f t="shared" si="160"/>
        <v>710.20568067226861</v>
      </c>
      <c r="N841">
        <f t="shared" si="161"/>
        <v>0.38826774299604888</v>
      </c>
      <c r="O841">
        <f t="shared" si="162"/>
        <v>2.071558459955718</v>
      </c>
      <c r="P841">
        <f t="shared" si="163"/>
        <v>1</v>
      </c>
      <c r="Q841">
        <f t="shared" si="164"/>
        <v>0.76583938675675656</v>
      </c>
      <c r="R841">
        <f t="shared" si="165"/>
        <v>0.54121619172600843</v>
      </c>
      <c r="S841" t="str">
        <f t="shared" si="166"/>
        <v/>
      </c>
      <c r="T841" t="str">
        <f t="shared" si="167"/>
        <v/>
      </c>
      <c r="U841" t="str">
        <f t="shared" si="159"/>
        <v/>
      </c>
      <c r="W841">
        <f t="shared" ca="1" si="168"/>
        <v>-22.119247049820501</v>
      </c>
    </row>
    <row r="842" spans="1:23" x14ac:dyDescent="0.25">
      <c r="A842" s="2">
        <v>43235.763284305547</v>
      </c>
      <c r="B842">
        <v>711</v>
      </c>
      <c r="C842">
        <v>0.38329058999999999</v>
      </c>
      <c r="D842" t="s">
        <v>5</v>
      </c>
      <c r="H842">
        <v>711</v>
      </c>
      <c r="I842">
        <v>711.01</v>
      </c>
      <c r="J842" s="5">
        <f t="shared" ca="1" si="169"/>
        <v>-1.801364317862305E-3</v>
      </c>
      <c r="K842" s="5">
        <f t="shared" ca="1" si="170"/>
        <v>-1.2807700300000988</v>
      </c>
      <c r="L842" s="6">
        <f t="shared" si="171"/>
        <v>841</v>
      </c>
      <c r="M842">
        <f t="shared" si="160"/>
        <v>710.23707563025187</v>
      </c>
      <c r="N842">
        <f t="shared" si="161"/>
        <v>0.40910850738821186</v>
      </c>
      <c r="O842">
        <f t="shared" si="162"/>
        <v>1.8648460151042006</v>
      </c>
      <c r="P842">
        <f t="shared" si="163"/>
        <v>1</v>
      </c>
      <c r="Q842">
        <f t="shared" si="164"/>
        <v>0.77591142702702698</v>
      </c>
      <c r="R842">
        <f t="shared" si="165"/>
        <v>0</v>
      </c>
      <c r="S842" t="str">
        <f t="shared" si="166"/>
        <v/>
      </c>
      <c r="T842" t="str">
        <f t="shared" si="167"/>
        <v/>
      </c>
      <c r="U842" t="str">
        <f t="shared" si="159"/>
        <v/>
      </c>
      <c r="W842">
        <f t="shared" ca="1" si="168"/>
        <v>-22.119247049820501</v>
      </c>
    </row>
    <row r="843" spans="1:23" x14ac:dyDescent="0.25">
      <c r="A843" s="2">
        <v>43235.763288506947</v>
      </c>
      <c r="B843">
        <v>711.01</v>
      </c>
      <c r="C843">
        <v>0.26</v>
      </c>
      <c r="D843" t="s">
        <v>6</v>
      </c>
      <c r="H843">
        <v>711</v>
      </c>
      <c r="I843">
        <v>711.01</v>
      </c>
      <c r="J843" s="5">
        <f t="shared" ca="1" si="169"/>
        <v>-1.8533314064698432E-3</v>
      </c>
      <c r="K843" s="5">
        <f t="shared" ca="1" si="170"/>
        <v>-1.3177186300000585</v>
      </c>
      <c r="L843" s="6">
        <f t="shared" si="171"/>
        <v>842</v>
      </c>
      <c r="M843">
        <f t="shared" si="160"/>
        <v>710.27838655462176</v>
      </c>
      <c r="N843">
        <f t="shared" si="161"/>
        <v>0.42373968575060228</v>
      </c>
      <c r="O843">
        <f t="shared" si="162"/>
        <v>1.7265634302868451</v>
      </c>
      <c r="P843">
        <f t="shared" si="163"/>
        <v>1</v>
      </c>
      <c r="Q843">
        <f t="shared" si="164"/>
        <v>0.78231318108108105</v>
      </c>
      <c r="R843">
        <f t="shared" si="165"/>
        <v>-0.40620800227887199</v>
      </c>
      <c r="S843" t="str">
        <f t="shared" si="166"/>
        <v/>
      </c>
      <c r="T843" t="str">
        <f t="shared" si="167"/>
        <v/>
      </c>
      <c r="U843" t="str">
        <f t="shared" si="159"/>
        <v/>
      </c>
      <c r="W843">
        <f t="shared" ca="1" si="168"/>
        <v>-22.119247049820501</v>
      </c>
    </row>
    <row r="844" spans="1:23" x14ac:dyDescent="0.25">
      <c r="A844" s="2">
        <v>43235.763288506947</v>
      </c>
      <c r="B844">
        <v>711.01</v>
      </c>
      <c r="C844">
        <v>0.03</v>
      </c>
      <c r="D844" t="s">
        <v>6</v>
      </c>
      <c r="H844">
        <v>711</v>
      </c>
      <c r="I844">
        <v>711.01</v>
      </c>
      <c r="J844" s="5">
        <f t="shared" ca="1" si="169"/>
        <v>-1.8557956286919574E-3</v>
      </c>
      <c r="K844" s="5">
        <f t="shared" ca="1" si="170"/>
        <v>-1.3194706919999817</v>
      </c>
      <c r="L844" s="6">
        <f t="shared" si="171"/>
        <v>843</v>
      </c>
      <c r="M844">
        <f t="shared" si="160"/>
        <v>710.32966386554608</v>
      </c>
      <c r="N844">
        <f t="shared" si="161"/>
        <v>0.43231361774322097</v>
      </c>
      <c r="O844">
        <f t="shared" si="162"/>
        <v>1.5737097017795203</v>
      </c>
      <c r="P844">
        <f t="shared" si="163"/>
        <v>1</v>
      </c>
      <c r="Q844">
        <f t="shared" si="164"/>
        <v>0.68582669459459455</v>
      </c>
      <c r="R844">
        <f t="shared" si="165"/>
        <v>-0.54877108739684066</v>
      </c>
      <c r="S844" t="str">
        <f t="shared" si="166"/>
        <v/>
      </c>
      <c r="T844" t="str">
        <f t="shared" si="167"/>
        <v/>
      </c>
      <c r="U844" t="str">
        <f t="shared" si="159"/>
        <v/>
      </c>
      <c r="W844">
        <f t="shared" ca="1" si="168"/>
        <v>-22.119247049820501</v>
      </c>
    </row>
    <row r="845" spans="1:23" x14ac:dyDescent="0.25">
      <c r="A845" s="2">
        <v>43235.763288506947</v>
      </c>
      <c r="B845">
        <v>711.01</v>
      </c>
      <c r="C845">
        <v>26.771498000000001</v>
      </c>
      <c r="D845" t="s">
        <v>6</v>
      </c>
      <c r="H845">
        <v>711</v>
      </c>
      <c r="I845">
        <v>710.91671231509997</v>
      </c>
      <c r="J845" s="5">
        <f t="shared" ca="1" si="169"/>
        <v>-1.8557956286919574E-3</v>
      </c>
      <c r="K845" s="5">
        <f t="shared" ca="1" si="170"/>
        <v>-1.3194706919999817</v>
      </c>
      <c r="L845" s="6">
        <f t="shared" si="171"/>
        <v>844</v>
      </c>
      <c r="M845">
        <f t="shared" si="160"/>
        <v>710.39095798319318</v>
      </c>
      <c r="N845">
        <f t="shared" si="161"/>
        <v>0.43164612872476632</v>
      </c>
      <c r="O845">
        <f t="shared" si="162"/>
        <v>1.4341424041857678</v>
      </c>
      <c r="P845" t="str">
        <f t="shared" si="163"/>
        <v/>
      </c>
      <c r="Q845">
        <f t="shared" si="164"/>
        <v>1.4066783405405405</v>
      </c>
      <c r="R845">
        <f t="shared" si="165"/>
        <v>21.205390480210344</v>
      </c>
      <c r="S845" t="str">
        <f t="shared" si="166"/>
        <v/>
      </c>
      <c r="T845" t="str">
        <f t="shared" si="167"/>
        <v/>
      </c>
      <c r="U845" t="str">
        <f t="shared" si="159"/>
        <v/>
      </c>
      <c r="W845">
        <f t="shared" ca="1" si="168"/>
        <v>-22.119247049820501</v>
      </c>
    </row>
    <row r="846" spans="1:23" x14ac:dyDescent="0.25">
      <c r="A846" s="2">
        <v>43235.763313148149</v>
      </c>
      <c r="B846">
        <v>711</v>
      </c>
      <c r="C846">
        <v>10.41699917</v>
      </c>
      <c r="D846" t="s">
        <v>5</v>
      </c>
      <c r="H846">
        <v>711.36</v>
      </c>
      <c r="I846">
        <v>710.91671231509997</v>
      </c>
      <c r="J846" s="5">
        <f t="shared" ca="1" si="169"/>
        <v>-2.3616734143050828E-3</v>
      </c>
      <c r="K846" s="5">
        <f t="shared" ca="1" si="170"/>
        <v>-1.6800000000000637</v>
      </c>
      <c r="L846" s="6">
        <f t="shared" si="171"/>
        <v>845</v>
      </c>
      <c r="M846">
        <f t="shared" si="160"/>
        <v>710.46112605041992</v>
      </c>
      <c r="N846">
        <f t="shared" si="161"/>
        <v>0.41995679160605487</v>
      </c>
      <c r="O846">
        <f t="shared" si="162"/>
        <v>1.2831652216392202</v>
      </c>
      <c r="P846" t="str">
        <f t="shared" si="163"/>
        <v/>
      </c>
      <c r="Q846">
        <f t="shared" si="164"/>
        <v>1.6849759640540538</v>
      </c>
      <c r="R846">
        <f t="shared" si="165"/>
        <v>0</v>
      </c>
      <c r="S846" t="str">
        <f t="shared" si="166"/>
        <v/>
      </c>
      <c r="T846" t="str">
        <f t="shared" si="167"/>
        <v/>
      </c>
      <c r="U846" t="str">
        <f t="shared" si="159"/>
        <v/>
      </c>
      <c r="W846">
        <f t="shared" ca="1" si="168"/>
        <v>-22.119247049820501</v>
      </c>
    </row>
    <row r="847" spans="1:23" x14ac:dyDescent="0.25">
      <c r="A847" s="2">
        <v>43235.763384722217</v>
      </c>
      <c r="B847">
        <v>711.01</v>
      </c>
      <c r="C847">
        <v>6.7372000000000001E-2</v>
      </c>
      <c r="D847" t="s">
        <v>6</v>
      </c>
      <c r="H847">
        <v>711.36</v>
      </c>
      <c r="I847">
        <v>710.91240050709996</v>
      </c>
      <c r="J847" s="5">
        <f t="shared" ca="1" si="169"/>
        <v>-2.3616734143050828E-3</v>
      </c>
      <c r="K847" s="5">
        <f t="shared" ca="1" si="170"/>
        <v>-1.6800000000000637</v>
      </c>
      <c r="L847" s="6">
        <f t="shared" si="171"/>
        <v>846</v>
      </c>
      <c r="M847">
        <f t="shared" si="160"/>
        <v>710.53964705882333</v>
      </c>
      <c r="N847">
        <f t="shared" si="161"/>
        <v>0.39241614976715089</v>
      </c>
      <c r="O847">
        <f t="shared" si="162"/>
        <v>1.1986075024072058</v>
      </c>
      <c r="P847" t="str">
        <f t="shared" si="163"/>
        <v/>
      </c>
      <c r="Q847">
        <f t="shared" si="164"/>
        <v>1.6867780759459456</v>
      </c>
      <c r="R847">
        <f t="shared" si="165"/>
        <v>-0.34192835476870298</v>
      </c>
      <c r="S847" t="str">
        <f t="shared" si="166"/>
        <v/>
      </c>
      <c r="T847" t="str">
        <f t="shared" si="167"/>
        <v/>
      </c>
      <c r="U847" t="str">
        <f t="shared" si="159"/>
        <v/>
      </c>
      <c r="W847">
        <f t="shared" ca="1" si="168"/>
        <v>-22.119247049820501</v>
      </c>
    </row>
    <row r="848" spans="1:23" x14ac:dyDescent="0.25">
      <c r="A848" s="2">
        <v>43235.763424988429</v>
      </c>
      <c r="B848">
        <v>711.01</v>
      </c>
      <c r="C848">
        <v>3.4453999999999999E-2</v>
      </c>
      <c r="D848" t="s">
        <v>6</v>
      </c>
      <c r="H848">
        <v>711.36</v>
      </c>
      <c r="I848">
        <v>710.91019545109998</v>
      </c>
      <c r="J848" s="5">
        <f t="shared" ca="1" si="169"/>
        <v>-2.3616734143050828E-3</v>
      </c>
      <c r="K848" s="5">
        <f t="shared" ca="1" si="170"/>
        <v>-1.6800000000000637</v>
      </c>
      <c r="L848" s="6">
        <f t="shared" si="171"/>
        <v>847</v>
      </c>
      <c r="M848">
        <f t="shared" si="160"/>
        <v>710.61087394957963</v>
      </c>
      <c r="N848">
        <f t="shared" si="161"/>
        <v>0.36933093210247625</v>
      </c>
      <c r="O848">
        <f t="shared" si="162"/>
        <v>1.0806732275259858</v>
      </c>
      <c r="P848" t="str">
        <f t="shared" si="163"/>
        <v/>
      </c>
      <c r="Q848">
        <f t="shared" si="164"/>
        <v>1.6181146705405405</v>
      </c>
      <c r="R848">
        <f t="shared" si="165"/>
        <v>-0.33398031696753044</v>
      </c>
      <c r="S848" t="str">
        <f t="shared" si="166"/>
        <v/>
      </c>
      <c r="T848" t="str">
        <f t="shared" si="167"/>
        <v/>
      </c>
      <c r="U848" t="str">
        <f t="shared" si="159"/>
        <v/>
      </c>
      <c r="W848">
        <f t="shared" ca="1" si="168"/>
        <v>-22.119247049820501</v>
      </c>
    </row>
    <row r="849" spans="1:23" x14ac:dyDescent="0.25">
      <c r="A849" s="2">
        <v>43235.763424988429</v>
      </c>
      <c r="B849">
        <v>711.01</v>
      </c>
      <c r="C849">
        <v>2.6362459999999999</v>
      </c>
      <c r="D849" t="s">
        <v>6</v>
      </c>
      <c r="H849">
        <v>711.36</v>
      </c>
      <c r="I849">
        <v>710.74147570709999</v>
      </c>
      <c r="J849" s="5">
        <f t="shared" ca="1" si="169"/>
        <v>-2.3616734143050828E-3</v>
      </c>
      <c r="K849" s="5">
        <f t="shared" ca="1" si="170"/>
        <v>-1.6800000000000637</v>
      </c>
      <c r="L849" s="6">
        <f t="shared" si="171"/>
        <v>848</v>
      </c>
      <c r="M849">
        <f t="shared" si="160"/>
        <v>710.61996638655444</v>
      </c>
      <c r="N849">
        <f t="shared" si="161"/>
        <v>0.37423799500248772</v>
      </c>
      <c r="O849">
        <f t="shared" si="162"/>
        <v>1.0422074152117027</v>
      </c>
      <c r="P849" t="str">
        <f t="shared" si="163"/>
        <v/>
      </c>
      <c r="Q849">
        <f t="shared" si="164"/>
        <v>1.6623375354054055</v>
      </c>
      <c r="R849">
        <f t="shared" si="165"/>
        <v>0.20510432199419373</v>
      </c>
      <c r="S849" t="str">
        <f t="shared" si="166"/>
        <v/>
      </c>
      <c r="T849" t="str">
        <f t="shared" si="167"/>
        <v/>
      </c>
      <c r="U849" t="str">
        <f t="shared" si="159"/>
        <v/>
      </c>
      <c r="W849">
        <f t="shared" ca="1" si="168"/>
        <v>-22.119247049820501</v>
      </c>
    </row>
    <row r="850" spans="1:23" x14ac:dyDescent="0.25">
      <c r="A850" s="2">
        <v>43235.763575289348</v>
      </c>
      <c r="B850">
        <v>711.02</v>
      </c>
      <c r="C850">
        <v>1.3358999999999999E-2</v>
      </c>
      <c r="D850" t="s">
        <v>6</v>
      </c>
      <c r="H850">
        <v>711.36</v>
      </c>
      <c r="I850">
        <v>710.74059401310001</v>
      </c>
      <c r="J850" s="5">
        <f t="shared" ca="1" si="169"/>
        <v>-2.3616734143050828E-3</v>
      </c>
      <c r="K850" s="5">
        <f t="shared" ca="1" si="170"/>
        <v>-1.6800000000000637</v>
      </c>
      <c r="L850" s="6">
        <f t="shared" si="171"/>
        <v>849</v>
      </c>
      <c r="M850">
        <f t="shared" si="160"/>
        <v>710.58366386554599</v>
      </c>
      <c r="N850">
        <f t="shared" si="161"/>
        <v>0.34413150488971805</v>
      </c>
      <c r="O850">
        <f t="shared" si="162"/>
        <v>1.2679342874864816</v>
      </c>
      <c r="P850" t="str">
        <f t="shared" si="163"/>
        <v/>
      </c>
      <c r="Q850">
        <f t="shared" si="164"/>
        <v>1.5545904813513514</v>
      </c>
      <c r="R850">
        <f t="shared" si="165"/>
        <v>-0.32554088772085898</v>
      </c>
      <c r="S850" t="str">
        <f t="shared" si="166"/>
        <v/>
      </c>
      <c r="T850" t="str">
        <f t="shared" si="167"/>
        <v/>
      </c>
      <c r="U850" t="str">
        <f t="shared" si="159"/>
        <v/>
      </c>
      <c r="W850">
        <f t="shared" ca="1" si="168"/>
        <v>-22.119247049820501</v>
      </c>
    </row>
    <row r="851" spans="1:23" x14ac:dyDescent="0.25">
      <c r="A851" s="2">
        <v>43235.763575289348</v>
      </c>
      <c r="B851">
        <v>711.34</v>
      </c>
      <c r="C851">
        <v>0.23395087000000001</v>
      </c>
      <c r="D851" t="s">
        <v>6</v>
      </c>
      <c r="H851">
        <v>711.36</v>
      </c>
      <c r="I851">
        <v>710.71018040000013</v>
      </c>
      <c r="J851" s="5">
        <f t="shared" ca="1" si="169"/>
        <v>-2.144344717161573E-3</v>
      </c>
      <c r="K851" s="5">
        <f t="shared" ca="1" si="170"/>
        <v>-1.5254010580000565</v>
      </c>
      <c r="L851" s="6">
        <f t="shared" si="171"/>
        <v>850</v>
      </c>
      <c r="M851">
        <f t="shared" si="160"/>
        <v>710.62613445378122</v>
      </c>
      <c r="N851">
        <f t="shared" si="161"/>
        <v>0.34540096261071213</v>
      </c>
      <c r="O851">
        <f t="shared" si="162"/>
        <v>2.0667734705284606</v>
      </c>
      <c r="P851">
        <f t="shared" si="163"/>
        <v>1</v>
      </c>
      <c r="Q851">
        <f t="shared" si="164"/>
        <v>1.4339599610810811</v>
      </c>
      <c r="R851">
        <f t="shared" si="165"/>
        <v>-0.25472215578023055</v>
      </c>
      <c r="S851" t="str">
        <f t="shared" si="166"/>
        <v/>
      </c>
      <c r="T851" t="str">
        <f t="shared" si="167"/>
        <v/>
      </c>
      <c r="U851" t="str">
        <f t="shared" si="159"/>
        <v/>
      </c>
      <c r="W851">
        <f t="shared" ca="1" si="168"/>
        <v>-22.119247049820501</v>
      </c>
    </row>
    <row r="852" spans="1:23" x14ac:dyDescent="0.25">
      <c r="A852" s="2">
        <v>43235.763625902779</v>
      </c>
      <c r="B852">
        <v>711.36</v>
      </c>
      <c r="C852">
        <v>13.6</v>
      </c>
      <c r="D852" t="s">
        <v>5</v>
      </c>
      <c r="H852">
        <v>711.36</v>
      </c>
      <c r="I852">
        <v>710.71018040000013</v>
      </c>
      <c r="J852" s="5">
        <f t="shared" ca="1" si="169"/>
        <v>-2.1431802434773431E-3</v>
      </c>
      <c r="K852" s="5">
        <f t="shared" ca="1" si="170"/>
        <v>-1.5245726980000427</v>
      </c>
      <c r="L852" s="6">
        <f t="shared" si="171"/>
        <v>851</v>
      </c>
      <c r="M852">
        <f t="shared" si="160"/>
        <v>710.7089915966385</v>
      </c>
      <c r="N852">
        <f t="shared" si="161"/>
        <v>0.35535871904373317</v>
      </c>
      <c r="O852">
        <f t="shared" si="162"/>
        <v>1.8319753209190224</v>
      </c>
      <c r="P852">
        <f t="shared" si="163"/>
        <v>1</v>
      </c>
      <c r="Q852">
        <f t="shared" si="164"/>
        <v>1.7894950962162162</v>
      </c>
      <c r="R852">
        <f t="shared" si="165"/>
        <v>0</v>
      </c>
      <c r="S852" t="str">
        <f t="shared" si="166"/>
        <v/>
      </c>
      <c r="T852" t="str">
        <f t="shared" si="167"/>
        <v/>
      </c>
      <c r="U852" t="str">
        <f t="shared" si="159"/>
        <v/>
      </c>
      <c r="W852">
        <f t="shared" ca="1" si="168"/>
        <v>-22.119247049820501</v>
      </c>
    </row>
    <row r="853" spans="1:23" x14ac:dyDescent="0.25">
      <c r="A853" s="2">
        <v>43235.763720636583</v>
      </c>
      <c r="B853">
        <v>711.36</v>
      </c>
      <c r="C853">
        <v>3.4087999999999998</v>
      </c>
      <c r="D853" t="s">
        <v>5</v>
      </c>
      <c r="H853">
        <v>711.36</v>
      </c>
      <c r="I853">
        <v>710.71018040000013</v>
      </c>
      <c r="J853" s="5">
        <f t="shared" ca="1" si="169"/>
        <v>-2.1416837297571004E-3</v>
      </c>
      <c r="K853" s="5">
        <f t="shared" ca="1" si="170"/>
        <v>-1.5235081380000108</v>
      </c>
      <c r="L853" s="6">
        <f t="shared" si="171"/>
        <v>852</v>
      </c>
      <c r="M853">
        <f t="shared" si="160"/>
        <v>710.796907563025</v>
      </c>
      <c r="N853">
        <f t="shared" si="161"/>
        <v>0.35685446245813035</v>
      </c>
      <c r="O853">
        <f t="shared" si="162"/>
        <v>1.577933012512291</v>
      </c>
      <c r="P853">
        <f t="shared" si="163"/>
        <v>1</v>
      </c>
      <c r="Q853">
        <f t="shared" si="164"/>
        <v>1.8612799610810806</v>
      </c>
      <c r="R853">
        <f t="shared" si="165"/>
        <v>0</v>
      </c>
      <c r="S853" t="str">
        <f t="shared" si="166"/>
        <v/>
      </c>
      <c r="T853" t="str">
        <f t="shared" si="167"/>
        <v/>
      </c>
      <c r="U853" t="str">
        <f t="shared" si="159"/>
        <v/>
      </c>
      <c r="W853">
        <f t="shared" ca="1" si="168"/>
        <v>-22.119247049820501</v>
      </c>
    </row>
    <row r="854" spans="1:23" x14ac:dyDescent="0.25">
      <c r="A854" s="2">
        <v>43235.76386914352</v>
      </c>
      <c r="B854">
        <v>711.36</v>
      </c>
      <c r="C854">
        <v>1.9529000000000001</v>
      </c>
      <c r="D854" t="s">
        <v>5</v>
      </c>
      <c r="H854">
        <v>711.36</v>
      </c>
      <c r="I854">
        <v>710.71018040000013</v>
      </c>
      <c r="J854" s="5">
        <f t="shared" ca="1" si="169"/>
        <v>-2.1416830212548977E-3</v>
      </c>
      <c r="K854" s="5">
        <f t="shared" ca="1" si="170"/>
        <v>-1.5235076339998841</v>
      </c>
      <c r="L854" s="6">
        <f t="shared" si="171"/>
        <v>853</v>
      </c>
      <c r="M854">
        <f t="shared" si="160"/>
        <v>710.88749579831915</v>
      </c>
      <c r="N854">
        <f t="shared" si="161"/>
        <v>0.34794698053690243</v>
      </c>
      <c r="O854">
        <f t="shared" si="162"/>
        <v>1.357977588860698</v>
      </c>
      <c r="P854" t="str">
        <f t="shared" si="163"/>
        <v/>
      </c>
      <c r="Q854">
        <f t="shared" si="164"/>
        <v>1.9138331691891888</v>
      </c>
      <c r="R854">
        <f t="shared" si="165"/>
        <v>0</v>
      </c>
      <c r="S854" t="str">
        <f t="shared" si="166"/>
        <v/>
      </c>
      <c r="T854" t="str">
        <f t="shared" si="167"/>
        <v/>
      </c>
      <c r="U854" t="str">
        <f t="shared" si="159"/>
        <v/>
      </c>
      <c r="W854">
        <f t="shared" ca="1" si="168"/>
        <v>-22.119247049820501</v>
      </c>
    </row>
    <row r="855" spans="1:23" x14ac:dyDescent="0.25">
      <c r="A855" s="2">
        <v>43235.763998206021</v>
      </c>
      <c r="B855">
        <v>711.36</v>
      </c>
      <c r="C855">
        <v>9.8465000000000007</v>
      </c>
      <c r="D855" t="s">
        <v>5</v>
      </c>
      <c r="H855">
        <v>711.36</v>
      </c>
      <c r="I855">
        <v>710.71018040000013</v>
      </c>
      <c r="J855" s="5">
        <f t="shared" ca="1" si="169"/>
        <v>-1.8380392965586898E-3</v>
      </c>
      <c r="K855" s="5">
        <f t="shared" ca="1" si="170"/>
        <v>-1.3075076339999896</v>
      </c>
      <c r="L855" s="6">
        <f t="shared" si="171"/>
        <v>854</v>
      </c>
      <c r="M855">
        <f t="shared" si="160"/>
        <v>710.9813781512604</v>
      </c>
      <c r="N855">
        <f t="shared" si="161"/>
        <v>0.32611723697718031</v>
      </c>
      <c r="O855">
        <f t="shared" si="162"/>
        <v>1.1609991923429253</v>
      </c>
      <c r="P855" t="str">
        <f t="shared" si="163"/>
        <v/>
      </c>
      <c r="Q855">
        <f t="shared" si="164"/>
        <v>2.1796998908108107</v>
      </c>
      <c r="R855">
        <f t="shared" si="165"/>
        <v>0</v>
      </c>
      <c r="S855" t="str">
        <f t="shared" si="166"/>
        <v/>
      </c>
      <c r="T855" t="str">
        <f t="shared" si="167"/>
        <v/>
      </c>
      <c r="U855" t="str">
        <f t="shared" si="159"/>
        <v/>
      </c>
      <c r="W855">
        <f t="shared" ca="1" si="168"/>
        <v>-22.119247049820501</v>
      </c>
    </row>
    <row r="856" spans="1:23" x14ac:dyDescent="0.25">
      <c r="A856" s="2">
        <v>43235.764037696761</v>
      </c>
      <c r="B856">
        <v>711.36</v>
      </c>
      <c r="C856">
        <v>9.2809099999999999E-3</v>
      </c>
      <c r="D856" t="s">
        <v>5</v>
      </c>
      <c r="H856">
        <v>711.36000000000013</v>
      </c>
      <c r="I856">
        <v>710.71018040000013</v>
      </c>
      <c r="J856" s="5">
        <f t="shared" ca="1" si="169"/>
        <v>-1.8191923667340126E-3</v>
      </c>
      <c r="K856" s="5">
        <f t="shared" ca="1" si="170"/>
        <v>-1.2941006819999075</v>
      </c>
      <c r="L856" s="6">
        <f t="shared" si="171"/>
        <v>855</v>
      </c>
      <c r="M856">
        <f t="shared" si="160"/>
        <v>711.07736134453774</v>
      </c>
      <c r="N856">
        <f t="shared" si="161"/>
        <v>0.28912961182414976</v>
      </c>
      <c r="O856">
        <f t="shared" si="162"/>
        <v>0.97755001184099066</v>
      </c>
      <c r="P856" t="str">
        <f t="shared" si="163"/>
        <v/>
      </c>
      <c r="Q856">
        <f t="shared" si="164"/>
        <v>2.1467372127027025</v>
      </c>
      <c r="R856">
        <f t="shared" si="165"/>
        <v>0</v>
      </c>
      <c r="S856" t="str">
        <f t="shared" si="166"/>
        <v/>
      </c>
      <c r="T856" t="str">
        <f t="shared" si="167"/>
        <v/>
      </c>
      <c r="U856" t="str">
        <f t="shared" si="159"/>
        <v/>
      </c>
      <c r="W856">
        <f t="shared" ca="1" si="168"/>
        <v>-22.119247049820501</v>
      </c>
    </row>
    <row r="857" spans="1:23" x14ac:dyDescent="0.25">
      <c r="A857" s="2">
        <v>43235.764041678238</v>
      </c>
      <c r="B857">
        <v>711.36</v>
      </c>
      <c r="C857">
        <v>1.1190900000000001E-3</v>
      </c>
      <c r="D857" t="s">
        <v>5</v>
      </c>
      <c r="H857">
        <v>711.3599999999999</v>
      </c>
      <c r="I857">
        <v>710.71018040000013</v>
      </c>
      <c r="J857" s="5">
        <f t="shared" ca="1" si="169"/>
        <v>-1.8191847278450416E-3</v>
      </c>
      <c r="K857" s="5">
        <f t="shared" ca="1" si="170"/>
        <v>-1.2940952479998487</v>
      </c>
      <c r="L857" s="6">
        <f t="shared" si="171"/>
        <v>856</v>
      </c>
      <c r="M857">
        <f t="shared" si="160"/>
        <v>711.1505210084033</v>
      </c>
      <c r="N857">
        <f t="shared" si="161"/>
        <v>0.27183827053457044</v>
      </c>
      <c r="O857">
        <f t="shared" si="162"/>
        <v>0.77060154622368082</v>
      </c>
      <c r="P857" t="str">
        <f t="shared" si="163"/>
        <v/>
      </c>
      <c r="Q857">
        <f t="shared" si="164"/>
        <v>2.1467253313513512</v>
      </c>
      <c r="R857">
        <f t="shared" si="165"/>
        <v>0</v>
      </c>
      <c r="S857" t="str">
        <f t="shared" si="166"/>
        <v/>
      </c>
      <c r="T857" t="str">
        <f t="shared" si="167"/>
        <v/>
      </c>
      <c r="U857" t="str">
        <f t="shared" si="159"/>
        <v/>
      </c>
      <c r="W857">
        <f t="shared" ca="1" si="168"/>
        <v>-22.119247049820501</v>
      </c>
    </row>
    <row r="858" spans="1:23" x14ac:dyDescent="0.25">
      <c r="A858" s="2">
        <v>43235.764041678238</v>
      </c>
      <c r="B858">
        <v>711.36</v>
      </c>
      <c r="C858">
        <v>8.8809100000000005E-3</v>
      </c>
      <c r="D858" t="s">
        <v>5</v>
      </c>
      <c r="H858">
        <v>711.36</v>
      </c>
      <c r="I858">
        <v>710.71018040000013</v>
      </c>
      <c r="J858" s="5">
        <f t="shared" ca="1" si="169"/>
        <v>-1.8190107034413371E-3</v>
      </c>
      <c r="K858" s="5">
        <f t="shared" ca="1" si="170"/>
        <v>-1.2939714540000296</v>
      </c>
      <c r="L858" s="6">
        <f t="shared" si="171"/>
        <v>857</v>
      </c>
      <c r="M858">
        <f t="shared" si="160"/>
        <v>711.22428571428566</v>
      </c>
      <c r="N858">
        <f t="shared" si="161"/>
        <v>0.24526700119646483</v>
      </c>
      <c r="O858">
        <f t="shared" si="162"/>
        <v>0.55333283748858952</v>
      </c>
      <c r="P858" t="str">
        <f t="shared" si="163"/>
        <v/>
      </c>
      <c r="Q858">
        <f t="shared" si="164"/>
        <v>2.1009804559459462</v>
      </c>
      <c r="R858">
        <f t="shared" si="165"/>
        <v>0</v>
      </c>
      <c r="S858" t="str">
        <f t="shared" si="166"/>
        <v/>
      </c>
      <c r="T858" t="str">
        <f t="shared" si="167"/>
        <v/>
      </c>
      <c r="U858" t="str">
        <f t="shared" si="159"/>
        <v/>
      </c>
      <c r="W858">
        <f t="shared" ca="1" si="168"/>
        <v>-22.119247049820501</v>
      </c>
    </row>
    <row r="859" spans="1:23" x14ac:dyDescent="0.25">
      <c r="A859" s="2">
        <v>43235.764124513888</v>
      </c>
      <c r="B859">
        <v>711.36</v>
      </c>
      <c r="C859">
        <v>6.22088091</v>
      </c>
      <c r="D859" t="s">
        <v>5</v>
      </c>
      <c r="H859">
        <v>710.70877320088016</v>
      </c>
      <c r="I859">
        <v>710.71018040000013</v>
      </c>
      <c r="J859" s="5">
        <f t="shared" ca="1" si="169"/>
        <v>-9.0386988187425295E-4</v>
      </c>
      <c r="K859" s="5">
        <f t="shared" ca="1" si="170"/>
        <v>-0.64238825488007478</v>
      </c>
      <c r="L859" s="6">
        <f t="shared" si="171"/>
        <v>858</v>
      </c>
      <c r="M859">
        <f t="shared" si="160"/>
        <v>711.29865546218491</v>
      </c>
      <c r="N859">
        <f t="shared" si="161"/>
        <v>0.20562571451733103</v>
      </c>
      <c r="O859">
        <f t="shared" si="162"/>
        <v>0.29833106213927518</v>
      </c>
      <c r="P859" t="str">
        <f t="shared" si="163"/>
        <v/>
      </c>
      <c r="Q859">
        <f t="shared" si="164"/>
        <v>2.2688835175675681</v>
      </c>
      <c r="R859">
        <f t="shared" si="165"/>
        <v>0</v>
      </c>
      <c r="S859" t="str">
        <f t="shared" si="166"/>
        <v/>
      </c>
      <c r="T859" t="str">
        <f t="shared" si="167"/>
        <v/>
      </c>
      <c r="U859" t="str">
        <f t="shared" ref="U859:U922" si="172">IF(S859=1,IF(ISNUMBER(S858),"",K859),"")</f>
        <v/>
      </c>
      <c r="W859">
        <f t="shared" ca="1" si="168"/>
        <v>-22.119247049820501</v>
      </c>
    </row>
    <row r="860" spans="1:23" x14ac:dyDescent="0.25">
      <c r="A860" s="2">
        <v>43235.764146747693</v>
      </c>
      <c r="B860">
        <v>711.36</v>
      </c>
      <c r="C860">
        <v>0.15060000000000001</v>
      </c>
      <c r="D860" t="s">
        <v>6</v>
      </c>
      <c r="H860">
        <v>710.70877320088016</v>
      </c>
      <c r="I860">
        <v>710.69000000000017</v>
      </c>
      <c r="J860" s="5">
        <f t="shared" ca="1" si="169"/>
        <v>-9.0336896783830395E-4</v>
      </c>
      <c r="K860" s="5">
        <f t="shared" ca="1" si="170"/>
        <v>-0.6420322508801064</v>
      </c>
      <c r="L860" s="6">
        <f t="shared" si="171"/>
        <v>859</v>
      </c>
      <c r="M860">
        <f t="shared" si="160"/>
        <v>711.34875630252122</v>
      </c>
      <c r="N860">
        <f t="shared" si="161"/>
        <v>0.19159193968479346</v>
      </c>
      <c r="O860">
        <f t="shared" si="162"/>
        <v>5.8685649810152909E-2</v>
      </c>
      <c r="P860" t="str">
        <f t="shared" si="163"/>
        <v/>
      </c>
      <c r="Q860">
        <f t="shared" si="164"/>
        <v>2.2729148048648655</v>
      </c>
      <c r="R860">
        <f t="shared" si="165"/>
        <v>-0.39915510031435675</v>
      </c>
      <c r="S860" t="str">
        <f t="shared" si="166"/>
        <v/>
      </c>
      <c r="T860" t="str">
        <f t="shared" si="167"/>
        <v/>
      </c>
      <c r="U860" t="str">
        <f t="shared" si="172"/>
        <v/>
      </c>
      <c r="W860">
        <f t="shared" ca="1" si="168"/>
        <v>-22.119247049820501</v>
      </c>
    </row>
    <row r="861" spans="1:23" x14ac:dyDescent="0.25">
      <c r="A861" s="2">
        <v>43235.76425310185</v>
      </c>
      <c r="B861">
        <v>711.35</v>
      </c>
      <c r="C861">
        <v>1.044E-2</v>
      </c>
      <c r="D861" t="s">
        <v>5</v>
      </c>
      <c r="H861">
        <v>710.70741600088024</v>
      </c>
      <c r="I861">
        <v>710.69000000000017</v>
      </c>
      <c r="J861" s="5">
        <f t="shared" ca="1" si="169"/>
        <v>-9.0087259041557921E-4</v>
      </c>
      <c r="K861" s="5">
        <f t="shared" ca="1" si="170"/>
        <v>-0.64025683088027563</v>
      </c>
      <c r="L861" s="6">
        <f t="shared" si="171"/>
        <v>860</v>
      </c>
      <c r="M861">
        <f t="shared" si="160"/>
        <v>711.39744537815147</v>
      </c>
      <c r="N861">
        <f t="shared" si="161"/>
        <v>0.17376755809851477</v>
      </c>
      <c r="O861">
        <f t="shared" si="162"/>
        <v>-0.27303933294932314</v>
      </c>
      <c r="P861" t="str">
        <f t="shared" si="163"/>
        <v/>
      </c>
      <c r="Q861">
        <f t="shared" si="164"/>
        <v>2.2721158859459463</v>
      </c>
      <c r="R861">
        <f t="shared" si="165"/>
        <v>0</v>
      </c>
      <c r="S861" t="str">
        <f t="shared" si="166"/>
        <v/>
      </c>
      <c r="T861" t="str">
        <f t="shared" si="167"/>
        <v/>
      </c>
      <c r="U861" t="str">
        <f t="shared" si="172"/>
        <v/>
      </c>
      <c r="W861">
        <f t="shared" ca="1" si="168"/>
        <v>-22.119247049820501</v>
      </c>
    </row>
    <row r="862" spans="1:23" x14ac:dyDescent="0.25">
      <c r="A862" s="2">
        <v>43235.76425310185</v>
      </c>
      <c r="B862">
        <v>711.35</v>
      </c>
      <c r="C862">
        <v>9.9995799999999992E-3</v>
      </c>
      <c r="D862" t="s">
        <v>5</v>
      </c>
      <c r="H862">
        <v>710.70611605548015</v>
      </c>
      <c r="I862">
        <v>710.69000000000017</v>
      </c>
      <c r="J862" s="5">
        <f t="shared" ca="1" si="169"/>
        <v>-8.9594963529249607E-4</v>
      </c>
      <c r="K862" s="5">
        <f t="shared" ca="1" si="170"/>
        <v>-0.63675688548005382</v>
      </c>
      <c r="L862" s="6">
        <f t="shared" si="171"/>
        <v>861</v>
      </c>
      <c r="M862">
        <f t="shared" si="160"/>
        <v>711.438605042017</v>
      </c>
      <c r="N862">
        <f t="shared" si="161"/>
        <v>0.15877536971782941</v>
      </c>
      <c r="O862">
        <f t="shared" si="162"/>
        <v>-0.55805281495767001</v>
      </c>
      <c r="P862" t="str">
        <f t="shared" si="163"/>
        <v/>
      </c>
      <c r="Q862">
        <f t="shared" si="164"/>
        <v>2.2721158745945953</v>
      </c>
      <c r="R862">
        <f t="shared" si="165"/>
        <v>0</v>
      </c>
      <c r="S862" t="str">
        <f t="shared" si="166"/>
        <v/>
      </c>
      <c r="T862" t="str">
        <f t="shared" si="167"/>
        <v/>
      </c>
      <c r="U862" t="str">
        <f t="shared" si="172"/>
        <v/>
      </c>
      <c r="W862">
        <f t="shared" ca="1" si="168"/>
        <v>-22.119247049820501</v>
      </c>
    </row>
    <row r="863" spans="1:23" x14ac:dyDescent="0.25">
      <c r="A863" s="2">
        <v>43235.764257037037</v>
      </c>
      <c r="B863">
        <v>711.35</v>
      </c>
      <c r="C863">
        <v>4.2E-7</v>
      </c>
      <c r="D863" t="s">
        <v>5</v>
      </c>
      <c r="H863">
        <v>710.70611600088</v>
      </c>
      <c r="I863">
        <v>710.69000000000017</v>
      </c>
      <c r="J863" s="5">
        <f t="shared" ca="1" si="169"/>
        <v>-8.9549395530906452E-4</v>
      </c>
      <c r="K863" s="5">
        <f t="shared" ca="1" si="170"/>
        <v>-0.63643303087997083</v>
      </c>
      <c r="L863" s="6">
        <f t="shared" si="171"/>
        <v>862</v>
      </c>
      <c r="M863">
        <f t="shared" si="160"/>
        <v>711.47800000000007</v>
      </c>
      <c r="N863">
        <f t="shared" si="161"/>
        <v>0.14111021349319885</v>
      </c>
      <c r="O863">
        <f t="shared" si="162"/>
        <v>-0.90709238425333405</v>
      </c>
      <c r="P863" t="str">
        <f t="shared" si="163"/>
        <v/>
      </c>
      <c r="Q863">
        <f t="shared" si="164"/>
        <v>2.245102372432433</v>
      </c>
      <c r="R863">
        <f t="shared" si="165"/>
        <v>0</v>
      </c>
      <c r="S863" t="str">
        <f t="shared" si="166"/>
        <v/>
      </c>
      <c r="T863" t="str">
        <f t="shared" si="167"/>
        <v/>
      </c>
      <c r="U863" t="str">
        <f t="shared" si="172"/>
        <v/>
      </c>
      <c r="W863">
        <f t="shared" ca="1" si="168"/>
        <v>-22.119247049820501</v>
      </c>
    </row>
    <row r="864" spans="1:23" x14ac:dyDescent="0.25">
      <c r="A864" s="2">
        <v>43235.764257037037</v>
      </c>
      <c r="B864">
        <v>711.33</v>
      </c>
      <c r="C864">
        <v>9.9995799999999992E-3</v>
      </c>
      <c r="D864" t="s">
        <v>5</v>
      </c>
      <c r="H864">
        <v>710.70485605380009</v>
      </c>
      <c r="I864">
        <v>710.69000000000017</v>
      </c>
      <c r="J864" s="5">
        <f t="shared" ca="1" si="169"/>
        <v>-8.937225324824029E-4</v>
      </c>
      <c r="K864" s="5">
        <f t="shared" ca="1" si="170"/>
        <v>-0.63517294379994382</v>
      </c>
      <c r="L864" s="6">
        <f t="shared" si="171"/>
        <v>863</v>
      </c>
      <c r="M864">
        <f t="shared" si="160"/>
        <v>711.51189915966381</v>
      </c>
      <c r="N864">
        <f t="shared" si="161"/>
        <v>0.12644773542352691</v>
      </c>
      <c r="O864">
        <f t="shared" si="162"/>
        <v>-1.4385323632290796</v>
      </c>
      <c r="P864" t="str">
        <f t="shared" si="163"/>
        <v/>
      </c>
      <c r="Q864">
        <f t="shared" si="164"/>
        <v>2.2451158745945956</v>
      </c>
      <c r="R864">
        <f t="shared" si="165"/>
        <v>0</v>
      </c>
      <c r="S864" t="str">
        <f t="shared" si="166"/>
        <v/>
      </c>
      <c r="T864" t="str">
        <f t="shared" si="167"/>
        <v/>
      </c>
      <c r="U864" t="str">
        <f t="shared" si="172"/>
        <v/>
      </c>
      <c r="W864">
        <f t="shared" ca="1" si="168"/>
        <v>-22.119247049820501</v>
      </c>
    </row>
    <row r="865" spans="1:23" x14ac:dyDescent="0.25">
      <c r="A865" s="2">
        <v>43235.764257465278</v>
      </c>
      <c r="B865">
        <v>711.25</v>
      </c>
      <c r="C865">
        <v>2.9999580000000001E-2</v>
      </c>
      <c r="D865" t="s">
        <v>5</v>
      </c>
      <c r="H865">
        <v>710.70155610000006</v>
      </c>
      <c r="I865">
        <v>710.69000000000017</v>
      </c>
      <c r="J865" s="5">
        <f t="shared" ca="1" si="169"/>
        <v>-8.8865306481920327E-4</v>
      </c>
      <c r="K865" s="5">
        <f t="shared" ca="1" si="170"/>
        <v>-0.63156711600004201</v>
      </c>
      <c r="L865" s="6">
        <f t="shared" si="171"/>
        <v>864</v>
      </c>
      <c r="M865">
        <f t="shared" si="160"/>
        <v>711.54144537815137</v>
      </c>
      <c r="N865">
        <f t="shared" si="161"/>
        <v>0.1111704022265466</v>
      </c>
      <c r="O865">
        <f t="shared" si="162"/>
        <v>-2.621609460020204</v>
      </c>
      <c r="P865" t="str">
        <f t="shared" si="163"/>
        <v/>
      </c>
      <c r="Q865">
        <f t="shared" si="164"/>
        <v>2.2456899172972977</v>
      </c>
      <c r="R865">
        <f t="shared" si="165"/>
        <v>0</v>
      </c>
      <c r="S865" t="str">
        <f t="shared" si="166"/>
        <v/>
      </c>
      <c r="T865" t="str">
        <f t="shared" si="167"/>
        <v/>
      </c>
      <c r="U865" t="str">
        <f t="shared" si="172"/>
        <v/>
      </c>
      <c r="W865">
        <f t="shared" ca="1" si="168"/>
        <v>-22.119247049820501</v>
      </c>
    </row>
    <row r="866" spans="1:23" x14ac:dyDescent="0.25">
      <c r="A866" s="2">
        <v>43235.764276203707</v>
      </c>
      <c r="B866">
        <v>711.25</v>
      </c>
      <c r="C866">
        <v>1.051E-2</v>
      </c>
      <c r="D866" t="s">
        <v>5</v>
      </c>
      <c r="H866">
        <v>710.70040000000006</v>
      </c>
      <c r="I866">
        <v>710.69000000000017</v>
      </c>
      <c r="J866" s="5">
        <f t="shared" ca="1" si="169"/>
        <v>-8.8701230504444441E-4</v>
      </c>
      <c r="K866" s="5">
        <f t="shared" ca="1" si="170"/>
        <v>-0.63040000000000873</v>
      </c>
      <c r="L866" s="6">
        <f t="shared" si="171"/>
        <v>865</v>
      </c>
      <c r="M866">
        <f t="shared" si="160"/>
        <v>711.5449579831934</v>
      </c>
      <c r="N866">
        <f t="shared" si="161"/>
        <v>0.11882971705431417</v>
      </c>
      <c r="O866">
        <f t="shared" si="162"/>
        <v>-2.4821904024107093</v>
      </c>
      <c r="P866" t="str">
        <f t="shared" si="163"/>
        <v/>
      </c>
      <c r="Q866">
        <f t="shared" si="164"/>
        <v>2.245710187567568</v>
      </c>
      <c r="R866">
        <f t="shared" si="165"/>
        <v>0</v>
      </c>
      <c r="S866" t="str">
        <f t="shared" si="166"/>
        <v/>
      </c>
      <c r="T866" t="str">
        <f t="shared" si="167"/>
        <v/>
      </c>
      <c r="U866" t="str">
        <f t="shared" si="172"/>
        <v/>
      </c>
      <c r="W866">
        <f t="shared" ca="1" si="168"/>
        <v>-22.119247049820501</v>
      </c>
    </row>
    <row r="867" spans="1:23" x14ac:dyDescent="0.25">
      <c r="A867" s="2">
        <v>43235.764287002312</v>
      </c>
      <c r="B867">
        <v>710.74</v>
      </c>
      <c r="C867">
        <v>0.05</v>
      </c>
      <c r="D867" t="s">
        <v>5</v>
      </c>
      <c r="H867">
        <v>710.7</v>
      </c>
      <c r="I867">
        <v>710.69000000000017</v>
      </c>
      <c r="J867" s="5">
        <f t="shared" ca="1" si="169"/>
        <v>-4.6576447727593028E-4</v>
      </c>
      <c r="K867" s="5">
        <f t="shared" ca="1" si="170"/>
        <v>-0.33101881400000366</v>
      </c>
      <c r="L867" s="6">
        <f t="shared" si="171"/>
        <v>866</v>
      </c>
      <c r="M867">
        <f t="shared" si="160"/>
        <v>711.53885714285718</v>
      </c>
      <c r="N867">
        <f t="shared" si="161"/>
        <v>0.12834072616026085</v>
      </c>
      <c r="O867">
        <f t="shared" si="162"/>
        <v>-6.2245022819929279</v>
      </c>
      <c r="P867" t="str">
        <f t="shared" si="163"/>
        <v/>
      </c>
      <c r="Q867">
        <f t="shared" si="164"/>
        <v>2.2462234308108111</v>
      </c>
      <c r="R867">
        <f t="shared" si="165"/>
        <v>0</v>
      </c>
      <c r="S867" t="str">
        <f t="shared" si="166"/>
        <v/>
      </c>
      <c r="T867" t="str">
        <f t="shared" si="167"/>
        <v/>
      </c>
      <c r="U867" t="str">
        <f t="shared" si="172"/>
        <v/>
      </c>
      <c r="W867">
        <f t="shared" ca="1" si="168"/>
        <v>-22.119247049820501</v>
      </c>
    </row>
    <row r="868" spans="1:23" x14ac:dyDescent="0.25">
      <c r="A868" s="2">
        <v>43235.764287002312</v>
      </c>
      <c r="B868">
        <v>710.7</v>
      </c>
      <c r="C868">
        <v>3.72896925</v>
      </c>
      <c r="D868" t="s">
        <v>5</v>
      </c>
      <c r="H868">
        <v>710.7</v>
      </c>
      <c r="I868">
        <v>710.69000000000017</v>
      </c>
      <c r="J868" s="5">
        <f t="shared" ca="1" si="169"/>
        <v>-4.6013622344181544E-4</v>
      </c>
      <c r="K868" s="5">
        <f t="shared" ca="1" si="170"/>
        <v>-0.32701881400009825</v>
      </c>
      <c r="L868" s="6">
        <f t="shared" si="171"/>
        <v>867</v>
      </c>
      <c r="M868">
        <f t="shared" si="160"/>
        <v>711.47114285714304</v>
      </c>
      <c r="N868">
        <f t="shared" si="161"/>
        <v>0.18312061646128755</v>
      </c>
      <c r="O868">
        <f t="shared" si="162"/>
        <v>-4.2111198184286005</v>
      </c>
      <c r="P868" t="str">
        <f t="shared" si="163"/>
        <v/>
      </c>
      <c r="Q868">
        <f t="shared" si="164"/>
        <v>2.3444554645945952</v>
      </c>
      <c r="R868">
        <f t="shared" si="165"/>
        <v>0</v>
      </c>
      <c r="S868" t="str">
        <f t="shared" si="166"/>
        <v/>
      </c>
      <c r="T868" t="str">
        <f t="shared" si="167"/>
        <v/>
      </c>
      <c r="U868" t="str">
        <f t="shared" si="172"/>
        <v/>
      </c>
      <c r="W868">
        <f t="shared" ca="1" si="168"/>
        <v>-22.119247049820501</v>
      </c>
    </row>
    <row r="869" spans="1:23" x14ac:dyDescent="0.25">
      <c r="A869" s="2">
        <v>43235.764287152779</v>
      </c>
      <c r="B869">
        <v>710.7</v>
      </c>
      <c r="C869">
        <v>0.68640000000000001</v>
      </c>
      <c r="D869" t="s">
        <v>5</v>
      </c>
      <c r="H869">
        <v>710.7</v>
      </c>
      <c r="I869">
        <v>710.69000000000017</v>
      </c>
      <c r="J869" s="5">
        <f t="shared" ca="1" si="169"/>
        <v>-4.6013622344181544E-4</v>
      </c>
      <c r="K869" s="5">
        <f t="shared" ca="1" si="170"/>
        <v>-0.32701881400009825</v>
      </c>
      <c r="L869" s="6">
        <f t="shared" si="171"/>
        <v>868</v>
      </c>
      <c r="M869">
        <f t="shared" si="160"/>
        <v>711.39312605042039</v>
      </c>
      <c r="N869">
        <f t="shared" si="161"/>
        <v>0.21870037494757047</v>
      </c>
      <c r="O869">
        <f t="shared" si="162"/>
        <v>-3.1692952085084953</v>
      </c>
      <c r="P869" t="str">
        <f t="shared" si="163"/>
        <v/>
      </c>
      <c r="Q869">
        <f t="shared" si="164"/>
        <v>2.3627233024324332</v>
      </c>
      <c r="R869">
        <f t="shared" si="165"/>
        <v>0</v>
      </c>
      <c r="S869" t="str">
        <f t="shared" si="166"/>
        <v/>
      </c>
      <c r="T869" t="str">
        <f t="shared" si="167"/>
        <v/>
      </c>
      <c r="U869" t="str">
        <f t="shared" si="172"/>
        <v/>
      </c>
      <c r="W869">
        <f t="shared" ca="1" si="168"/>
        <v>-22.119247049820501</v>
      </c>
    </row>
    <row r="870" spans="1:23" x14ac:dyDescent="0.25">
      <c r="A870" s="2">
        <v>43235.764366423609</v>
      </c>
      <c r="B870">
        <v>710.7</v>
      </c>
      <c r="C870">
        <v>7.5846307499999996</v>
      </c>
      <c r="D870" t="s">
        <v>5</v>
      </c>
      <c r="H870">
        <v>710.68048959849978</v>
      </c>
      <c r="I870">
        <v>710.69000000000017</v>
      </c>
      <c r="J870" s="5">
        <f t="shared" ca="1" si="169"/>
        <v>-3.7729796219841525E-4</v>
      </c>
      <c r="K870" s="5">
        <f t="shared" ca="1" si="170"/>
        <v>-0.26813830049968601</v>
      </c>
      <c r="L870" s="6">
        <f t="shared" si="171"/>
        <v>869</v>
      </c>
      <c r="M870">
        <f t="shared" si="160"/>
        <v>711.31415126050445</v>
      </c>
      <c r="N870">
        <f t="shared" si="161"/>
        <v>0.23991747831490945</v>
      </c>
      <c r="O870">
        <f t="shared" si="162"/>
        <v>-2.5598437630220543</v>
      </c>
      <c r="P870" t="str">
        <f t="shared" si="163"/>
        <v/>
      </c>
      <c r="Q870">
        <f t="shared" si="164"/>
        <v>2.5668484578378385</v>
      </c>
      <c r="R870">
        <f t="shared" si="165"/>
        <v>0</v>
      </c>
      <c r="S870" t="str">
        <f t="shared" si="166"/>
        <v/>
      </c>
      <c r="T870" t="str">
        <f t="shared" si="167"/>
        <v/>
      </c>
      <c r="U870" t="str">
        <f t="shared" si="172"/>
        <v/>
      </c>
      <c r="W870">
        <f t="shared" ca="1" si="168"/>
        <v>-22.119247049820501</v>
      </c>
    </row>
    <row r="871" spans="1:23" x14ac:dyDescent="0.25">
      <c r="A871" s="2">
        <v>43235.764366423609</v>
      </c>
      <c r="B871">
        <v>710.7</v>
      </c>
      <c r="C871">
        <v>0.01</v>
      </c>
      <c r="D871" t="s">
        <v>5</v>
      </c>
      <c r="H871">
        <v>710.68044959849976</v>
      </c>
      <c r="I871">
        <v>710.69000000000017</v>
      </c>
      <c r="J871" s="5">
        <f t="shared" ca="1" si="169"/>
        <v>-2.9755766127964806E-4</v>
      </c>
      <c r="K871" s="5">
        <f t="shared" ca="1" si="170"/>
        <v>-0.21146841249969839</v>
      </c>
      <c r="L871" s="6">
        <f t="shared" si="171"/>
        <v>870</v>
      </c>
      <c r="M871">
        <f t="shared" ref="M871:M934" si="173">FORECAST(L871,B836:B870,L836:L870)</f>
        <v>711.2342184873952</v>
      </c>
      <c r="N871">
        <f t="shared" ref="N871:N934" si="174">STEYX(B836:B870,L836:L870)</f>
        <v>0.25012557070489272</v>
      </c>
      <c r="O871">
        <f t="shared" ref="O871:O934" si="175">(B871-M871)/N871</f>
        <v>-2.1358011733452131</v>
      </c>
      <c r="P871" t="str">
        <f t="shared" ref="P871:P934" si="176">IF(O871&gt;1.5,1,"")</f>
        <v/>
      </c>
      <c r="Q871">
        <f t="shared" ref="Q871:Q934" si="177">AVERAGE(C835:C871)</f>
        <v>2.5668697594594603</v>
      </c>
      <c r="R871">
        <f t="shared" ref="R871:R934" si="178">IF(D871="buy",(C871-Q871)/_xlfn.STDEV.S(C835:C870),0)</f>
        <v>0</v>
      </c>
      <c r="S871" t="str">
        <f t="shared" ref="S871:S934" si="179">IF(R871&gt;1,IF(O871&gt;1.5,1,""),"")</f>
        <v/>
      </c>
      <c r="T871" t="str">
        <f t="shared" ref="T871:T934" si="180">IF(S871=1,K871,"")</f>
        <v/>
      </c>
      <c r="U871" t="str">
        <f t="shared" si="172"/>
        <v/>
      </c>
      <c r="W871">
        <f t="shared" ca="1" si="168"/>
        <v>-22.119247049820501</v>
      </c>
    </row>
    <row r="872" spans="1:23" x14ac:dyDescent="0.25">
      <c r="A872" s="2">
        <v>43235.764366423609</v>
      </c>
      <c r="B872">
        <v>710.69</v>
      </c>
      <c r="C872">
        <v>0.21436925000000001</v>
      </c>
      <c r="D872" t="s">
        <v>5</v>
      </c>
      <c r="H872">
        <v>710.68002085999979</v>
      </c>
      <c r="I872">
        <v>710.69000000000017</v>
      </c>
      <c r="J872" s="5">
        <f t="shared" ca="1" si="169"/>
        <v>-2.9554745853934084E-4</v>
      </c>
      <c r="K872" s="5">
        <f t="shared" ca="1" si="170"/>
        <v>-0.21003967399985868</v>
      </c>
      <c r="L872" s="6">
        <f t="shared" si="171"/>
        <v>871</v>
      </c>
      <c r="M872">
        <f t="shared" si="173"/>
        <v>711.16327731092463</v>
      </c>
      <c r="N872">
        <f t="shared" si="174"/>
        <v>0.25874322935807653</v>
      </c>
      <c r="O872">
        <f t="shared" si="175"/>
        <v>-1.8291389193013472</v>
      </c>
      <c r="P872" t="str">
        <f t="shared" si="176"/>
        <v/>
      </c>
      <c r="Q872">
        <f t="shared" si="177"/>
        <v>2.4833554148648656</v>
      </c>
      <c r="R872">
        <f t="shared" si="178"/>
        <v>0</v>
      </c>
      <c r="S872" t="str">
        <f t="shared" si="179"/>
        <v/>
      </c>
      <c r="T872" t="str">
        <f t="shared" si="180"/>
        <v/>
      </c>
      <c r="U872" t="str">
        <f t="shared" si="172"/>
        <v/>
      </c>
      <c r="W872">
        <f t="shared" ref="W872:W935" ca="1" si="181">IF(ISNUMBER(U872),U872+W871,W871)</f>
        <v>-22.119247049820501</v>
      </c>
    </row>
    <row r="873" spans="1:23" x14ac:dyDescent="0.25">
      <c r="A873" s="2">
        <v>43235.764516365743</v>
      </c>
      <c r="B873">
        <v>710.69</v>
      </c>
      <c r="C873">
        <v>1.043E-2</v>
      </c>
      <c r="D873" t="s">
        <v>5</v>
      </c>
      <c r="H873">
        <v>710.68</v>
      </c>
      <c r="I873">
        <v>710.69000000000017</v>
      </c>
      <c r="J873" s="5">
        <f t="shared" ca="1" si="169"/>
        <v>-2.9549164180773727E-4</v>
      </c>
      <c r="K873" s="5">
        <f t="shared" ca="1" si="170"/>
        <v>-0.20999999999992269</v>
      </c>
      <c r="L873" s="6">
        <f t="shared" si="171"/>
        <v>872</v>
      </c>
      <c r="M873">
        <f t="shared" si="173"/>
        <v>711.09042016806745</v>
      </c>
      <c r="N873">
        <f t="shared" si="174"/>
        <v>0.26051653847587752</v>
      </c>
      <c r="O873">
        <f t="shared" si="175"/>
        <v>-1.5370239847727576</v>
      </c>
      <c r="P873" t="str">
        <f t="shared" si="176"/>
        <v/>
      </c>
      <c r="Q873">
        <f t="shared" si="177"/>
        <v>2.4828959554054064</v>
      </c>
      <c r="R873">
        <f t="shared" si="178"/>
        <v>0</v>
      </c>
      <c r="S873" t="str">
        <f t="shared" si="179"/>
        <v/>
      </c>
      <c r="T873" t="str">
        <f t="shared" si="180"/>
        <v/>
      </c>
      <c r="U873" t="str">
        <f t="shared" si="172"/>
        <v/>
      </c>
      <c r="W873">
        <f t="shared" ca="1" si="181"/>
        <v>-22.119247049820501</v>
      </c>
    </row>
    <row r="874" spans="1:23" x14ac:dyDescent="0.25">
      <c r="A874" s="2">
        <v>43235.764516365743</v>
      </c>
      <c r="B874">
        <v>710.68</v>
      </c>
      <c r="C874">
        <v>3.1852235499999999</v>
      </c>
      <c r="D874" t="s">
        <v>5</v>
      </c>
      <c r="H874">
        <v>710.61405884281999</v>
      </c>
      <c r="I874">
        <v>710.69000000000017</v>
      </c>
      <c r="J874" s="5">
        <f t="shared" ca="1" si="169"/>
        <v>8.964613751624458E-4</v>
      </c>
      <c r="K874" s="5">
        <f t="shared" ca="1" si="170"/>
        <v>0.63703805640000155</v>
      </c>
      <c r="L874" s="6">
        <f t="shared" si="171"/>
        <v>873</v>
      </c>
      <c r="M874">
        <f t="shared" si="173"/>
        <v>711.02238655462224</v>
      </c>
      <c r="N874">
        <f t="shared" si="174"/>
        <v>0.2596348519458832</v>
      </c>
      <c r="O874">
        <f t="shared" si="175"/>
        <v>-1.3187233996368841</v>
      </c>
      <c r="P874" t="str">
        <f t="shared" si="176"/>
        <v/>
      </c>
      <c r="Q874">
        <f t="shared" si="177"/>
        <v>2.558298092162163</v>
      </c>
      <c r="R874">
        <f t="shared" si="178"/>
        <v>0</v>
      </c>
      <c r="S874" t="str">
        <f t="shared" si="179"/>
        <v/>
      </c>
      <c r="T874" t="str">
        <f t="shared" si="180"/>
        <v/>
      </c>
      <c r="U874" t="str">
        <f t="shared" si="172"/>
        <v/>
      </c>
      <c r="W874">
        <f t="shared" ca="1" si="181"/>
        <v>-22.119247049820501</v>
      </c>
    </row>
    <row r="875" spans="1:23" x14ac:dyDescent="0.25">
      <c r="A875" s="2">
        <v>43235.764535254631</v>
      </c>
      <c r="B875">
        <v>710.69</v>
      </c>
      <c r="C875">
        <v>0.05</v>
      </c>
      <c r="D875" t="s">
        <v>6</v>
      </c>
      <c r="H875">
        <v>710.61405884281999</v>
      </c>
      <c r="I875">
        <v>710.69</v>
      </c>
      <c r="J875" s="5">
        <f t="shared" ca="1" si="169"/>
        <v>9.0256246470055677E-4</v>
      </c>
      <c r="K875" s="5">
        <f t="shared" ca="1" si="170"/>
        <v>0.64137357640004211</v>
      </c>
      <c r="L875" s="6">
        <f t="shared" si="171"/>
        <v>874</v>
      </c>
      <c r="M875">
        <f t="shared" si="173"/>
        <v>710.95346218487441</v>
      </c>
      <c r="N875">
        <f t="shared" si="174"/>
        <v>0.25332853519641091</v>
      </c>
      <c r="O875">
        <f t="shared" si="175"/>
        <v>-1.0400020063672994</v>
      </c>
      <c r="P875" t="str">
        <f t="shared" si="176"/>
        <v/>
      </c>
      <c r="Q875">
        <f t="shared" si="177"/>
        <v>2.5589464383783791</v>
      </c>
      <c r="R875">
        <f t="shared" si="178"/>
        <v>-0.46786064546505535</v>
      </c>
      <c r="S875" t="str">
        <f t="shared" si="179"/>
        <v/>
      </c>
      <c r="T875" t="str">
        <f t="shared" si="180"/>
        <v/>
      </c>
      <c r="U875" t="str">
        <f t="shared" si="172"/>
        <v/>
      </c>
      <c r="W875">
        <f t="shared" ca="1" si="181"/>
        <v>-22.119247049820501</v>
      </c>
    </row>
    <row r="876" spans="1:23" x14ac:dyDescent="0.25">
      <c r="A876" s="2">
        <v>43235.764640671303</v>
      </c>
      <c r="B876">
        <v>710.69</v>
      </c>
      <c r="C876">
        <v>7.0143731599999999</v>
      </c>
      <c r="D876" t="s">
        <v>6</v>
      </c>
      <c r="H876">
        <v>710.61405884281999</v>
      </c>
      <c r="I876">
        <v>710.86003554776005</v>
      </c>
      <c r="J876" s="5">
        <f t="shared" ca="1" si="169"/>
        <v>9.0885559769494928E-4</v>
      </c>
      <c r="K876" s="5">
        <f t="shared" ca="1" si="170"/>
        <v>0.64584556518002501</v>
      </c>
      <c r="L876" s="6">
        <f t="shared" si="171"/>
        <v>875</v>
      </c>
      <c r="M876">
        <f t="shared" si="173"/>
        <v>710.90215126050441</v>
      </c>
      <c r="N876">
        <f t="shared" si="174"/>
        <v>0.25342162025586212</v>
      </c>
      <c r="O876">
        <f t="shared" si="175"/>
        <v>-0.8371474394732461</v>
      </c>
      <c r="P876" t="str">
        <f t="shared" si="176"/>
        <v/>
      </c>
      <c r="Q876">
        <f t="shared" si="177"/>
        <v>2.7485236370270276</v>
      </c>
      <c r="R876">
        <f t="shared" si="178"/>
        <v>0.79558545048455853</v>
      </c>
      <c r="S876" t="str">
        <f t="shared" si="179"/>
        <v/>
      </c>
      <c r="T876" t="str">
        <f t="shared" si="180"/>
        <v/>
      </c>
      <c r="U876" t="str">
        <f t="shared" si="172"/>
        <v/>
      </c>
      <c r="W876">
        <f t="shared" ca="1" si="181"/>
        <v>-22.119247049820501</v>
      </c>
    </row>
    <row r="877" spans="1:23" x14ac:dyDescent="0.25">
      <c r="A877" s="2">
        <v>43235.764784675928</v>
      </c>
      <c r="B877">
        <v>710.68</v>
      </c>
      <c r="C877">
        <v>2.3800000000000002E-2</v>
      </c>
      <c r="D877" t="s">
        <v>5</v>
      </c>
      <c r="H877">
        <v>710.61320204282003</v>
      </c>
      <c r="I877">
        <v>710.86003554776005</v>
      </c>
      <c r="J877" s="5">
        <f t="shared" ca="1" si="169"/>
        <v>9.101969331847305E-4</v>
      </c>
      <c r="K877" s="5">
        <f t="shared" ca="1" si="170"/>
        <v>0.64679795717995603</v>
      </c>
      <c r="L877" s="6">
        <f t="shared" si="171"/>
        <v>876</v>
      </c>
      <c r="M877">
        <f t="shared" si="173"/>
        <v>710.85302521008418</v>
      </c>
      <c r="N877">
        <f t="shared" si="174"/>
        <v>0.25160228915692795</v>
      </c>
      <c r="O877">
        <f t="shared" si="175"/>
        <v>-0.68769330622550595</v>
      </c>
      <c r="P877" t="str">
        <f t="shared" si="176"/>
        <v/>
      </c>
      <c r="Q877">
        <f t="shared" si="177"/>
        <v>2.7064885018918927</v>
      </c>
      <c r="R877">
        <f t="shared" si="178"/>
        <v>0</v>
      </c>
      <c r="S877" t="str">
        <f t="shared" si="179"/>
        <v/>
      </c>
      <c r="T877" t="str">
        <f t="shared" si="180"/>
        <v/>
      </c>
      <c r="U877" t="str">
        <f t="shared" si="172"/>
        <v/>
      </c>
      <c r="W877">
        <f t="shared" ca="1" si="181"/>
        <v>-22.119247049820501</v>
      </c>
    </row>
    <row r="878" spans="1:23" x14ac:dyDescent="0.25">
      <c r="A878" s="2">
        <v>43235.764788437496</v>
      </c>
      <c r="B878">
        <v>710.69</v>
      </c>
      <c r="C878">
        <v>0.60870729999999995</v>
      </c>
      <c r="D878" t="s">
        <v>6</v>
      </c>
      <c r="H878">
        <v>710.61320204282003</v>
      </c>
      <c r="I878">
        <v>710.87217430608007</v>
      </c>
      <c r="J878" s="5">
        <f t="shared" ca="1" si="169"/>
        <v>9.101969331847305E-4</v>
      </c>
      <c r="K878" s="5">
        <f t="shared" ca="1" si="170"/>
        <v>0.64679795717995603</v>
      </c>
      <c r="L878" s="6">
        <f t="shared" si="171"/>
        <v>877</v>
      </c>
      <c r="M878">
        <f t="shared" si="173"/>
        <v>710.80374789915982</v>
      </c>
      <c r="N878">
        <f t="shared" si="174"/>
        <v>0.24760411920485681</v>
      </c>
      <c r="O878">
        <f t="shared" si="175"/>
        <v>-0.45939421171604888</v>
      </c>
      <c r="P878" t="str">
        <f t="shared" si="176"/>
        <v/>
      </c>
      <c r="Q878">
        <f t="shared" si="177"/>
        <v>2.683350915405406</v>
      </c>
      <c r="R878">
        <f t="shared" si="178"/>
        <v>-0.38255528165849179</v>
      </c>
      <c r="S878" t="str">
        <f t="shared" si="179"/>
        <v/>
      </c>
      <c r="T878" t="str">
        <f t="shared" si="180"/>
        <v/>
      </c>
      <c r="U878" t="str">
        <f t="shared" si="172"/>
        <v/>
      </c>
      <c r="W878">
        <f t="shared" ca="1" si="181"/>
        <v>-22.119247049820501</v>
      </c>
    </row>
    <row r="879" spans="1:23" x14ac:dyDescent="0.25">
      <c r="A879" s="2">
        <v>43235.764930324083</v>
      </c>
      <c r="B879">
        <v>710.68</v>
      </c>
      <c r="C879">
        <v>0.68865191000000003</v>
      </c>
      <c r="D879" t="s">
        <v>5</v>
      </c>
      <c r="H879">
        <v>710.58841057405994</v>
      </c>
      <c r="I879">
        <v>710.87217430608007</v>
      </c>
      <c r="J879" s="5">
        <f t="shared" ca="1" si="169"/>
        <v>9.4511733648667542E-4</v>
      </c>
      <c r="K879" s="5">
        <f t="shared" ca="1" si="170"/>
        <v>0.67158942594005566</v>
      </c>
      <c r="L879" s="6">
        <f t="shared" si="171"/>
        <v>878</v>
      </c>
      <c r="M879">
        <f t="shared" si="173"/>
        <v>710.7578487394959</v>
      </c>
      <c r="N879">
        <f t="shared" si="174"/>
        <v>0.24194260915931165</v>
      </c>
      <c r="O879">
        <f t="shared" si="175"/>
        <v>-0.32176531354461602</v>
      </c>
      <c r="P879" t="str">
        <f t="shared" si="176"/>
        <v/>
      </c>
      <c r="Q879">
        <f t="shared" si="177"/>
        <v>2.6916039240540548</v>
      </c>
      <c r="R879">
        <f t="shared" si="178"/>
        <v>0</v>
      </c>
      <c r="S879" t="str">
        <f t="shared" si="179"/>
        <v/>
      </c>
      <c r="T879" t="str">
        <f t="shared" si="180"/>
        <v/>
      </c>
      <c r="U879" t="str">
        <f t="shared" si="172"/>
        <v/>
      </c>
      <c r="W879">
        <f t="shared" ca="1" si="181"/>
        <v>-22.119247049820501</v>
      </c>
    </row>
    <row r="880" spans="1:23" x14ac:dyDescent="0.25">
      <c r="A880" s="2">
        <v>43235.764930324083</v>
      </c>
      <c r="B880">
        <v>710.68</v>
      </c>
      <c r="C880">
        <v>0.28184809</v>
      </c>
      <c r="D880" t="s">
        <v>5</v>
      </c>
      <c r="H880">
        <v>710.57826404282002</v>
      </c>
      <c r="I880">
        <v>710.87217430608007</v>
      </c>
      <c r="J880" s="5">
        <f t="shared" ca="1" si="169"/>
        <v>9.5941009129838102E-4</v>
      </c>
      <c r="K880" s="5">
        <f t="shared" ca="1" si="170"/>
        <v>0.68173595717996704</v>
      </c>
      <c r="L880" s="6">
        <f t="shared" si="171"/>
        <v>879</v>
      </c>
      <c r="M880">
        <f t="shared" si="173"/>
        <v>710.71242016806718</v>
      </c>
      <c r="N880">
        <f t="shared" si="174"/>
        <v>0.23467162500260028</v>
      </c>
      <c r="O880">
        <f t="shared" si="175"/>
        <v>-0.13815120625202942</v>
      </c>
      <c r="P880" t="str">
        <f t="shared" si="176"/>
        <v/>
      </c>
      <c r="Q880">
        <f t="shared" si="177"/>
        <v>2.6921944129729738</v>
      </c>
      <c r="R880">
        <f t="shared" si="178"/>
        <v>0</v>
      </c>
      <c r="S880" t="str">
        <f t="shared" si="179"/>
        <v/>
      </c>
      <c r="T880" t="str">
        <f t="shared" si="180"/>
        <v/>
      </c>
      <c r="U880" t="str">
        <f t="shared" si="172"/>
        <v/>
      </c>
      <c r="W880">
        <f t="shared" ca="1" si="181"/>
        <v>-22.119247049820501</v>
      </c>
    </row>
    <row r="881" spans="1:23" x14ac:dyDescent="0.25">
      <c r="A881" s="2">
        <v>43235.76506597222</v>
      </c>
      <c r="B881">
        <v>710.69</v>
      </c>
      <c r="C881">
        <v>0.77900000000000003</v>
      </c>
      <c r="D881" t="s">
        <v>6</v>
      </c>
      <c r="H881">
        <v>710.57826404282002</v>
      </c>
      <c r="I881">
        <v>710.86723619904001</v>
      </c>
      <c r="J881" s="5">
        <f t="shared" ca="1" si="169"/>
        <v>1.0619300785346395E-3</v>
      </c>
      <c r="K881" s="5">
        <f t="shared" ca="1" si="170"/>
        <v>0.75458443173999967</v>
      </c>
      <c r="L881" s="6">
        <f t="shared" si="171"/>
        <v>880</v>
      </c>
      <c r="M881">
        <f t="shared" si="173"/>
        <v>710.6686554621848</v>
      </c>
      <c r="N881">
        <f t="shared" si="174"/>
        <v>0.22574123723398587</v>
      </c>
      <c r="O881">
        <f t="shared" si="175"/>
        <v>9.4553117883059673E-2</v>
      </c>
      <c r="P881" t="str">
        <f t="shared" si="176"/>
        <v/>
      </c>
      <c r="Q881">
        <f t="shared" si="177"/>
        <v>2.7124376562162169</v>
      </c>
      <c r="R881">
        <f t="shared" si="178"/>
        <v>-0.35726105755041548</v>
      </c>
      <c r="S881" t="str">
        <f t="shared" si="179"/>
        <v/>
      </c>
      <c r="T881" t="str">
        <f t="shared" si="180"/>
        <v/>
      </c>
      <c r="U881" t="str">
        <f t="shared" si="172"/>
        <v/>
      </c>
      <c r="W881">
        <f t="shared" ca="1" si="181"/>
        <v>-22.119247049820501</v>
      </c>
    </row>
    <row r="882" spans="1:23" x14ac:dyDescent="0.25">
      <c r="A882" s="2">
        <v>43235.765213680563</v>
      </c>
      <c r="B882">
        <v>710.69</v>
      </c>
      <c r="C882">
        <v>0.15279999999999999</v>
      </c>
      <c r="D882" t="s">
        <v>6</v>
      </c>
      <c r="H882">
        <v>710.57826404282002</v>
      </c>
      <c r="I882">
        <v>710.86173539904007</v>
      </c>
      <c r="J882" s="5">
        <f t="shared" ca="1" si="169"/>
        <v>1.0622396855280306E-3</v>
      </c>
      <c r="K882" s="5">
        <f t="shared" ca="1" si="170"/>
        <v>0.75480443173989897</v>
      </c>
      <c r="L882" s="6">
        <f t="shared" si="171"/>
        <v>881</v>
      </c>
      <c r="M882">
        <f t="shared" si="173"/>
        <v>710.62707563025185</v>
      </c>
      <c r="N882">
        <f t="shared" si="174"/>
        <v>0.21466999129094189</v>
      </c>
      <c r="O882">
        <f t="shared" si="175"/>
        <v>0.29312140634934475</v>
      </c>
      <c r="P882" t="str">
        <f t="shared" si="176"/>
        <v/>
      </c>
      <c r="Q882">
        <f t="shared" si="177"/>
        <v>1.9930133859459458</v>
      </c>
      <c r="R882">
        <f t="shared" si="178"/>
        <v>-0.52258363695825427</v>
      </c>
      <c r="S882" t="str">
        <f t="shared" si="179"/>
        <v/>
      </c>
      <c r="T882" t="str">
        <f t="shared" si="180"/>
        <v/>
      </c>
      <c r="U882" t="str">
        <f t="shared" si="172"/>
        <v/>
      </c>
      <c r="W882">
        <f t="shared" ca="1" si="181"/>
        <v>-22.119247049820501</v>
      </c>
    </row>
    <row r="883" spans="1:23" x14ac:dyDescent="0.25">
      <c r="A883" s="2">
        <v>43235.765341388891</v>
      </c>
      <c r="B883">
        <v>710.69</v>
      </c>
      <c r="C883">
        <v>1.8994E-2</v>
      </c>
      <c r="D883" t="s">
        <v>6</v>
      </c>
      <c r="H883">
        <v>710.57826404282002</v>
      </c>
      <c r="I883">
        <v>710.86105161504008</v>
      </c>
      <c r="J883" s="5">
        <f t="shared" ca="1" si="169"/>
        <v>1.1128697791020178E-3</v>
      </c>
      <c r="K883" s="5">
        <f t="shared" ca="1" si="170"/>
        <v>0.79078107574002843</v>
      </c>
      <c r="L883" s="6">
        <f t="shared" si="171"/>
        <v>882</v>
      </c>
      <c r="M883">
        <f t="shared" si="173"/>
        <v>710.58768067226868</v>
      </c>
      <c r="N883">
        <f t="shared" si="174"/>
        <v>0.20259127703985133</v>
      </c>
      <c r="O883">
        <f t="shared" si="175"/>
        <v>0.50505297773137781</v>
      </c>
      <c r="P883" t="str">
        <f t="shared" si="176"/>
        <v/>
      </c>
      <c r="Q883">
        <f t="shared" si="177"/>
        <v>1.7119862191891886</v>
      </c>
      <c r="R883">
        <f t="shared" si="178"/>
        <v>-0.52457931600445085</v>
      </c>
      <c r="S883" t="str">
        <f t="shared" si="179"/>
        <v/>
      </c>
      <c r="T883" t="str">
        <f t="shared" si="180"/>
        <v/>
      </c>
      <c r="U883" t="str">
        <f t="shared" si="172"/>
        <v/>
      </c>
      <c r="W883">
        <f t="shared" ca="1" si="181"/>
        <v>-22.119247049820501</v>
      </c>
    </row>
    <row r="884" spans="1:23" x14ac:dyDescent="0.25">
      <c r="A884" s="2">
        <v>43235.765341388891</v>
      </c>
      <c r="B884">
        <v>710.69</v>
      </c>
      <c r="C884">
        <v>0.16058432</v>
      </c>
      <c r="D884" t="s">
        <v>6</v>
      </c>
      <c r="H884">
        <v>710.57826404282002</v>
      </c>
      <c r="I884">
        <v>710.85527057952027</v>
      </c>
      <c r="J884" s="5">
        <f t="shared" ca="1" si="169"/>
        <v>1.1138673798952493E-3</v>
      </c>
      <c r="K884" s="5">
        <f t="shared" ca="1" si="170"/>
        <v>0.79148994917989057</v>
      </c>
      <c r="L884" s="6">
        <f t="shared" si="171"/>
        <v>883</v>
      </c>
      <c r="M884">
        <f t="shared" si="173"/>
        <v>710.54989915966371</v>
      </c>
      <c r="N884">
        <f t="shared" si="174"/>
        <v>0.1889680246857133</v>
      </c>
      <c r="O884">
        <f t="shared" si="175"/>
        <v>0.74139971865270282</v>
      </c>
      <c r="P884" t="str">
        <f t="shared" si="176"/>
        <v/>
      </c>
      <c r="Q884">
        <f t="shared" si="177"/>
        <v>1.7145054710810803</v>
      </c>
      <c r="R884">
        <f t="shared" si="178"/>
        <v>-0.48137812388223167</v>
      </c>
      <c r="S884" t="str">
        <f t="shared" si="179"/>
        <v/>
      </c>
      <c r="T884" t="str">
        <f t="shared" si="180"/>
        <v/>
      </c>
      <c r="U884" t="str">
        <f t="shared" si="172"/>
        <v/>
      </c>
      <c r="W884">
        <f t="shared" ca="1" si="181"/>
        <v>-22.119247049820501</v>
      </c>
    </row>
    <row r="885" spans="1:23" x14ac:dyDescent="0.25">
      <c r="A885" s="2">
        <v>43235.765416377311</v>
      </c>
      <c r="B885">
        <v>710.69</v>
      </c>
      <c r="C885">
        <v>0.01</v>
      </c>
      <c r="D885" t="s">
        <v>6</v>
      </c>
      <c r="H885">
        <v>710.57826404282002</v>
      </c>
      <c r="I885">
        <v>710.85491057952004</v>
      </c>
      <c r="J885" s="5">
        <f t="shared" ca="1" si="169"/>
        <v>1.1142135880647624E-3</v>
      </c>
      <c r="K885" s="5">
        <f t="shared" ca="1" si="170"/>
        <v>0.79173595717998069</v>
      </c>
      <c r="L885" s="6">
        <f t="shared" si="171"/>
        <v>884</v>
      </c>
      <c r="M885">
        <f t="shared" si="173"/>
        <v>710.51373109243684</v>
      </c>
      <c r="N885">
        <f t="shared" si="174"/>
        <v>0.1737033131957875</v>
      </c>
      <c r="O885">
        <f t="shared" si="175"/>
        <v>1.0147699794564837</v>
      </c>
      <c r="P885" t="str">
        <f t="shared" si="176"/>
        <v/>
      </c>
      <c r="Q885">
        <f t="shared" si="177"/>
        <v>1.7138445521621612</v>
      </c>
      <c r="R885">
        <f t="shared" si="178"/>
        <v>-0.52812544478255374</v>
      </c>
      <c r="S885" t="str">
        <f t="shared" si="179"/>
        <v/>
      </c>
      <c r="T885" t="str">
        <f t="shared" si="180"/>
        <v/>
      </c>
      <c r="U885" t="str">
        <f t="shared" si="172"/>
        <v/>
      </c>
      <c r="W885">
        <f t="shared" ca="1" si="181"/>
        <v>-22.119247049820501</v>
      </c>
    </row>
    <row r="886" spans="1:23" x14ac:dyDescent="0.25">
      <c r="A886" s="2">
        <v>43235.765492881947</v>
      </c>
      <c r="B886">
        <v>710.68</v>
      </c>
      <c r="C886">
        <v>3.0099999999999998E-2</v>
      </c>
      <c r="D886" t="s">
        <v>5</v>
      </c>
      <c r="H886">
        <v>710.57718044281989</v>
      </c>
      <c r="I886">
        <v>710.85491057952004</v>
      </c>
      <c r="J886" s="5">
        <f t="shared" ca="1" si="169"/>
        <v>1.3398088418584287E-3</v>
      </c>
      <c r="K886" s="5">
        <f t="shared" ca="1" si="170"/>
        <v>0.95203758918012227</v>
      </c>
      <c r="L886" s="6">
        <f t="shared" si="171"/>
        <v>885</v>
      </c>
      <c r="M886">
        <f t="shared" si="173"/>
        <v>710.47979831932753</v>
      </c>
      <c r="N886">
        <f t="shared" si="174"/>
        <v>0.15753013678203512</v>
      </c>
      <c r="O886">
        <f t="shared" si="175"/>
        <v>1.2708786062277613</v>
      </c>
      <c r="P886" t="str">
        <f t="shared" si="176"/>
        <v/>
      </c>
      <c r="Q886">
        <f t="shared" si="177"/>
        <v>1.6434081737837829</v>
      </c>
      <c r="R886">
        <f t="shared" si="178"/>
        <v>0</v>
      </c>
      <c r="S886" t="str">
        <f t="shared" si="179"/>
        <v/>
      </c>
      <c r="T886" t="str">
        <f t="shared" si="180"/>
        <v/>
      </c>
      <c r="U886" t="str">
        <f t="shared" si="172"/>
        <v/>
      </c>
      <c r="W886">
        <f t="shared" ca="1" si="181"/>
        <v>-22.119247049820501</v>
      </c>
    </row>
    <row r="887" spans="1:23" x14ac:dyDescent="0.25">
      <c r="A887" s="2">
        <v>43235.765617326389</v>
      </c>
      <c r="B887">
        <v>710.95</v>
      </c>
      <c r="C887">
        <v>3.5033520399999998</v>
      </c>
      <c r="D887" t="s">
        <v>6</v>
      </c>
      <c r="H887">
        <v>710.57718044281989</v>
      </c>
      <c r="I887">
        <v>710.5466156</v>
      </c>
      <c r="J887" s="5">
        <f t="shared" ca="1" si="169"/>
        <v>1.3409093106343446E-3</v>
      </c>
      <c r="K887" s="5">
        <f t="shared" ca="1" si="170"/>
        <v>0.95281955718007794</v>
      </c>
      <c r="L887" s="6">
        <f t="shared" si="171"/>
        <v>886</v>
      </c>
      <c r="M887">
        <f t="shared" si="173"/>
        <v>710.46628571428562</v>
      </c>
      <c r="N887">
        <f t="shared" si="174"/>
        <v>0.15941342695218366</v>
      </c>
      <c r="O887">
        <f t="shared" si="175"/>
        <v>3.0343384178016457</v>
      </c>
      <c r="P887">
        <f t="shared" si="176"/>
        <v>1</v>
      </c>
      <c r="Q887">
        <f t="shared" si="177"/>
        <v>1.7377323099999991</v>
      </c>
      <c r="R887">
        <f t="shared" si="178"/>
        <v>0.54573739663264431</v>
      </c>
      <c r="S887" t="str">
        <f t="shared" si="179"/>
        <v/>
      </c>
      <c r="T887" t="str">
        <f t="shared" si="180"/>
        <v/>
      </c>
      <c r="U887" t="str">
        <f t="shared" si="172"/>
        <v/>
      </c>
      <c r="W887">
        <f t="shared" ca="1" si="181"/>
        <v>-22.119247049820501</v>
      </c>
    </row>
    <row r="888" spans="1:23" x14ac:dyDescent="0.25">
      <c r="A888" s="2">
        <v>43235.765714745372</v>
      </c>
      <c r="B888">
        <v>710.68</v>
      </c>
      <c r="C888">
        <v>0.73337266999999995</v>
      </c>
      <c r="D888" t="s">
        <v>5</v>
      </c>
      <c r="H888">
        <v>710.55077902669996</v>
      </c>
      <c r="I888">
        <v>710.5466156</v>
      </c>
      <c r="J888" s="5">
        <f t="shared" ca="1" si="169"/>
        <v>1.3781154031543476E-3</v>
      </c>
      <c r="K888" s="5">
        <f t="shared" ca="1" si="170"/>
        <v>0.97922097330001645</v>
      </c>
      <c r="L888" s="6">
        <f t="shared" si="171"/>
        <v>887</v>
      </c>
      <c r="M888">
        <f t="shared" si="173"/>
        <v>710.4882016806722</v>
      </c>
      <c r="N888">
        <f t="shared" si="174"/>
        <v>0.17781559180006479</v>
      </c>
      <c r="O888">
        <f t="shared" si="175"/>
        <v>1.0786361161365556</v>
      </c>
      <c r="P888" t="str">
        <f t="shared" si="176"/>
        <v/>
      </c>
      <c r="Q888">
        <f t="shared" si="177"/>
        <v>1.7512301964864854</v>
      </c>
      <c r="R888">
        <f t="shared" si="178"/>
        <v>0</v>
      </c>
      <c r="S888" t="str">
        <f t="shared" si="179"/>
        <v/>
      </c>
      <c r="T888" t="str">
        <f t="shared" si="180"/>
        <v/>
      </c>
      <c r="U888" t="str">
        <f t="shared" si="172"/>
        <v/>
      </c>
      <c r="W888">
        <f t="shared" ca="1" si="181"/>
        <v>-22.119247049820501</v>
      </c>
    </row>
    <row r="889" spans="1:23" x14ac:dyDescent="0.25">
      <c r="A889" s="2">
        <v>43235.765760682872</v>
      </c>
      <c r="B889">
        <v>710.69</v>
      </c>
      <c r="C889">
        <v>2.76E-2</v>
      </c>
      <c r="D889" t="s">
        <v>6</v>
      </c>
      <c r="H889">
        <v>710.55077902669996</v>
      </c>
      <c r="I889">
        <v>710.54562199999998</v>
      </c>
      <c r="J889" s="5">
        <f t="shared" ca="1" si="169"/>
        <v>1.456117180980774E-3</v>
      </c>
      <c r="K889" s="5">
        <f t="shared" ca="1" si="170"/>
        <v>1.0346451973000512</v>
      </c>
      <c r="L889" s="6">
        <f t="shared" si="171"/>
        <v>888</v>
      </c>
      <c r="M889">
        <f t="shared" si="173"/>
        <v>710.48132773109251</v>
      </c>
      <c r="N889">
        <f t="shared" si="174"/>
        <v>0.18049186303547524</v>
      </c>
      <c r="O889">
        <f t="shared" si="175"/>
        <v>1.1561311706696418</v>
      </c>
      <c r="P889" t="str">
        <f t="shared" si="176"/>
        <v/>
      </c>
      <c r="Q889">
        <f t="shared" si="177"/>
        <v>1.3844085748648645</v>
      </c>
      <c r="R889">
        <f t="shared" si="178"/>
        <v>-0.53632514936782194</v>
      </c>
      <c r="S889" t="str">
        <f t="shared" si="179"/>
        <v/>
      </c>
      <c r="T889" t="str">
        <f t="shared" si="180"/>
        <v/>
      </c>
      <c r="U889" t="str">
        <f t="shared" si="172"/>
        <v/>
      </c>
      <c r="W889">
        <f t="shared" ca="1" si="181"/>
        <v>-22.119247049820501</v>
      </c>
    </row>
    <row r="890" spans="1:23" x14ac:dyDescent="0.25">
      <c r="A890" s="2">
        <v>43235.76588958333</v>
      </c>
      <c r="B890">
        <v>710.69</v>
      </c>
      <c r="C890">
        <v>0.98950000000000005</v>
      </c>
      <c r="D890" t="s">
        <v>6</v>
      </c>
      <c r="H890">
        <v>710.55077902669996</v>
      </c>
      <c r="I890">
        <v>710.51</v>
      </c>
      <c r="J890" s="5">
        <f t="shared" ca="1" si="169"/>
        <v>1.456370505592207E-3</v>
      </c>
      <c r="K890" s="5">
        <f t="shared" ca="1" si="170"/>
        <v>1.0348251973000515</v>
      </c>
      <c r="L890" s="6">
        <f t="shared" si="171"/>
        <v>889</v>
      </c>
      <c r="M890">
        <f t="shared" si="173"/>
        <v>710.47902521008416</v>
      </c>
      <c r="N890">
        <f t="shared" si="174"/>
        <v>0.18372843043859285</v>
      </c>
      <c r="O890">
        <f t="shared" si="175"/>
        <v>1.1482969152474654</v>
      </c>
      <c r="P890" t="str">
        <f t="shared" si="176"/>
        <v/>
      </c>
      <c r="Q890">
        <f t="shared" si="177"/>
        <v>1.3190220883783779</v>
      </c>
      <c r="R890">
        <f t="shared" si="178"/>
        <v>-0.13093471154575606</v>
      </c>
      <c r="S890" t="str">
        <f t="shared" si="179"/>
        <v/>
      </c>
      <c r="T890" t="str">
        <f t="shared" si="180"/>
        <v/>
      </c>
      <c r="U890" t="str">
        <f t="shared" si="172"/>
        <v/>
      </c>
      <c r="W890">
        <f t="shared" ca="1" si="181"/>
        <v>-22.119247049820501</v>
      </c>
    </row>
    <row r="891" spans="1:23" x14ac:dyDescent="0.25">
      <c r="A891" s="2">
        <v>43235.765917523153</v>
      </c>
      <c r="B891">
        <v>710.68</v>
      </c>
      <c r="C891">
        <v>0.03</v>
      </c>
      <c r="D891" t="s">
        <v>5</v>
      </c>
      <c r="H891">
        <v>710.54969902669995</v>
      </c>
      <c r="I891">
        <v>710.51</v>
      </c>
      <c r="J891" s="5">
        <f t="shared" ca="1" si="169"/>
        <v>1.5059002892631789E-3</v>
      </c>
      <c r="K891" s="5">
        <f t="shared" ca="1" si="170"/>
        <v>1.0700169973001721</v>
      </c>
      <c r="L891" s="6">
        <f t="shared" si="171"/>
        <v>890</v>
      </c>
      <c r="M891">
        <f t="shared" si="173"/>
        <v>710.48010084033615</v>
      </c>
      <c r="N891">
        <f t="shared" si="174"/>
        <v>0.18687228798288125</v>
      </c>
      <c r="O891">
        <f t="shared" si="175"/>
        <v>1.0697100240037345</v>
      </c>
      <c r="P891" t="str">
        <f t="shared" si="176"/>
        <v/>
      </c>
      <c r="Q891">
        <f t="shared" si="177"/>
        <v>1.2670518181081079</v>
      </c>
      <c r="R891">
        <f t="shared" si="178"/>
        <v>0</v>
      </c>
      <c r="S891" t="str">
        <f t="shared" si="179"/>
        <v/>
      </c>
      <c r="T891" t="str">
        <f t="shared" si="180"/>
        <v/>
      </c>
      <c r="U891" t="str">
        <f t="shared" si="172"/>
        <v/>
      </c>
      <c r="W891">
        <f t="shared" ca="1" si="181"/>
        <v>-22.119247049820501</v>
      </c>
    </row>
    <row r="892" spans="1:23" x14ac:dyDescent="0.25">
      <c r="A892" s="2">
        <v>43235.765917523153</v>
      </c>
      <c r="B892">
        <v>710.68</v>
      </c>
      <c r="C892">
        <v>1.3499026700000001</v>
      </c>
      <c r="D892" t="s">
        <v>5</v>
      </c>
      <c r="H892">
        <v>710.50110253057983</v>
      </c>
      <c r="I892">
        <v>710.51</v>
      </c>
      <c r="J892" s="5">
        <f t="shared" ca="1" si="169"/>
        <v>1.5746541271159141E-3</v>
      </c>
      <c r="K892" s="5">
        <f t="shared" ca="1" si="170"/>
        <v>1.1187934934201849</v>
      </c>
      <c r="L892" s="6">
        <f t="shared" si="171"/>
        <v>891</v>
      </c>
      <c r="M892">
        <f t="shared" si="173"/>
        <v>710.48341176470581</v>
      </c>
      <c r="N892">
        <f t="shared" si="174"/>
        <v>0.1892812364439162</v>
      </c>
      <c r="O892">
        <f t="shared" si="175"/>
        <v>1.0386039260283062</v>
      </c>
      <c r="P892" t="str">
        <f t="shared" si="176"/>
        <v/>
      </c>
      <c r="Q892">
        <f t="shared" si="177"/>
        <v>1.0374140524324327</v>
      </c>
      <c r="R892">
        <f t="shared" si="178"/>
        <v>0</v>
      </c>
      <c r="S892" t="str">
        <f t="shared" si="179"/>
        <v/>
      </c>
      <c r="T892" t="str">
        <f t="shared" si="180"/>
        <v/>
      </c>
      <c r="U892" t="str">
        <f t="shared" si="172"/>
        <v/>
      </c>
      <c r="W892">
        <f t="shared" ca="1" si="181"/>
        <v>-22.119247049820501</v>
      </c>
    </row>
    <row r="893" spans="1:23" x14ac:dyDescent="0.25">
      <c r="A893" s="2">
        <v>43235.765918020843</v>
      </c>
      <c r="B893">
        <v>710.68</v>
      </c>
      <c r="C893">
        <v>9.7330000000000005E-5</v>
      </c>
      <c r="D893" t="s">
        <v>5</v>
      </c>
      <c r="H893">
        <v>710.50109902669999</v>
      </c>
      <c r="I893">
        <v>710.51</v>
      </c>
      <c r="J893" s="5">
        <f t="shared" ca="1" si="169"/>
        <v>1.574805408229168E-3</v>
      </c>
      <c r="K893" s="5">
        <f t="shared" ca="1" si="170"/>
        <v>1.1189009733000148</v>
      </c>
      <c r="L893" s="6">
        <f t="shared" si="171"/>
        <v>892</v>
      </c>
      <c r="M893">
        <f t="shared" si="173"/>
        <v>710.49015126050415</v>
      </c>
      <c r="N893">
        <f t="shared" si="174"/>
        <v>0.19090002787691415</v>
      </c>
      <c r="O893">
        <f t="shared" si="175"/>
        <v>0.99449298990259483</v>
      </c>
      <c r="P893" t="str">
        <f t="shared" si="176"/>
        <v/>
      </c>
      <c r="Q893">
        <f t="shared" si="177"/>
        <v>1.037165847567568</v>
      </c>
      <c r="R893">
        <f t="shared" si="178"/>
        <v>0</v>
      </c>
      <c r="S893" t="str">
        <f t="shared" si="179"/>
        <v/>
      </c>
      <c r="T893" t="str">
        <f t="shared" si="180"/>
        <v/>
      </c>
      <c r="U893" t="str">
        <f t="shared" si="172"/>
        <v/>
      </c>
      <c r="W893">
        <f t="shared" ca="1" si="181"/>
        <v>-22.119247049820501</v>
      </c>
    </row>
    <row r="894" spans="1:23" x14ac:dyDescent="0.25">
      <c r="A894" s="2">
        <v>43235.765918020843</v>
      </c>
      <c r="B894">
        <v>710.55</v>
      </c>
      <c r="C894">
        <v>0.10990266999999999</v>
      </c>
      <c r="D894" t="s">
        <v>5</v>
      </c>
      <c r="H894">
        <v>710.50000000000011</v>
      </c>
      <c r="I894">
        <v>710.51</v>
      </c>
      <c r="J894" s="5">
        <f t="shared" ca="1" si="169"/>
        <v>1.7838553780718637E-3</v>
      </c>
      <c r="K894" s="5">
        <f t="shared" ca="1" si="170"/>
        <v>1.2674292461200594</v>
      </c>
      <c r="L894" s="6">
        <f t="shared" si="171"/>
        <v>893</v>
      </c>
      <c r="M894">
        <f t="shared" si="173"/>
        <v>710.50031932773106</v>
      </c>
      <c r="N894">
        <f t="shared" si="174"/>
        <v>0.19127941414910118</v>
      </c>
      <c r="O894">
        <f t="shared" si="175"/>
        <v>0.2597282749421525</v>
      </c>
      <c r="P894" t="str">
        <f t="shared" si="176"/>
        <v/>
      </c>
      <c r="Q894">
        <f t="shared" si="177"/>
        <v>1.0401059443243246</v>
      </c>
      <c r="R894">
        <f t="shared" si="178"/>
        <v>0</v>
      </c>
      <c r="S894" t="str">
        <f t="shared" si="179"/>
        <v/>
      </c>
      <c r="T894" t="str">
        <f t="shared" si="180"/>
        <v/>
      </c>
      <c r="U894" t="str">
        <f t="shared" si="172"/>
        <v/>
      </c>
      <c r="W894">
        <f t="shared" ca="1" si="181"/>
        <v>-22.119247049820501</v>
      </c>
    </row>
    <row r="895" spans="1:23" x14ac:dyDescent="0.25">
      <c r="A895" s="2">
        <v>43235.765919456018</v>
      </c>
      <c r="B895">
        <v>710.5</v>
      </c>
      <c r="C895">
        <v>0.48944267000000002</v>
      </c>
      <c r="D895" t="s">
        <v>5</v>
      </c>
      <c r="H895">
        <v>710.5</v>
      </c>
      <c r="I895">
        <v>710.51</v>
      </c>
      <c r="J895" s="5">
        <f t="shared" ca="1" si="169"/>
        <v>4.2941242847853618E-3</v>
      </c>
      <c r="K895" s="5">
        <f t="shared" ca="1" si="170"/>
        <v>3.0509753043399996</v>
      </c>
      <c r="L895" s="6">
        <f t="shared" si="171"/>
        <v>894</v>
      </c>
      <c r="M895">
        <f t="shared" si="173"/>
        <v>710.49905882352937</v>
      </c>
      <c r="N895">
        <f t="shared" si="174"/>
        <v>0.18799446811207249</v>
      </c>
      <c r="O895">
        <f t="shared" si="175"/>
        <v>5.0064051356648095E-3</v>
      </c>
      <c r="P895" t="str">
        <f t="shared" si="176"/>
        <v/>
      </c>
      <c r="Q895">
        <f t="shared" si="177"/>
        <v>1.0530941000000005</v>
      </c>
      <c r="R895">
        <f t="shared" si="178"/>
        <v>0</v>
      </c>
      <c r="S895" t="str">
        <f t="shared" si="179"/>
        <v/>
      </c>
      <c r="T895" t="str">
        <f t="shared" si="180"/>
        <v/>
      </c>
      <c r="U895" t="str">
        <f t="shared" si="172"/>
        <v/>
      </c>
      <c r="W895">
        <f t="shared" ca="1" si="181"/>
        <v>-22.119247049820501</v>
      </c>
    </row>
    <row r="896" spans="1:23" x14ac:dyDescent="0.25">
      <c r="A896" s="2">
        <v>43235.765929837973</v>
      </c>
      <c r="B896">
        <v>710.5</v>
      </c>
      <c r="C896">
        <v>0.51055733000000003</v>
      </c>
      <c r="D896" t="s">
        <v>5</v>
      </c>
      <c r="H896">
        <v>710.5</v>
      </c>
      <c r="I896">
        <v>710.51</v>
      </c>
      <c r="J896" s="5">
        <f t="shared" ca="1" si="169"/>
        <v>4.2941242847853618E-3</v>
      </c>
      <c r="K896" s="5">
        <f t="shared" ca="1" si="170"/>
        <v>3.0509753043399996</v>
      </c>
      <c r="L896" s="6">
        <f t="shared" si="171"/>
        <v>895</v>
      </c>
      <c r="M896">
        <f t="shared" si="173"/>
        <v>710.49616806722679</v>
      </c>
      <c r="N896">
        <f t="shared" si="174"/>
        <v>0.18281099281813182</v>
      </c>
      <c r="O896">
        <f t="shared" si="175"/>
        <v>2.0961172597655935E-2</v>
      </c>
      <c r="P896" t="str">
        <f t="shared" si="176"/>
        <v/>
      </c>
      <c r="Q896">
        <f t="shared" si="177"/>
        <v>0.89876103027027043</v>
      </c>
      <c r="R896">
        <f t="shared" si="178"/>
        <v>0</v>
      </c>
      <c r="S896" t="str">
        <f t="shared" si="179"/>
        <v/>
      </c>
      <c r="T896" t="str">
        <f t="shared" si="180"/>
        <v/>
      </c>
      <c r="U896" t="str">
        <f t="shared" si="172"/>
        <v/>
      </c>
      <c r="W896">
        <f t="shared" ca="1" si="181"/>
        <v>-22.119247049820501</v>
      </c>
    </row>
    <row r="897" spans="1:23" x14ac:dyDescent="0.25">
      <c r="A897" s="2">
        <v>43235.765929837973</v>
      </c>
      <c r="B897">
        <v>710.5</v>
      </c>
      <c r="C897">
        <v>0.90024267000000002</v>
      </c>
      <c r="D897" t="s">
        <v>5</v>
      </c>
      <c r="H897">
        <v>710.5</v>
      </c>
      <c r="I897">
        <v>710.51</v>
      </c>
      <c r="J897" s="5">
        <f t="shared" ca="1" si="169"/>
        <v>4.3233994431245712E-3</v>
      </c>
      <c r="K897" s="5">
        <f t="shared" ca="1" si="170"/>
        <v>3.071775304340008</v>
      </c>
      <c r="L897" s="6">
        <f t="shared" si="171"/>
        <v>896</v>
      </c>
      <c r="M897">
        <f t="shared" si="173"/>
        <v>710.49699159663874</v>
      </c>
      <c r="N897">
        <f t="shared" si="174"/>
        <v>0.17574925034942634</v>
      </c>
      <c r="O897">
        <f t="shared" si="175"/>
        <v>1.7117588583066549E-2</v>
      </c>
      <c r="P897" t="str">
        <f t="shared" si="176"/>
        <v/>
      </c>
      <c r="Q897">
        <f t="shared" si="177"/>
        <v>0.91902164297297295</v>
      </c>
      <c r="R897">
        <f t="shared" si="178"/>
        <v>0</v>
      </c>
      <c r="S897" t="str">
        <f t="shared" si="179"/>
        <v/>
      </c>
      <c r="T897" t="str">
        <f t="shared" si="180"/>
        <v/>
      </c>
      <c r="U897" t="str">
        <f t="shared" si="172"/>
        <v/>
      </c>
      <c r="W897">
        <f t="shared" ca="1" si="181"/>
        <v>-22.119247049820501</v>
      </c>
    </row>
    <row r="898" spans="1:23" x14ac:dyDescent="0.25">
      <c r="A898" s="2">
        <v>43235.766018009257</v>
      </c>
      <c r="B898">
        <v>710.5</v>
      </c>
      <c r="C898">
        <v>1</v>
      </c>
      <c r="D898" t="s">
        <v>5</v>
      </c>
      <c r="H898">
        <v>710.5</v>
      </c>
      <c r="I898">
        <v>710.51</v>
      </c>
      <c r="J898" s="5">
        <f t="shared" ca="1" si="169"/>
        <v>4.3619638343982423E-3</v>
      </c>
      <c r="K898" s="5">
        <f t="shared" ca="1" si="170"/>
        <v>3.0991753043399513</v>
      </c>
      <c r="L898" s="6">
        <f t="shared" si="171"/>
        <v>897</v>
      </c>
      <c r="M898">
        <f t="shared" si="173"/>
        <v>710.50210084033631</v>
      </c>
      <c r="N898">
        <f t="shared" si="174"/>
        <v>0.1654950492411045</v>
      </c>
      <c r="O898">
        <f t="shared" si="175"/>
        <v>-1.2694279049100411E-2</v>
      </c>
      <c r="P898" t="str">
        <f t="shared" si="176"/>
        <v/>
      </c>
      <c r="Q898">
        <f t="shared" si="177"/>
        <v>0.94576650783783778</v>
      </c>
      <c r="R898">
        <f t="shared" si="178"/>
        <v>0</v>
      </c>
      <c r="S898" t="str">
        <f t="shared" si="179"/>
        <v/>
      </c>
      <c r="T898" t="str">
        <f t="shared" si="180"/>
        <v/>
      </c>
      <c r="U898" t="str">
        <f t="shared" si="172"/>
        <v/>
      </c>
      <c r="W898">
        <f t="shared" ca="1" si="181"/>
        <v>-22.119247049820501</v>
      </c>
    </row>
    <row r="899" spans="1:23" x14ac:dyDescent="0.25">
      <c r="A899" s="2">
        <v>43235.766209733803</v>
      </c>
      <c r="B899">
        <v>710.51</v>
      </c>
      <c r="C899">
        <v>2.9546000000000001</v>
      </c>
      <c r="D899" t="s">
        <v>6</v>
      </c>
      <c r="H899">
        <v>710.5</v>
      </c>
      <c r="I899">
        <v>710.51</v>
      </c>
      <c r="J899" s="5">
        <f t="shared" ref="J899:J962" ca="1" si="182">(OFFSET(I899,$Z$2,0)-H899)/H899</f>
        <v>4.360425589781918E-3</v>
      </c>
      <c r="K899" s="5">
        <f t="shared" ref="K899:K962" ca="1" si="183">IF(ISNUMBER(J899),H899*J899,"")</f>
        <v>3.0980823815400527</v>
      </c>
      <c r="L899" s="6">
        <f t="shared" si="171"/>
        <v>898</v>
      </c>
      <c r="M899">
        <f t="shared" si="173"/>
        <v>710.5114957983194</v>
      </c>
      <c r="N899">
        <f t="shared" si="174"/>
        <v>0.1505653184420665</v>
      </c>
      <c r="O899">
        <f t="shared" si="175"/>
        <v>-9.9345475763488456E-3</v>
      </c>
      <c r="P899" t="str">
        <f t="shared" si="176"/>
        <v/>
      </c>
      <c r="Q899">
        <f t="shared" si="177"/>
        <v>1.0253503029729729</v>
      </c>
      <c r="R899">
        <f t="shared" si="178"/>
        <v>1.0559724129016854</v>
      </c>
      <c r="S899" t="str">
        <f t="shared" si="179"/>
        <v/>
      </c>
      <c r="T899" t="str">
        <f t="shared" si="180"/>
        <v/>
      </c>
      <c r="U899" t="str">
        <f t="shared" si="172"/>
        <v/>
      </c>
      <c r="W899">
        <f t="shared" ca="1" si="181"/>
        <v>-22.119247049820501</v>
      </c>
    </row>
    <row r="900" spans="1:23" x14ac:dyDescent="0.25">
      <c r="A900" s="2">
        <v>43235.766352592589</v>
      </c>
      <c r="B900">
        <v>710.51</v>
      </c>
      <c r="C900">
        <v>3.2500000000000001E-2</v>
      </c>
      <c r="D900" t="s">
        <v>6</v>
      </c>
      <c r="H900">
        <v>710.5</v>
      </c>
      <c r="I900">
        <v>710.51</v>
      </c>
      <c r="J900" s="5">
        <f t="shared" ca="1" si="182"/>
        <v>4.3298200035751713E-3</v>
      </c>
      <c r="K900" s="5">
        <f t="shared" ca="1" si="183"/>
        <v>3.0763371125401591</v>
      </c>
      <c r="L900" s="6">
        <f t="shared" ref="L900:L963" si="184">L899+1</f>
        <v>899</v>
      </c>
      <c r="M900">
        <f t="shared" si="173"/>
        <v>710.52507563025199</v>
      </c>
      <c r="N900">
        <f t="shared" si="174"/>
        <v>0.1303564387379724</v>
      </c>
      <c r="O900">
        <f t="shared" si="175"/>
        <v>-0.11564929510158478</v>
      </c>
      <c r="P900" t="str">
        <f t="shared" si="176"/>
        <v/>
      </c>
      <c r="Q900">
        <f t="shared" si="177"/>
        <v>1.0262286699999998</v>
      </c>
      <c r="R900">
        <f t="shared" si="178"/>
        <v>-0.53763688394974685</v>
      </c>
      <c r="S900" t="str">
        <f t="shared" si="179"/>
        <v/>
      </c>
      <c r="T900" t="str">
        <f t="shared" si="180"/>
        <v/>
      </c>
      <c r="U900" t="str">
        <f t="shared" si="172"/>
        <v/>
      </c>
      <c r="W900">
        <f t="shared" ca="1" si="181"/>
        <v>-22.119247049820501</v>
      </c>
    </row>
    <row r="901" spans="1:23" x14ac:dyDescent="0.25">
      <c r="A901" s="2">
        <v>43235.766378611108</v>
      </c>
      <c r="B901">
        <v>710.5</v>
      </c>
      <c r="C901">
        <v>1.23</v>
      </c>
      <c r="D901" t="s">
        <v>5</v>
      </c>
      <c r="H901">
        <v>710.5</v>
      </c>
      <c r="I901">
        <v>710.51</v>
      </c>
      <c r="J901" s="5">
        <f t="shared" ca="1" si="182"/>
        <v>4.0459973434763888E-3</v>
      </c>
      <c r="K901" s="5">
        <f t="shared" ca="1" si="183"/>
        <v>2.874681112539974</v>
      </c>
      <c r="L901" s="6">
        <f t="shared" si="184"/>
        <v>900</v>
      </c>
      <c r="M901">
        <f t="shared" si="173"/>
        <v>710.53781512605042</v>
      </c>
      <c r="N901">
        <f t="shared" si="174"/>
        <v>0.10919770152729114</v>
      </c>
      <c r="O901">
        <f t="shared" si="175"/>
        <v>-0.34629965211279973</v>
      </c>
      <c r="P901" t="str">
        <f t="shared" si="176"/>
        <v/>
      </c>
      <c r="Q901">
        <f t="shared" si="177"/>
        <v>1.0592016543243241</v>
      </c>
      <c r="R901">
        <f t="shared" si="178"/>
        <v>0</v>
      </c>
      <c r="S901" t="str">
        <f t="shared" si="179"/>
        <v/>
      </c>
      <c r="T901" t="str">
        <f t="shared" si="180"/>
        <v/>
      </c>
      <c r="U901" t="str">
        <f t="shared" si="172"/>
        <v/>
      </c>
      <c r="W901">
        <f t="shared" ca="1" si="181"/>
        <v>-22.119247049820501</v>
      </c>
    </row>
    <row r="902" spans="1:23" x14ac:dyDescent="0.25">
      <c r="A902" s="2">
        <v>43235.766390393517</v>
      </c>
      <c r="B902">
        <v>710.5</v>
      </c>
      <c r="C902">
        <v>0.13901214000000001</v>
      </c>
      <c r="D902" t="s">
        <v>5</v>
      </c>
      <c r="H902">
        <v>710.49999999999977</v>
      </c>
      <c r="I902">
        <v>710.51</v>
      </c>
      <c r="J902" s="5">
        <f t="shared" ca="1" si="182"/>
        <v>4.0384306721186003E-3</v>
      </c>
      <c r="K902" s="5">
        <f t="shared" ca="1" si="183"/>
        <v>2.8693049925402647</v>
      </c>
      <c r="L902" s="6">
        <f t="shared" si="184"/>
        <v>901</v>
      </c>
      <c r="M902">
        <f t="shared" si="173"/>
        <v>710.55314285714292</v>
      </c>
      <c r="N902">
        <f t="shared" si="174"/>
        <v>7.3704687451894402E-2</v>
      </c>
      <c r="O902">
        <f t="shared" si="175"/>
        <v>-0.72102411637796171</v>
      </c>
      <c r="P902" t="str">
        <f t="shared" si="176"/>
        <v/>
      </c>
      <c r="Q902">
        <f t="shared" si="177"/>
        <v>1.0621479397297295</v>
      </c>
      <c r="R902">
        <f t="shared" si="178"/>
        <v>0</v>
      </c>
      <c r="S902" t="str">
        <f t="shared" si="179"/>
        <v/>
      </c>
      <c r="T902" t="str">
        <f t="shared" si="180"/>
        <v/>
      </c>
      <c r="U902" t="str">
        <f t="shared" si="172"/>
        <v/>
      </c>
      <c r="W902">
        <f t="shared" ca="1" si="181"/>
        <v>-22.119247049820501</v>
      </c>
    </row>
    <row r="903" spans="1:23" x14ac:dyDescent="0.25">
      <c r="A903" s="2">
        <v>43235.766481909719</v>
      </c>
      <c r="B903">
        <v>710.5</v>
      </c>
      <c r="C903">
        <v>1.0185875600000001</v>
      </c>
      <c r="D903" t="s">
        <v>5</v>
      </c>
      <c r="H903">
        <v>710.5</v>
      </c>
      <c r="I903">
        <v>710.51</v>
      </c>
      <c r="J903" s="5">
        <f t="shared" ca="1" si="182"/>
        <v>4.0280738529769539E-3</v>
      </c>
      <c r="K903" s="5">
        <f t="shared" ca="1" si="183"/>
        <v>2.8619464725401258</v>
      </c>
      <c r="L903" s="6">
        <f t="shared" si="184"/>
        <v>902</v>
      </c>
      <c r="M903">
        <f t="shared" si="173"/>
        <v>710.54053781512619</v>
      </c>
      <c r="N903">
        <f t="shared" si="174"/>
        <v>7.4164079376223921E-2</v>
      </c>
      <c r="O903">
        <f t="shared" si="175"/>
        <v>-0.54659635051280131</v>
      </c>
      <c r="P903" t="str">
        <f t="shared" si="176"/>
        <v/>
      </c>
      <c r="Q903">
        <f t="shared" si="177"/>
        <v>1.0893932791891892</v>
      </c>
      <c r="R903">
        <f t="shared" si="178"/>
        <v>0</v>
      </c>
      <c r="S903" t="str">
        <f t="shared" si="179"/>
        <v/>
      </c>
      <c r="T903" t="str">
        <f t="shared" si="180"/>
        <v/>
      </c>
      <c r="U903" t="str">
        <f t="shared" si="172"/>
        <v/>
      </c>
      <c r="W903">
        <f t="shared" ca="1" si="181"/>
        <v>-22.119247049820501</v>
      </c>
    </row>
    <row r="904" spans="1:23" x14ac:dyDescent="0.25">
      <c r="A904" s="2">
        <v>43235.766486435183</v>
      </c>
      <c r="B904">
        <v>710.5</v>
      </c>
      <c r="C904">
        <v>2.2915999999999999</v>
      </c>
      <c r="D904" t="s">
        <v>5</v>
      </c>
      <c r="H904">
        <v>710.5</v>
      </c>
      <c r="I904">
        <v>710.51</v>
      </c>
      <c r="J904" s="5">
        <f t="shared" ca="1" si="182"/>
        <v>4.0280729578325552E-3</v>
      </c>
      <c r="K904" s="5">
        <f t="shared" ca="1" si="183"/>
        <v>2.8619458365400305</v>
      </c>
      <c r="L904" s="6">
        <f t="shared" si="184"/>
        <v>903</v>
      </c>
      <c r="M904">
        <f t="shared" si="173"/>
        <v>710.52665546218498</v>
      </c>
      <c r="N904">
        <f t="shared" si="174"/>
        <v>7.3801639178990214E-2</v>
      </c>
      <c r="O904">
        <f t="shared" si="175"/>
        <v>-0.36117710231786615</v>
      </c>
      <c r="P904" t="str">
        <f t="shared" si="176"/>
        <v/>
      </c>
      <c r="Q904">
        <f t="shared" si="177"/>
        <v>1.1499770629729729</v>
      </c>
      <c r="R904">
        <f t="shared" si="178"/>
        <v>0</v>
      </c>
      <c r="S904" t="str">
        <f t="shared" si="179"/>
        <v/>
      </c>
      <c r="T904" t="str">
        <f t="shared" si="180"/>
        <v/>
      </c>
      <c r="U904" t="str">
        <f t="shared" si="172"/>
        <v/>
      </c>
      <c r="W904">
        <f t="shared" ca="1" si="181"/>
        <v>-22.119247049820501</v>
      </c>
    </row>
    <row r="905" spans="1:23" x14ac:dyDescent="0.25">
      <c r="A905" s="2">
        <v>43235.766531620371</v>
      </c>
      <c r="B905">
        <v>710.51</v>
      </c>
      <c r="C905">
        <v>0.31572675</v>
      </c>
      <c r="D905" t="s">
        <v>6</v>
      </c>
      <c r="H905">
        <v>710.5</v>
      </c>
      <c r="I905">
        <v>710.51</v>
      </c>
      <c r="J905" s="5">
        <f t="shared" ca="1" si="182"/>
        <v>3.9733533519212974E-3</v>
      </c>
      <c r="K905" s="5">
        <f t="shared" ca="1" si="183"/>
        <v>2.823067556540082</v>
      </c>
      <c r="L905" s="6">
        <f t="shared" si="184"/>
        <v>904</v>
      </c>
      <c r="M905">
        <f t="shared" si="173"/>
        <v>710.51378151260508</v>
      </c>
      <c r="N905">
        <f t="shared" si="174"/>
        <v>7.3232724930043847E-2</v>
      </c>
      <c r="O905">
        <f t="shared" si="175"/>
        <v>-5.1636923365880771E-2</v>
      </c>
      <c r="P905" t="str">
        <f t="shared" si="176"/>
        <v/>
      </c>
      <c r="Q905">
        <f t="shared" si="177"/>
        <v>1.0577272656756758</v>
      </c>
      <c r="R905">
        <f t="shared" si="178"/>
        <v>-0.41552747222302028</v>
      </c>
      <c r="S905" t="str">
        <f t="shared" si="179"/>
        <v/>
      </c>
      <c r="T905" t="str">
        <f t="shared" si="180"/>
        <v/>
      </c>
      <c r="U905" t="str">
        <f t="shared" si="172"/>
        <v/>
      </c>
      <c r="W905">
        <f t="shared" ca="1" si="181"/>
        <v>-22.119247049820501</v>
      </c>
    </row>
    <row r="906" spans="1:23" x14ac:dyDescent="0.25">
      <c r="A906" s="2">
        <v>43235.766638402783</v>
      </c>
      <c r="B906">
        <v>710.5</v>
      </c>
      <c r="C906">
        <v>0.81399999999999995</v>
      </c>
      <c r="D906" t="s">
        <v>5</v>
      </c>
      <c r="H906">
        <v>710.42285830095989</v>
      </c>
      <c r="I906">
        <v>710.51</v>
      </c>
      <c r="J906" s="5">
        <f t="shared" ca="1" si="182"/>
        <v>4.0823662993845055E-3</v>
      </c>
      <c r="K906" s="5">
        <f t="shared" ca="1" si="183"/>
        <v>2.9002063350402527</v>
      </c>
      <c r="L906" s="6">
        <f t="shared" si="184"/>
        <v>905</v>
      </c>
      <c r="M906">
        <f t="shared" si="173"/>
        <v>710.5030588235295</v>
      </c>
      <c r="N906">
        <f t="shared" si="174"/>
        <v>7.2532627760243704E-2</v>
      </c>
      <c r="O906">
        <f t="shared" si="175"/>
        <v>-4.2171690506110721E-2</v>
      </c>
      <c r="P906" t="str">
        <f t="shared" si="176"/>
        <v/>
      </c>
      <c r="Q906">
        <f t="shared" si="177"/>
        <v>1.0611759143243245</v>
      </c>
      <c r="R906">
        <f t="shared" si="178"/>
        <v>0</v>
      </c>
      <c r="S906" t="str">
        <f t="shared" si="179"/>
        <v/>
      </c>
      <c r="T906" t="str">
        <f t="shared" si="180"/>
        <v/>
      </c>
      <c r="U906" t="str">
        <f t="shared" si="172"/>
        <v/>
      </c>
      <c r="W906">
        <f t="shared" ca="1" si="181"/>
        <v>-22.119247049820501</v>
      </c>
    </row>
    <row r="907" spans="1:23" x14ac:dyDescent="0.25">
      <c r="A907" s="2">
        <v>43235.766669189812</v>
      </c>
      <c r="B907">
        <v>710.51</v>
      </c>
      <c r="C907">
        <v>7.8965267499999996</v>
      </c>
      <c r="D907" t="s">
        <v>6</v>
      </c>
      <c r="H907">
        <v>710.42285830095989</v>
      </c>
      <c r="I907">
        <v>710.46886354000003</v>
      </c>
      <c r="J907" s="5">
        <f t="shared" ca="1" si="182"/>
        <v>4.0774271002030991E-3</v>
      </c>
      <c r="K907" s="5">
        <f t="shared" ca="1" si="183"/>
        <v>2.8966974150400802</v>
      </c>
      <c r="L907" s="6">
        <f t="shared" si="184"/>
        <v>906</v>
      </c>
      <c r="M907">
        <f t="shared" si="173"/>
        <v>710.49215126050422</v>
      </c>
      <c r="N907">
        <f t="shared" si="174"/>
        <v>7.1836803040746661E-2</v>
      </c>
      <c r="O907">
        <f t="shared" si="175"/>
        <v>0.24846233045270094</v>
      </c>
      <c r="P907" t="str">
        <f t="shared" si="176"/>
        <v/>
      </c>
      <c r="Q907">
        <f t="shared" si="177"/>
        <v>1.0696055359459458</v>
      </c>
      <c r="R907">
        <f t="shared" si="178"/>
        <v>4.8851870404908322</v>
      </c>
      <c r="S907" t="str">
        <f t="shared" si="179"/>
        <v/>
      </c>
      <c r="T907" t="str">
        <f t="shared" si="180"/>
        <v/>
      </c>
      <c r="U907" t="str">
        <f t="shared" si="172"/>
        <v/>
      </c>
      <c r="W907">
        <f t="shared" ca="1" si="181"/>
        <v>-22.119247049820501</v>
      </c>
    </row>
    <row r="908" spans="1:23" x14ac:dyDescent="0.25">
      <c r="A908" s="2">
        <v>43235.766679814813</v>
      </c>
      <c r="B908">
        <v>710.51</v>
      </c>
      <c r="C908">
        <v>2.80646007</v>
      </c>
      <c r="D908" t="s">
        <v>6</v>
      </c>
      <c r="H908">
        <v>710.42285830095989</v>
      </c>
      <c r="I908">
        <v>710.18821753299994</v>
      </c>
      <c r="J908" s="5">
        <f t="shared" ca="1" si="182"/>
        <v>4.0493072561320811E-3</v>
      </c>
      <c r="K908" s="5">
        <f t="shared" ca="1" si="183"/>
        <v>2.8767204350401703</v>
      </c>
      <c r="L908" s="6">
        <f t="shared" si="184"/>
        <v>907</v>
      </c>
      <c r="M908">
        <f t="shared" si="173"/>
        <v>710.48277310924368</v>
      </c>
      <c r="N908">
        <f t="shared" si="174"/>
        <v>7.0966026343603855E-2</v>
      </c>
      <c r="O908">
        <f t="shared" si="175"/>
        <v>0.38366091718990819</v>
      </c>
      <c r="P908" t="str">
        <f t="shared" si="176"/>
        <v/>
      </c>
      <c r="Q908">
        <f t="shared" si="177"/>
        <v>1.1451855378378375</v>
      </c>
      <c r="R908">
        <f t="shared" si="178"/>
        <v>0.91608841983715283</v>
      </c>
      <c r="S908" t="str">
        <f t="shared" si="179"/>
        <v/>
      </c>
      <c r="T908" t="str">
        <f t="shared" si="180"/>
        <v/>
      </c>
      <c r="U908" t="str">
        <f t="shared" si="172"/>
        <v/>
      </c>
      <c r="W908">
        <f t="shared" ca="1" si="181"/>
        <v>-22.119247049820501</v>
      </c>
    </row>
    <row r="909" spans="1:23" x14ac:dyDescent="0.25">
      <c r="A909" s="2">
        <v>43235.7666828125</v>
      </c>
      <c r="B909">
        <v>710.51</v>
      </c>
      <c r="C909">
        <v>9.9629330000000002E-2</v>
      </c>
      <c r="D909" t="s">
        <v>6</v>
      </c>
      <c r="H909">
        <v>710.42285830095989</v>
      </c>
      <c r="I909">
        <v>710.17825459999995</v>
      </c>
      <c r="J909" s="5">
        <f t="shared" ca="1" si="182"/>
        <v>4.0222810987166598E-3</v>
      </c>
      <c r="K909" s="5">
        <f t="shared" ca="1" si="183"/>
        <v>2.857520435040215</v>
      </c>
      <c r="L909" s="6">
        <f t="shared" si="184"/>
        <v>908</v>
      </c>
      <c r="M909">
        <f t="shared" si="173"/>
        <v>710.47430252100833</v>
      </c>
      <c r="N909">
        <f t="shared" si="174"/>
        <v>7.0214460422509853E-2</v>
      </c>
      <c r="O909">
        <f t="shared" si="175"/>
        <v>0.50840637066578831</v>
      </c>
      <c r="P909" t="str">
        <f t="shared" si="176"/>
        <v/>
      </c>
      <c r="Q909">
        <f t="shared" si="177"/>
        <v>1.1420844589189187</v>
      </c>
      <c r="R909">
        <f t="shared" si="178"/>
        <v>-0.57004969769792602</v>
      </c>
      <c r="S909" t="str">
        <f t="shared" si="179"/>
        <v/>
      </c>
      <c r="T909" t="str">
        <f t="shared" si="180"/>
        <v/>
      </c>
      <c r="U909" t="str">
        <f t="shared" si="172"/>
        <v/>
      </c>
      <c r="W909">
        <f t="shared" ca="1" si="181"/>
        <v>-22.119247049820501</v>
      </c>
    </row>
    <row r="910" spans="1:23" x14ac:dyDescent="0.25">
      <c r="A910" s="2">
        <v>43235.766809733803</v>
      </c>
      <c r="B910">
        <v>710.5</v>
      </c>
      <c r="C910">
        <v>1.8001383200000001</v>
      </c>
      <c r="D910" t="s">
        <v>5</v>
      </c>
      <c r="H910">
        <v>710.24284446896002</v>
      </c>
      <c r="I910">
        <v>710.17825459999995</v>
      </c>
      <c r="J910" s="5">
        <f t="shared" ca="1" si="182"/>
        <v>4.1031389776253185E-3</v>
      </c>
      <c r="K910" s="5">
        <f t="shared" ca="1" si="183"/>
        <v>2.9142250987200669</v>
      </c>
      <c r="L910" s="6">
        <f t="shared" si="184"/>
        <v>909</v>
      </c>
      <c r="M910">
        <f t="shared" si="173"/>
        <v>710.46611764705858</v>
      </c>
      <c r="N910">
        <f t="shared" si="174"/>
        <v>6.9319120597675699E-2</v>
      </c>
      <c r="O910">
        <f t="shared" si="175"/>
        <v>0.48878798013133756</v>
      </c>
      <c r="P910" t="str">
        <f t="shared" si="176"/>
        <v/>
      </c>
      <c r="Q910">
        <f t="shared" si="177"/>
        <v>1.1904549540540539</v>
      </c>
      <c r="R910">
        <f t="shared" si="178"/>
        <v>0</v>
      </c>
      <c r="S910" t="str">
        <f t="shared" si="179"/>
        <v/>
      </c>
      <c r="T910" t="str">
        <f t="shared" si="180"/>
        <v/>
      </c>
      <c r="U910" t="str">
        <f t="shared" si="172"/>
        <v/>
      </c>
      <c r="W910">
        <f t="shared" ca="1" si="181"/>
        <v>-22.119247049820501</v>
      </c>
    </row>
    <row r="911" spans="1:23" x14ac:dyDescent="0.25">
      <c r="A911" s="2">
        <v>43235.766810000001</v>
      </c>
      <c r="B911">
        <v>710.51</v>
      </c>
      <c r="C911">
        <v>0.46460000000000001</v>
      </c>
      <c r="D911" t="s">
        <v>6</v>
      </c>
      <c r="H911">
        <v>710.24284446896002</v>
      </c>
      <c r="I911">
        <v>710.13179459999992</v>
      </c>
      <c r="J911" s="5">
        <f t="shared" ca="1" si="182"/>
        <v>4.0863970536867186E-3</v>
      </c>
      <c r="K911" s="5">
        <f t="shared" ca="1" si="183"/>
        <v>2.9023342670400325</v>
      </c>
      <c r="L911" s="6">
        <f t="shared" si="184"/>
        <v>910</v>
      </c>
      <c r="M911">
        <f t="shared" si="173"/>
        <v>710.45826890756291</v>
      </c>
      <c r="N911">
        <f t="shared" si="174"/>
        <v>6.8747806718575014E-2</v>
      </c>
      <c r="O911">
        <f t="shared" si="175"/>
        <v>0.75247625933502182</v>
      </c>
      <c r="P911" t="str">
        <f t="shared" si="176"/>
        <v/>
      </c>
      <c r="Q911">
        <f t="shared" si="177"/>
        <v>1.1169245878378375</v>
      </c>
      <c r="R911">
        <f t="shared" si="178"/>
        <v>-0.3628198425916318</v>
      </c>
      <c r="S911" t="str">
        <f t="shared" si="179"/>
        <v/>
      </c>
      <c r="T911" t="str">
        <f t="shared" si="180"/>
        <v/>
      </c>
      <c r="U911" t="str">
        <f t="shared" si="172"/>
        <v/>
      </c>
      <c r="W911">
        <f t="shared" ca="1" si="181"/>
        <v>-22.119247049820501</v>
      </c>
    </row>
    <row r="912" spans="1:23" x14ac:dyDescent="0.25">
      <c r="A912" s="2">
        <v>43235.766949317127</v>
      </c>
      <c r="B912">
        <v>710.51</v>
      </c>
      <c r="C912">
        <v>6.7346000000000003E-2</v>
      </c>
      <c r="D912" t="s">
        <v>6</v>
      </c>
      <c r="H912">
        <v>710.24284446896002</v>
      </c>
      <c r="I912">
        <v>710.12506000000008</v>
      </c>
      <c r="J912" s="5">
        <f t="shared" ca="1" si="182"/>
        <v>4.0805399021049005E-3</v>
      </c>
      <c r="K912" s="5">
        <f t="shared" ca="1" si="183"/>
        <v>2.8981742670400763</v>
      </c>
      <c r="L912" s="6">
        <f t="shared" si="184"/>
        <v>911</v>
      </c>
      <c r="M912">
        <f t="shared" si="173"/>
        <v>710.4525210084031</v>
      </c>
      <c r="N912">
        <f t="shared" si="174"/>
        <v>6.8584633592586028E-2</v>
      </c>
      <c r="O912">
        <f t="shared" si="175"/>
        <v>0.83807390352681588</v>
      </c>
      <c r="P912" t="str">
        <f t="shared" si="176"/>
        <v/>
      </c>
      <c r="Q912">
        <f t="shared" si="177"/>
        <v>1.1173933986486482</v>
      </c>
      <c r="R912">
        <f t="shared" si="178"/>
        <v>-0.58593147965752646</v>
      </c>
      <c r="S912" t="str">
        <f t="shared" si="179"/>
        <v/>
      </c>
      <c r="T912" t="str">
        <f t="shared" si="180"/>
        <v/>
      </c>
      <c r="U912" t="str">
        <f t="shared" si="172"/>
        <v/>
      </c>
      <c r="W912">
        <f t="shared" ca="1" si="181"/>
        <v>-22.119247049820501</v>
      </c>
    </row>
    <row r="913" spans="1:23" x14ac:dyDescent="0.25">
      <c r="A913" s="2">
        <v>43235.766971863428</v>
      </c>
      <c r="B913">
        <v>710.51</v>
      </c>
      <c r="C913">
        <v>1.1506000000000001</v>
      </c>
      <c r="D913" t="s">
        <v>6</v>
      </c>
      <c r="H913">
        <v>710.24284446896002</v>
      </c>
      <c r="I913">
        <v>710.00999999999988</v>
      </c>
      <c r="J913" s="5">
        <f t="shared" ca="1" si="182"/>
        <v>4.0737534908968963E-3</v>
      </c>
      <c r="K913" s="5">
        <f t="shared" ca="1" si="183"/>
        <v>2.8933542670399675</v>
      </c>
      <c r="L913" s="6">
        <f t="shared" si="184"/>
        <v>912</v>
      </c>
      <c r="M913">
        <f t="shared" si="173"/>
        <v>710.44705882352923</v>
      </c>
      <c r="N913">
        <f t="shared" si="174"/>
        <v>6.8404097961633548E-2</v>
      </c>
      <c r="O913">
        <f t="shared" si="175"/>
        <v>0.92013751144062705</v>
      </c>
      <c r="P913" t="str">
        <f t="shared" si="176"/>
        <v/>
      </c>
      <c r="Q913">
        <f t="shared" si="177"/>
        <v>0.95891304297297275</v>
      </c>
      <c r="R913">
        <f t="shared" si="178"/>
        <v>0.12856948495766277</v>
      </c>
      <c r="S913" t="str">
        <f t="shared" si="179"/>
        <v/>
      </c>
      <c r="T913" t="str">
        <f t="shared" si="180"/>
        <v/>
      </c>
      <c r="U913" t="str">
        <f t="shared" si="172"/>
        <v/>
      </c>
      <c r="W913">
        <f t="shared" ca="1" si="181"/>
        <v>-22.119247049820501</v>
      </c>
    </row>
    <row r="914" spans="1:23" x14ac:dyDescent="0.25">
      <c r="A914" s="2">
        <v>43235.767112488429</v>
      </c>
      <c r="B914">
        <v>710.5</v>
      </c>
      <c r="C914">
        <v>0.3528</v>
      </c>
      <c r="D914" t="s">
        <v>5</v>
      </c>
      <c r="H914">
        <v>710.20756446895996</v>
      </c>
      <c r="I914">
        <v>710.00999999999988</v>
      </c>
      <c r="J914" s="5">
        <f t="shared" ca="1" si="182"/>
        <v>4.1131167550775491E-3</v>
      </c>
      <c r="K914" s="5">
        <f t="shared" ca="1" si="183"/>
        <v>2.921166633000098</v>
      </c>
      <c r="L914" s="6">
        <f t="shared" si="184"/>
        <v>913</v>
      </c>
      <c r="M914">
        <f t="shared" si="173"/>
        <v>710.44307563025188</v>
      </c>
      <c r="N914">
        <f t="shared" si="174"/>
        <v>6.8719174398218286E-2</v>
      </c>
      <c r="O914">
        <f t="shared" si="175"/>
        <v>0.82836224746019205</v>
      </c>
      <c r="P914" t="str">
        <f t="shared" si="176"/>
        <v/>
      </c>
      <c r="Q914">
        <f t="shared" si="177"/>
        <v>0.96780493486486463</v>
      </c>
      <c r="R914">
        <f t="shared" si="178"/>
        <v>0</v>
      </c>
      <c r="S914" t="str">
        <f t="shared" si="179"/>
        <v/>
      </c>
      <c r="T914" t="str">
        <f t="shared" si="180"/>
        <v/>
      </c>
      <c r="U914" t="str">
        <f t="shared" si="172"/>
        <v/>
      </c>
      <c r="W914">
        <f t="shared" ca="1" si="181"/>
        <v>-22.119247049820501</v>
      </c>
    </row>
    <row r="915" spans="1:23" x14ac:dyDescent="0.25">
      <c r="A915" s="2">
        <v>43235.767212534724</v>
      </c>
      <c r="B915">
        <v>710.5</v>
      </c>
      <c r="C915">
        <v>2</v>
      </c>
      <c r="D915" t="s">
        <v>5</v>
      </c>
      <c r="H915">
        <v>710.00756446896003</v>
      </c>
      <c r="I915">
        <v>710.00999999999988</v>
      </c>
      <c r="J915" s="5">
        <f t="shared" ca="1" si="182"/>
        <v>4.3959625068705592E-3</v>
      </c>
      <c r="K915" s="5">
        <f t="shared" ca="1" si="183"/>
        <v>3.1211666330000298</v>
      </c>
      <c r="L915" s="6">
        <f t="shared" si="184"/>
        <v>914</v>
      </c>
      <c r="M915">
        <f t="shared" si="173"/>
        <v>710.43823529411736</v>
      </c>
      <c r="N915">
        <f t="shared" si="174"/>
        <v>6.8800057591727248E-2</v>
      </c>
      <c r="O915">
        <f t="shared" si="175"/>
        <v>0.89774206657153477</v>
      </c>
      <c r="P915" t="str">
        <f t="shared" si="176"/>
        <v/>
      </c>
      <c r="Q915">
        <f t="shared" si="177"/>
        <v>1.0054074402702702</v>
      </c>
      <c r="R915">
        <f t="shared" si="178"/>
        <v>0</v>
      </c>
      <c r="S915" t="str">
        <f t="shared" si="179"/>
        <v/>
      </c>
      <c r="T915" t="str">
        <f t="shared" si="180"/>
        <v/>
      </c>
      <c r="U915" t="str">
        <f t="shared" si="172"/>
        <v/>
      </c>
      <c r="W915">
        <f t="shared" ca="1" si="181"/>
        <v>-22.119247049820501</v>
      </c>
    </row>
    <row r="916" spans="1:23" x14ac:dyDescent="0.25">
      <c r="A916" s="2">
        <v>43235.767277083331</v>
      </c>
      <c r="B916">
        <v>710.5</v>
      </c>
      <c r="C916">
        <v>5.4175670000000002E-2</v>
      </c>
      <c r="D916" t="s">
        <v>5</v>
      </c>
      <c r="H916">
        <v>710.00214690196003</v>
      </c>
      <c r="I916">
        <v>710.00999999999988</v>
      </c>
      <c r="J916" s="5">
        <f t="shared" ca="1" si="182"/>
        <v>4.4036264025998162E-3</v>
      </c>
      <c r="K916" s="5">
        <f t="shared" ca="1" si="183"/>
        <v>3.1265842000000243</v>
      </c>
      <c r="L916" s="6">
        <f t="shared" si="184"/>
        <v>915</v>
      </c>
      <c r="M916">
        <f t="shared" si="173"/>
        <v>710.43430252100814</v>
      </c>
      <c r="N916">
        <f t="shared" si="174"/>
        <v>6.9118222992798059E-2</v>
      </c>
      <c r="O916">
        <f t="shared" si="175"/>
        <v>0.95050879706080493</v>
      </c>
      <c r="P916" t="str">
        <f t="shared" si="176"/>
        <v/>
      </c>
      <c r="Q916">
        <f t="shared" si="177"/>
        <v>0.98825943378378367</v>
      </c>
      <c r="R916">
        <f t="shared" si="178"/>
        <v>0</v>
      </c>
      <c r="S916" t="str">
        <f t="shared" si="179"/>
        <v/>
      </c>
      <c r="T916" t="str">
        <f t="shared" si="180"/>
        <v/>
      </c>
      <c r="U916" t="str">
        <f t="shared" si="172"/>
        <v/>
      </c>
      <c r="W916">
        <f t="shared" ca="1" si="181"/>
        <v>-22.119247049820501</v>
      </c>
    </row>
    <row r="917" spans="1:23" x14ac:dyDescent="0.25">
      <c r="A917" s="2">
        <v>43235.767277083331</v>
      </c>
      <c r="B917">
        <v>710.2</v>
      </c>
      <c r="C917">
        <v>4.9000000000000002E-2</v>
      </c>
      <c r="D917" t="s">
        <v>5</v>
      </c>
      <c r="H917">
        <v>710.00018690195998</v>
      </c>
      <c r="I917">
        <v>710.00999999999988</v>
      </c>
      <c r="J917" s="5">
        <f t="shared" ca="1" si="182"/>
        <v>4.4063991217400652E-3</v>
      </c>
      <c r="K917" s="5">
        <f t="shared" ca="1" si="183"/>
        <v>3.1285442000000785</v>
      </c>
      <c r="L917" s="6">
        <f t="shared" si="184"/>
        <v>916</v>
      </c>
      <c r="M917">
        <f t="shared" si="173"/>
        <v>710.43189915966366</v>
      </c>
      <c r="N917">
        <f t="shared" si="174"/>
        <v>6.9802314625445019E-2</v>
      </c>
      <c r="O917">
        <f t="shared" si="175"/>
        <v>-3.3222273632037735</v>
      </c>
      <c r="P917" t="str">
        <f t="shared" si="176"/>
        <v/>
      </c>
      <c r="Q917">
        <f t="shared" si="177"/>
        <v>0.98196624216216188</v>
      </c>
      <c r="R917">
        <f t="shared" si="178"/>
        <v>0</v>
      </c>
      <c r="S917" t="str">
        <f t="shared" si="179"/>
        <v/>
      </c>
      <c r="T917" t="str">
        <f t="shared" si="180"/>
        <v/>
      </c>
      <c r="U917" t="str">
        <f t="shared" si="172"/>
        <v/>
      </c>
      <c r="W917">
        <f t="shared" ca="1" si="181"/>
        <v>-22.119247049820501</v>
      </c>
    </row>
    <row r="918" spans="1:23" x14ac:dyDescent="0.25">
      <c r="A918" s="2">
        <v>43235.767277083331</v>
      </c>
      <c r="B918">
        <v>710.07</v>
      </c>
      <c r="C918">
        <v>1.335014E-2</v>
      </c>
      <c r="D918" t="s">
        <v>5</v>
      </c>
      <c r="H918">
        <v>710</v>
      </c>
      <c r="I918">
        <v>710.00999999999988</v>
      </c>
      <c r="J918" s="5">
        <f t="shared" ca="1" si="182"/>
        <v>4.3685334421973455E-3</v>
      </c>
      <c r="K918" s="5">
        <f t="shared" ca="1" si="183"/>
        <v>3.1016587439601153</v>
      </c>
      <c r="L918" s="6">
        <f t="shared" si="184"/>
        <v>917</v>
      </c>
      <c r="M918">
        <f t="shared" si="173"/>
        <v>710.39616806722665</v>
      </c>
      <c r="N918">
        <f t="shared" si="174"/>
        <v>7.932800695987971E-2</v>
      </c>
      <c r="O918">
        <f t="shared" si="175"/>
        <v>-4.1116382438747516</v>
      </c>
      <c r="P918" t="str">
        <f t="shared" si="176"/>
        <v/>
      </c>
      <c r="Q918">
        <f t="shared" si="177"/>
        <v>0.96127300270270255</v>
      </c>
      <c r="R918">
        <f t="shared" si="178"/>
        <v>0</v>
      </c>
      <c r="S918" t="str">
        <f t="shared" si="179"/>
        <v/>
      </c>
      <c r="T918" t="str">
        <f t="shared" si="180"/>
        <v/>
      </c>
      <c r="U918" t="str">
        <f t="shared" si="172"/>
        <v/>
      </c>
      <c r="W918">
        <f t="shared" ca="1" si="181"/>
        <v>-22.119247049820501</v>
      </c>
    </row>
    <row r="919" spans="1:23" x14ac:dyDescent="0.25">
      <c r="A919" s="2">
        <v>43235.767277083331</v>
      </c>
      <c r="B919">
        <v>710</v>
      </c>
      <c r="C919">
        <v>0.13556419</v>
      </c>
      <c r="D919" t="s">
        <v>5</v>
      </c>
      <c r="H919">
        <v>710</v>
      </c>
      <c r="I919">
        <v>710.00999999999988</v>
      </c>
      <c r="J919" s="5">
        <f t="shared" ca="1" si="182"/>
        <v>4.3433586076056423E-3</v>
      </c>
      <c r="K919" s="5">
        <f t="shared" ca="1" si="183"/>
        <v>3.0837846114000058</v>
      </c>
      <c r="L919" s="6">
        <f t="shared" si="184"/>
        <v>918</v>
      </c>
      <c r="M919">
        <f t="shared" si="173"/>
        <v>710.34805042016797</v>
      </c>
      <c r="N919">
        <f t="shared" si="174"/>
        <v>9.5438831613479561E-2</v>
      </c>
      <c r="O919">
        <f t="shared" si="175"/>
        <v>-3.6468428446142798</v>
      </c>
      <c r="P919" t="str">
        <f t="shared" si="176"/>
        <v/>
      </c>
      <c r="Q919">
        <f t="shared" si="177"/>
        <v>0.96080716999999982</v>
      </c>
      <c r="R919">
        <f t="shared" si="178"/>
        <v>0</v>
      </c>
      <c r="S919" t="str">
        <f t="shared" si="179"/>
        <v/>
      </c>
      <c r="T919" t="str">
        <f t="shared" si="180"/>
        <v/>
      </c>
      <c r="U919" t="str">
        <f t="shared" si="172"/>
        <v/>
      </c>
      <c r="W919">
        <f t="shared" ca="1" si="181"/>
        <v>-22.119247049820501</v>
      </c>
    </row>
    <row r="920" spans="1:23" x14ac:dyDescent="0.25">
      <c r="A920" s="2">
        <v>43235.76741792824</v>
      </c>
      <c r="B920">
        <v>710</v>
      </c>
      <c r="C920">
        <v>0.89746418999999999</v>
      </c>
      <c r="D920" t="s">
        <v>5</v>
      </c>
      <c r="H920">
        <v>710.00000000000011</v>
      </c>
      <c r="I920">
        <v>710.00999999999988</v>
      </c>
      <c r="J920" s="5">
        <f t="shared" ca="1" si="182"/>
        <v>2.3462543822534809E-3</v>
      </c>
      <c r="K920" s="5">
        <f t="shared" ca="1" si="183"/>
        <v>1.6658406113999717</v>
      </c>
      <c r="L920" s="6">
        <f t="shared" si="184"/>
        <v>919</v>
      </c>
      <c r="M920">
        <f t="shared" si="173"/>
        <v>710.2950588235293</v>
      </c>
      <c r="N920">
        <f t="shared" si="174"/>
        <v>0.11082779557323651</v>
      </c>
      <c r="O920">
        <f t="shared" si="175"/>
        <v>-2.6623178960040192</v>
      </c>
      <c r="P920" t="str">
        <f t="shared" si="176"/>
        <v/>
      </c>
      <c r="Q920">
        <f t="shared" si="177"/>
        <v>0.98454960756756738</v>
      </c>
      <c r="R920">
        <f t="shared" si="178"/>
        <v>0</v>
      </c>
      <c r="S920" t="str">
        <f t="shared" si="179"/>
        <v/>
      </c>
      <c r="T920" t="str">
        <f t="shared" si="180"/>
        <v/>
      </c>
      <c r="U920" t="str">
        <f t="shared" si="172"/>
        <v/>
      </c>
      <c r="W920">
        <f t="shared" ca="1" si="181"/>
        <v>-22.119247049820501</v>
      </c>
    </row>
    <row r="921" spans="1:23" x14ac:dyDescent="0.25">
      <c r="A921" s="2">
        <v>43235.767430891203</v>
      </c>
      <c r="B921">
        <v>710</v>
      </c>
      <c r="C921">
        <v>1</v>
      </c>
      <c r="D921" t="s">
        <v>5</v>
      </c>
      <c r="H921">
        <v>710</v>
      </c>
      <c r="I921">
        <v>710.00999999999988</v>
      </c>
      <c r="J921" s="5">
        <f t="shared" ca="1" si="182"/>
        <v>2.3333620633804817E-3</v>
      </c>
      <c r="K921" s="5">
        <f t="shared" ca="1" si="183"/>
        <v>1.656687065000142</v>
      </c>
      <c r="L921" s="6">
        <f t="shared" si="184"/>
        <v>920</v>
      </c>
      <c r="M921">
        <f t="shared" si="173"/>
        <v>710.24554621848722</v>
      </c>
      <c r="N921">
        <f t="shared" si="174"/>
        <v>0.1204060131924556</v>
      </c>
      <c r="O921">
        <f t="shared" si="175"/>
        <v>-2.0393185687058843</v>
      </c>
      <c r="P921" t="str">
        <f t="shared" si="176"/>
        <v/>
      </c>
      <c r="Q921">
        <f t="shared" si="177"/>
        <v>1.0072365178378377</v>
      </c>
      <c r="R921">
        <f t="shared" si="178"/>
        <v>0</v>
      </c>
      <c r="S921" t="str">
        <f t="shared" si="179"/>
        <v/>
      </c>
      <c r="T921" t="str">
        <f t="shared" si="180"/>
        <v/>
      </c>
      <c r="U921" t="str">
        <f t="shared" si="172"/>
        <v/>
      </c>
      <c r="W921">
        <f t="shared" ca="1" si="181"/>
        <v>-22.119247049820501</v>
      </c>
    </row>
    <row r="922" spans="1:23" x14ac:dyDescent="0.25">
      <c r="A922" s="2">
        <v>43235.767430891203</v>
      </c>
      <c r="B922">
        <v>710</v>
      </c>
      <c r="C922">
        <v>1.03368959</v>
      </c>
      <c r="D922" t="s">
        <v>5</v>
      </c>
      <c r="H922">
        <v>709.99999999999989</v>
      </c>
      <c r="I922">
        <v>710.00999999999988</v>
      </c>
      <c r="J922" s="5">
        <f t="shared" ca="1" si="182"/>
        <v>1.9436619718313001E-3</v>
      </c>
      <c r="K922" s="5">
        <f t="shared" ca="1" si="183"/>
        <v>1.3800000000002228</v>
      </c>
      <c r="L922" s="6">
        <f t="shared" si="184"/>
        <v>921</v>
      </c>
      <c r="M922">
        <f t="shared" si="173"/>
        <v>710.19889075630249</v>
      </c>
      <c r="N922">
        <f t="shared" si="174"/>
        <v>0.12613236190123484</v>
      </c>
      <c r="O922">
        <f t="shared" si="175"/>
        <v>-1.5768416075346829</v>
      </c>
      <c r="P922" t="str">
        <f t="shared" si="176"/>
        <v/>
      </c>
      <c r="Q922">
        <f t="shared" si="177"/>
        <v>1.0349038040540541</v>
      </c>
      <c r="R922">
        <f t="shared" si="178"/>
        <v>0</v>
      </c>
      <c r="S922" t="str">
        <f t="shared" si="179"/>
        <v/>
      </c>
      <c r="T922" t="str">
        <f t="shared" si="180"/>
        <v/>
      </c>
      <c r="U922" t="str">
        <f t="shared" si="172"/>
        <v/>
      </c>
      <c r="W922">
        <f t="shared" ca="1" si="181"/>
        <v>-22.119247049820501</v>
      </c>
    </row>
    <row r="923" spans="1:23" x14ac:dyDescent="0.25">
      <c r="A923" s="2">
        <v>43235.767569270844</v>
      </c>
      <c r="B923">
        <v>710.01</v>
      </c>
      <c r="C923">
        <v>1.6601999999999999</v>
      </c>
      <c r="D923" t="s">
        <v>6</v>
      </c>
      <c r="H923">
        <v>709.99999999999989</v>
      </c>
      <c r="I923">
        <v>710.01</v>
      </c>
      <c r="J923" s="5">
        <f t="shared" ca="1" si="182"/>
        <v>1.9436619718313001E-3</v>
      </c>
      <c r="K923" s="5">
        <f t="shared" ca="1" si="183"/>
        <v>1.3800000000002228</v>
      </c>
      <c r="L923" s="6">
        <f t="shared" si="184"/>
        <v>922</v>
      </c>
      <c r="M923">
        <f t="shared" si="173"/>
        <v>710.17245378151256</v>
      </c>
      <c r="N923">
        <f t="shared" si="174"/>
        <v>0.12575200836909406</v>
      </c>
      <c r="O923">
        <f t="shared" si="175"/>
        <v>-1.2918583457987445</v>
      </c>
      <c r="P923" t="str">
        <f t="shared" si="176"/>
        <v/>
      </c>
      <c r="Q923">
        <f t="shared" si="177"/>
        <v>1.0789605608108108</v>
      </c>
      <c r="R923">
        <f t="shared" si="178"/>
        <v>0.39280399763355583</v>
      </c>
      <c r="S923" t="str">
        <f t="shared" si="179"/>
        <v/>
      </c>
      <c r="T923" t="str">
        <f t="shared" si="180"/>
        <v/>
      </c>
      <c r="U923" t="str">
        <f t="shared" ref="U923:U986" si="185">IF(S923=1,IF(ISNUMBER(S922),"",K923),"")</f>
        <v/>
      </c>
      <c r="W923">
        <f t="shared" ca="1" si="181"/>
        <v>-22.119247049820501</v>
      </c>
    </row>
    <row r="924" spans="1:23" x14ac:dyDescent="0.25">
      <c r="A924" s="2">
        <v>43235.767630416667</v>
      </c>
      <c r="B924">
        <v>710</v>
      </c>
      <c r="C924">
        <v>2.5000000000000001E-2</v>
      </c>
      <c r="D924" t="s">
        <v>5</v>
      </c>
      <c r="H924">
        <v>710</v>
      </c>
      <c r="I924">
        <v>710.01</v>
      </c>
      <c r="J924" s="5">
        <f t="shared" ca="1" si="182"/>
        <v>1.9436619718311396E-3</v>
      </c>
      <c r="K924" s="5">
        <f t="shared" ca="1" si="183"/>
        <v>1.3800000000001091</v>
      </c>
      <c r="L924" s="6">
        <f t="shared" si="184"/>
        <v>923</v>
      </c>
      <c r="M924">
        <f t="shared" si="173"/>
        <v>710.13515966386535</v>
      </c>
      <c r="N924">
        <f t="shared" si="174"/>
        <v>0.12816373694729488</v>
      </c>
      <c r="O924">
        <f t="shared" si="175"/>
        <v>-1.0545858531023788</v>
      </c>
      <c r="P924" t="str">
        <f t="shared" si="176"/>
        <v/>
      </c>
      <c r="Q924">
        <f t="shared" si="177"/>
        <v>0.98495104621621621</v>
      </c>
      <c r="R924">
        <f t="shared" si="178"/>
        <v>0</v>
      </c>
      <c r="S924" t="str">
        <f t="shared" si="179"/>
        <v/>
      </c>
      <c r="T924" t="str">
        <f t="shared" si="180"/>
        <v/>
      </c>
      <c r="U924" t="str">
        <f t="shared" si="185"/>
        <v/>
      </c>
      <c r="W924">
        <f t="shared" ca="1" si="181"/>
        <v>-22.119247049820501</v>
      </c>
    </row>
    <row r="925" spans="1:23" x14ac:dyDescent="0.25">
      <c r="A925" s="2">
        <v>43235.767731666667</v>
      </c>
      <c r="B925">
        <v>710.01</v>
      </c>
      <c r="C925">
        <v>1.3676999999999999</v>
      </c>
      <c r="D925" t="s">
        <v>6</v>
      </c>
      <c r="H925">
        <v>710</v>
      </c>
      <c r="I925">
        <v>710.01</v>
      </c>
      <c r="J925" s="5">
        <f t="shared" ca="1" si="182"/>
        <v>1.9436619718311396E-3</v>
      </c>
      <c r="K925" s="5">
        <f t="shared" ca="1" si="183"/>
        <v>1.3800000000001091</v>
      </c>
      <c r="L925" s="6">
        <f t="shared" si="184"/>
        <v>924</v>
      </c>
      <c r="M925">
        <f t="shared" si="173"/>
        <v>710.1007226890755</v>
      </c>
      <c r="N925">
        <f t="shared" si="174"/>
        <v>0.1298544234624249</v>
      </c>
      <c r="O925">
        <f t="shared" si="175"/>
        <v>-0.69864920005406916</v>
      </c>
      <c r="P925" t="str">
        <f t="shared" si="176"/>
        <v/>
      </c>
      <c r="Q925">
        <f t="shared" si="177"/>
        <v>1.0020950281081082</v>
      </c>
      <c r="R925">
        <f t="shared" si="178"/>
        <v>0.25521943410956904</v>
      </c>
      <c r="S925" t="str">
        <f t="shared" si="179"/>
        <v/>
      </c>
      <c r="T925" t="str">
        <f t="shared" si="180"/>
        <v/>
      </c>
      <c r="U925" t="str">
        <f t="shared" si="185"/>
        <v/>
      </c>
      <c r="W925">
        <f t="shared" ca="1" si="181"/>
        <v>-22.119247049820501</v>
      </c>
    </row>
    <row r="926" spans="1:23" x14ac:dyDescent="0.25">
      <c r="A926" s="2">
        <v>43235.767856354163</v>
      </c>
      <c r="B926">
        <v>710</v>
      </c>
      <c r="C926">
        <v>3.4016999999999999</v>
      </c>
      <c r="D926" t="s">
        <v>5</v>
      </c>
      <c r="H926">
        <v>710</v>
      </c>
      <c r="I926">
        <v>710.01</v>
      </c>
      <c r="J926" s="5">
        <f t="shared" ca="1" si="182"/>
        <v>1.9436619718311396E-3</v>
      </c>
      <c r="K926" s="5">
        <f t="shared" ca="1" si="183"/>
        <v>1.3800000000001091</v>
      </c>
      <c r="L926" s="6">
        <f t="shared" si="184"/>
        <v>925</v>
      </c>
      <c r="M926">
        <f t="shared" si="173"/>
        <v>710.07090756302523</v>
      </c>
      <c r="N926">
        <f t="shared" si="174"/>
        <v>0.13056481481757182</v>
      </c>
      <c r="O926">
        <f t="shared" si="175"/>
        <v>-0.54308324278867726</v>
      </c>
      <c r="P926" t="str">
        <f t="shared" si="176"/>
        <v/>
      </c>
      <c r="Q926">
        <f t="shared" si="177"/>
        <v>1.0932869199999999</v>
      </c>
      <c r="R926">
        <f t="shared" si="178"/>
        <v>0</v>
      </c>
      <c r="S926" t="str">
        <f t="shared" si="179"/>
        <v/>
      </c>
      <c r="T926" t="str">
        <f t="shared" si="180"/>
        <v/>
      </c>
      <c r="U926" t="str">
        <f t="shared" si="185"/>
        <v/>
      </c>
      <c r="W926">
        <f t="shared" ca="1" si="181"/>
        <v>-22.119247049820501</v>
      </c>
    </row>
    <row r="927" spans="1:23" x14ac:dyDescent="0.25">
      <c r="A927" s="2">
        <v>43235.767997129631</v>
      </c>
      <c r="B927">
        <v>710.01</v>
      </c>
      <c r="C927">
        <v>1.0780000000000001</v>
      </c>
      <c r="D927" t="s">
        <v>6</v>
      </c>
      <c r="H927">
        <v>710</v>
      </c>
      <c r="I927">
        <v>710.01</v>
      </c>
      <c r="J927" s="5">
        <f t="shared" ca="1" si="182"/>
        <v>1.9436619718311396E-3</v>
      </c>
      <c r="K927" s="5">
        <f t="shared" ca="1" si="183"/>
        <v>1.3800000000001091</v>
      </c>
      <c r="L927" s="6">
        <f t="shared" si="184"/>
        <v>926</v>
      </c>
      <c r="M927">
        <f t="shared" si="173"/>
        <v>710.04275630252084</v>
      </c>
      <c r="N927">
        <f t="shared" si="174"/>
        <v>0.13094609471681501</v>
      </c>
      <c r="O927">
        <f t="shared" si="175"/>
        <v>-0.25015104567792534</v>
      </c>
      <c r="P927" t="str">
        <f t="shared" si="176"/>
        <v/>
      </c>
      <c r="Q927">
        <f t="shared" si="177"/>
        <v>1.0956788118918919</v>
      </c>
      <c r="R927">
        <f t="shared" si="178"/>
        <v>-1.1961827981628783E-2</v>
      </c>
      <c r="S927" t="str">
        <f t="shared" si="179"/>
        <v/>
      </c>
      <c r="T927" t="str">
        <f t="shared" si="180"/>
        <v/>
      </c>
      <c r="U927" t="str">
        <f t="shared" si="185"/>
        <v/>
      </c>
      <c r="W927">
        <f t="shared" ca="1" si="181"/>
        <v>-22.119247049820501</v>
      </c>
    </row>
    <row r="928" spans="1:23" x14ac:dyDescent="0.25">
      <c r="A928" s="2">
        <v>43235.768144884263</v>
      </c>
      <c r="B928">
        <v>710.01</v>
      </c>
      <c r="C928">
        <v>0.34639999999999999</v>
      </c>
      <c r="D928" t="s">
        <v>6</v>
      </c>
      <c r="H928">
        <v>710</v>
      </c>
      <c r="I928">
        <v>710.01</v>
      </c>
      <c r="J928" s="5">
        <f t="shared" ca="1" si="182"/>
        <v>1.9436619718311396E-3</v>
      </c>
      <c r="K928" s="5">
        <f t="shared" ca="1" si="183"/>
        <v>1.3800000000001091</v>
      </c>
      <c r="L928" s="6">
        <f t="shared" si="184"/>
        <v>927</v>
      </c>
      <c r="M928">
        <f t="shared" si="173"/>
        <v>710.01917647058815</v>
      </c>
      <c r="N928">
        <f t="shared" si="174"/>
        <v>0.13100711729625997</v>
      </c>
      <c r="O928">
        <f t="shared" si="175"/>
        <v>-7.0045588190502911E-2</v>
      </c>
      <c r="P928" t="str">
        <f t="shared" si="176"/>
        <v/>
      </c>
      <c r="Q928">
        <f t="shared" si="177"/>
        <v>1.1042301632432434</v>
      </c>
      <c r="R928">
        <f t="shared" si="178"/>
        <v>-0.51672127177384186</v>
      </c>
      <c r="S928" t="str">
        <f t="shared" si="179"/>
        <v/>
      </c>
      <c r="T928" t="str">
        <f t="shared" si="180"/>
        <v/>
      </c>
      <c r="U928" t="str">
        <f t="shared" si="185"/>
        <v/>
      </c>
      <c r="W928">
        <f t="shared" ca="1" si="181"/>
        <v>-22.119247049820501</v>
      </c>
    </row>
    <row r="929" spans="1:23" x14ac:dyDescent="0.25">
      <c r="A929" s="2">
        <v>43235.768202523148</v>
      </c>
      <c r="B929">
        <v>710</v>
      </c>
      <c r="C929">
        <v>0.21448073000000001</v>
      </c>
      <c r="D929" t="s">
        <v>5</v>
      </c>
      <c r="H929">
        <v>710</v>
      </c>
      <c r="I929">
        <v>710.01</v>
      </c>
      <c r="J929" s="5">
        <f t="shared" ca="1" si="182"/>
        <v>1.9436619718311396E-3</v>
      </c>
      <c r="K929" s="5">
        <f t="shared" ca="1" si="183"/>
        <v>1.3800000000001091</v>
      </c>
      <c r="L929" s="6">
        <f t="shared" si="184"/>
        <v>928</v>
      </c>
      <c r="M929">
        <f t="shared" si="173"/>
        <v>709.99897478991579</v>
      </c>
      <c r="N929">
        <f t="shared" si="174"/>
        <v>0.13101426044530429</v>
      </c>
      <c r="O929">
        <f t="shared" si="175"/>
        <v>7.8251793409625618E-3</v>
      </c>
      <c r="P929" t="str">
        <f t="shared" si="176"/>
        <v/>
      </c>
      <c r="Q929">
        <f t="shared" si="177"/>
        <v>1.0735430837837838</v>
      </c>
      <c r="R929">
        <f t="shared" si="178"/>
        <v>0</v>
      </c>
      <c r="S929" t="str">
        <f t="shared" si="179"/>
        <v/>
      </c>
      <c r="T929" t="str">
        <f t="shared" si="180"/>
        <v/>
      </c>
      <c r="U929" t="str">
        <f t="shared" si="185"/>
        <v/>
      </c>
      <c r="W929">
        <f t="shared" ca="1" si="181"/>
        <v>-22.119247049820501</v>
      </c>
    </row>
    <row r="930" spans="1:23" x14ac:dyDescent="0.25">
      <c r="A930" s="2">
        <v>43235.768207627312</v>
      </c>
      <c r="B930">
        <v>710.01</v>
      </c>
      <c r="C930">
        <v>0.13550704999999999</v>
      </c>
      <c r="D930" t="s">
        <v>6</v>
      </c>
      <c r="H930">
        <v>710</v>
      </c>
      <c r="I930">
        <v>710.01</v>
      </c>
      <c r="J930" s="5">
        <f t="shared" ca="1" si="182"/>
        <v>1.9436619718311396E-3</v>
      </c>
      <c r="K930" s="5">
        <f t="shared" ca="1" si="183"/>
        <v>1.3800000000001091</v>
      </c>
      <c r="L930" s="6">
        <f t="shared" si="184"/>
        <v>929</v>
      </c>
      <c r="M930">
        <f t="shared" si="173"/>
        <v>709.97292436974783</v>
      </c>
      <c r="N930">
        <f t="shared" si="174"/>
        <v>0.12929697338048393</v>
      </c>
      <c r="O930">
        <f t="shared" si="175"/>
        <v>0.28674785869162123</v>
      </c>
      <c r="P930" t="str">
        <f t="shared" si="176"/>
        <v/>
      </c>
      <c r="Q930">
        <f t="shared" si="177"/>
        <v>1.077202805945946</v>
      </c>
      <c r="R930">
        <f t="shared" si="178"/>
        <v>-0.64165242685367585</v>
      </c>
      <c r="S930" t="str">
        <f t="shared" si="179"/>
        <v/>
      </c>
      <c r="T930" t="str">
        <f t="shared" si="180"/>
        <v/>
      </c>
      <c r="U930" t="str">
        <f t="shared" si="185"/>
        <v/>
      </c>
      <c r="W930">
        <f t="shared" ca="1" si="181"/>
        <v>-22.119247049820501</v>
      </c>
    </row>
    <row r="931" spans="1:23" x14ac:dyDescent="0.25">
      <c r="A931" s="2">
        <v>43235.768293217603</v>
      </c>
      <c r="B931">
        <v>710.01</v>
      </c>
      <c r="C931">
        <v>4.84663705</v>
      </c>
      <c r="D931" t="s">
        <v>6</v>
      </c>
      <c r="H931">
        <v>710</v>
      </c>
      <c r="I931">
        <v>710.01</v>
      </c>
      <c r="J931" s="5">
        <f t="shared" ca="1" si="182"/>
        <v>1.9436619718311396E-3</v>
      </c>
      <c r="K931" s="5">
        <f t="shared" ca="1" si="183"/>
        <v>1.3800000000001091</v>
      </c>
      <c r="L931" s="6">
        <f t="shared" si="184"/>
        <v>930</v>
      </c>
      <c r="M931">
        <f t="shared" si="173"/>
        <v>709.94768067226869</v>
      </c>
      <c r="N931">
        <f t="shared" si="174"/>
        <v>0.12616942326940511</v>
      </c>
      <c r="O931">
        <f t="shared" si="175"/>
        <v>0.49393368152467376</v>
      </c>
      <c r="P931" t="str">
        <f t="shared" si="176"/>
        <v/>
      </c>
      <c r="Q931">
        <f t="shared" si="177"/>
        <v>1.205222654054054</v>
      </c>
      <c r="R931">
        <f t="shared" si="178"/>
        <v>2.4820131950542024</v>
      </c>
      <c r="S931" t="str">
        <f t="shared" si="179"/>
        <v/>
      </c>
      <c r="T931" t="str">
        <f t="shared" si="180"/>
        <v/>
      </c>
      <c r="U931" t="str">
        <f t="shared" si="185"/>
        <v/>
      </c>
      <c r="W931">
        <f t="shared" ca="1" si="181"/>
        <v>-22.119247049820501</v>
      </c>
    </row>
    <row r="932" spans="1:23" x14ac:dyDescent="0.25">
      <c r="A932" s="2">
        <v>43235.768464155088</v>
      </c>
      <c r="B932">
        <v>710.01</v>
      </c>
      <c r="C932">
        <v>2.6122000000000001</v>
      </c>
      <c r="D932" t="s">
        <v>6</v>
      </c>
      <c r="H932">
        <v>710</v>
      </c>
      <c r="I932">
        <v>710.00999999999988</v>
      </c>
      <c r="J932" s="5">
        <f t="shared" ca="1" si="182"/>
        <v>1.9436619718311396E-3</v>
      </c>
      <c r="K932" s="5">
        <f t="shared" ca="1" si="183"/>
        <v>1.3800000000001091</v>
      </c>
      <c r="L932" s="6">
        <f t="shared" si="184"/>
        <v>931</v>
      </c>
      <c r="M932">
        <f t="shared" si="173"/>
        <v>709.92490756302504</v>
      </c>
      <c r="N932">
        <f t="shared" si="174"/>
        <v>0.12343689002012916</v>
      </c>
      <c r="O932">
        <f t="shared" si="175"/>
        <v>0.68935985798953747</v>
      </c>
      <c r="P932" t="str">
        <f t="shared" si="176"/>
        <v/>
      </c>
      <c r="Q932">
        <f t="shared" si="177"/>
        <v>1.2625944737837838</v>
      </c>
      <c r="R932">
        <f t="shared" si="178"/>
        <v>0.8490305378449049</v>
      </c>
      <c r="S932" t="str">
        <f t="shared" si="179"/>
        <v/>
      </c>
      <c r="T932" t="str">
        <f t="shared" si="180"/>
        <v/>
      </c>
      <c r="U932" t="str">
        <f t="shared" si="185"/>
        <v/>
      </c>
      <c r="W932">
        <f t="shared" ca="1" si="181"/>
        <v>-22.119247049820501</v>
      </c>
    </row>
    <row r="933" spans="1:23" x14ac:dyDescent="0.25">
      <c r="A933" s="2">
        <v>43235.768537060183</v>
      </c>
      <c r="B933">
        <v>710</v>
      </c>
      <c r="C933">
        <v>4.5077109499999999</v>
      </c>
      <c r="D933" t="s">
        <v>5</v>
      </c>
      <c r="H933">
        <v>710</v>
      </c>
      <c r="I933">
        <v>710.00999999999988</v>
      </c>
      <c r="J933" s="5">
        <f t="shared" ca="1" si="182"/>
        <v>1.9436619718311396E-3</v>
      </c>
      <c r="K933" s="5">
        <f t="shared" ca="1" si="183"/>
        <v>1.3800000000001091</v>
      </c>
      <c r="L933" s="6">
        <f t="shared" si="184"/>
        <v>932</v>
      </c>
      <c r="M933">
        <f t="shared" si="173"/>
        <v>709.90460504201644</v>
      </c>
      <c r="N933">
        <f t="shared" si="174"/>
        <v>0.1213052230300411</v>
      </c>
      <c r="O933">
        <f t="shared" si="175"/>
        <v>0.78640437403040397</v>
      </c>
      <c r="P933" t="str">
        <f t="shared" si="176"/>
        <v/>
      </c>
      <c r="Q933">
        <f t="shared" si="177"/>
        <v>1.370625652702703</v>
      </c>
      <c r="R933">
        <f t="shared" si="178"/>
        <v>0</v>
      </c>
      <c r="S933" t="str">
        <f t="shared" si="179"/>
        <v/>
      </c>
      <c r="T933" t="str">
        <f t="shared" si="180"/>
        <v/>
      </c>
      <c r="U933" t="str">
        <f t="shared" si="185"/>
        <v/>
      </c>
      <c r="W933">
        <f t="shared" ca="1" si="181"/>
        <v>-22.119247049820501</v>
      </c>
    </row>
    <row r="934" spans="1:23" x14ac:dyDescent="0.25">
      <c r="A934" s="2">
        <v>43235.768598981478</v>
      </c>
      <c r="B934">
        <v>710.01</v>
      </c>
      <c r="C934">
        <v>0.6421</v>
      </c>
      <c r="D934" t="s">
        <v>6</v>
      </c>
      <c r="H934">
        <v>710</v>
      </c>
      <c r="I934">
        <v>710.01</v>
      </c>
      <c r="J934" s="5">
        <f t="shared" ca="1" si="182"/>
        <v>1.9436619718311396E-3</v>
      </c>
      <c r="K934" s="5">
        <f t="shared" ca="1" si="183"/>
        <v>1.3800000000001091</v>
      </c>
      <c r="L934" s="6">
        <f t="shared" si="184"/>
        <v>933</v>
      </c>
      <c r="M934">
        <f t="shared" si="173"/>
        <v>709.88563025210055</v>
      </c>
      <c r="N934">
        <f t="shared" si="174"/>
        <v>0.11969001923520352</v>
      </c>
      <c r="O934">
        <f t="shared" si="175"/>
        <v>1.0390987376736622</v>
      </c>
      <c r="P934" t="str">
        <f t="shared" si="176"/>
        <v/>
      </c>
      <c r="Q934">
        <f t="shared" si="177"/>
        <v>1.3636488237837836</v>
      </c>
      <c r="R934">
        <f t="shared" si="178"/>
        <v>-0.42769760567728293</v>
      </c>
      <c r="S934" t="str">
        <f t="shared" si="179"/>
        <v/>
      </c>
      <c r="T934" t="str">
        <f t="shared" si="180"/>
        <v/>
      </c>
      <c r="U934" t="str">
        <f t="shared" si="185"/>
        <v/>
      </c>
      <c r="W934">
        <f t="shared" ca="1" si="181"/>
        <v>-22.119247049820501</v>
      </c>
    </row>
    <row r="935" spans="1:23" x14ac:dyDescent="0.25">
      <c r="A935" s="2">
        <v>43235.768721504632</v>
      </c>
      <c r="B935">
        <v>710.01</v>
      </c>
      <c r="C935">
        <v>1.8956939999999999E-2</v>
      </c>
      <c r="D935" t="s">
        <v>6</v>
      </c>
      <c r="H935">
        <v>710</v>
      </c>
      <c r="I935">
        <v>710.01</v>
      </c>
      <c r="J935" s="5">
        <f t="shared" ca="1" si="182"/>
        <v>1.9436619718311396E-3</v>
      </c>
      <c r="K935" s="5">
        <f t="shared" ca="1" si="183"/>
        <v>1.3800000000001091</v>
      </c>
      <c r="L935" s="6">
        <f t="shared" si="184"/>
        <v>934</v>
      </c>
      <c r="M935">
        <f t="shared" ref="M935:M998" si="186">FORECAST(L935,B900:B934,L900:L934)</f>
        <v>709.8709411764703</v>
      </c>
      <c r="N935">
        <f t="shared" ref="N935:N998" si="187">STEYX(B900:B934,L900:L934)</f>
        <v>0.11954718913614404</v>
      </c>
      <c r="O935">
        <f t="shared" ref="O935:O998" si="188">(B935-M935)/N935</f>
        <v>1.1632128244465043</v>
      </c>
      <c r="P935" t="str">
        <f t="shared" ref="P935:P998" si="189">IF(O935&gt;1.5,1,"")</f>
        <v/>
      </c>
      <c r="Q935">
        <f t="shared" ref="Q935:Q998" si="190">AVERAGE(C899:C935)</f>
        <v>1.3371341464864863</v>
      </c>
      <c r="R935">
        <f t="shared" ref="R935:R998" si="191">IF(D935="buy",(C935-Q935)/_xlfn.STDEV.S(C899:C934),0)</f>
        <v>-0.77978786818027124</v>
      </c>
      <c r="S935" t="str">
        <f t="shared" ref="S935:S998" si="192">IF(R935&gt;1,IF(O935&gt;1.5,1,""),"")</f>
        <v/>
      </c>
      <c r="T935" t="str">
        <f t="shared" ref="T935:T998" si="193">IF(S935=1,K935,"")</f>
        <v/>
      </c>
      <c r="U935" t="str">
        <f t="shared" si="185"/>
        <v/>
      </c>
      <c r="W935">
        <f t="shared" ca="1" si="181"/>
        <v>-22.119247049820501</v>
      </c>
    </row>
    <row r="936" spans="1:23" x14ac:dyDescent="0.25">
      <c r="A936" s="2">
        <v>43235.768738402781</v>
      </c>
      <c r="B936">
        <v>710</v>
      </c>
      <c r="C936">
        <v>0.2621714</v>
      </c>
      <c r="D936" t="s">
        <v>5</v>
      </c>
      <c r="H936">
        <v>709.99999999999989</v>
      </c>
      <c r="I936">
        <v>710.01</v>
      </c>
      <c r="J936" s="5">
        <f t="shared" ca="1" si="182"/>
        <v>1.9436619718313001E-3</v>
      </c>
      <c r="K936" s="5">
        <f t="shared" ca="1" si="183"/>
        <v>1.3800000000002228</v>
      </c>
      <c r="L936" s="6">
        <f t="shared" si="184"/>
        <v>935</v>
      </c>
      <c r="M936">
        <f t="shared" si="186"/>
        <v>709.85877310924332</v>
      </c>
      <c r="N936">
        <f t="shared" si="187"/>
        <v>0.12029011700274769</v>
      </c>
      <c r="O936">
        <f t="shared" si="188"/>
        <v>1.1740523184748262</v>
      </c>
      <c r="P936" t="str">
        <f t="shared" si="189"/>
        <v/>
      </c>
      <c r="Q936">
        <f t="shared" si="190"/>
        <v>1.2643658059459459</v>
      </c>
      <c r="R936">
        <f t="shared" si="191"/>
        <v>0</v>
      </c>
      <c r="S936" t="str">
        <f t="shared" si="192"/>
        <v/>
      </c>
      <c r="T936" t="str">
        <f t="shared" si="193"/>
        <v/>
      </c>
      <c r="U936" t="str">
        <f t="shared" si="185"/>
        <v/>
      </c>
      <c r="W936">
        <f t="shared" ref="W936:W999" ca="1" si="194">IF(ISNUMBER(U936),U936+W935,W935)</f>
        <v>-22.119247049820501</v>
      </c>
    </row>
    <row r="937" spans="1:23" x14ac:dyDescent="0.25">
      <c r="A937" s="2">
        <v>43235.768738402781</v>
      </c>
      <c r="B937">
        <v>710</v>
      </c>
      <c r="C937">
        <v>1.6978286</v>
      </c>
      <c r="D937" t="s">
        <v>5</v>
      </c>
      <c r="H937">
        <v>710</v>
      </c>
      <c r="I937">
        <v>710.01</v>
      </c>
      <c r="J937" s="5">
        <f t="shared" ca="1" si="182"/>
        <v>1.9436619718311396E-3</v>
      </c>
      <c r="K937" s="5">
        <f t="shared" ca="1" si="183"/>
        <v>1.3800000000001091</v>
      </c>
      <c r="L937" s="6">
        <f t="shared" si="184"/>
        <v>936</v>
      </c>
      <c r="M937">
        <f t="shared" si="186"/>
        <v>709.84736134453749</v>
      </c>
      <c r="N937">
        <f t="shared" si="187"/>
        <v>0.12127135075683169</v>
      </c>
      <c r="O937">
        <f t="shared" si="188"/>
        <v>1.2586538742243851</v>
      </c>
      <c r="P937" t="str">
        <f t="shared" si="189"/>
        <v/>
      </c>
      <c r="Q937">
        <f t="shared" si="190"/>
        <v>1.3093746870270271</v>
      </c>
      <c r="R937">
        <f t="shared" si="191"/>
        <v>0</v>
      </c>
      <c r="S937" t="str">
        <f t="shared" si="192"/>
        <v/>
      </c>
      <c r="T937" t="str">
        <f t="shared" si="193"/>
        <v/>
      </c>
      <c r="U937" t="str">
        <f t="shared" si="185"/>
        <v/>
      </c>
      <c r="W937">
        <f t="shared" ca="1" si="194"/>
        <v>-22.119247049820501</v>
      </c>
    </row>
    <row r="938" spans="1:23" x14ac:dyDescent="0.25">
      <c r="A938" s="2">
        <v>43235.768748946757</v>
      </c>
      <c r="B938">
        <v>710</v>
      </c>
      <c r="C938">
        <v>2.6051000000000002</v>
      </c>
      <c r="D938" t="s">
        <v>5</v>
      </c>
      <c r="H938">
        <v>709.97136997719997</v>
      </c>
      <c r="I938">
        <v>710.01</v>
      </c>
      <c r="J938" s="5">
        <f t="shared" ca="1" si="182"/>
        <v>1.9840659530332553E-3</v>
      </c>
      <c r="K938" s="5">
        <f t="shared" ca="1" si="183"/>
        <v>1.4086300228001392</v>
      </c>
      <c r="L938" s="6">
        <f t="shared" si="184"/>
        <v>937</v>
      </c>
      <c r="M938">
        <f t="shared" si="186"/>
        <v>709.83847058823494</v>
      </c>
      <c r="N938">
        <f t="shared" si="187"/>
        <v>0.12303167535841339</v>
      </c>
      <c r="O938">
        <f t="shared" si="188"/>
        <v>1.312909145506594</v>
      </c>
      <c r="P938" t="str">
        <f t="shared" si="189"/>
        <v/>
      </c>
      <c r="Q938">
        <f t="shared" si="190"/>
        <v>1.3465395518918917</v>
      </c>
      <c r="R938">
        <f t="shared" si="191"/>
        <v>0</v>
      </c>
      <c r="S938" t="str">
        <f t="shared" si="192"/>
        <v/>
      </c>
      <c r="T938" t="str">
        <f t="shared" si="193"/>
        <v/>
      </c>
      <c r="U938" t="str">
        <f t="shared" si="185"/>
        <v/>
      </c>
      <c r="W938">
        <f t="shared" ca="1" si="194"/>
        <v>-22.119247049820501</v>
      </c>
    </row>
    <row r="939" spans="1:23" x14ac:dyDescent="0.25">
      <c r="A939" s="2">
        <v>43235.768892476852</v>
      </c>
      <c r="B939">
        <v>710.01</v>
      </c>
      <c r="C939">
        <v>0.4284</v>
      </c>
      <c r="D939" t="s">
        <v>6</v>
      </c>
      <c r="H939">
        <v>709.97136997719997</v>
      </c>
      <c r="I939">
        <v>710.01</v>
      </c>
      <c r="J939" s="5">
        <f t="shared" ca="1" si="182"/>
        <v>1.9840659530332553E-3</v>
      </c>
      <c r="K939" s="5">
        <f t="shared" ca="1" si="183"/>
        <v>1.4086300228001392</v>
      </c>
      <c r="L939" s="6">
        <f t="shared" si="184"/>
        <v>938</v>
      </c>
      <c r="M939">
        <f t="shared" si="186"/>
        <v>709.8321008403359</v>
      </c>
      <c r="N939">
        <f t="shared" si="187"/>
        <v>0.12542975271971063</v>
      </c>
      <c r="O939">
        <f t="shared" si="188"/>
        <v>1.4183170723586829</v>
      </c>
      <c r="P939" t="str">
        <f t="shared" si="189"/>
        <v/>
      </c>
      <c r="Q939">
        <f t="shared" si="190"/>
        <v>1.3543608454054057</v>
      </c>
      <c r="R939">
        <f t="shared" si="191"/>
        <v>-0.55094960294648376</v>
      </c>
      <c r="S939" t="str">
        <f t="shared" si="192"/>
        <v/>
      </c>
      <c r="T939" t="str">
        <f t="shared" si="193"/>
        <v/>
      </c>
      <c r="U939" t="str">
        <f t="shared" si="185"/>
        <v/>
      </c>
      <c r="W939">
        <f t="shared" ca="1" si="194"/>
        <v>-22.119247049820501</v>
      </c>
    </row>
    <row r="940" spans="1:23" x14ac:dyDescent="0.25">
      <c r="A940" s="2">
        <v>43235.768924467593</v>
      </c>
      <c r="B940">
        <v>710.01</v>
      </c>
      <c r="C940">
        <v>1.38995399</v>
      </c>
      <c r="D940" t="s">
        <v>6</v>
      </c>
      <c r="H940">
        <v>709.97136997719997</v>
      </c>
      <c r="I940">
        <v>710.01</v>
      </c>
      <c r="J940" s="5">
        <f t="shared" ca="1" si="182"/>
        <v>1.9840659530332553E-3</v>
      </c>
      <c r="K940" s="5">
        <f t="shared" ca="1" si="183"/>
        <v>1.4086300228001392</v>
      </c>
      <c r="L940" s="6">
        <f t="shared" si="184"/>
        <v>939</v>
      </c>
      <c r="M940">
        <f t="shared" si="186"/>
        <v>709.82939495798291</v>
      </c>
      <c r="N940">
        <f t="shared" si="187"/>
        <v>0.1286431874934712</v>
      </c>
      <c r="O940">
        <f t="shared" si="188"/>
        <v>1.4039223182824481</v>
      </c>
      <c r="P940" t="str">
        <f t="shared" si="189"/>
        <v/>
      </c>
      <c r="Q940">
        <f t="shared" si="190"/>
        <v>1.3643977759459462</v>
      </c>
      <c r="R940">
        <f t="shared" si="191"/>
        <v>1.5147507889611334E-2</v>
      </c>
      <c r="S940" t="str">
        <f t="shared" si="192"/>
        <v/>
      </c>
      <c r="T940" t="str">
        <f t="shared" si="193"/>
        <v/>
      </c>
      <c r="U940" t="str">
        <f t="shared" si="185"/>
        <v/>
      </c>
      <c r="W940">
        <f t="shared" ca="1" si="194"/>
        <v>-22.119247049820501</v>
      </c>
    </row>
    <row r="941" spans="1:23" x14ac:dyDescent="0.25">
      <c r="A941" s="2">
        <v>43235.769154293979</v>
      </c>
      <c r="B941">
        <v>710.01</v>
      </c>
      <c r="C941">
        <v>1.7437</v>
      </c>
      <c r="D941" t="s">
        <v>6</v>
      </c>
      <c r="H941">
        <v>709.97136997719997</v>
      </c>
      <c r="I941">
        <v>710.01</v>
      </c>
      <c r="J941" s="5">
        <f t="shared" ca="1" si="182"/>
        <v>1.9840659530332553E-3</v>
      </c>
      <c r="K941" s="5">
        <f t="shared" ca="1" si="183"/>
        <v>1.4086300228001392</v>
      </c>
      <c r="L941" s="6">
        <f t="shared" si="184"/>
        <v>940</v>
      </c>
      <c r="M941">
        <f t="shared" si="186"/>
        <v>709.82978151260477</v>
      </c>
      <c r="N941">
        <f t="shared" si="187"/>
        <v>0.13203076501243491</v>
      </c>
      <c r="O941">
        <f t="shared" si="188"/>
        <v>1.3649734391696475</v>
      </c>
      <c r="P941" t="str">
        <f t="shared" si="189"/>
        <v/>
      </c>
      <c r="Q941">
        <f t="shared" si="190"/>
        <v>1.3495896678378378</v>
      </c>
      <c r="R941">
        <f t="shared" si="191"/>
        <v>0.23463644044611506</v>
      </c>
      <c r="S941" t="str">
        <f t="shared" si="192"/>
        <v/>
      </c>
      <c r="T941" t="str">
        <f t="shared" si="193"/>
        <v/>
      </c>
      <c r="U941" t="str">
        <f t="shared" si="185"/>
        <v/>
      </c>
      <c r="W941">
        <f t="shared" ca="1" si="194"/>
        <v>-22.119247049820501</v>
      </c>
    </row>
    <row r="942" spans="1:23" x14ac:dyDescent="0.25">
      <c r="A942" s="2">
        <v>43235.769174502311</v>
      </c>
      <c r="B942">
        <v>710.01</v>
      </c>
      <c r="C942">
        <v>1.9659054899999999</v>
      </c>
      <c r="D942" t="s">
        <v>6</v>
      </c>
      <c r="H942">
        <v>709.97136997719997</v>
      </c>
      <c r="I942">
        <v>710.01</v>
      </c>
      <c r="J942" s="5">
        <f t="shared" ca="1" si="182"/>
        <v>1.9840659530332553E-3</v>
      </c>
      <c r="K942" s="5">
        <f t="shared" ca="1" si="183"/>
        <v>1.4086300228001392</v>
      </c>
      <c r="L942" s="6">
        <f t="shared" si="184"/>
        <v>941</v>
      </c>
      <c r="M942">
        <f t="shared" si="186"/>
        <v>709.83206722689056</v>
      </c>
      <c r="N942">
        <f t="shared" si="187"/>
        <v>0.13527701884473109</v>
      </c>
      <c r="O942">
        <f t="shared" si="188"/>
        <v>1.3153215130624754</v>
      </c>
      <c r="P942" t="str">
        <f t="shared" si="189"/>
        <v/>
      </c>
      <c r="Q942">
        <f t="shared" si="190"/>
        <v>1.3941890932432435</v>
      </c>
      <c r="R942">
        <f t="shared" si="191"/>
        <v>0.34200538471033221</v>
      </c>
      <c r="S942" t="str">
        <f t="shared" si="192"/>
        <v/>
      </c>
      <c r="T942" t="str">
        <f t="shared" si="193"/>
        <v/>
      </c>
      <c r="U942" t="str">
        <f t="shared" si="185"/>
        <v/>
      </c>
      <c r="W942">
        <f t="shared" ca="1" si="194"/>
        <v>-22.119247049820501</v>
      </c>
    </row>
    <row r="943" spans="1:23" x14ac:dyDescent="0.25">
      <c r="A943" s="2">
        <v>43235.76924386574</v>
      </c>
      <c r="B943">
        <v>710.01</v>
      </c>
      <c r="C943">
        <v>0.1</v>
      </c>
      <c r="D943" t="s">
        <v>6</v>
      </c>
      <c r="H943">
        <v>709.97136997719997</v>
      </c>
      <c r="I943">
        <v>710.01</v>
      </c>
      <c r="J943" s="5">
        <f t="shared" ca="1" si="182"/>
        <v>1.9840659530332553E-3</v>
      </c>
      <c r="K943" s="5">
        <f t="shared" ca="1" si="183"/>
        <v>1.4086300228001392</v>
      </c>
      <c r="L943" s="6">
        <f t="shared" si="184"/>
        <v>942</v>
      </c>
      <c r="M943">
        <f t="shared" si="186"/>
        <v>709.83744537815096</v>
      </c>
      <c r="N943">
        <f t="shared" si="187"/>
        <v>0.13800019252307208</v>
      </c>
      <c r="O943">
        <f t="shared" si="188"/>
        <v>1.2503940660820572</v>
      </c>
      <c r="P943" t="str">
        <f t="shared" si="189"/>
        <v/>
      </c>
      <c r="Q943">
        <f t="shared" si="190"/>
        <v>1.3748917959459459</v>
      </c>
      <c r="R943">
        <f t="shared" si="191"/>
        <v>-0.76268972209950414</v>
      </c>
      <c r="S943" t="str">
        <f t="shared" si="192"/>
        <v/>
      </c>
      <c r="T943" t="str">
        <f t="shared" si="193"/>
        <v/>
      </c>
      <c r="U943" t="str">
        <f t="shared" si="185"/>
        <v/>
      </c>
      <c r="W943">
        <f t="shared" ca="1" si="194"/>
        <v>-22.119247049820501</v>
      </c>
    </row>
    <row r="944" spans="1:23" x14ac:dyDescent="0.25">
      <c r="A944" s="2">
        <v>43235.769300706022</v>
      </c>
      <c r="B944">
        <v>710</v>
      </c>
      <c r="C944">
        <v>0.55369999999999997</v>
      </c>
      <c r="D944" t="s">
        <v>5</v>
      </c>
      <c r="H944">
        <v>709.94922197719995</v>
      </c>
      <c r="I944">
        <v>710.01</v>
      </c>
      <c r="J944" s="5">
        <f t="shared" ca="1" si="182"/>
        <v>2.0153244464659816E-3</v>
      </c>
      <c r="K944" s="5">
        <f t="shared" ca="1" si="183"/>
        <v>1.4307780228001548</v>
      </c>
      <c r="L944" s="6">
        <f t="shared" si="184"/>
        <v>943</v>
      </c>
      <c r="M944">
        <f t="shared" si="186"/>
        <v>709.84534453781475</v>
      </c>
      <c r="N944">
        <f t="shared" si="187"/>
        <v>0.13990586707666719</v>
      </c>
      <c r="O944">
        <f t="shared" si="188"/>
        <v>1.1054251363203851</v>
      </c>
      <c r="P944" t="str">
        <f t="shared" si="189"/>
        <v/>
      </c>
      <c r="Q944">
        <f t="shared" si="190"/>
        <v>1.1764370189189186</v>
      </c>
      <c r="R944">
        <f t="shared" si="191"/>
        <v>0</v>
      </c>
      <c r="S944" t="str">
        <f t="shared" si="192"/>
        <v/>
      </c>
      <c r="T944" t="str">
        <f t="shared" si="193"/>
        <v/>
      </c>
      <c r="U944" t="str">
        <f t="shared" si="185"/>
        <v/>
      </c>
      <c r="W944">
        <f t="shared" ca="1" si="194"/>
        <v>-22.119247049820501</v>
      </c>
    </row>
    <row r="945" spans="1:23" x14ac:dyDescent="0.25">
      <c r="A945" s="2">
        <v>43235.769428958331</v>
      </c>
      <c r="B945">
        <v>710.01</v>
      </c>
      <c r="C945">
        <v>0.29859999999999998</v>
      </c>
      <c r="D945" t="s">
        <v>6</v>
      </c>
      <c r="H945">
        <v>709.94922197719995</v>
      </c>
      <c r="I945">
        <v>710.01</v>
      </c>
      <c r="J945" s="5">
        <f t="shared" ca="1" si="182"/>
        <v>2.0153244464659816E-3</v>
      </c>
      <c r="K945" s="5">
        <f t="shared" ca="1" si="183"/>
        <v>1.4307780228001548</v>
      </c>
      <c r="L945" s="6">
        <f t="shared" si="184"/>
        <v>944</v>
      </c>
      <c r="M945">
        <f t="shared" si="186"/>
        <v>709.85462184873927</v>
      </c>
      <c r="N945">
        <f t="shared" si="187"/>
        <v>0.14033709885727591</v>
      </c>
      <c r="O945">
        <f t="shared" si="188"/>
        <v>1.1071780201095731</v>
      </c>
      <c r="P945" t="str">
        <f t="shared" si="189"/>
        <v/>
      </c>
      <c r="Q945">
        <f t="shared" si="190"/>
        <v>1.1086570170270271</v>
      </c>
      <c r="R945">
        <f t="shared" si="191"/>
        <v>-0.65568472242404174</v>
      </c>
      <c r="S945" t="str">
        <f t="shared" si="192"/>
        <v/>
      </c>
      <c r="T945" t="str">
        <f t="shared" si="193"/>
        <v/>
      </c>
      <c r="U945" t="str">
        <f t="shared" si="185"/>
        <v/>
      </c>
      <c r="W945">
        <f t="shared" ca="1" si="194"/>
        <v>-22.119247049820501</v>
      </c>
    </row>
    <row r="946" spans="1:23" x14ac:dyDescent="0.25">
      <c r="A946" s="2">
        <v>43235.76954144676</v>
      </c>
      <c r="B946">
        <v>710</v>
      </c>
      <c r="C946">
        <v>2.8169E-2</v>
      </c>
      <c r="D946" t="s">
        <v>5</v>
      </c>
      <c r="H946">
        <v>709.94809521720003</v>
      </c>
      <c r="I946">
        <v>710.01</v>
      </c>
      <c r="J946" s="5">
        <f t="shared" ca="1" si="182"/>
        <v>2.0169147469323106E-3</v>
      </c>
      <c r="K946" s="5">
        <f t="shared" ca="1" si="183"/>
        <v>1.4319047828000748</v>
      </c>
      <c r="L946" s="6">
        <f t="shared" si="184"/>
        <v>945</v>
      </c>
      <c r="M946">
        <f t="shared" si="186"/>
        <v>709.8669915966384</v>
      </c>
      <c r="N946">
        <f t="shared" si="187"/>
        <v>0.13988242179659063</v>
      </c>
      <c r="O946">
        <f t="shared" si="188"/>
        <v>0.95085859719396271</v>
      </c>
      <c r="P946" t="str">
        <f t="shared" si="189"/>
        <v/>
      </c>
      <c r="Q946">
        <f t="shared" si="190"/>
        <v>1.1067256567567567</v>
      </c>
      <c r="R946">
        <f t="shared" si="191"/>
        <v>0</v>
      </c>
      <c r="S946" t="str">
        <f t="shared" si="192"/>
        <v/>
      </c>
      <c r="T946" t="str">
        <f t="shared" si="193"/>
        <v/>
      </c>
      <c r="U946" t="str">
        <f t="shared" si="185"/>
        <v/>
      </c>
      <c r="W946">
        <f t="shared" ca="1" si="194"/>
        <v>-22.119247049820501</v>
      </c>
    </row>
    <row r="947" spans="1:23" x14ac:dyDescent="0.25">
      <c r="A947" s="2">
        <v>43235.76954144676</v>
      </c>
      <c r="B947">
        <v>710</v>
      </c>
      <c r="C947">
        <v>1.3284596</v>
      </c>
      <c r="D947" t="s">
        <v>5</v>
      </c>
      <c r="H947">
        <v>709.89359471087994</v>
      </c>
      <c r="I947">
        <v>710.01</v>
      </c>
      <c r="J947" s="5">
        <f t="shared" ca="1" si="182"/>
        <v>2.0938423732722125E-3</v>
      </c>
      <c r="K947" s="5">
        <f t="shared" ca="1" si="183"/>
        <v>1.4864052891201709</v>
      </c>
      <c r="L947" s="6">
        <f t="shared" si="184"/>
        <v>946</v>
      </c>
      <c r="M947">
        <f t="shared" si="186"/>
        <v>709.88131092436947</v>
      </c>
      <c r="N947">
        <f t="shared" si="187"/>
        <v>0.13673328728325584</v>
      </c>
      <c r="O947">
        <f t="shared" si="188"/>
        <v>0.86803351245883442</v>
      </c>
      <c r="P947" t="str">
        <f t="shared" si="189"/>
        <v/>
      </c>
      <c r="Q947">
        <f t="shared" si="190"/>
        <v>1.0939775832432432</v>
      </c>
      <c r="R947">
        <f t="shared" si="191"/>
        <v>0</v>
      </c>
      <c r="S947" t="str">
        <f t="shared" si="192"/>
        <v/>
      </c>
      <c r="T947" t="str">
        <f t="shared" si="193"/>
        <v/>
      </c>
      <c r="U947" t="str">
        <f t="shared" si="185"/>
        <v/>
      </c>
      <c r="W947">
        <f t="shared" ca="1" si="194"/>
        <v>-22.119247049820501</v>
      </c>
    </row>
    <row r="948" spans="1:23" x14ac:dyDescent="0.25">
      <c r="A948" s="2">
        <v>43235.769578159721</v>
      </c>
      <c r="B948">
        <v>710</v>
      </c>
      <c r="C948">
        <v>0.15629999999999999</v>
      </c>
      <c r="D948" t="s">
        <v>5</v>
      </c>
      <c r="H948">
        <v>709.88327891087988</v>
      </c>
      <c r="I948">
        <v>710.01</v>
      </c>
      <c r="J948" s="5">
        <f t="shared" ca="1" si="182"/>
        <v>2.1084044850535628E-3</v>
      </c>
      <c r="K948" s="5">
        <f t="shared" ca="1" si="183"/>
        <v>1.4967210891202283</v>
      </c>
      <c r="L948" s="6">
        <f t="shared" si="184"/>
        <v>947</v>
      </c>
      <c r="M948">
        <f t="shared" si="186"/>
        <v>709.89820168067206</v>
      </c>
      <c r="N948">
        <f t="shared" si="187"/>
        <v>0.13081799804373934</v>
      </c>
      <c r="O948">
        <f t="shared" si="188"/>
        <v>0.77816753696157359</v>
      </c>
      <c r="P948" t="str">
        <f t="shared" si="189"/>
        <v/>
      </c>
      <c r="Q948">
        <f t="shared" si="190"/>
        <v>1.0856451508108107</v>
      </c>
      <c r="R948">
        <f t="shared" si="191"/>
        <v>0</v>
      </c>
      <c r="S948" t="str">
        <f t="shared" si="192"/>
        <v/>
      </c>
      <c r="T948" t="str">
        <f t="shared" si="193"/>
        <v/>
      </c>
      <c r="U948" t="str">
        <f t="shared" si="185"/>
        <v/>
      </c>
      <c r="W948">
        <f t="shared" ca="1" si="194"/>
        <v>-22.119247049820501</v>
      </c>
    </row>
    <row r="949" spans="1:23" x14ac:dyDescent="0.25">
      <c r="A949" s="2">
        <v>43235.769716504627</v>
      </c>
      <c r="B949">
        <v>710.01</v>
      </c>
      <c r="C949">
        <v>3.3593000000000002</v>
      </c>
      <c r="D949" t="s">
        <v>6</v>
      </c>
      <c r="H949">
        <v>709.88327891087988</v>
      </c>
      <c r="I949">
        <v>710.01</v>
      </c>
      <c r="J949" s="5">
        <f t="shared" ca="1" si="182"/>
        <v>2.1084044850535628E-3</v>
      </c>
      <c r="K949" s="5">
        <f t="shared" ca="1" si="183"/>
        <v>1.4967210891202283</v>
      </c>
      <c r="L949" s="6">
        <f t="shared" si="184"/>
        <v>948</v>
      </c>
      <c r="M949">
        <f t="shared" si="186"/>
        <v>709.91766386554605</v>
      </c>
      <c r="N949">
        <f t="shared" si="187"/>
        <v>0.12106644575711623</v>
      </c>
      <c r="O949">
        <f t="shared" si="188"/>
        <v>0.76268972692226678</v>
      </c>
      <c r="P949" t="str">
        <f t="shared" si="189"/>
        <v/>
      </c>
      <c r="Q949">
        <f t="shared" si="190"/>
        <v>1.1746168805405406</v>
      </c>
      <c r="R949">
        <f t="shared" si="191"/>
        <v>1.7716558878370916</v>
      </c>
      <c r="S949" t="str">
        <f t="shared" si="192"/>
        <v/>
      </c>
      <c r="T949" t="str">
        <f t="shared" si="193"/>
        <v/>
      </c>
      <c r="U949" t="str">
        <f t="shared" si="185"/>
        <v/>
      </c>
      <c r="W949">
        <f t="shared" ca="1" si="194"/>
        <v>-22.119247049820501</v>
      </c>
    </row>
    <row r="950" spans="1:23" x14ac:dyDescent="0.25">
      <c r="A950" s="2">
        <v>43235.769860115739</v>
      </c>
      <c r="B950">
        <v>710.01</v>
      </c>
      <c r="C950">
        <v>0.1487</v>
      </c>
      <c r="D950" t="s">
        <v>6</v>
      </c>
      <c r="H950">
        <v>709.88327891087988</v>
      </c>
      <c r="I950">
        <v>710.01</v>
      </c>
      <c r="J950" s="5">
        <f t="shared" ca="1" si="182"/>
        <v>2.1084044850535628E-3</v>
      </c>
      <c r="K950" s="5">
        <f t="shared" ca="1" si="183"/>
        <v>1.4967210891202283</v>
      </c>
      <c r="L950" s="6">
        <f t="shared" si="184"/>
        <v>949</v>
      </c>
      <c r="M950">
        <f t="shared" si="186"/>
        <v>709.94021848739465</v>
      </c>
      <c r="N950">
        <f t="shared" si="187"/>
        <v>0.10681011172191134</v>
      </c>
      <c r="O950">
        <f t="shared" si="188"/>
        <v>0.65332309348226636</v>
      </c>
      <c r="P950" t="str">
        <f t="shared" si="189"/>
        <v/>
      </c>
      <c r="Q950">
        <f t="shared" si="190"/>
        <v>1.1475385021621618</v>
      </c>
      <c r="R950">
        <f t="shared" si="191"/>
        <v>-0.77507418556285312</v>
      </c>
      <c r="S950" t="str">
        <f t="shared" si="192"/>
        <v/>
      </c>
      <c r="T950" t="str">
        <f t="shared" si="193"/>
        <v/>
      </c>
      <c r="U950" t="str">
        <f t="shared" si="185"/>
        <v/>
      </c>
      <c r="W950">
        <f t="shared" ca="1" si="194"/>
        <v>-22.119247049820501</v>
      </c>
    </row>
    <row r="951" spans="1:23" x14ac:dyDescent="0.25">
      <c r="A951" s="2">
        <v>43235.769901030093</v>
      </c>
      <c r="B951">
        <v>710.01</v>
      </c>
      <c r="C951">
        <v>0.03</v>
      </c>
      <c r="D951" t="s">
        <v>6</v>
      </c>
      <c r="H951">
        <v>709.88327891087988</v>
      </c>
      <c r="I951">
        <v>710.01</v>
      </c>
      <c r="J951" s="5">
        <f t="shared" ca="1" si="182"/>
        <v>2.1084044850535628E-3</v>
      </c>
      <c r="K951" s="5">
        <f t="shared" ca="1" si="183"/>
        <v>1.4967210891202283</v>
      </c>
      <c r="L951" s="6">
        <f t="shared" si="184"/>
        <v>950</v>
      </c>
      <c r="M951">
        <f t="shared" si="186"/>
        <v>709.96524369747874</v>
      </c>
      <c r="N951">
        <f t="shared" si="187"/>
        <v>8.3398568812825188E-2</v>
      </c>
      <c r="O951">
        <f t="shared" si="188"/>
        <v>0.53665552249102366</v>
      </c>
      <c r="P951" t="str">
        <f t="shared" si="189"/>
        <v/>
      </c>
      <c r="Q951">
        <f t="shared" si="190"/>
        <v>1.1388141778378376</v>
      </c>
      <c r="R951">
        <f t="shared" si="191"/>
        <v>-0.85764143222296652</v>
      </c>
      <c r="S951" t="str">
        <f t="shared" si="192"/>
        <v/>
      </c>
      <c r="T951" t="str">
        <f t="shared" si="193"/>
        <v/>
      </c>
      <c r="U951" t="str">
        <f t="shared" si="185"/>
        <v/>
      </c>
      <c r="W951">
        <f t="shared" ca="1" si="194"/>
        <v>-22.119247049820501</v>
      </c>
    </row>
    <row r="952" spans="1:23" x14ac:dyDescent="0.25">
      <c r="A952" s="2">
        <v>43235.769957615739</v>
      </c>
      <c r="B952">
        <v>710.01</v>
      </c>
      <c r="C952">
        <v>6.2637145199999997</v>
      </c>
      <c r="D952" t="s">
        <v>6</v>
      </c>
      <c r="H952">
        <v>709.88327891087988</v>
      </c>
      <c r="I952">
        <v>710.01</v>
      </c>
      <c r="J952" s="5">
        <f t="shared" ca="1" si="182"/>
        <v>2.1084044850535628E-3</v>
      </c>
      <c r="K952" s="5">
        <f t="shared" ca="1" si="183"/>
        <v>1.4967210891202283</v>
      </c>
      <c r="L952" s="6">
        <f t="shared" si="184"/>
        <v>951</v>
      </c>
      <c r="M952">
        <f t="shared" si="186"/>
        <v>709.99273949579799</v>
      </c>
      <c r="N952">
        <f t="shared" si="187"/>
        <v>3.3236924496527126E-2</v>
      </c>
      <c r="O952">
        <f t="shared" si="188"/>
        <v>0.51931712886982251</v>
      </c>
      <c r="P952" t="str">
        <f t="shared" si="189"/>
        <v/>
      </c>
      <c r="Q952">
        <f t="shared" si="190"/>
        <v>1.2540497054054052</v>
      </c>
      <c r="R952">
        <f t="shared" si="191"/>
        <v>3.8583585452515066</v>
      </c>
      <c r="S952" t="str">
        <f t="shared" si="192"/>
        <v/>
      </c>
      <c r="T952" t="str">
        <f t="shared" si="193"/>
        <v/>
      </c>
      <c r="U952" t="str">
        <f t="shared" si="185"/>
        <v/>
      </c>
      <c r="W952">
        <f t="shared" ca="1" si="194"/>
        <v>-22.119247049820501</v>
      </c>
    </row>
    <row r="953" spans="1:23" x14ac:dyDescent="0.25">
      <c r="A953" s="2">
        <v>43235.769957615739</v>
      </c>
      <c r="B953">
        <v>710.01</v>
      </c>
      <c r="C953">
        <v>2.6051999999999999E-2</v>
      </c>
      <c r="D953" t="s">
        <v>6</v>
      </c>
      <c r="H953">
        <v>709.88327891087988</v>
      </c>
      <c r="I953">
        <v>710.01</v>
      </c>
      <c r="J953" s="5">
        <f t="shared" ca="1" si="182"/>
        <v>2.1084044850535628E-3</v>
      </c>
      <c r="K953" s="5">
        <f t="shared" ca="1" si="183"/>
        <v>1.4967210891202283</v>
      </c>
      <c r="L953" s="6">
        <f t="shared" si="184"/>
        <v>952</v>
      </c>
      <c r="M953">
        <f t="shared" si="186"/>
        <v>710.0040504201678</v>
      </c>
      <c r="N953">
        <f t="shared" si="187"/>
        <v>1.1988415028631308E-2</v>
      </c>
      <c r="O953">
        <f t="shared" si="188"/>
        <v>0.4962774326699062</v>
      </c>
      <c r="P953" t="str">
        <f t="shared" si="189"/>
        <v/>
      </c>
      <c r="Q953">
        <f t="shared" si="190"/>
        <v>1.253289606216216</v>
      </c>
      <c r="R953">
        <f t="shared" si="191"/>
        <v>-0.79541397586516815</v>
      </c>
      <c r="S953" t="str">
        <f t="shared" si="192"/>
        <v/>
      </c>
      <c r="T953" t="str">
        <f t="shared" si="193"/>
        <v/>
      </c>
      <c r="U953" t="str">
        <f t="shared" si="185"/>
        <v/>
      </c>
      <c r="W953">
        <f t="shared" ca="1" si="194"/>
        <v>-22.119247049820501</v>
      </c>
    </row>
    <row r="954" spans="1:23" x14ac:dyDescent="0.25">
      <c r="A954" s="2">
        <v>43235.769957615739</v>
      </c>
      <c r="B954">
        <v>710.01</v>
      </c>
      <c r="C954">
        <v>1.7602E-2</v>
      </c>
      <c r="D954" t="s">
        <v>6</v>
      </c>
      <c r="H954">
        <v>709.88327891087988</v>
      </c>
      <c r="I954">
        <v>710.01</v>
      </c>
      <c r="J954" s="5">
        <f t="shared" ca="1" si="182"/>
        <v>2.1084044850535628E-3</v>
      </c>
      <c r="K954" s="5">
        <f t="shared" ca="1" si="183"/>
        <v>1.4967210891202283</v>
      </c>
      <c r="L954" s="6">
        <f t="shared" si="184"/>
        <v>953</v>
      </c>
      <c r="M954">
        <f t="shared" si="186"/>
        <v>710.0082352941173</v>
      </c>
      <c r="N954">
        <f t="shared" si="187"/>
        <v>4.8838473592437599E-3</v>
      </c>
      <c r="O954">
        <f t="shared" si="188"/>
        <v>0.36133518369535056</v>
      </c>
      <c r="P954" t="str">
        <f t="shared" si="189"/>
        <v/>
      </c>
      <c r="Q954">
        <f t="shared" si="190"/>
        <v>1.2524410116216214</v>
      </c>
      <c r="R954">
        <f t="shared" si="191"/>
        <v>-0.80006540314221519</v>
      </c>
      <c r="S954" t="str">
        <f t="shared" si="192"/>
        <v/>
      </c>
      <c r="T954" t="str">
        <f t="shared" si="193"/>
        <v/>
      </c>
      <c r="U954" t="str">
        <f t="shared" si="185"/>
        <v/>
      </c>
      <c r="W954">
        <f t="shared" ca="1" si="194"/>
        <v>-22.119247049820501</v>
      </c>
    </row>
    <row r="955" spans="1:23" x14ac:dyDescent="0.25">
      <c r="A955" s="2">
        <v>43235.769957615739</v>
      </c>
      <c r="B955">
        <v>710.01</v>
      </c>
      <c r="C955">
        <v>7.7116360999999998</v>
      </c>
      <c r="D955" t="s">
        <v>6</v>
      </c>
      <c r="H955">
        <v>709.88327891087988</v>
      </c>
      <c r="I955">
        <v>709.86785600000007</v>
      </c>
      <c r="J955" s="5">
        <f t="shared" ca="1" si="182"/>
        <v>2.1084044850535628E-3</v>
      </c>
      <c r="K955" s="5">
        <f t="shared" ca="1" si="183"/>
        <v>1.4967210891202283</v>
      </c>
      <c r="L955" s="6">
        <f t="shared" si="184"/>
        <v>954</v>
      </c>
      <c r="M955">
        <f t="shared" si="186"/>
        <v>710.00836974789888</v>
      </c>
      <c r="N955">
        <f t="shared" si="187"/>
        <v>4.8558719508424988E-3</v>
      </c>
      <c r="O955">
        <f t="shared" si="188"/>
        <v>0.33572798410089938</v>
      </c>
      <c r="P955" t="str">
        <f t="shared" si="189"/>
        <v/>
      </c>
      <c r="Q955">
        <f t="shared" si="190"/>
        <v>1.4605027943243241</v>
      </c>
      <c r="R955">
        <f t="shared" si="191"/>
        <v>4.0504387408614422</v>
      </c>
      <c r="S955" t="str">
        <f t="shared" si="192"/>
        <v/>
      </c>
      <c r="T955" t="str">
        <f t="shared" si="193"/>
        <v/>
      </c>
      <c r="U955" t="str">
        <f t="shared" si="185"/>
        <v/>
      </c>
      <c r="W955">
        <f t="shared" ca="1" si="194"/>
        <v>-22.119247049820501</v>
      </c>
    </row>
    <row r="956" spans="1:23" x14ac:dyDescent="0.25">
      <c r="A956" s="2">
        <v>43235.770002627323</v>
      </c>
      <c r="B956">
        <v>710</v>
      </c>
      <c r="C956">
        <v>3.8870830000000002E-2</v>
      </c>
      <c r="D956" t="s">
        <v>5</v>
      </c>
      <c r="H956">
        <v>709.8807134361</v>
      </c>
      <c r="I956">
        <v>709.86785600000007</v>
      </c>
      <c r="J956" s="5">
        <f t="shared" ca="1" si="182"/>
        <v>2.1120260566634551E-3</v>
      </c>
      <c r="K956" s="5">
        <f t="shared" ca="1" si="183"/>
        <v>1.4992865638998865</v>
      </c>
      <c r="L956" s="6">
        <f t="shared" si="184"/>
        <v>955</v>
      </c>
      <c r="M956">
        <f t="shared" si="186"/>
        <v>710.00845378151234</v>
      </c>
      <c r="N956">
        <f t="shared" si="187"/>
        <v>4.815851792414708E-3</v>
      </c>
      <c r="O956">
        <f t="shared" si="188"/>
        <v>-1.7554073249636277</v>
      </c>
      <c r="P956" t="str">
        <f t="shared" si="189"/>
        <v/>
      </c>
      <c r="Q956">
        <f t="shared" si="190"/>
        <v>1.4578894602702701</v>
      </c>
      <c r="R956">
        <f t="shared" si="191"/>
        <v>0</v>
      </c>
      <c r="S956" t="str">
        <f t="shared" si="192"/>
        <v/>
      </c>
      <c r="T956" t="str">
        <f t="shared" si="193"/>
        <v/>
      </c>
      <c r="U956" t="str">
        <f t="shared" si="185"/>
        <v/>
      </c>
      <c r="W956">
        <f t="shared" ca="1" si="194"/>
        <v>-22.119247049820501</v>
      </c>
    </row>
    <row r="957" spans="1:23" x14ac:dyDescent="0.25">
      <c r="A957" s="2">
        <v>43235.770006342587</v>
      </c>
      <c r="B957">
        <v>710.01</v>
      </c>
      <c r="C957">
        <v>0.98419999999999996</v>
      </c>
      <c r="D957" t="s">
        <v>6</v>
      </c>
      <c r="H957">
        <v>709.8807134361</v>
      </c>
      <c r="I957">
        <v>709.82632336999995</v>
      </c>
      <c r="J957" s="5">
        <f t="shared" ca="1" si="182"/>
        <v>2.1120260566634551E-3</v>
      </c>
      <c r="K957" s="5">
        <f t="shared" ca="1" si="183"/>
        <v>1.4992865638998865</v>
      </c>
      <c r="L957" s="6">
        <f t="shared" si="184"/>
        <v>956</v>
      </c>
      <c r="M957">
        <f t="shared" si="186"/>
        <v>710.0073445378149</v>
      </c>
      <c r="N957">
        <f t="shared" si="187"/>
        <v>4.9383775889514838E-3</v>
      </c>
      <c r="O957">
        <f t="shared" si="188"/>
        <v>0.53771955207114308</v>
      </c>
      <c r="P957" t="str">
        <f t="shared" si="189"/>
        <v/>
      </c>
      <c r="Q957">
        <f t="shared" si="190"/>
        <v>1.4602336713513513</v>
      </c>
      <c r="R957">
        <f t="shared" si="191"/>
        <v>-0.25345004216521483</v>
      </c>
      <c r="S957" t="str">
        <f t="shared" si="192"/>
        <v/>
      </c>
      <c r="T957" t="str">
        <f t="shared" si="193"/>
        <v/>
      </c>
      <c r="U957" t="str">
        <f t="shared" si="185"/>
        <v/>
      </c>
      <c r="W957">
        <f t="shared" ca="1" si="194"/>
        <v>-22.119247049820501</v>
      </c>
    </row>
    <row r="958" spans="1:23" x14ac:dyDescent="0.25">
      <c r="A958" s="2">
        <v>43235.770138125001</v>
      </c>
      <c r="B958">
        <v>710.01</v>
      </c>
      <c r="C958">
        <v>0.4622</v>
      </c>
      <c r="D958" t="s">
        <v>6</v>
      </c>
      <c r="H958">
        <v>709.8807134361</v>
      </c>
      <c r="I958">
        <v>709.79581816999996</v>
      </c>
      <c r="J958" s="5">
        <f t="shared" ca="1" si="182"/>
        <v>2.1120260566636151E-3</v>
      </c>
      <c r="K958" s="5">
        <f t="shared" ca="1" si="183"/>
        <v>1.4992865639000001</v>
      </c>
      <c r="L958" s="6">
        <f t="shared" si="184"/>
        <v>957</v>
      </c>
      <c r="M958">
        <f t="shared" si="186"/>
        <v>710.00737815126013</v>
      </c>
      <c r="N958">
        <f t="shared" si="187"/>
        <v>4.8660872223206574E-3</v>
      </c>
      <c r="O958">
        <f t="shared" si="188"/>
        <v>0.53880019409379543</v>
      </c>
      <c r="P958" t="str">
        <f t="shared" si="189"/>
        <v/>
      </c>
      <c r="Q958">
        <f t="shared" si="190"/>
        <v>1.4456985362162162</v>
      </c>
      <c r="R958">
        <f t="shared" si="191"/>
        <v>-0.52360245615651768</v>
      </c>
      <c r="S958" t="str">
        <f t="shared" si="192"/>
        <v/>
      </c>
      <c r="T958" t="str">
        <f t="shared" si="193"/>
        <v/>
      </c>
      <c r="U958" t="str">
        <f t="shared" si="185"/>
        <v/>
      </c>
      <c r="W958">
        <f t="shared" ca="1" si="194"/>
        <v>-22.119247049820501</v>
      </c>
    </row>
    <row r="959" spans="1:23" x14ac:dyDescent="0.25">
      <c r="A959" s="2">
        <v>43235.770223449072</v>
      </c>
      <c r="B959">
        <v>710</v>
      </c>
      <c r="C959">
        <v>2</v>
      </c>
      <c r="D959" t="s">
        <v>5</v>
      </c>
      <c r="H959">
        <v>709.74871343609993</v>
      </c>
      <c r="I959">
        <v>709.79581816999996</v>
      </c>
      <c r="J959" s="5">
        <f t="shared" ca="1" si="182"/>
        <v>2.2984001703962652E-3</v>
      </c>
      <c r="K959" s="5">
        <f t="shared" ca="1" si="183"/>
        <v>1.631286563900062</v>
      </c>
      <c r="L959" s="6">
        <f t="shared" si="184"/>
        <v>958</v>
      </c>
      <c r="M959">
        <f t="shared" si="186"/>
        <v>710.00798319327691</v>
      </c>
      <c r="N959">
        <f t="shared" si="187"/>
        <v>4.8198159283861144E-3</v>
      </c>
      <c r="O959">
        <f t="shared" si="188"/>
        <v>-1.6563274190404618</v>
      </c>
      <c r="P959" t="str">
        <f t="shared" si="189"/>
        <v/>
      </c>
      <c r="Q959">
        <f t="shared" si="190"/>
        <v>1.4718150337837836</v>
      </c>
      <c r="R959">
        <f t="shared" si="191"/>
        <v>0</v>
      </c>
      <c r="S959" t="str">
        <f t="shared" si="192"/>
        <v/>
      </c>
      <c r="T959" t="str">
        <f t="shared" si="193"/>
        <v/>
      </c>
      <c r="U959" t="str">
        <f t="shared" si="185"/>
        <v/>
      </c>
      <c r="W959">
        <f t="shared" ca="1" si="194"/>
        <v>-22.119247049820501</v>
      </c>
    </row>
    <row r="960" spans="1:23" x14ac:dyDescent="0.25">
      <c r="A960" s="2">
        <v>43235.770223449072</v>
      </c>
      <c r="B960">
        <v>709.91</v>
      </c>
      <c r="C960">
        <v>0.32500000000000001</v>
      </c>
      <c r="D960" t="s">
        <v>5</v>
      </c>
      <c r="H960">
        <v>709.73311343609998</v>
      </c>
      <c r="I960">
        <v>709.79581816999996</v>
      </c>
      <c r="J960" s="5">
        <f t="shared" ca="1" si="182"/>
        <v>2.3204307826737566E-3</v>
      </c>
      <c r="K960" s="5">
        <f t="shared" ca="1" si="183"/>
        <v>1.6468865639000116</v>
      </c>
      <c r="L960" s="6">
        <f t="shared" si="184"/>
        <v>959</v>
      </c>
      <c r="M960">
        <f t="shared" si="186"/>
        <v>710.00682352941146</v>
      </c>
      <c r="N960">
        <f t="shared" si="187"/>
        <v>4.8861931282548135E-3</v>
      </c>
      <c r="O960">
        <f t="shared" si="188"/>
        <v>-19.815739343499285</v>
      </c>
      <c r="P960" t="str">
        <f t="shared" si="189"/>
        <v/>
      </c>
      <c r="Q960">
        <f t="shared" si="190"/>
        <v>1.4357285472972972</v>
      </c>
      <c r="R960">
        <f t="shared" si="191"/>
        <v>0</v>
      </c>
      <c r="S960" t="str">
        <f t="shared" si="192"/>
        <v/>
      </c>
      <c r="T960" t="str">
        <f t="shared" si="193"/>
        <v/>
      </c>
      <c r="U960" t="str">
        <f t="shared" si="185"/>
        <v/>
      </c>
      <c r="W960">
        <f t="shared" ca="1" si="194"/>
        <v>-22.119247049820501</v>
      </c>
    </row>
    <row r="961" spans="1:23" x14ac:dyDescent="0.25">
      <c r="A961" s="2">
        <v>43235.770223449072</v>
      </c>
      <c r="B961">
        <v>709.8</v>
      </c>
      <c r="C961">
        <v>0.82010249999999996</v>
      </c>
      <c r="D961" t="s">
        <v>5</v>
      </c>
      <c r="H961">
        <v>709.71179077109991</v>
      </c>
      <c r="I961">
        <v>709.79581816999996</v>
      </c>
      <c r="J961" s="5">
        <f t="shared" ca="1" si="182"/>
        <v>2.350544616269463E-3</v>
      </c>
      <c r="K961" s="5">
        <f t="shared" ca="1" si="183"/>
        <v>1.6682092288999684</v>
      </c>
      <c r="L961" s="6">
        <f t="shared" si="184"/>
        <v>960</v>
      </c>
      <c r="M961">
        <f t="shared" si="186"/>
        <v>709.99599999999964</v>
      </c>
      <c r="N961">
        <f t="shared" si="187"/>
        <v>1.6661904081440936E-2</v>
      </c>
      <c r="O961">
        <f t="shared" si="188"/>
        <v>-11.763361440665253</v>
      </c>
      <c r="P961" t="str">
        <f t="shared" si="189"/>
        <v/>
      </c>
      <c r="Q961">
        <f t="shared" si="190"/>
        <v>1.457217804054054</v>
      </c>
      <c r="R961">
        <f t="shared" si="191"/>
        <v>0</v>
      </c>
      <c r="S961" t="str">
        <f t="shared" si="192"/>
        <v/>
      </c>
      <c r="T961" t="str">
        <f t="shared" si="193"/>
        <v/>
      </c>
      <c r="U961" t="str">
        <f t="shared" si="185"/>
        <v/>
      </c>
      <c r="W961">
        <f t="shared" ca="1" si="194"/>
        <v>-22.119247049820501</v>
      </c>
    </row>
    <row r="962" spans="1:23" x14ac:dyDescent="0.25">
      <c r="A962" s="2">
        <v>43235.770309525462</v>
      </c>
      <c r="B962">
        <v>709.81</v>
      </c>
      <c r="C962">
        <v>2.9457</v>
      </c>
      <c r="D962" t="s">
        <v>6</v>
      </c>
      <c r="H962">
        <v>709.71179077109991</v>
      </c>
      <c r="I962">
        <v>709.7192299699999</v>
      </c>
      <c r="J962" s="5">
        <f t="shared" ca="1" si="182"/>
        <v>2.350544616269623E-3</v>
      </c>
      <c r="K962" s="5">
        <f t="shared" ca="1" si="183"/>
        <v>1.6682092289000821</v>
      </c>
      <c r="L962" s="6">
        <f t="shared" si="184"/>
        <v>961</v>
      </c>
      <c r="M962">
        <f t="shared" si="186"/>
        <v>709.97248739495762</v>
      </c>
      <c r="N962">
        <f t="shared" si="187"/>
        <v>3.6092525562703537E-2</v>
      </c>
      <c r="O962">
        <f t="shared" si="188"/>
        <v>-4.5019679954341285</v>
      </c>
      <c r="P962" t="str">
        <f t="shared" si="189"/>
        <v/>
      </c>
      <c r="Q962">
        <f t="shared" si="190"/>
        <v>1.4998664527027026</v>
      </c>
      <c r="R962">
        <f t="shared" si="191"/>
        <v>0.76756697023541876</v>
      </c>
      <c r="S962" t="str">
        <f t="shared" si="192"/>
        <v/>
      </c>
      <c r="T962" t="str">
        <f t="shared" si="193"/>
        <v/>
      </c>
      <c r="U962" t="str">
        <f t="shared" si="185"/>
        <v/>
      </c>
      <c r="W962">
        <f t="shared" ca="1" si="194"/>
        <v>-22.119247049820501</v>
      </c>
    </row>
    <row r="963" spans="1:23" x14ac:dyDescent="0.25">
      <c r="A963" s="2">
        <v>43235.770438969907</v>
      </c>
      <c r="B963">
        <v>709.81</v>
      </c>
      <c r="C963">
        <v>1.4211</v>
      </c>
      <c r="D963" t="s">
        <v>6</v>
      </c>
      <c r="H963">
        <v>709.71179077109991</v>
      </c>
      <c r="I963">
        <v>709.68228136999994</v>
      </c>
      <c r="J963" s="5">
        <f t="shared" ref="J963:J1026" ca="1" si="195">(OFFSET(I963,$Z$2,0)-H963)/H963</f>
        <v>2.350544616269623E-3</v>
      </c>
      <c r="K963" s="5">
        <f t="shared" ref="K963:K1026" ca="1" si="196">IF(ISNUMBER(J963),H963*J963,"")</f>
        <v>1.6682092289000821</v>
      </c>
      <c r="L963" s="6">
        <f t="shared" si="184"/>
        <v>962</v>
      </c>
      <c r="M963">
        <f t="shared" si="186"/>
        <v>709.95174789915939</v>
      </c>
      <c r="N963">
        <f t="shared" si="187"/>
        <v>4.4758697174443821E-2</v>
      </c>
      <c r="O963">
        <f t="shared" si="188"/>
        <v>-3.1669353244798089</v>
      </c>
      <c r="P963" t="str">
        <f t="shared" si="189"/>
        <v/>
      </c>
      <c r="Q963">
        <f t="shared" si="190"/>
        <v>1.4463367229729733</v>
      </c>
      <c r="R963">
        <f t="shared" si="191"/>
        <v>-1.3483163925102111E-2</v>
      </c>
      <c r="S963" t="str">
        <f t="shared" si="192"/>
        <v/>
      </c>
      <c r="T963" t="str">
        <f t="shared" si="193"/>
        <v/>
      </c>
      <c r="U963" t="str">
        <f t="shared" si="185"/>
        <v/>
      </c>
      <c r="W963">
        <f t="shared" ca="1" si="194"/>
        <v>-22.119247049820501</v>
      </c>
    </row>
    <row r="964" spans="1:23" x14ac:dyDescent="0.25">
      <c r="A964" s="2">
        <v>43235.770480046303</v>
      </c>
      <c r="B964">
        <v>709.81</v>
      </c>
      <c r="C964">
        <v>6.7387000000000002E-2</v>
      </c>
      <c r="D964" t="s">
        <v>6</v>
      </c>
      <c r="H964">
        <v>709.71179077109991</v>
      </c>
      <c r="I964">
        <v>709.68052930800002</v>
      </c>
      <c r="J964" s="5">
        <f t="shared" ca="1" si="195"/>
        <v>2.350544616269623E-3</v>
      </c>
      <c r="K964" s="5">
        <f t="shared" ca="1" si="196"/>
        <v>1.6682092289000821</v>
      </c>
      <c r="L964" s="6">
        <f t="shared" ref="L964:L1027" si="197">L963+1</f>
        <v>963</v>
      </c>
      <c r="M964">
        <f t="shared" si="186"/>
        <v>709.93201680672257</v>
      </c>
      <c r="N964">
        <f t="shared" si="187"/>
        <v>5.0210219312607531E-2</v>
      </c>
      <c r="O964">
        <f t="shared" si="188"/>
        <v>-2.4301189756402644</v>
      </c>
      <c r="P964" t="str">
        <f t="shared" si="189"/>
        <v/>
      </c>
      <c r="Q964">
        <f t="shared" si="190"/>
        <v>1.4190228581081081</v>
      </c>
      <c r="R964">
        <f t="shared" si="191"/>
        <v>-0.72254430112110435</v>
      </c>
      <c r="S964" t="str">
        <f t="shared" si="192"/>
        <v/>
      </c>
      <c r="T964" t="str">
        <f t="shared" si="193"/>
        <v/>
      </c>
      <c r="U964" t="str">
        <f t="shared" si="185"/>
        <v/>
      </c>
      <c r="W964">
        <f t="shared" ca="1" si="194"/>
        <v>-22.119247049820501</v>
      </c>
    </row>
    <row r="965" spans="1:23" x14ac:dyDescent="0.25">
      <c r="A965" s="2">
        <v>43235.770524409723</v>
      </c>
      <c r="B965">
        <v>709.8</v>
      </c>
      <c r="C965">
        <v>0.61033735</v>
      </c>
      <c r="D965" t="s">
        <v>5</v>
      </c>
      <c r="H965">
        <v>709.695922</v>
      </c>
      <c r="I965">
        <v>709.68052930800002</v>
      </c>
      <c r="J965" s="5">
        <f t="shared" ca="1" si="195"/>
        <v>1.9295370226463584E-3</v>
      </c>
      <c r="K965" s="5">
        <f t="shared" ca="1" si="196"/>
        <v>1.3693845563201421</v>
      </c>
      <c r="L965" s="6">
        <f t="shared" si="197"/>
        <v>964</v>
      </c>
      <c r="M965">
        <f t="shared" si="186"/>
        <v>709.9126722689075</v>
      </c>
      <c r="N965">
        <f t="shared" si="187"/>
        <v>5.3455456056355349E-2</v>
      </c>
      <c r="O965">
        <f t="shared" si="188"/>
        <v>-2.1077786482405165</v>
      </c>
      <c r="P965" t="str">
        <f t="shared" si="189"/>
        <v/>
      </c>
      <c r="Q965">
        <f t="shared" si="190"/>
        <v>1.4261563000000002</v>
      </c>
      <c r="R965">
        <f t="shared" si="191"/>
        <v>0</v>
      </c>
      <c r="S965" t="str">
        <f t="shared" si="192"/>
        <v/>
      </c>
      <c r="T965" t="str">
        <f t="shared" si="193"/>
        <v/>
      </c>
      <c r="U965" t="str">
        <f t="shared" si="185"/>
        <v/>
      </c>
      <c r="W965">
        <f t="shared" ca="1" si="194"/>
        <v>-22.119247049820501</v>
      </c>
    </row>
    <row r="966" spans="1:23" x14ac:dyDescent="0.25">
      <c r="A966" s="2">
        <v>43235.770562361111</v>
      </c>
      <c r="B966">
        <v>709.81</v>
      </c>
      <c r="C966">
        <v>2.0358000000000001E-2</v>
      </c>
      <c r="D966" t="s">
        <v>6</v>
      </c>
      <c r="H966">
        <v>709.695922</v>
      </c>
      <c r="I966">
        <v>709.68</v>
      </c>
      <c r="J966" s="5">
        <f t="shared" ca="1" si="195"/>
        <v>1.9267564918599761E-3</v>
      </c>
      <c r="K966" s="5">
        <f t="shared" ca="1" si="196"/>
        <v>1.3674112249600512</v>
      </c>
      <c r="L966" s="6">
        <f t="shared" si="197"/>
        <v>965</v>
      </c>
      <c r="M966">
        <f t="shared" si="186"/>
        <v>709.89376470588229</v>
      </c>
      <c r="N966">
        <f t="shared" si="187"/>
        <v>5.6058738157043229E-2</v>
      </c>
      <c r="O966">
        <f t="shared" si="188"/>
        <v>-1.4942310268862296</v>
      </c>
      <c r="P966" t="str">
        <f t="shared" si="189"/>
        <v/>
      </c>
      <c r="Q966">
        <f t="shared" si="190"/>
        <v>1.4209097397297299</v>
      </c>
      <c r="R966">
        <f t="shared" si="191"/>
        <v>-0.7490900194775616</v>
      </c>
      <c r="S966" t="str">
        <f t="shared" si="192"/>
        <v/>
      </c>
      <c r="T966" t="str">
        <f t="shared" si="193"/>
        <v/>
      </c>
      <c r="U966" t="str">
        <f t="shared" si="185"/>
        <v/>
      </c>
      <c r="W966">
        <f t="shared" ca="1" si="194"/>
        <v>-22.119247049820501</v>
      </c>
    </row>
    <row r="967" spans="1:23" x14ac:dyDescent="0.25">
      <c r="A967" s="2">
        <v>43235.770582824072</v>
      </c>
      <c r="B967">
        <v>709.8</v>
      </c>
      <c r="C967">
        <v>0.997</v>
      </c>
      <c r="D967" t="s">
        <v>5</v>
      </c>
      <c r="H967">
        <v>709.66999999999985</v>
      </c>
      <c r="I967">
        <v>709.68</v>
      </c>
      <c r="J967" s="5">
        <f t="shared" ca="1" si="195"/>
        <v>1.9633537065963081E-3</v>
      </c>
      <c r="K967" s="5">
        <f t="shared" ca="1" si="196"/>
        <v>1.3933332249602017</v>
      </c>
      <c r="L967" s="6">
        <f t="shared" si="197"/>
        <v>966</v>
      </c>
      <c r="M967">
        <f t="shared" si="186"/>
        <v>709.87705882352941</v>
      </c>
      <c r="N967">
        <f t="shared" si="187"/>
        <v>5.709553256363202E-2</v>
      </c>
      <c r="O967">
        <f t="shared" si="188"/>
        <v>-1.3496471627368496</v>
      </c>
      <c r="P967" t="str">
        <f t="shared" si="189"/>
        <v/>
      </c>
      <c r="Q967">
        <f t="shared" si="190"/>
        <v>1.444193332972973</v>
      </c>
      <c r="R967">
        <f t="shared" si="191"/>
        <v>0</v>
      </c>
      <c r="S967" t="str">
        <f t="shared" si="192"/>
        <v/>
      </c>
      <c r="T967" t="str">
        <f t="shared" si="193"/>
        <v/>
      </c>
      <c r="U967" t="str">
        <f t="shared" si="185"/>
        <v/>
      </c>
      <c r="W967">
        <f t="shared" ca="1" si="194"/>
        <v>-22.119247049820501</v>
      </c>
    </row>
    <row r="968" spans="1:23" x14ac:dyDescent="0.25">
      <c r="A968" s="2">
        <v>43235.770599571762</v>
      </c>
      <c r="B968">
        <v>709.67</v>
      </c>
      <c r="C968">
        <v>3.3518518199999998</v>
      </c>
      <c r="D968" t="s">
        <v>5</v>
      </c>
      <c r="H968">
        <v>711.53453940000009</v>
      </c>
      <c r="I968">
        <v>709.68</v>
      </c>
      <c r="J968" s="5">
        <f t="shared" ca="1" si="195"/>
        <v>-8.3557349233021722E-4</v>
      </c>
      <c r="K968" s="5">
        <f t="shared" ca="1" si="196"/>
        <v>-0.59453940000003058</v>
      </c>
      <c r="L968" s="6">
        <f t="shared" si="197"/>
        <v>967</v>
      </c>
      <c r="M968">
        <f t="shared" si="186"/>
        <v>709.86021848739506</v>
      </c>
      <c r="N968">
        <f t="shared" si="187"/>
        <v>5.7739165403213617E-2</v>
      </c>
      <c r="O968">
        <f t="shared" si="188"/>
        <v>-3.2944446991350689</v>
      </c>
      <c r="P968" t="str">
        <f t="shared" si="189"/>
        <v/>
      </c>
      <c r="Q968">
        <f t="shared" si="190"/>
        <v>1.4037937321621625</v>
      </c>
      <c r="R968">
        <f t="shared" si="191"/>
        <v>0</v>
      </c>
      <c r="S968" t="str">
        <f t="shared" si="192"/>
        <v/>
      </c>
      <c r="T968" t="str">
        <f t="shared" si="193"/>
        <v/>
      </c>
      <c r="U968" t="str">
        <f t="shared" si="185"/>
        <v/>
      </c>
      <c r="W968">
        <f t="shared" ca="1" si="194"/>
        <v>-22.119247049820501</v>
      </c>
    </row>
    <row r="969" spans="1:23" x14ac:dyDescent="0.25">
      <c r="A969" s="2">
        <v>43235.770711041667</v>
      </c>
      <c r="B969">
        <v>709.67</v>
      </c>
      <c r="C969">
        <v>1.64814818</v>
      </c>
      <c r="D969" t="s">
        <v>5</v>
      </c>
      <c r="H969">
        <v>712.75073674416001</v>
      </c>
      <c r="I969">
        <v>709.68</v>
      </c>
      <c r="J969" s="5">
        <f t="shared" ca="1" si="195"/>
        <v>-2.5404908768405982E-3</v>
      </c>
      <c r="K969" s="5">
        <f t="shared" ca="1" si="196"/>
        <v>-1.8107367441599536</v>
      </c>
      <c r="L969" s="6">
        <f t="shared" si="197"/>
        <v>968</v>
      </c>
      <c r="M969">
        <f t="shared" si="186"/>
        <v>709.82895798319328</v>
      </c>
      <c r="N969">
        <f t="shared" si="187"/>
        <v>6.4375764297958188E-2</v>
      </c>
      <c r="O969">
        <f t="shared" si="188"/>
        <v>-2.4692209083156405</v>
      </c>
      <c r="P969" t="str">
        <f t="shared" si="189"/>
        <v/>
      </c>
      <c r="Q969">
        <f t="shared" si="190"/>
        <v>1.3777382775675677</v>
      </c>
      <c r="R969">
        <f t="shared" si="191"/>
        <v>0</v>
      </c>
      <c r="S969" t="str">
        <f t="shared" si="192"/>
        <v/>
      </c>
      <c r="T969" t="str">
        <f t="shared" si="193"/>
        <v/>
      </c>
      <c r="U969" t="str">
        <f t="shared" si="185"/>
        <v/>
      </c>
      <c r="W969">
        <f t="shared" ca="1" si="194"/>
        <v>-22.119247049820501</v>
      </c>
    </row>
    <row r="970" spans="1:23" x14ac:dyDescent="0.25">
      <c r="A970" s="2">
        <v>43235.770711041667</v>
      </c>
      <c r="B970">
        <v>709.67</v>
      </c>
      <c r="C970">
        <v>0.43945181999999999</v>
      </c>
      <c r="D970" t="s">
        <v>5</v>
      </c>
      <c r="H970">
        <v>713.06362644000001</v>
      </c>
      <c r="I970">
        <v>709.68</v>
      </c>
      <c r="J970" s="5">
        <f t="shared" ca="1" si="195"/>
        <v>-2.9781724396772931E-3</v>
      </c>
      <c r="K970" s="5">
        <f t="shared" ca="1" si="196"/>
        <v>-2.1236264399999527</v>
      </c>
      <c r="L970" s="6">
        <f t="shared" si="197"/>
        <v>969</v>
      </c>
      <c r="M970">
        <f t="shared" si="186"/>
        <v>709.7999831932774</v>
      </c>
      <c r="N970">
        <f t="shared" si="187"/>
        <v>6.8272212381386893E-2</v>
      </c>
      <c r="O970">
        <f t="shared" si="188"/>
        <v>-1.9038960177724809</v>
      </c>
      <c r="P970" t="str">
        <f t="shared" si="189"/>
        <v/>
      </c>
      <c r="Q970">
        <f t="shared" si="190"/>
        <v>1.2677853281081084</v>
      </c>
      <c r="R970">
        <f t="shared" si="191"/>
        <v>0</v>
      </c>
      <c r="S970" t="str">
        <f t="shared" si="192"/>
        <v/>
      </c>
      <c r="T970" t="str">
        <f t="shared" si="193"/>
        <v/>
      </c>
      <c r="U970" t="str">
        <f t="shared" si="185"/>
        <v/>
      </c>
      <c r="W970">
        <f t="shared" ca="1" si="194"/>
        <v>-22.119247049820501</v>
      </c>
    </row>
    <row r="971" spans="1:23" x14ac:dyDescent="0.25">
      <c r="A971" s="2">
        <v>43235.770782743057</v>
      </c>
      <c r="B971">
        <v>709.68</v>
      </c>
      <c r="C971">
        <v>8.6999999999999993</v>
      </c>
      <c r="D971" t="s">
        <v>6</v>
      </c>
      <c r="H971">
        <v>713.06362644000001</v>
      </c>
      <c r="I971">
        <v>709.83459894199996</v>
      </c>
      <c r="J971" s="5">
        <f t="shared" ca="1" si="195"/>
        <v>-2.9781724396772931E-3</v>
      </c>
      <c r="K971" s="5">
        <f t="shared" ca="1" si="196"/>
        <v>-2.1236264399999527</v>
      </c>
      <c r="L971" s="6">
        <f t="shared" si="197"/>
        <v>970</v>
      </c>
      <c r="M971">
        <f t="shared" si="186"/>
        <v>709.77272268907552</v>
      </c>
      <c r="N971">
        <f t="shared" si="187"/>
        <v>7.0116422519279395E-2</v>
      </c>
      <c r="O971">
        <f t="shared" si="188"/>
        <v>-1.3224104388679647</v>
      </c>
      <c r="P971" t="str">
        <f t="shared" si="189"/>
        <v/>
      </c>
      <c r="Q971">
        <f t="shared" si="190"/>
        <v>1.4855664091891896</v>
      </c>
      <c r="R971">
        <f t="shared" si="191"/>
        <v>4.191639801868174</v>
      </c>
      <c r="S971" t="str">
        <f t="shared" si="192"/>
        <v/>
      </c>
      <c r="T971" t="str">
        <f t="shared" si="193"/>
        <v/>
      </c>
      <c r="U971" t="str">
        <f t="shared" si="185"/>
        <v/>
      </c>
      <c r="W971">
        <f t="shared" ca="1" si="194"/>
        <v>-22.119247049820501</v>
      </c>
    </row>
    <row r="972" spans="1:23" x14ac:dyDescent="0.25">
      <c r="A972" s="2">
        <v>43235.770782743057</v>
      </c>
      <c r="B972">
        <v>709.68</v>
      </c>
      <c r="C972">
        <v>1.0619999999999999E-2</v>
      </c>
      <c r="D972" t="s">
        <v>6</v>
      </c>
      <c r="H972">
        <v>713.06362644000001</v>
      </c>
      <c r="I972">
        <v>709.83542730199997</v>
      </c>
      <c r="J972" s="5">
        <f t="shared" ca="1" si="195"/>
        <v>-2.9781724396772931E-3</v>
      </c>
      <c r="K972" s="5">
        <f t="shared" ca="1" si="196"/>
        <v>-2.1236264399999527</v>
      </c>
      <c r="L972" s="6">
        <f t="shared" si="197"/>
        <v>971</v>
      </c>
      <c r="M972">
        <f t="shared" si="186"/>
        <v>709.74769747899165</v>
      </c>
      <c r="N972">
        <f t="shared" si="187"/>
        <v>6.9720621865551308E-2</v>
      </c>
      <c r="O972">
        <f t="shared" si="188"/>
        <v>-0.97098214531492921</v>
      </c>
      <c r="P972" t="str">
        <f t="shared" si="189"/>
        <v/>
      </c>
      <c r="Q972">
        <f t="shared" si="190"/>
        <v>1.4853410864864867</v>
      </c>
      <c r="R972">
        <f t="shared" si="191"/>
        <v>-0.70085227793664617</v>
      </c>
      <c r="S972" t="str">
        <f t="shared" si="192"/>
        <v/>
      </c>
      <c r="T972" t="str">
        <f t="shared" si="193"/>
        <v/>
      </c>
      <c r="U972" t="str">
        <f t="shared" si="185"/>
        <v/>
      </c>
      <c r="W972">
        <f t="shared" ca="1" si="194"/>
        <v>-22.119247049820501</v>
      </c>
    </row>
    <row r="973" spans="1:23" x14ac:dyDescent="0.25">
      <c r="A973" s="2">
        <v>43235.770788564812</v>
      </c>
      <c r="B973">
        <v>709.79</v>
      </c>
      <c r="C973">
        <v>1.9009999999999999E-2</v>
      </c>
      <c r="D973" t="s">
        <v>6</v>
      </c>
      <c r="H973">
        <v>713.06362644000001</v>
      </c>
      <c r="I973">
        <v>709.836491862</v>
      </c>
      <c r="J973" s="5">
        <f t="shared" ca="1" si="195"/>
        <v>-2.9781724396772931E-3</v>
      </c>
      <c r="K973" s="5">
        <f t="shared" ca="1" si="196"/>
        <v>-2.1236264399999527</v>
      </c>
      <c r="L973" s="6">
        <f t="shared" si="197"/>
        <v>972</v>
      </c>
      <c r="M973">
        <f t="shared" si="186"/>
        <v>709.72428571428554</v>
      </c>
      <c r="N973">
        <f t="shared" si="187"/>
        <v>6.8319764253042342E-2</v>
      </c>
      <c r="O973">
        <f t="shared" si="188"/>
        <v>0.96186347293337626</v>
      </c>
      <c r="P973" t="str">
        <f t="shared" si="189"/>
        <v/>
      </c>
      <c r="Q973">
        <f t="shared" si="190"/>
        <v>1.4787691567567571</v>
      </c>
      <c r="R973">
        <f t="shared" si="191"/>
        <v>-0.69218567325737168</v>
      </c>
      <c r="S973" t="str">
        <f t="shared" si="192"/>
        <v/>
      </c>
      <c r="T973" t="str">
        <f t="shared" si="193"/>
        <v/>
      </c>
      <c r="U973" t="str">
        <f t="shared" si="185"/>
        <v/>
      </c>
      <c r="W973">
        <f t="shared" ca="1" si="194"/>
        <v>-22.119247049820501</v>
      </c>
    </row>
    <row r="974" spans="1:23" x14ac:dyDescent="0.25">
      <c r="A974" s="2">
        <v>43235.770788923612</v>
      </c>
      <c r="B974">
        <v>709.79</v>
      </c>
      <c r="C974">
        <v>9.0000000000000002E-6</v>
      </c>
      <c r="D974" t="s">
        <v>6</v>
      </c>
      <c r="H974">
        <v>713.06362644000001</v>
      </c>
      <c r="I974">
        <v>709.83649236600013</v>
      </c>
      <c r="J974" s="5">
        <f t="shared" ca="1" si="195"/>
        <v>-3.2110359650111423E-3</v>
      </c>
      <c r="K974" s="5">
        <f t="shared" ca="1" si="196"/>
        <v>-2.28967294984011</v>
      </c>
      <c r="L974" s="6">
        <f t="shared" si="197"/>
        <v>973</v>
      </c>
      <c r="M974">
        <f t="shared" si="186"/>
        <v>709.71505882352938</v>
      </c>
      <c r="N974">
        <f t="shared" si="187"/>
        <v>6.6955980329825235E-2</v>
      </c>
      <c r="O974">
        <f t="shared" si="188"/>
        <v>1.1192603872190052</v>
      </c>
      <c r="P974" t="str">
        <f t="shared" si="189"/>
        <v/>
      </c>
      <c r="Q974">
        <f t="shared" si="190"/>
        <v>1.432882140540541</v>
      </c>
      <c r="R974">
        <f t="shared" si="191"/>
        <v>-0.67481255143071128</v>
      </c>
      <c r="S974" t="str">
        <f t="shared" si="192"/>
        <v/>
      </c>
      <c r="T974" t="str">
        <f t="shared" si="193"/>
        <v/>
      </c>
      <c r="U974" t="str">
        <f t="shared" si="185"/>
        <v/>
      </c>
      <c r="W974">
        <f t="shared" ca="1" si="194"/>
        <v>-22.119247049820501</v>
      </c>
    </row>
    <row r="975" spans="1:23" x14ac:dyDescent="0.25">
      <c r="A975" s="2">
        <v>43235.770788923612</v>
      </c>
      <c r="B975">
        <v>709.8</v>
      </c>
      <c r="C975">
        <v>4</v>
      </c>
      <c r="D975" t="s">
        <v>6</v>
      </c>
      <c r="H975">
        <v>713.06362644000001</v>
      </c>
      <c r="I975">
        <v>710.05249236600002</v>
      </c>
      <c r="J975" s="5">
        <f t="shared" ca="1" si="195"/>
        <v>-3.319896671688167E-3</v>
      </c>
      <c r="K975" s="5">
        <f t="shared" ca="1" si="196"/>
        <v>-2.3672975601200505</v>
      </c>
      <c r="L975" s="6">
        <f t="shared" si="197"/>
        <v>974</v>
      </c>
      <c r="M975">
        <f t="shared" si="186"/>
        <v>709.70751260504198</v>
      </c>
      <c r="N975">
        <f t="shared" si="187"/>
        <v>6.6434016003122293E-2</v>
      </c>
      <c r="O975">
        <f t="shared" si="188"/>
        <v>1.3921692609042899</v>
      </c>
      <c r="P975" t="str">
        <f t="shared" si="189"/>
        <v/>
      </c>
      <c r="Q975">
        <f t="shared" si="190"/>
        <v>1.4705821405405408</v>
      </c>
      <c r="R975">
        <f t="shared" si="191"/>
        <v>1.1886055844434789</v>
      </c>
      <c r="S975" t="str">
        <f t="shared" si="192"/>
        <v/>
      </c>
      <c r="T975" t="str">
        <f t="shared" si="193"/>
        <v/>
      </c>
      <c r="U975" t="str">
        <f t="shared" si="185"/>
        <v/>
      </c>
      <c r="W975">
        <f t="shared" ca="1" si="194"/>
        <v>-22.119247049820501</v>
      </c>
    </row>
    <row r="976" spans="1:23" x14ac:dyDescent="0.25">
      <c r="A976" s="2">
        <v>43235.770789131937</v>
      </c>
      <c r="B976">
        <v>709.81</v>
      </c>
      <c r="C976">
        <v>0.257826</v>
      </c>
      <c r="D976" t="s">
        <v>6</v>
      </c>
      <c r="H976">
        <v>713.06362644000001</v>
      </c>
      <c r="I976">
        <v>710.06589931800022</v>
      </c>
      <c r="J976" s="5">
        <f t="shared" ca="1" si="195"/>
        <v>-3.3672588083723232E-3</v>
      </c>
      <c r="K976" s="5">
        <f t="shared" ca="1" si="196"/>
        <v>-2.4010697770600018</v>
      </c>
      <c r="L976" s="6">
        <f t="shared" si="197"/>
        <v>975</v>
      </c>
      <c r="M976">
        <f t="shared" si="186"/>
        <v>709.70221848739482</v>
      </c>
      <c r="N976">
        <f t="shared" si="187"/>
        <v>6.6745961246141836E-2</v>
      </c>
      <c r="O976">
        <f t="shared" si="188"/>
        <v>1.61480201337814</v>
      </c>
      <c r="P976">
        <f t="shared" si="189"/>
        <v>1</v>
      </c>
      <c r="Q976">
        <f t="shared" si="190"/>
        <v>1.4659720324324328</v>
      </c>
      <c r="R976">
        <f t="shared" si="191"/>
        <v>-0.55819149540194812</v>
      </c>
      <c r="S976" t="str">
        <f t="shared" si="192"/>
        <v/>
      </c>
      <c r="T976" t="str">
        <f t="shared" si="193"/>
        <v/>
      </c>
      <c r="U976" t="str">
        <f t="shared" si="185"/>
        <v/>
      </c>
      <c r="W976">
        <f t="shared" ca="1" si="194"/>
        <v>-22.119247049820501</v>
      </c>
    </row>
    <row r="977" spans="1:23" x14ac:dyDescent="0.25">
      <c r="A977" s="2">
        <v>43235.77079519676</v>
      </c>
      <c r="B977">
        <v>709.81</v>
      </c>
      <c r="C977">
        <v>1.0450000000000001E-4</v>
      </c>
      <c r="D977" t="s">
        <v>6</v>
      </c>
      <c r="H977">
        <v>713.06362644000001</v>
      </c>
      <c r="I977">
        <v>710.06590475200005</v>
      </c>
      <c r="J977" s="5">
        <f t="shared" ca="1" si="195"/>
        <v>-3.5127945124694433E-3</v>
      </c>
      <c r="K977" s="5">
        <f t="shared" ca="1" si="196"/>
        <v>-2.504845993999993</v>
      </c>
      <c r="L977" s="6">
        <f t="shared" si="197"/>
        <v>976</v>
      </c>
      <c r="M977">
        <f t="shared" si="186"/>
        <v>709.69912605041998</v>
      </c>
      <c r="N977">
        <f t="shared" si="187"/>
        <v>6.7936911821026499E-2</v>
      </c>
      <c r="O977">
        <f t="shared" si="188"/>
        <v>1.6320133872445566</v>
      </c>
      <c r="P977">
        <f t="shared" si="189"/>
        <v>1</v>
      </c>
      <c r="Q977">
        <f t="shared" si="190"/>
        <v>1.4284085327027027</v>
      </c>
      <c r="R977">
        <f t="shared" si="191"/>
        <v>-0.65692302577060646</v>
      </c>
      <c r="S977" t="str">
        <f t="shared" si="192"/>
        <v/>
      </c>
      <c r="T977" t="str">
        <f t="shared" si="193"/>
        <v/>
      </c>
      <c r="U977" t="str">
        <f t="shared" si="185"/>
        <v/>
      </c>
      <c r="W977">
        <f t="shared" ca="1" si="194"/>
        <v>-22.119247049820501</v>
      </c>
    </row>
    <row r="978" spans="1:23" x14ac:dyDescent="0.25">
      <c r="A978" s="2">
        <v>43235.770803796288</v>
      </c>
      <c r="B978">
        <v>709.96</v>
      </c>
      <c r="C978">
        <v>5.6270000000000001E-3</v>
      </c>
      <c r="D978" t="s">
        <v>6</v>
      </c>
      <c r="H978">
        <v>713.06362644000001</v>
      </c>
      <c r="I978">
        <v>710.06602854599998</v>
      </c>
      <c r="J978" s="5">
        <f t="shared" ca="1" si="195"/>
        <v>-3.5127945124694433E-3</v>
      </c>
      <c r="K978" s="5">
        <f t="shared" ca="1" si="196"/>
        <v>-2.504845993999993</v>
      </c>
      <c r="L978" s="6">
        <f t="shared" si="197"/>
        <v>977</v>
      </c>
      <c r="M978">
        <f t="shared" si="186"/>
        <v>709.69704201680668</v>
      </c>
      <c r="N978">
        <f t="shared" si="187"/>
        <v>6.9497761723998908E-2</v>
      </c>
      <c r="O978">
        <f t="shared" si="188"/>
        <v>3.7836899587883459</v>
      </c>
      <c r="P978">
        <f t="shared" si="189"/>
        <v>1</v>
      </c>
      <c r="Q978">
        <f t="shared" si="190"/>
        <v>1.3814335867567571</v>
      </c>
      <c r="R978">
        <f t="shared" si="191"/>
        <v>-0.62899785508895489</v>
      </c>
      <c r="S978" t="str">
        <f t="shared" si="192"/>
        <v/>
      </c>
      <c r="T978" t="str">
        <f t="shared" si="193"/>
        <v/>
      </c>
      <c r="U978" t="str">
        <f t="shared" si="185"/>
        <v/>
      </c>
      <c r="W978">
        <f t="shared" ca="1" si="194"/>
        <v>-22.119247049820501</v>
      </c>
    </row>
    <row r="979" spans="1:23" x14ac:dyDescent="0.25">
      <c r="A979" s="2">
        <v>43235.770806736109</v>
      </c>
      <c r="B979">
        <v>709.96</v>
      </c>
      <c r="C979">
        <v>1.6199999999999999E-2</v>
      </c>
      <c r="D979" t="s">
        <v>6</v>
      </c>
      <c r="H979">
        <v>713.06362644000001</v>
      </c>
      <c r="I979">
        <v>710.06638494600008</v>
      </c>
      <c r="J979" s="5">
        <f t="shared" ca="1" si="195"/>
        <v>-3.5127945124694433E-3</v>
      </c>
      <c r="K979" s="5">
        <f t="shared" ca="1" si="196"/>
        <v>-2.504845993999993</v>
      </c>
      <c r="L979" s="6">
        <f t="shared" si="197"/>
        <v>978</v>
      </c>
      <c r="M979">
        <f t="shared" si="186"/>
        <v>709.71310924369732</v>
      </c>
      <c r="N979">
        <f t="shared" si="187"/>
        <v>8.1496423793201794E-2</v>
      </c>
      <c r="O979">
        <f t="shared" si="188"/>
        <v>3.0294673656994711</v>
      </c>
      <c r="P979">
        <f t="shared" si="189"/>
        <v>1</v>
      </c>
      <c r="Q979">
        <f t="shared" si="190"/>
        <v>1.3287388437837837</v>
      </c>
      <c r="R979">
        <f t="shared" si="191"/>
        <v>-0.59723633054491365</v>
      </c>
      <c r="S979" t="str">
        <f t="shared" si="192"/>
        <v/>
      </c>
      <c r="T979" t="str">
        <f t="shared" si="193"/>
        <v/>
      </c>
      <c r="U979" t="str">
        <f t="shared" si="185"/>
        <v/>
      </c>
      <c r="W979">
        <f t="shared" ca="1" si="194"/>
        <v>-22.119247049820501</v>
      </c>
    </row>
    <row r="980" spans="1:23" x14ac:dyDescent="0.25">
      <c r="A980" s="2">
        <v>43235.770807615743</v>
      </c>
      <c r="B980">
        <v>709.96</v>
      </c>
      <c r="C980">
        <v>1.6181999999999998E-2</v>
      </c>
      <c r="D980" t="s">
        <v>6</v>
      </c>
      <c r="H980">
        <v>713.06362644000001</v>
      </c>
      <c r="I980">
        <v>710.06674095000005</v>
      </c>
      <c r="J980" s="5">
        <f t="shared" ca="1" si="195"/>
        <v>-3.4942485694009788E-3</v>
      </c>
      <c r="K980" s="5">
        <f t="shared" ca="1" si="196"/>
        <v>-2.4916215565798439</v>
      </c>
      <c r="L980" s="6">
        <f t="shared" si="197"/>
        <v>979</v>
      </c>
      <c r="M980">
        <f t="shared" si="186"/>
        <v>709.72880672268889</v>
      </c>
      <c r="N980">
        <f t="shared" si="187"/>
        <v>9.0831094628809131E-2</v>
      </c>
      <c r="O980">
        <f t="shared" si="188"/>
        <v>2.5453098221038193</v>
      </c>
      <c r="P980">
        <f t="shared" si="189"/>
        <v>1</v>
      </c>
      <c r="Q980">
        <f t="shared" si="190"/>
        <v>1.3264734924324324</v>
      </c>
      <c r="R980">
        <f t="shared" si="191"/>
        <v>-0.59582812443489064</v>
      </c>
      <c r="S980" t="str">
        <f t="shared" si="192"/>
        <v/>
      </c>
      <c r="T980" t="str">
        <f t="shared" si="193"/>
        <v/>
      </c>
      <c r="U980" t="str">
        <f t="shared" si="185"/>
        <v/>
      </c>
      <c r="W980">
        <f t="shared" ca="1" si="194"/>
        <v>-22.119247049820501</v>
      </c>
    </row>
    <row r="981" spans="1:23" x14ac:dyDescent="0.25">
      <c r="A981" s="2">
        <v>43235.77080770833</v>
      </c>
      <c r="B981">
        <v>709.96</v>
      </c>
      <c r="C981">
        <v>1.9009999999999999E-2</v>
      </c>
      <c r="D981" t="s">
        <v>6</v>
      </c>
      <c r="H981">
        <v>713.06362644000001</v>
      </c>
      <c r="I981">
        <v>710.06715916999997</v>
      </c>
      <c r="J981" s="5">
        <f t="shared" ca="1" si="195"/>
        <v>-3.4892206724123566E-3</v>
      </c>
      <c r="K981" s="5">
        <f t="shared" ca="1" si="196"/>
        <v>-2.4880363461197703</v>
      </c>
      <c r="L981" s="6">
        <f t="shared" si="197"/>
        <v>980</v>
      </c>
      <c r="M981">
        <f t="shared" si="186"/>
        <v>709.74532773109229</v>
      </c>
      <c r="N981">
        <f t="shared" si="187"/>
        <v>9.846174495419803E-2</v>
      </c>
      <c r="O981">
        <f t="shared" si="188"/>
        <v>2.1802606586711222</v>
      </c>
      <c r="P981">
        <f t="shared" si="189"/>
        <v>1</v>
      </c>
      <c r="Q981">
        <f t="shared" si="190"/>
        <v>1.3120224113513512</v>
      </c>
      <c r="R981">
        <f t="shared" si="191"/>
        <v>-0.5859821997855611</v>
      </c>
      <c r="S981" t="str">
        <f t="shared" si="192"/>
        <v/>
      </c>
      <c r="T981" t="str">
        <f t="shared" si="193"/>
        <v/>
      </c>
      <c r="U981" t="str">
        <f t="shared" si="185"/>
        <v/>
      </c>
      <c r="W981">
        <f t="shared" ca="1" si="194"/>
        <v>-22.119247049820501</v>
      </c>
    </row>
    <row r="982" spans="1:23" x14ac:dyDescent="0.25">
      <c r="A982" s="2">
        <v>43235.770811608803</v>
      </c>
      <c r="B982">
        <v>709.96</v>
      </c>
      <c r="C982">
        <v>0.1</v>
      </c>
      <c r="D982" t="s">
        <v>6</v>
      </c>
      <c r="H982">
        <v>713.06362644000001</v>
      </c>
      <c r="I982">
        <v>710.0693591700001</v>
      </c>
      <c r="J982" s="5">
        <f t="shared" ca="1" si="195"/>
        <v>-3.4861914897142098E-3</v>
      </c>
      <c r="K982" s="5">
        <f t="shared" ca="1" si="196"/>
        <v>-2.4858763461198805</v>
      </c>
      <c r="L982" s="6">
        <f t="shared" si="197"/>
        <v>981</v>
      </c>
      <c r="M982">
        <f t="shared" si="186"/>
        <v>709.7614789915965</v>
      </c>
      <c r="N982">
        <f t="shared" si="187"/>
        <v>0.1046053492583473</v>
      </c>
      <c r="O982">
        <f t="shared" si="188"/>
        <v>1.8978093358613781</v>
      </c>
      <c r="P982">
        <f t="shared" si="189"/>
        <v>1</v>
      </c>
      <c r="Q982">
        <f t="shared" si="190"/>
        <v>1.3066548437837839</v>
      </c>
      <c r="R982">
        <f t="shared" si="191"/>
        <v>-0.54578538904039842</v>
      </c>
      <c r="S982" t="str">
        <f t="shared" si="192"/>
        <v/>
      </c>
      <c r="T982" t="str">
        <f t="shared" si="193"/>
        <v/>
      </c>
      <c r="U982" t="str">
        <f t="shared" si="185"/>
        <v/>
      </c>
      <c r="W982">
        <f t="shared" ca="1" si="194"/>
        <v>-22.119247049820501</v>
      </c>
    </row>
    <row r="983" spans="1:23" x14ac:dyDescent="0.25">
      <c r="A983" s="2">
        <v>43235.770813888892</v>
      </c>
      <c r="B983">
        <v>709.97</v>
      </c>
      <c r="C983">
        <v>1.619E-2</v>
      </c>
      <c r="D983" t="s">
        <v>6</v>
      </c>
      <c r="H983">
        <v>713.06362644000001</v>
      </c>
      <c r="I983">
        <v>710.06968297000003</v>
      </c>
      <c r="J983" s="5">
        <f t="shared" ca="1" si="195"/>
        <v>-3.1983207990650296E-3</v>
      </c>
      <c r="K983" s="5">
        <f t="shared" ca="1" si="196"/>
        <v>-2.2806062274997885</v>
      </c>
      <c r="L983" s="6">
        <f t="shared" si="197"/>
        <v>982</v>
      </c>
      <c r="M983">
        <f t="shared" si="186"/>
        <v>709.77783193277287</v>
      </c>
      <c r="N983">
        <f t="shared" si="187"/>
        <v>0.10954979596721212</v>
      </c>
      <c r="O983">
        <f t="shared" si="188"/>
        <v>1.7541617994858976</v>
      </c>
      <c r="P983">
        <f t="shared" si="189"/>
        <v>1</v>
      </c>
      <c r="Q983">
        <f t="shared" si="190"/>
        <v>1.306331087027027</v>
      </c>
      <c r="R983">
        <f t="shared" si="191"/>
        <v>-0.58386044331270215</v>
      </c>
      <c r="S983" t="str">
        <f t="shared" si="192"/>
        <v/>
      </c>
      <c r="T983" t="str">
        <f t="shared" si="193"/>
        <v/>
      </c>
      <c r="U983" t="str">
        <f t="shared" si="185"/>
        <v/>
      </c>
      <c r="W983">
        <f t="shared" ca="1" si="194"/>
        <v>-22.119247049820501</v>
      </c>
    </row>
    <row r="984" spans="1:23" x14ac:dyDescent="0.25">
      <c r="A984" s="2">
        <v>43235.770820243059</v>
      </c>
      <c r="B984">
        <v>709.97</v>
      </c>
      <c r="C984">
        <v>6.9999999999999999E-6</v>
      </c>
      <c r="D984" t="s">
        <v>6</v>
      </c>
      <c r="H984">
        <v>713.06362644000001</v>
      </c>
      <c r="I984">
        <v>710.06968311000014</v>
      </c>
      <c r="J984" s="5">
        <f t="shared" ca="1" si="195"/>
        <v>-3.0607664541748509E-3</v>
      </c>
      <c r="K984" s="5">
        <f t="shared" ca="1" si="196"/>
        <v>-2.1825212274998194</v>
      </c>
      <c r="L984" s="6">
        <f t="shared" si="197"/>
        <v>983</v>
      </c>
      <c r="M984">
        <f t="shared" si="186"/>
        <v>709.79552941176462</v>
      </c>
      <c r="N984">
        <f t="shared" si="187"/>
        <v>0.11386175288133828</v>
      </c>
      <c r="O984">
        <f t="shared" si="188"/>
        <v>1.5323019698918028</v>
      </c>
      <c r="P984">
        <f t="shared" si="189"/>
        <v>1</v>
      </c>
      <c r="Q984">
        <f t="shared" si="190"/>
        <v>1.2704269627027025</v>
      </c>
      <c r="R984">
        <f t="shared" si="191"/>
        <v>-0.57208014702170351</v>
      </c>
      <c r="S984" t="str">
        <f t="shared" si="192"/>
        <v/>
      </c>
      <c r="T984" t="str">
        <f t="shared" si="193"/>
        <v/>
      </c>
      <c r="U984" t="str">
        <f t="shared" si="185"/>
        <v/>
      </c>
      <c r="W984">
        <f t="shared" ca="1" si="194"/>
        <v>-22.119247049820501</v>
      </c>
    </row>
    <row r="985" spans="1:23" x14ac:dyDescent="0.25">
      <c r="A985" s="2">
        <v>43235.770820243059</v>
      </c>
      <c r="B985">
        <v>709.98</v>
      </c>
      <c r="C985">
        <v>1.6993000000000001E-2</v>
      </c>
      <c r="D985" t="s">
        <v>6</v>
      </c>
      <c r="H985">
        <v>713.06362644000001</v>
      </c>
      <c r="I985">
        <v>710.06998898400002</v>
      </c>
      <c r="J985" s="5">
        <f t="shared" ca="1" si="195"/>
        <v>-2.4396446081328699E-3</v>
      </c>
      <c r="K985" s="5">
        <f t="shared" ca="1" si="196"/>
        <v>-1.7396218315000169</v>
      </c>
      <c r="L985" s="6">
        <f t="shared" si="197"/>
        <v>984</v>
      </c>
      <c r="M985">
        <f t="shared" si="186"/>
        <v>709.81399999999996</v>
      </c>
      <c r="N985">
        <f t="shared" si="187"/>
        <v>0.1168995202535254</v>
      </c>
      <c r="O985">
        <f t="shared" si="188"/>
        <v>1.4200229362793086</v>
      </c>
      <c r="P985" t="str">
        <f t="shared" si="189"/>
        <v/>
      </c>
      <c r="Q985">
        <f t="shared" si="190"/>
        <v>1.2666619086486488</v>
      </c>
      <c r="R985">
        <f t="shared" si="191"/>
        <v>-0.56211241019601388</v>
      </c>
      <c r="S985" t="str">
        <f t="shared" si="192"/>
        <v/>
      </c>
      <c r="T985" t="str">
        <f t="shared" si="193"/>
        <v/>
      </c>
      <c r="U985" t="str">
        <f t="shared" si="185"/>
        <v/>
      </c>
      <c r="W985">
        <f t="shared" ca="1" si="194"/>
        <v>-22.119247049820501</v>
      </c>
    </row>
    <row r="986" spans="1:23" x14ac:dyDescent="0.25">
      <c r="A986" s="2">
        <v>43235.770822604172</v>
      </c>
      <c r="B986">
        <v>709.98</v>
      </c>
      <c r="C986">
        <v>6.1200000000000002E-4</v>
      </c>
      <c r="D986" t="s">
        <v>6</v>
      </c>
      <c r="H986">
        <v>713.06362644000001</v>
      </c>
      <c r="I986">
        <v>710.07</v>
      </c>
      <c r="J986" s="5">
        <f t="shared" ca="1" si="195"/>
        <v>-2.4365640976167181E-3</v>
      </c>
      <c r="K986" s="5">
        <f t="shared" ca="1" si="196"/>
        <v>-1.7374252315000831</v>
      </c>
      <c r="L986" s="6">
        <f t="shared" si="197"/>
        <v>985</v>
      </c>
      <c r="M986">
        <f t="shared" si="186"/>
        <v>709.83381512605035</v>
      </c>
      <c r="N986">
        <f t="shared" si="187"/>
        <v>0.11915229469876711</v>
      </c>
      <c r="O986">
        <f t="shared" si="188"/>
        <v>1.2268741808056602</v>
      </c>
      <c r="P986" t="str">
        <f t="shared" si="189"/>
        <v/>
      </c>
      <c r="Q986">
        <f t="shared" si="190"/>
        <v>1.1758865572972972</v>
      </c>
      <c r="R986">
        <f t="shared" si="191"/>
        <v>-0.53313018675653845</v>
      </c>
      <c r="S986" t="str">
        <f t="shared" si="192"/>
        <v/>
      </c>
      <c r="T986" t="str">
        <f t="shared" si="193"/>
        <v/>
      </c>
      <c r="U986" t="str">
        <f t="shared" si="185"/>
        <v/>
      </c>
      <c r="W986">
        <f t="shared" ca="1" si="194"/>
        <v>-22.119247049820501</v>
      </c>
    </row>
    <row r="987" spans="1:23" x14ac:dyDescent="0.25">
      <c r="A987" s="2">
        <v>43235.770823275459</v>
      </c>
      <c r="B987">
        <v>710.07</v>
      </c>
      <c r="C987">
        <v>71.453655949999998</v>
      </c>
      <c r="D987" t="s">
        <v>6</v>
      </c>
      <c r="H987">
        <v>713.06362644000001</v>
      </c>
      <c r="I987">
        <v>710.36898118600004</v>
      </c>
      <c r="J987" s="5">
        <f t="shared" ca="1" si="195"/>
        <v>-2.3959760862151294E-3</v>
      </c>
      <c r="K987" s="5">
        <f t="shared" ca="1" si="196"/>
        <v>-1.7084833969000783</v>
      </c>
      <c r="L987" s="6">
        <f t="shared" si="197"/>
        <v>986</v>
      </c>
      <c r="M987">
        <f t="shared" si="186"/>
        <v>709.853781512605</v>
      </c>
      <c r="N987">
        <f t="shared" si="187"/>
        <v>0.12018492951310875</v>
      </c>
      <c r="O987">
        <f t="shared" si="188"/>
        <v>1.7990482523141174</v>
      </c>
      <c r="P987">
        <f t="shared" si="189"/>
        <v>1</v>
      </c>
      <c r="Q987">
        <f t="shared" si="190"/>
        <v>3.103047528918919</v>
      </c>
      <c r="R987">
        <f t="shared" si="191"/>
        <v>30.974819680858083</v>
      </c>
      <c r="S987">
        <f t="shared" si="192"/>
        <v>1</v>
      </c>
      <c r="T987">
        <f t="shared" ca="1" si="193"/>
        <v>-1.7084833969000783</v>
      </c>
      <c r="U987">
        <f t="shared" ref="U987:U1050" ca="1" si="198">IF(S987=1,IF(ISNUMBER(S986),"",K987),"")</f>
        <v>-1.7084833969000783</v>
      </c>
      <c r="W987">
        <f t="shared" ca="1" si="194"/>
        <v>-23.827730446720579</v>
      </c>
    </row>
    <row r="988" spans="1:23" x14ac:dyDescent="0.25">
      <c r="A988" s="2">
        <v>43235.770827685177</v>
      </c>
      <c r="B988">
        <v>710.07</v>
      </c>
      <c r="C988">
        <v>0.05</v>
      </c>
      <c r="D988" t="s">
        <v>6</v>
      </c>
      <c r="H988">
        <v>713.06362644000001</v>
      </c>
      <c r="I988">
        <v>710.37298118599995</v>
      </c>
      <c r="J988" s="5">
        <f t="shared" ca="1" si="195"/>
        <v>-2.3959757710960011E-3</v>
      </c>
      <c r="K988" s="5">
        <f t="shared" ca="1" si="196"/>
        <v>-1.7084831722000899</v>
      </c>
      <c r="L988" s="6">
        <f t="shared" si="197"/>
        <v>987</v>
      </c>
      <c r="M988">
        <f t="shared" si="186"/>
        <v>709.88418487394949</v>
      </c>
      <c r="N988">
        <f t="shared" si="187"/>
        <v>0.12327767345345823</v>
      </c>
      <c r="O988">
        <f t="shared" si="188"/>
        <v>1.507289364287917</v>
      </c>
      <c r="P988">
        <f t="shared" si="189"/>
        <v>1</v>
      </c>
      <c r="Q988">
        <f t="shared" si="190"/>
        <v>3.1035880694594593</v>
      </c>
      <c r="R988">
        <f t="shared" si="191"/>
        <v>-0.25645020905330163</v>
      </c>
      <c r="S988" t="str">
        <f t="shared" si="192"/>
        <v/>
      </c>
      <c r="T988" t="str">
        <f t="shared" si="193"/>
        <v/>
      </c>
      <c r="U988" t="str">
        <f t="shared" si="198"/>
        <v/>
      </c>
      <c r="W988">
        <f t="shared" ca="1" si="194"/>
        <v>-23.827730446720579</v>
      </c>
    </row>
    <row r="989" spans="1:23" x14ac:dyDescent="0.25">
      <c r="A989" s="2">
        <v>43235.770840879632</v>
      </c>
      <c r="B989">
        <v>709.98</v>
      </c>
      <c r="C989">
        <v>0.29170000000000001</v>
      </c>
      <c r="D989" t="s">
        <v>5</v>
      </c>
      <c r="H989">
        <v>713.25323143999981</v>
      </c>
      <c r="I989">
        <v>710.37298118599995</v>
      </c>
      <c r="J989" s="5">
        <f t="shared" ca="1" si="195"/>
        <v>-2.6565938837381105E-3</v>
      </c>
      <c r="K989" s="5">
        <f t="shared" ca="1" si="196"/>
        <v>-1.8948241721999466</v>
      </c>
      <c r="L989" s="6">
        <f t="shared" si="197"/>
        <v>988</v>
      </c>
      <c r="M989">
        <f t="shared" si="186"/>
        <v>709.91428571428548</v>
      </c>
      <c r="N989">
        <f t="shared" si="187"/>
        <v>0.12410255034224651</v>
      </c>
      <c r="O989">
        <f t="shared" si="188"/>
        <v>0.52951599732084087</v>
      </c>
      <c r="P989" t="str">
        <f t="shared" si="189"/>
        <v/>
      </c>
      <c r="Q989">
        <f t="shared" si="190"/>
        <v>2.9421822716216215</v>
      </c>
      <c r="R989">
        <f t="shared" si="191"/>
        <v>0</v>
      </c>
      <c r="S989" t="str">
        <f t="shared" si="192"/>
        <v/>
      </c>
      <c r="T989" t="str">
        <f t="shared" si="193"/>
        <v/>
      </c>
      <c r="U989" t="str">
        <f t="shared" si="198"/>
        <v/>
      </c>
      <c r="W989">
        <f t="shared" ca="1" si="194"/>
        <v>-23.827730446720579</v>
      </c>
    </row>
    <row r="990" spans="1:23" x14ac:dyDescent="0.25">
      <c r="A990" s="2">
        <v>43235.7708531713</v>
      </c>
      <c r="B990">
        <v>710.31</v>
      </c>
      <c r="C990">
        <v>1.230316</v>
      </c>
      <c r="D990" t="s">
        <v>6</v>
      </c>
      <c r="H990">
        <v>713.25323143999981</v>
      </c>
      <c r="I990">
        <v>710.41235129800009</v>
      </c>
      <c r="J990" s="5">
        <f t="shared" ca="1" si="195"/>
        <v>-2.6565418292946196E-3</v>
      </c>
      <c r="K990" s="5">
        <f t="shared" ca="1" si="196"/>
        <v>-1.8947870441999157</v>
      </c>
      <c r="L990" s="6">
        <f t="shared" si="197"/>
        <v>989</v>
      </c>
      <c r="M990">
        <f t="shared" si="186"/>
        <v>709.93379831932771</v>
      </c>
      <c r="N990">
        <f t="shared" si="187"/>
        <v>0.12077521718251223</v>
      </c>
      <c r="O990">
        <f t="shared" si="188"/>
        <v>3.1148913613935614</v>
      </c>
      <c r="P990">
        <f t="shared" si="189"/>
        <v>1</v>
      </c>
      <c r="Q990">
        <f t="shared" si="190"/>
        <v>2.9747299472972974</v>
      </c>
      <c r="R990">
        <f t="shared" si="191"/>
        <v>-0.14653401843963657</v>
      </c>
      <c r="S990" t="str">
        <f t="shared" si="192"/>
        <v/>
      </c>
      <c r="T990" t="str">
        <f t="shared" si="193"/>
        <v/>
      </c>
      <c r="U990" t="str">
        <f t="shared" si="198"/>
        <v/>
      </c>
      <c r="W990">
        <f t="shared" ca="1" si="194"/>
        <v>-23.827730446720579</v>
      </c>
    </row>
    <row r="991" spans="1:23" x14ac:dyDescent="0.25">
      <c r="A991" s="2">
        <v>43235.770853263894</v>
      </c>
      <c r="B991">
        <v>710.31</v>
      </c>
      <c r="C991">
        <v>1.769684</v>
      </c>
      <c r="D991" t="s">
        <v>6</v>
      </c>
      <c r="H991">
        <v>713.25323143999981</v>
      </c>
      <c r="I991">
        <v>710.46898118600006</v>
      </c>
      <c r="J991" s="5">
        <f t="shared" ca="1" si="195"/>
        <v>-2.6531574772949724E-3</v>
      </c>
      <c r="K991" s="5">
        <f t="shared" ca="1" si="196"/>
        <v>-1.892373144199837</v>
      </c>
      <c r="L991" s="6">
        <f t="shared" si="197"/>
        <v>990</v>
      </c>
      <c r="M991">
        <f t="shared" si="186"/>
        <v>709.99117647058813</v>
      </c>
      <c r="N991">
        <f t="shared" si="187"/>
        <v>0.13053157659320788</v>
      </c>
      <c r="O991">
        <f t="shared" si="188"/>
        <v>2.442501176595806</v>
      </c>
      <c r="P991">
        <f t="shared" si="189"/>
        <v>1</v>
      </c>
      <c r="Q991">
        <f t="shared" si="190"/>
        <v>3.0220835148648648</v>
      </c>
      <c r="R991">
        <f t="shared" si="191"/>
        <v>-0.10526609092533702</v>
      </c>
      <c r="S991" t="str">
        <f t="shared" si="192"/>
        <v/>
      </c>
      <c r="T991" t="str">
        <f t="shared" si="193"/>
        <v/>
      </c>
      <c r="U991" t="str">
        <f t="shared" si="198"/>
        <v/>
      </c>
      <c r="W991">
        <f t="shared" ca="1" si="194"/>
        <v>-23.827730446720579</v>
      </c>
    </row>
    <row r="992" spans="1:23" x14ac:dyDescent="0.25">
      <c r="A992" s="2">
        <v>43235.770855243063</v>
      </c>
      <c r="B992">
        <v>710.37</v>
      </c>
      <c r="C992">
        <v>0.05</v>
      </c>
      <c r="D992" t="s">
        <v>6</v>
      </c>
      <c r="H992">
        <v>713.25323143999981</v>
      </c>
      <c r="I992">
        <v>710.46998118599993</v>
      </c>
      <c r="J992" s="5">
        <f t="shared" ca="1" si="195"/>
        <v>-2.6488414786226345E-3</v>
      </c>
      <c r="K992" s="5">
        <f t="shared" ca="1" si="196"/>
        <v>-1.8892947441999013</v>
      </c>
      <c r="L992" s="6">
        <f t="shared" si="197"/>
        <v>991</v>
      </c>
      <c r="M992">
        <f t="shared" si="186"/>
        <v>710.04642016806724</v>
      </c>
      <c r="N992">
        <f t="shared" si="187"/>
        <v>0.13436400724999578</v>
      </c>
      <c r="O992">
        <f t="shared" si="188"/>
        <v>2.4082329677077383</v>
      </c>
      <c r="P992">
        <f t="shared" si="189"/>
        <v>1</v>
      </c>
      <c r="Q992">
        <f t="shared" si="190"/>
        <v>2.815012268918919</v>
      </c>
      <c r="R992">
        <f t="shared" si="191"/>
        <v>-0.23289740953010463</v>
      </c>
      <c r="S992" t="str">
        <f t="shared" si="192"/>
        <v/>
      </c>
      <c r="T992" t="str">
        <f t="shared" si="193"/>
        <v/>
      </c>
      <c r="U992" t="str">
        <f t="shared" si="198"/>
        <v/>
      </c>
      <c r="W992">
        <f t="shared" ca="1" si="194"/>
        <v>-23.827730446720579</v>
      </c>
    </row>
    <row r="993" spans="1:23" x14ac:dyDescent="0.25">
      <c r="A993" s="2">
        <v>43235.770859340279</v>
      </c>
      <c r="B993">
        <v>710.46</v>
      </c>
      <c r="C993">
        <v>9.4070000000000004E-3</v>
      </c>
      <c r="D993" t="s">
        <v>6</v>
      </c>
      <c r="H993">
        <v>713.25323143999981</v>
      </c>
      <c r="I993">
        <v>710.47</v>
      </c>
      <c r="J993" s="5">
        <f t="shared" ca="1" si="195"/>
        <v>-2.6462533375268367E-3</v>
      </c>
      <c r="K993" s="5">
        <f t="shared" ca="1" si="196"/>
        <v>-1.8874487441999008</v>
      </c>
      <c r="L993" s="6">
        <f t="shared" si="197"/>
        <v>992</v>
      </c>
      <c r="M993">
        <f t="shared" si="186"/>
        <v>710.10757983193275</v>
      </c>
      <c r="N993">
        <f t="shared" si="187"/>
        <v>0.13560443867791835</v>
      </c>
      <c r="O993">
        <f t="shared" si="188"/>
        <v>2.5988837202028163</v>
      </c>
      <c r="P993">
        <f t="shared" si="189"/>
        <v>1</v>
      </c>
      <c r="Q993">
        <f t="shared" si="190"/>
        <v>2.8142159491891889</v>
      </c>
      <c r="R993">
        <f t="shared" si="191"/>
        <v>-0.23625100770211491</v>
      </c>
      <c r="S993" t="str">
        <f t="shared" si="192"/>
        <v/>
      </c>
      <c r="T993" t="str">
        <f t="shared" si="193"/>
        <v/>
      </c>
      <c r="U993" t="str">
        <f t="shared" si="198"/>
        <v/>
      </c>
      <c r="W993">
        <f t="shared" ca="1" si="194"/>
        <v>-23.827730446720579</v>
      </c>
    </row>
    <row r="994" spans="1:23" x14ac:dyDescent="0.25">
      <c r="A994" s="2">
        <v>43235.77086365741</v>
      </c>
      <c r="B994">
        <v>710.47</v>
      </c>
      <c r="C994">
        <v>14.779776999999999</v>
      </c>
      <c r="D994" t="s">
        <v>6</v>
      </c>
      <c r="H994">
        <v>713.25323143999981</v>
      </c>
      <c r="I994">
        <v>711.25109689921999</v>
      </c>
      <c r="J994" s="5">
        <f t="shared" ca="1" si="195"/>
        <v>-2.6434173629936537E-3</v>
      </c>
      <c r="K994" s="5">
        <f t="shared" ca="1" si="196"/>
        <v>-1.8854259761998264</v>
      </c>
      <c r="L994" s="6">
        <f t="shared" si="197"/>
        <v>993</v>
      </c>
      <c r="M994">
        <f t="shared" si="186"/>
        <v>710.1772100840335</v>
      </c>
      <c r="N994">
        <f t="shared" si="187"/>
        <v>0.13592827227675258</v>
      </c>
      <c r="O994">
        <f t="shared" si="188"/>
        <v>2.1540030713433711</v>
      </c>
      <c r="P994">
        <f t="shared" si="189"/>
        <v>1</v>
      </c>
      <c r="Q994">
        <f t="shared" si="190"/>
        <v>3.1870693816216216</v>
      </c>
      <c r="R994">
        <f t="shared" si="191"/>
        <v>0.97600258538228091</v>
      </c>
      <c r="S994" t="str">
        <f t="shared" si="192"/>
        <v/>
      </c>
      <c r="T994" t="str">
        <f t="shared" si="193"/>
        <v/>
      </c>
      <c r="U994" t="str">
        <f t="shared" si="198"/>
        <v/>
      </c>
      <c r="W994">
        <f t="shared" ca="1" si="194"/>
        <v>-23.827730446720579</v>
      </c>
    </row>
    <row r="995" spans="1:23" x14ac:dyDescent="0.25">
      <c r="A995" s="2">
        <v>43235.770876134258</v>
      </c>
      <c r="B995">
        <v>710.47</v>
      </c>
      <c r="C995">
        <v>2.7439999999999999E-2</v>
      </c>
      <c r="D995" t="s">
        <v>6</v>
      </c>
      <c r="H995">
        <v>713.25323143999981</v>
      </c>
      <c r="I995">
        <v>711.25543241922003</v>
      </c>
      <c r="J995" s="5">
        <f t="shared" ca="1" si="195"/>
        <v>-2.636657351559614E-3</v>
      </c>
      <c r="K995" s="5">
        <f t="shared" ca="1" si="196"/>
        <v>-1.8806043761999263</v>
      </c>
      <c r="L995" s="6">
        <f t="shared" si="197"/>
        <v>994</v>
      </c>
      <c r="M995">
        <f t="shared" si="186"/>
        <v>710.2450924369748</v>
      </c>
      <c r="N995">
        <f t="shared" si="187"/>
        <v>0.13004827282101528</v>
      </c>
      <c r="O995">
        <f t="shared" si="188"/>
        <v>1.7294159941267766</v>
      </c>
      <c r="P995">
        <f t="shared" si="189"/>
        <v>1</v>
      </c>
      <c r="Q995">
        <f t="shared" si="190"/>
        <v>3.1753191113513513</v>
      </c>
      <c r="R995">
        <f t="shared" si="191"/>
        <v>-0.26158935179459392</v>
      </c>
      <c r="S995" t="str">
        <f t="shared" si="192"/>
        <v/>
      </c>
      <c r="T995" t="str">
        <f t="shared" si="193"/>
        <v/>
      </c>
      <c r="U995" t="str">
        <f t="shared" si="198"/>
        <v/>
      </c>
      <c r="W995">
        <f t="shared" ca="1" si="194"/>
        <v>-23.827730446720579</v>
      </c>
    </row>
    <row r="996" spans="1:23" x14ac:dyDescent="0.25">
      <c r="A996" s="2">
        <v>43235.770951643521</v>
      </c>
      <c r="B996">
        <v>711.25</v>
      </c>
      <c r="C996">
        <v>2.2359943900000001</v>
      </c>
      <c r="D996" t="s">
        <v>6</v>
      </c>
      <c r="H996">
        <v>713.25323143999981</v>
      </c>
      <c r="I996">
        <v>711.25990440800001</v>
      </c>
      <c r="J996" s="5">
        <f t="shared" ca="1" si="195"/>
        <v>-2.6324254744826505E-3</v>
      </c>
      <c r="K996" s="5">
        <f t="shared" ca="1" si="196"/>
        <v>-1.8775859761997253</v>
      </c>
      <c r="L996" s="6">
        <f t="shared" si="197"/>
        <v>995</v>
      </c>
      <c r="M996">
        <f t="shared" si="186"/>
        <v>710.30500840336117</v>
      </c>
      <c r="N996">
        <f t="shared" si="187"/>
        <v>0.12476474083982109</v>
      </c>
      <c r="O996">
        <f t="shared" si="188"/>
        <v>7.5741879498796392</v>
      </c>
      <c r="P996">
        <f t="shared" si="189"/>
        <v>1</v>
      </c>
      <c r="Q996">
        <f t="shared" si="190"/>
        <v>3.181697338108108</v>
      </c>
      <c r="R996">
        <f t="shared" si="191"/>
        <v>-7.8520231305159671E-2</v>
      </c>
      <c r="S996" t="str">
        <f t="shared" si="192"/>
        <v/>
      </c>
      <c r="T996" t="str">
        <f t="shared" si="193"/>
        <v/>
      </c>
      <c r="U996" t="str">
        <f t="shared" si="198"/>
        <v/>
      </c>
      <c r="W996">
        <f t="shared" ca="1" si="194"/>
        <v>-23.827730446720579</v>
      </c>
    </row>
    <row r="997" spans="1:23" x14ac:dyDescent="0.25">
      <c r="A997" s="2">
        <v>43235.770992442129</v>
      </c>
      <c r="B997">
        <v>711.22</v>
      </c>
      <c r="C997">
        <v>1.1949E-2</v>
      </c>
      <c r="D997" t="s">
        <v>6</v>
      </c>
      <c r="H997">
        <v>713.25323143999981</v>
      </c>
      <c r="I997">
        <v>711.26</v>
      </c>
      <c r="J997" s="5">
        <f t="shared" ca="1" si="195"/>
        <v>-2.6276114759635721E-3</v>
      </c>
      <c r="K997" s="5">
        <f t="shared" ca="1" si="196"/>
        <v>-1.8741523761998451</v>
      </c>
      <c r="L997" s="6">
        <f t="shared" si="197"/>
        <v>996</v>
      </c>
      <c r="M997">
        <f t="shared" si="186"/>
        <v>710.44440336134437</v>
      </c>
      <c r="N997">
        <f t="shared" si="187"/>
        <v>0.19459178551843867</v>
      </c>
      <c r="O997">
        <f t="shared" si="188"/>
        <v>3.9857624852420317</v>
      </c>
      <c r="P997">
        <f t="shared" si="189"/>
        <v>1</v>
      </c>
      <c r="Q997">
        <f t="shared" si="190"/>
        <v>3.1732365002702703</v>
      </c>
      <c r="R997">
        <f t="shared" si="191"/>
        <v>-0.26266999902123911</v>
      </c>
      <c r="S997" t="str">
        <f t="shared" si="192"/>
        <v/>
      </c>
      <c r="T997" t="str">
        <f t="shared" si="193"/>
        <v/>
      </c>
      <c r="U997" t="str">
        <f t="shared" si="198"/>
        <v/>
      </c>
      <c r="W997">
        <f t="shared" ca="1" si="194"/>
        <v>-23.827730446720579</v>
      </c>
    </row>
    <row r="998" spans="1:23" x14ac:dyDescent="0.25">
      <c r="A998" s="2">
        <v>43235.770992442129</v>
      </c>
      <c r="B998">
        <v>711.26</v>
      </c>
      <c r="C998">
        <v>0.18249799999999999</v>
      </c>
      <c r="D998" t="s">
        <v>6</v>
      </c>
      <c r="H998">
        <v>713.25323143999981</v>
      </c>
      <c r="I998">
        <v>711.26</v>
      </c>
      <c r="J998" s="5">
        <f t="shared" ca="1" si="195"/>
        <v>-2.6243377747068369E-3</v>
      </c>
      <c r="K998" s="5">
        <f t="shared" ca="1" si="196"/>
        <v>-1.8718173981997097</v>
      </c>
      <c r="L998" s="6">
        <f t="shared" si="197"/>
        <v>997</v>
      </c>
      <c r="M998">
        <f t="shared" si="186"/>
        <v>710.57368067226889</v>
      </c>
      <c r="N998">
        <f t="shared" si="187"/>
        <v>0.22659444766907255</v>
      </c>
      <c r="O998">
        <f t="shared" si="188"/>
        <v>3.0288444169356969</v>
      </c>
      <c r="P998">
        <f t="shared" si="189"/>
        <v>1</v>
      </c>
      <c r="Q998">
        <f t="shared" si="190"/>
        <v>3.1560039462162157</v>
      </c>
      <c r="R998">
        <f t="shared" si="191"/>
        <v>-0.24695577716581629</v>
      </c>
      <c r="S998" t="str">
        <f t="shared" si="192"/>
        <v/>
      </c>
      <c r="T998" t="str">
        <f t="shared" si="193"/>
        <v/>
      </c>
      <c r="U998" t="str">
        <f t="shared" si="198"/>
        <v/>
      </c>
      <c r="W998">
        <f t="shared" ca="1" si="194"/>
        <v>-23.827730446720579</v>
      </c>
    </row>
    <row r="999" spans="1:23" x14ac:dyDescent="0.25">
      <c r="A999" s="2">
        <v>43235.771144745369</v>
      </c>
      <c r="B999">
        <v>711.25</v>
      </c>
      <c r="C999">
        <v>0.05</v>
      </c>
      <c r="D999" t="s">
        <v>5</v>
      </c>
      <c r="H999">
        <v>713.27303143999984</v>
      </c>
      <c r="I999">
        <v>711.26</v>
      </c>
      <c r="J999" s="5">
        <f t="shared" ca="1" si="195"/>
        <v>-2.6519868224668982E-3</v>
      </c>
      <c r="K999" s="5">
        <f t="shared" ca="1" si="196"/>
        <v>-1.8915906801998972</v>
      </c>
      <c r="L999" s="6">
        <f t="shared" si="197"/>
        <v>998</v>
      </c>
      <c r="M999">
        <f t="shared" ref="M999:M1062" si="199">FORECAST(L999,B964:B998,L964:L998)</f>
        <v>710.70042016806724</v>
      </c>
      <c r="N999">
        <f t="shared" ref="N999:N1062" si="200">STEYX(B964:B998,L964:L998)</f>
        <v>0.24591380576165928</v>
      </c>
      <c r="O999">
        <f t="shared" ref="O999:O1062" si="201">(B999-M999)/N999</f>
        <v>2.2348474101751554</v>
      </c>
      <c r="P999">
        <f t="shared" ref="P999:P1062" si="202">IF(O999&gt;1.5,1,"")</f>
        <v>1</v>
      </c>
      <c r="Q999">
        <f t="shared" ref="Q999:Q1062" si="203">AVERAGE(C963:C999)</f>
        <v>3.0777417840540537</v>
      </c>
      <c r="R999">
        <f t="shared" ref="R999:R1062" si="204">IF(D999="buy",(C999-Q999)/_xlfn.STDEV.S(C963:C998),0)</f>
        <v>0</v>
      </c>
      <c r="S999" t="str">
        <f t="shared" ref="S999:S1062" si="205">IF(R999&gt;1,IF(O999&gt;1.5,1,""),"")</f>
        <v/>
      </c>
      <c r="T999" t="str">
        <f t="shared" ref="T999:T1062" si="206">IF(S999=1,K999,"")</f>
        <v/>
      </c>
      <c r="U999" t="str">
        <f t="shared" si="198"/>
        <v/>
      </c>
      <c r="W999">
        <f t="shared" ca="1" si="194"/>
        <v>-23.827730446720579</v>
      </c>
    </row>
    <row r="1000" spans="1:23" x14ac:dyDescent="0.25">
      <c r="A1000" s="2">
        <v>43235.771144745369</v>
      </c>
      <c r="B1000">
        <v>711.25</v>
      </c>
      <c r="C1000">
        <v>1.41E-2</v>
      </c>
      <c r="D1000" t="s">
        <v>5</v>
      </c>
      <c r="H1000">
        <v>713.27861503999975</v>
      </c>
      <c r="I1000">
        <v>711.26</v>
      </c>
      <c r="J1000" s="5">
        <f t="shared" ca="1" si="195"/>
        <v>-2.6576103534151235E-3</v>
      </c>
      <c r="K1000" s="5">
        <f t="shared" ca="1" si="196"/>
        <v>-1.8956166321999035</v>
      </c>
      <c r="L1000" s="6">
        <f t="shared" si="197"/>
        <v>999</v>
      </c>
      <c r="M1000">
        <f t="shared" si="199"/>
        <v>710.8187058823529</v>
      </c>
      <c r="N1000">
        <f t="shared" si="200"/>
        <v>0.25353263038389579</v>
      </c>
      <c r="O1000">
        <f t="shared" si="201"/>
        <v>1.7011384964295866</v>
      </c>
      <c r="P1000">
        <f t="shared" si="202"/>
        <v>1</v>
      </c>
      <c r="Q1000">
        <f t="shared" si="203"/>
        <v>3.0397147570270269</v>
      </c>
      <c r="R1000">
        <f t="shared" si="204"/>
        <v>0</v>
      </c>
      <c r="S1000" t="str">
        <f t="shared" si="205"/>
        <v/>
      </c>
      <c r="T1000" t="str">
        <f t="shared" si="206"/>
        <v/>
      </c>
      <c r="U1000" t="str">
        <f t="shared" si="198"/>
        <v/>
      </c>
      <c r="W1000">
        <f t="shared" ref="W1000:W1063" ca="1" si="207">IF(ISNUMBER(U1000),U1000+W999,W999)</f>
        <v>-23.827730446720579</v>
      </c>
    </row>
    <row r="1001" spans="1:23" x14ac:dyDescent="0.25">
      <c r="A1001" s="2">
        <v>43235.771233136576</v>
      </c>
      <c r="B1001">
        <v>711.26</v>
      </c>
      <c r="C1001">
        <v>6.1722000000000001</v>
      </c>
      <c r="D1001" t="s">
        <v>6</v>
      </c>
      <c r="H1001">
        <v>713.27861503999975</v>
      </c>
      <c r="I1001">
        <v>711.33284847456002</v>
      </c>
      <c r="J1001" s="5">
        <f t="shared" ca="1" si="195"/>
        <v>-2.6573810124580497E-3</v>
      </c>
      <c r="K1001" s="5">
        <f t="shared" ca="1" si="196"/>
        <v>-1.8954530481996701</v>
      </c>
      <c r="L1001" s="6">
        <f t="shared" si="197"/>
        <v>1000</v>
      </c>
      <c r="M1001">
        <f t="shared" si="199"/>
        <v>710.92910924369733</v>
      </c>
      <c r="N1001">
        <f t="shared" si="200"/>
        <v>0.25407250131063241</v>
      </c>
      <c r="O1001">
        <f t="shared" si="201"/>
        <v>1.3023477731583144</v>
      </c>
      <c r="P1001" t="str">
        <f t="shared" si="202"/>
        <v/>
      </c>
      <c r="Q1001">
        <f t="shared" si="203"/>
        <v>3.2047097029729725</v>
      </c>
      <c r="R1001">
        <f t="shared" si="204"/>
        <v>0.24606920561862405</v>
      </c>
      <c r="S1001" t="str">
        <f t="shared" si="205"/>
        <v/>
      </c>
      <c r="T1001" t="str">
        <f t="shared" si="206"/>
        <v/>
      </c>
      <c r="U1001" t="str">
        <f t="shared" si="198"/>
        <v/>
      </c>
      <c r="W1001">
        <f t="shared" ca="1" si="207"/>
        <v>-23.827730446720579</v>
      </c>
    </row>
    <row r="1002" spans="1:23" x14ac:dyDescent="0.25">
      <c r="A1002" s="2">
        <v>43235.771233159721</v>
      </c>
      <c r="B1002">
        <v>711.26</v>
      </c>
      <c r="C1002">
        <v>0.01</v>
      </c>
      <c r="D1002" t="s">
        <v>6</v>
      </c>
      <c r="H1002">
        <v>713.27861503999975</v>
      </c>
      <c r="I1002">
        <v>711.33306847455992</v>
      </c>
      <c r="J1002" s="5">
        <f t="shared" ca="1" si="195"/>
        <v>-2.646856810776354E-3</v>
      </c>
      <c r="K1002" s="5">
        <f t="shared" ca="1" si="196"/>
        <v>-1.8879463601997484</v>
      </c>
      <c r="L1002" s="6">
        <f t="shared" si="197"/>
        <v>1001</v>
      </c>
      <c r="M1002">
        <f t="shared" si="199"/>
        <v>711.03396638655465</v>
      </c>
      <c r="N1002">
        <f t="shared" si="200"/>
        <v>0.24899948508008765</v>
      </c>
      <c r="O1002">
        <f t="shared" si="201"/>
        <v>0.9077673930636333</v>
      </c>
      <c r="P1002" t="str">
        <f t="shared" si="202"/>
        <v/>
      </c>
      <c r="Q1002">
        <f t="shared" si="203"/>
        <v>3.1884843691891893</v>
      </c>
      <c r="R1002">
        <f t="shared" si="204"/>
        <v>-0.26350998117181107</v>
      </c>
      <c r="S1002" t="str">
        <f t="shared" si="205"/>
        <v/>
      </c>
      <c r="T1002" t="str">
        <f t="shared" si="206"/>
        <v/>
      </c>
      <c r="U1002" t="str">
        <f t="shared" si="198"/>
        <v/>
      </c>
      <c r="W1002">
        <f t="shared" ca="1" si="207"/>
        <v>-23.827730446720579</v>
      </c>
    </row>
    <row r="1003" spans="1:23" x14ac:dyDescent="0.25">
      <c r="A1003" s="2">
        <v>43235.771233217587</v>
      </c>
      <c r="B1003">
        <v>711.26</v>
      </c>
      <c r="C1003">
        <v>1.635302</v>
      </c>
      <c r="D1003" t="s">
        <v>6</v>
      </c>
      <c r="H1003">
        <v>713.27861503999975</v>
      </c>
      <c r="I1003">
        <v>711.36904511856005</v>
      </c>
      <c r="J1003" s="5">
        <f t="shared" ca="1" si="195"/>
        <v>-2.6466003948456096E-3</v>
      </c>
      <c r="K1003" s="5">
        <f t="shared" ca="1" si="196"/>
        <v>-1.8877634641997929</v>
      </c>
      <c r="L1003" s="6">
        <f t="shared" si="197"/>
        <v>1002</v>
      </c>
      <c r="M1003">
        <f t="shared" si="199"/>
        <v>711.13089075630216</v>
      </c>
      <c r="N1003">
        <f t="shared" si="200"/>
        <v>0.24037868541390608</v>
      </c>
      <c r="O1003">
        <f t="shared" si="201"/>
        <v>0.53710770352002679</v>
      </c>
      <c r="P1003" t="str">
        <f t="shared" si="202"/>
        <v/>
      </c>
      <c r="Q1003">
        <f t="shared" si="203"/>
        <v>3.2321315043243244</v>
      </c>
      <c r="R1003">
        <f t="shared" si="204"/>
        <v>-0.13238313369858856</v>
      </c>
      <c r="S1003" t="str">
        <f t="shared" si="205"/>
        <v/>
      </c>
      <c r="T1003" t="str">
        <f t="shared" si="206"/>
        <v/>
      </c>
      <c r="U1003" t="str">
        <f t="shared" si="198"/>
        <v/>
      </c>
      <c r="W1003">
        <f t="shared" ca="1" si="207"/>
        <v>-23.827730446720579</v>
      </c>
    </row>
    <row r="1004" spans="1:23" x14ac:dyDescent="0.25">
      <c r="A1004" s="2">
        <v>43235.771233217587</v>
      </c>
      <c r="B1004">
        <v>711.26</v>
      </c>
      <c r="C1004">
        <v>3.2221519999999997E-2</v>
      </c>
      <c r="D1004" t="s">
        <v>6</v>
      </c>
      <c r="H1004">
        <v>713.27861503999975</v>
      </c>
      <c r="I1004">
        <v>711.36975399199991</v>
      </c>
      <c r="J1004" s="5">
        <f t="shared" ca="1" si="195"/>
        <v>-2.6420452043049601E-3</v>
      </c>
      <c r="K1004" s="5">
        <f t="shared" ca="1" si="196"/>
        <v>-1.8845143441997152</v>
      </c>
      <c r="L1004" s="6">
        <f t="shared" si="197"/>
        <v>1003</v>
      </c>
      <c r="M1004">
        <f t="shared" si="199"/>
        <v>711.21236974789883</v>
      </c>
      <c r="N1004">
        <f t="shared" si="200"/>
        <v>0.2356653734365429</v>
      </c>
      <c r="O1004">
        <f t="shared" si="201"/>
        <v>0.2021096752849135</v>
      </c>
      <c r="P1004" t="str">
        <f t="shared" si="202"/>
        <v/>
      </c>
      <c r="Q1004">
        <f t="shared" si="203"/>
        <v>3.20605641027027</v>
      </c>
      <c r="R1004">
        <f t="shared" si="204"/>
        <v>-0.26318774435785003</v>
      </c>
      <c r="S1004" t="str">
        <f t="shared" si="205"/>
        <v/>
      </c>
      <c r="T1004" t="str">
        <f t="shared" si="206"/>
        <v/>
      </c>
      <c r="U1004" t="str">
        <f t="shared" si="198"/>
        <v/>
      </c>
      <c r="W1004">
        <f t="shared" ca="1" si="207"/>
        <v>-23.827730446720579</v>
      </c>
    </row>
    <row r="1005" spans="1:23" x14ac:dyDescent="0.25">
      <c r="A1005" s="2">
        <v>43235.771233217587</v>
      </c>
      <c r="B1005">
        <v>711.3</v>
      </c>
      <c r="C1005">
        <v>1.7572000000000001E-2</v>
      </c>
      <c r="D1005" t="s">
        <v>6</v>
      </c>
      <c r="H1005">
        <v>713.27861503999975</v>
      </c>
      <c r="I1005">
        <v>711.37</v>
      </c>
      <c r="J1005" s="5">
        <f t="shared" ca="1" si="195"/>
        <v>-2.6402506741270439E-3</v>
      </c>
      <c r="K1005" s="5">
        <f t="shared" ca="1" si="196"/>
        <v>-1.8832343441997637</v>
      </c>
      <c r="L1005" s="6">
        <f t="shared" si="197"/>
        <v>1004</v>
      </c>
      <c r="M1005">
        <f t="shared" si="199"/>
        <v>711.28583193277291</v>
      </c>
      <c r="N1005">
        <f t="shared" si="200"/>
        <v>0.23063724492983925</v>
      </c>
      <c r="O1005">
        <f t="shared" si="201"/>
        <v>6.1430092227110836E-2</v>
      </c>
      <c r="P1005" t="str">
        <f t="shared" si="202"/>
        <v/>
      </c>
      <c r="Q1005">
        <f t="shared" si="203"/>
        <v>3.1159407394594592</v>
      </c>
      <c r="R1005">
        <f t="shared" si="204"/>
        <v>-0.25666941672402688</v>
      </c>
      <c r="S1005" t="str">
        <f t="shared" si="205"/>
        <v/>
      </c>
      <c r="T1005" t="str">
        <f t="shared" si="206"/>
        <v/>
      </c>
      <c r="U1005" t="str">
        <f t="shared" si="198"/>
        <v/>
      </c>
      <c r="W1005">
        <f t="shared" ca="1" si="207"/>
        <v>-23.827730446720579</v>
      </c>
    </row>
    <row r="1006" spans="1:23" x14ac:dyDescent="0.25">
      <c r="A1006" s="2">
        <v>43235.771233703701</v>
      </c>
      <c r="B1006">
        <v>711.37</v>
      </c>
      <c r="C1006">
        <v>5.3774579999999998</v>
      </c>
      <c r="D1006" t="s">
        <v>6</v>
      </c>
      <c r="H1006">
        <v>713.27861503999975</v>
      </c>
      <c r="I1006">
        <v>711.52921803200002</v>
      </c>
      <c r="J1006" s="5">
        <f t="shared" ca="1" si="195"/>
        <v>-2.4550336980193065E-3</v>
      </c>
      <c r="K1006" s="5">
        <f t="shared" ca="1" si="196"/>
        <v>-1.7511230359997398</v>
      </c>
      <c r="L1006" s="6">
        <f t="shared" si="197"/>
        <v>1005</v>
      </c>
      <c r="M1006">
        <f t="shared" si="199"/>
        <v>711.35584873949551</v>
      </c>
      <c r="N1006">
        <f t="shared" si="200"/>
        <v>0.22616750074296901</v>
      </c>
      <c r="O1006">
        <f t="shared" si="201"/>
        <v>6.2569823064779206E-2</v>
      </c>
      <c r="P1006" t="str">
        <f t="shared" si="202"/>
        <v/>
      </c>
      <c r="Q1006">
        <f t="shared" si="203"/>
        <v>3.2167328967567563</v>
      </c>
      <c r="R1006">
        <f t="shared" si="204"/>
        <v>0.17886072079240073</v>
      </c>
      <c r="S1006" t="str">
        <f t="shared" si="205"/>
        <v/>
      </c>
      <c r="T1006" t="str">
        <f t="shared" si="206"/>
        <v/>
      </c>
      <c r="U1006" t="str">
        <f t="shared" si="198"/>
        <v/>
      </c>
      <c r="W1006">
        <f t="shared" ca="1" si="207"/>
        <v>-23.827730446720579</v>
      </c>
    </row>
    <row r="1007" spans="1:23" x14ac:dyDescent="0.25">
      <c r="A1007" s="2">
        <v>43235.771233912033</v>
      </c>
      <c r="B1007">
        <v>711.41</v>
      </c>
      <c r="C1007">
        <v>3.2582E-2</v>
      </c>
      <c r="D1007" t="s">
        <v>6</v>
      </c>
      <c r="H1007">
        <v>713.27861503999975</v>
      </c>
      <c r="I1007">
        <v>711.53</v>
      </c>
      <c r="J1007" s="5">
        <f t="shared" ca="1" si="195"/>
        <v>-2.4512595767388584E-3</v>
      </c>
      <c r="K1007" s="5">
        <f t="shared" ca="1" si="196"/>
        <v>-1.748431035999829</v>
      </c>
      <c r="L1007" s="6">
        <f t="shared" si="197"/>
        <v>1006</v>
      </c>
      <c r="M1007">
        <f t="shared" si="199"/>
        <v>711.42626890756264</v>
      </c>
      <c r="N1007">
        <f t="shared" si="200"/>
        <v>0.22213362209646201</v>
      </c>
      <c r="O1007">
        <f t="shared" si="201"/>
        <v>-7.3239284576249522E-2</v>
      </c>
      <c r="P1007" t="str">
        <f t="shared" si="202"/>
        <v/>
      </c>
      <c r="Q1007">
        <f t="shared" si="203"/>
        <v>3.2057364151351346</v>
      </c>
      <c r="R1007">
        <f t="shared" si="204"/>
        <v>-0.26274819042359299</v>
      </c>
      <c r="S1007" t="str">
        <f t="shared" si="205"/>
        <v/>
      </c>
      <c r="T1007" t="str">
        <f t="shared" si="206"/>
        <v/>
      </c>
      <c r="U1007" t="str">
        <f t="shared" si="198"/>
        <v/>
      </c>
      <c r="W1007">
        <f t="shared" ca="1" si="207"/>
        <v>-23.827730446720579</v>
      </c>
    </row>
    <row r="1008" spans="1:23" x14ac:dyDescent="0.25">
      <c r="A1008" s="2">
        <v>43235.771233969906</v>
      </c>
      <c r="B1008">
        <v>711.53</v>
      </c>
      <c r="C1008">
        <v>0.01</v>
      </c>
      <c r="D1008" t="s">
        <v>6</v>
      </c>
      <c r="H1008">
        <v>713.27861503999975</v>
      </c>
      <c r="I1008">
        <v>711.53</v>
      </c>
      <c r="J1008" s="5">
        <f t="shared" ca="1" si="195"/>
        <v>-2.4512595767388584E-3</v>
      </c>
      <c r="K1008" s="5">
        <f t="shared" ca="1" si="196"/>
        <v>-1.748431035999829</v>
      </c>
      <c r="L1008" s="6">
        <f t="shared" si="197"/>
        <v>1007</v>
      </c>
      <c r="M1008">
        <f t="shared" si="199"/>
        <v>711.49273949579799</v>
      </c>
      <c r="N1008">
        <f t="shared" si="200"/>
        <v>0.21900273230598399</v>
      </c>
      <c r="O1008">
        <f t="shared" si="201"/>
        <v>0.17013716591408595</v>
      </c>
      <c r="P1008" t="str">
        <f t="shared" si="202"/>
        <v/>
      </c>
      <c r="Q1008">
        <f t="shared" si="203"/>
        <v>2.9708715502702701</v>
      </c>
      <c r="R1008">
        <f t="shared" si="204"/>
        <v>-0.24566848356431781</v>
      </c>
      <c r="S1008" t="str">
        <f t="shared" si="205"/>
        <v/>
      </c>
      <c r="T1008" t="str">
        <f t="shared" si="206"/>
        <v/>
      </c>
      <c r="U1008" t="str">
        <f t="shared" si="198"/>
        <v/>
      </c>
      <c r="W1008">
        <f t="shared" ca="1" si="207"/>
        <v>-23.827730446720579</v>
      </c>
    </row>
    <row r="1009" spans="1:23" x14ac:dyDescent="0.25">
      <c r="A1009" s="2">
        <v>43235.771234525462</v>
      </c>
      <c r="B1009">
        <v>711.53</v>
      </c>
      <c r="C1009">
        <v>3.5674999999999999</v>
      </c>
      <c r="D1009" t="s">
        <v>6</v>
      </c>
      <c r="H1009">
        <v>713.27861503999975</v>
      </c>
      <c r="I1009">
        <v>711.58542422400001</v>
      </c>
      <c r="J1009" s="5">
        <f t="shared" ca="1" si="195"/>
        <v>-2.4512595767388584E-3</v>
      </c>
      <c r="K1009" s="5">
        <f t="shared" ca="1" si="196"/>
        <v>-1.748431035999829</v>
      </c>
      <c r="L1009" s="6">
        <f t="shared" si="197"/>
        <v>1008</v>
      </c>
      <c r="M1009">
        <f t="shared" si="199"/>
        <v>711.57104201680636</v>
      </c>
      <c r="N1009">
        <f t="shared" si="200"/>
        <v>0.21285656833328118</v>
      </c>
      <c r="O1009">
        <f t="shared" si="201"/>
        <v>-0.19281536448583911</v>
      </c>
      <c r="P1009" t="str">
        <f t="shared" si="202"/>
        <v/>
      </c>
      <c r="Q1009">
        <f t="shared" si="203"/>
        <v>3.0670034421621621</v>
      </c>
      <c r="R1009">
        <f t="shared" si="204"/>
        <v>4.1527024283280395E-2</v>
      </c>
      <c r="S1009" t="str">
        <f t="shared" si="205"/>
        <v/>
      </c>
      <c r="T1009" t="str">
        <f t="shared" si="206"/>
        <v/>
      </c>
      <c r="U1009" t="str">
        <f t="shared" si="198"/>
        <v/>
      </c>
      <c r="W1009">
        <f t="shared" ca="1" si="207"/>
        <v>-23.827730446720579</v>
      </c>
    </row>
    <row r="1010" spans="1:23" x14ac:dyDescent="0.25">
      <c r="A1010" s="2">
        <v>43235.771234745371</v>
      </c>
      <c r="B1010">
        <v>711.53</v>
      </c>
      <c r="C1010">
        <v>0.01</v>
      </c>
      <c r="D1010" t="s">
        <v>6</v>
      </c>
      <c r="H1010">
        <v>713.27861503999975</v>
      </c>
      <c r="I1010">
        <v>711.58560422400001</v>
      </c>
      <c r="J1010" s="5">
        <f t="shared" ca="1" si="195"/>
        <v>-2.4512595767388584E-3</v>
      </c>
      <c r="K1010" s="5">
        <f t="shared" ca="1" si="196"/>
        <v>-1.748431035999829</v>
      </c>
      <c r="L1010" s="6">
        <f t="shared" si="197"/>
        <v>1009</v>
      </c>
      <c r="M1010">
        <f t="shared" si="199"/>
        <v>711.64057142857098</v>
      </c>
      <c r="N1010">
        <f t="shared" si="200"/>
        <v>0.20772081385343585</v>
      </c>
      <c r="O1010">
        <f t="shared" si="201"/>
        <v>-0.53230789211630802</v>
      </c>
      <c r="P1010" t="str">
        <f t="shared" si="202"/>
        <v/>
      </c>
      <c r="Q1010">
        <f t="shared" si="203"/>
        <v>3.0667599286486489</v>
      </c>
      <c r="R1010">
        <f t="shared" si="204"/>
        <v>-0.25385647152653906</v>
      </c>
      <c r="S1010" t="str">
        <f t="shared" si="205"/>
        <v/>
      </c>
      <c r="T1010" t="str">
        <f t="shared" si="206"/>
        <v/>
      </c>
      <c r="U1010" t="str">
        <f t="shared" si="198"/>
        <v/>
      </c>
      <c r="W1010">
        <f t="shared" ca="1" si="207"/>
        <v>-23.827730446720579</v>
      </c>
    </row>
    <row r="1011" spans="1:23" x14ac:dyDescent="0.25">
      <c r="A1011" s="2">
        <v>43235.771234768523</v>
      </c>
      <c r="B1011">
        <v>711.53</v>
      </c>
      <c r="C1011">
        <v>1.8951</v>
      </c>
      <c r="D1011" t="s">
        <v>6</v>
      </c>
      <c r="H1011">
        <v>713.27861503999975</v>
      </c>
      <c r="I1011">
        <v>711.61971602400013</v>
      </c>
      <c r="J1011" s="5">
        <f t="shared" ca="1" si="195"/>
        <v>-2.4499825890642196E-3</v>
      </c>
      <c r="K1011" s="5">
        <f t="shared" ca="1" si="196"/>
        <v>-1.7475201879998394</v>
      </c>
      <c r="L1011" s="6">
        <f t="shared" si="197"/>
        <v>1010</v>
      </c>
      <c r="M1011">
        <f t="shared" si="199"/>
        <v>711.70194957983153</v>
      </c>
      <c r="N1011">
        <f t="shared" si="200"/>
        <v>0.20415086311046945</v>
      </c>
      <c r="O1011">
        <f t="shared" si="201"/>
        <v>-0.84226721950480909</v>
      </c>
      <c r="P1011" t="str">
        <f t="shared" si="202"/>
        <v/>
      </c>
      <c r="Q1011">
        <f t="shared" si="203"/>
        <v>3.1179786043243243</v>
      </c>
      <c r="R1011">
        <f t="shared" si="204"/>
        <v>-0.1015577206305142</v>
      </c>
      <c r="S1011" t="str">
        <f t="shared" si="205"/>
        <v/>
      </c>
      <c r="T1011" t="str">
        <f t="shared" si="206"/>
        <v/>
      </c>
      <c r="U1011" t="str">
        <f t="shared" si="198"/>
        <v/>
      </c>
      <c r="W1011">
        <f t="shared" ca="1" si="207"/>
        <v>-23.827730446720579</v>
      </c>
    </row>
    <row r="1012" spans="1:23" x14ac:dyDescent="0.25">
      <c r="A1012" s="2">
        <v>43235.771297604173</v>
      </c>
      <c r="B1012">
        <v>711.53</v>
      </c>
      <c r="C1012">
        <v>0.01</v>
      </c>
      <c r="D1012" t="s">
        <v>6</v>
      </c>
      <c r="H1012">
        <v>713.27861503999975</v>
      </c>
      <c r="I1012">
        <v>711.61989602400001</v>
      </c>
      <c r="J1012" s="5">
        <f t="shared" ca="1" si="195"/>
        <v>-2.4488492899814285E-3</v>
      </c>
      <c r="K1012" s="5">
        <f t="shared" ca="1" si="196"/>
        <v>-1.74671182999964</v>
      </c>
      <c r="L1012" s="6">
        <f t="shared" si="197"/>
        <v>1011</v>
      </c>
      <c r="M1012">
        <f t="shared" si="199"/>
        <v>711.75522689075581</v>
      </c>
      <c r="N1012">
        <f t="shared" si="200"/>
        <v>0.20281133972552523</v>
      </c>
      <c r="O1012">
        <f t="shared" si="201"/>
        <v>-1.1105241504772141</v>
      </c>
      <c r="P1012" t="str">
        <f t="shared" si="202"/>
        <v/>
      </c>
      <c r="Q1012">
        <f t="shared" si="203"/>
        <v>3.0101407664864865</v>
      </c>
      <c r="R1012">
        <f t="shared" si="204"/>
        <v>-0.24913783113273144</v>
      </c>
      <c r="S1012" t="str">
        <f t="shared" si="205"/>
        <v/>
      </c>
      <c r="T1012" t="str">
        <f t="shared" si="206"/>
        <v/>
      </c>
      <c r="U1012" t="str">
        <f t="shared" si="198"/>
        <v/>
      </c>
      <c r="W1012">
        <f t="shared" ca="1" si="207"/>
        <v>-23.827730446720579</v>
      </c>
    </row>
    <row r="1013" spans="1:23" x14ac:dyDescent="0.25">
      <c r="A1013" s="2">
        <v>43235.771297604173</v>
      </c>
      <c r="B1013">
        <v>711.6</v>
      </c>
      <c r="C1013">
        <v>2.5994E-2</v>
      </c>
      <c r="D1013" t="s">
        <v>6</v>
      </c>
      <c r="H1013">
        <v>713.27861503999975</v>
      </c>
      <c r="I1013">
        <v>711.62</v>
      </c>
      <c r="J1013" s="5">
        <f t="shared" ca="1" si="195"/>
        <v>-2.4484954815333507E-3</v>
      </c>
      <c r="K1013" s="5">
        <f t="shared" ca="1" si="196"/>
        <v>-1.7464594659998056</v>
      </c>
      <c r="L1013" s="6">
        <f t="shared" si="197"/>
        <v>1012</v>
      </c>
      <c r="M1013">
        <f t="shared" si="199"/>
        <v>711.79983193277258</v>
      </c>
      <c r="N1013">
        <f t="shared" si="200"/>
        <v>0.2042795821795271</v>
      </c>
      <c r="O1013">
        <f t="shared" si="201"/>
        <v>-0.97822763606856988</v>
      </c>
      <c r="P1013" t="str">
        <f t="shared" si="202"/>
        <v/>
      </c>
      <c r="Q1013">
        <f t="shared" si="203"/>
        <v>3.003875036756757</v>
      </c>
      <c r="R1013">
        <f t="shared" si="204"/>
        <v>-0.24725365070890062</v>
      </c>
      <c r="S1013" t="str">
        <f t="shared" si="205"/>
        <v/>
      </c>
      <c r="T1013" t="str">
        <f t="shared" si="206"/>
        <v/>
      </c>
      <c r="U1013" t="str">
        <f t="shared" si="198"/>
        <v/>
      </c>
      <c r="W1013">
        <f t="shared" ca="1" si="207"/>
        <v>-23.827730446720579</v>
      </c>
    </row>
    <row r="1014" spans="1:23" x14ac:dyDescent="0.25">
      <c r="A1014" s="2">
        <v>43235.771297604173</v>
      </c>
      <c r="B1014">
        <v>711.62</v>
      </c>
      <c r="C1014">
        <v>5.561534</v>
      </c>
      <c r="D1014" t="s">
        <v>6</v>
      </c>
      <c r="H1014">
        <v>713.27861503999975</v>
      </c>
      <c r="I1014">
        <v>711.76742924612017</v>
      </c>
      <c r="J1014" s="5">
        <f t="shared" ca="1" si="195"/>
        <v>-2.4484954815333507E-3</v>
      </c>
      <c r="K1014" s="5">
        <f t="shared" ca="1" si="196"/>
        <v>-1.7464594659998056</v>
      </c>
      <c r="L1014" s="6">
        <f t="shared" si="197"/>
        <v>1013</v>
      </c>
      <c r="M1014">
        <f t="shared" si="199"/>
        <v>711.85309243697429</v>
      </c>
      <c r="N1014">
        <f t="shared" si="200"/>
        <v>0.20175925180266646</v>
      </c>
      <c r="O1014">
        <f t="shared" si="201"/>
        <v>-1.1552998679944959</v>
      </c>
      <c r="P1014" t="str">
        <f t="shared" si="202"/>
        <v/>
      </c>
      <c r="Q1014">
        <f t="shared" si="203"/>
        <v>3.1541839421621618</v>
      </c>
      <c r="R1014">
        <f t="shared" si="204"/>
        <v>0.1998855607636407</v>
      </c>
      <c r="S1014" t="str">
        <f t="shared" si="205"/>
        <v/>
      </c>
      <c r="T1014" t="str">
        <f t="shared" si="206"/>
        <v/>
      </c>
      <c r="U1014" t="str">
        <f t="shared" si="198"/>
        <v/>
      </c>
      <c r="W1014">
        <f t="shared" ca="1" si="207"/>
        <v>-23.827730446720579</v>
      </c>
    </row>
    <row r="1015" spans="1:23" x14ac:dyDescent="0.25">
      <c r="A1015" s="2">
        <v>43235.771353321761</v>
      </c>
      <c r="B1015">
        <v>711.62</v>
      </c>
      <c r="C1015">
        <v>4.2640129900000003</v>
      </c>
      <c r="D1015" t="s">
        <v>6</v>
      </c>
      <c r="H1015">
        <v>713.27861503999975</v>
      </c>
      <c r="I1015">
        <v>713.55097530434</v>
      </c>
      <c r="J1015" s="5">
        <f t="shared" ca="1" si="195"/>
        <v>-2.4484954815333507E-3</v>
      </c>
      <c r="K1015" s="5">
        <f t="shared" ca="1" si="196"/>
        <v>-1.7464594659998056</v>
      </c>
      <c r="L1015" s="6">
        <f t="shared" si="197"/>
        <v>1014</v>
      </c>
      <c r="M1015">
        <f t="shared" si="199"/>
        <v>711.90036974789871</v>
      </c>
      <c r="N1015">
        <f t="shared" si="200"/>
        <v>0.20181735841861734</v>
      </c>
      <c r="O1015">
        <f t="shared" si="201"/>
        <v>-1.389225139480567</v>
      </c>
      <c r="P1015" t="str">
        <f t="shared" si="202"/>
        <v/>
      </c>
      <c r="Q1015">
        <f t="shared" si="203"/>
        <v>3.2692754554054049</v>
      </c>
      <c r="R1015">
        <f t="shared" si="204"/>
        <v>8.2628866114052499E-2</v>
      </c>
      <c r="S1015" t="str">
        <f t="shared" si="205"/>
        <v/>
      </c>
      <c r="T1015" t="str">
        <f t="shared" si="206"/>
        <v/>
      </c>
      <c r="U1015" t="str">
        <f t="shared" si="198"/>
        <v/>
      </c>
      <c r="W1015">
        <f t="shared" ca="1" si="207"/>
        <v>-23.827730446720579</v>
      </c>
    </row>
    <row r="1016" spans="1:23" x14ac:dyDescent="0.25">
      <c r="A1016" s="2">
        <v>43235.771433125003</v>
      </c>
      <c r="B1016">
        <v>711.61</v>
      </c>
      <c r="C1016">
        <v>0.80400000000000005</v>
      </c>
      <c r="D1016" t="s">
        <v>5</v>
      </c>
      <c r="H1016">
        <v>713.53911103999997</v>
      </c>
      <c r="I1016">
        <v>713.55097530434</v>
      </c>
      <c r="J1016" s="5">
        <f t="shared" ca="1" si="195"/>
        <v>-2.8104137807906872E-3</v>
      </c>
      <c r="K1016" s="5">
        <f t="shared" ca="1" si="196"/>
        <v>-2.0053401507999524</v>
      </c>
      <c r="L1016" s="6">
        <f t="shared" si="197"/>
        <v>1015</v>
      </c>
      <c r="M1016">
        <f t="shared" si="199"/>
        <v>711.93927731092401</v>
      </c>
      <c r="N1016">
        <f t="shared" si="200"/>
        <v>0.20500394078456757</v>
      </c>
      <c r="O1016">
        <f t="shared" si="201"/>
        <v>-1.6061999084692054</v>
      </c>
      <c r="P1016" t="str">
        <f t="shared" si="202"/>
        <v/>
      </c>
      <c r="Q1016">
        <f t="shared" si="203"/>
        <v>3.2905673472972969</v>
      </c>
      <c r="R1016">
        <f t="shared" si="204"/>
        <v>0</v>
      </c>
      <c r="S1016" t="str">
        <f t="shared" si="205"/>
        <v/>
      </c>
      <c r="T1016" t="str">
        <f t="shared" si="206"/>
        <v/>
      </c>
      <c r="U1016" t="str">
        <f t="shared" si="198"/>
        <v/>
      </c>
      <c r="W1016">
        <f t="shared" ca="1" si="207"/>
        <v>-23.827730446720579</v>
      </c>
    </row>
    <row r="1017" spans="1:23" x14ac:dyDescent="0.25">
      <c r="A1017" s="2">
        <v>43235.771468854167</v>
      </c>
      <c r="B1017">
        <v>711.92</v>
      </c>
      <c r="C1017">
        <v>0.05</v>
      </c>
      <c r="D1017" t="s">
        <v>6</v>
      </c>
      <c r="H1017">
        <v>713.53911103999997</v>
      </c>
      <c r="I1017">
        <v>713.57177530434001</v>
      </c>
      <c r="J1017" s="5">
        <f t="shared" ca="1" si="195"/>
        <v>-2.8089338338843301E-3</v>
      </c>
      <c r="K1017" s="5">
        <f t="shared" ca="1" si="196"/>
        <v>-2.0042841508000038</v>
      </c>
      <c r="L1017" s="6">
        <f t="shared" si="197"/>
        <v>1016</v>
      </c>
      <c r="M1017">
        <f t="shared" si="199"/>
        <v>711.96867226890731</v>
      </c>
      <c r="N1017">
        <f t="shared" si="200"/>
        <v>0.2112629433590637</v>
      </c>
      <c r="O1017">
        <f t="shared" si="201"/>
        <v>-0.23038715703505766</v>
      </c>
      <c r="P1017" t="str">
        <f t="shared" si="202"/>
        <v/>
      </c>
      <c r="Q1017">
        <f t="shared" si="203"/>
        <v>3.2914813472972968</v>
      </c>
      <c r="R1017">
        <f t="shared" si="204"/>
        <v>-0.26964319612911147</v>
      </c>
      <c r="S1017" t="str">
        <f t="shared" si="205"/>
        <v/>
      </c>
      <c r="T1017" t="str">
        <f t="shared" si="206"/>
        <v/>
      </c>
      <c r="U1017" t="str">
        <f t="shared" si="198"/>
        <v/>
      </c>
      <c r="W1017">
        <f t="shared" ca="1" si="207"/>
        <v>-23.827730446720579</v>
      </c>
    </row>
    <row r="1018" spans="1:23" x14ac:dyDescent="0.25">
      <c r="A1018" s="2">
        <v>43235.771468854167</v>
      </c>
      <c r="B1018">
        <v>712.63</v>
      </c>
      <c r="C1018">
        <v>0.1</v>
      </c>
      <c r="D1018" t="s">
        <v>6</v>
      </c>
      <c r="H1018">
        <v>713.53911103999997</v>
      </c>
      <c r="I1018">
        <v>713.59917530433995</v>
      </c>
      <c r="J1018" s="5">
        <f t="shared" ca="1" si="195"/>
        <v>-2.8088056166660482E-3</v>
      </c>
      <c r="K1018" s="5">
        <f t="shared" ca="1" si="196"/>
        <v>-2.004192662800051</v>
      </c>
      <c r="L1018" s="6">
        <f t="shared" si="197"/>
        <v>1017</v>
      </c>
      <c r="M1018">
        <f t="shared" si="199"/>
        <v>712.02517647058778</v>
      </c>
      <c r="N1018">
        <f t="shared" si="200"/>
        <v>0.21122167593314428</v>
      </c>
      <c r="O1018">
        <f t="shared" si="201"/>
        <v>2.8634538890963697</v>
      </c>
      <c r="P1018">
        <f t="shared" si="202"/>
        <v>1</v>
      </c>
      <c r="Q1018">
        <f t="shared" si="203"/>
        <v>3.2936702662162158</v>
      </c>
      <c r="R1018">
        <f t="shared" si="204"/>
        <v>-0.26567147183546341</v>
      </c>
      <c r="S1018" t="str">
        <f t="shared" si="205"/>
        <v/>
      </c>
      <c r="T1018" t="str">
        <f t="shared" si="206"/>
        <v/>
      </c>
      <c r="U1018" t="str">
        <f t="shared" si="198"/>
        <v/>
      </c>
      <c r="W1018">
        <f t="shared" ca="1" si="207"/>
        <v>-23.827730446720579</v>
      </c>
    </row>
    <row r="1019" spans="1:23" x14ac:dyDescent="0.25">
      <c r="A1019" s="2">
        <v>43235.771468854167</v>
      </c>
      <c r="B1019">
        <v>712.68</v>
      </c>
      <c r="C1019">
        <v>0.32485628</v>
      </c>
      <c r="D1019" t="s">
        <v>6</v>
      </c>
      <c r="H1019">
        <v>713.53911103999997</v>
      </c>
      <c r="I1019">
        <v>713.59808238154005</v>
      </c>
      <c r="J1019" s="5">
        <f t="shared" ca="1" si="195"/>
        <v>-2.8067366004381118E-3</v>
      </c>
      <c r="K1019" s="5">
        <f t="shared" ca="1" si="196"/>
        <v>-2.0027163388000417</v>
      </c>
      <c r="L1019" s="6">
        <f t="shared" si="197"/>
        <v>1018</v>
      </c>
      <c r="M1019">
        <f t="shared" si="199"/>
        <v>712.15356302520979</v>
      </c>
      <c r="N1019">
        <f t="shared" si="200"/>
        <v>0.23339218400044615</v>
      </c>
      <c r="O1019">
        <f t="shared" si="201"/>
        <v>2.2555895650265305</v>
      </c>
      <c r="P1019">
        <f t="shared" si="202"/>
        <v>1</v>
      </c>
      <c r="Q1019">
        <f t="shared" si="203"/>
        <v>3.2997474629729724</v>
      </c>
      <c r="R1019">
        <f t="shared" si="204"/>
        <v>-0.2474719220363199</v>
      </c>
      <c r="S1019" t="str">
        <f t="shared" si="205"/>
        <v/>
      </c>
      <c r="T1019" t="str">
        <f t="shared" si="206"/>
        <v/>
      </c>
      <c r="U1019" t="str">
        <f t="shared" si="198"/>
        <v/>
      </c>
      <c r="W1019">
        <f t="shared" ca="1" si="207"/>
        <v>-23.827730446720579</v>
      </c>
    </row>
    <row r="1020" spans="1:23" x14ac:dyDescent="0.25">
      <c r="A1020" s="2">
        <v>43235.771568460637</v>
      </c>
      <c r="B1020">
        <v>712.68</v>
      </c>
      <c r="C1020">
        <v>8.3635650000000006E-2</v>
      </c>
      <c r="D1020" t="s">
        <v>6</v>
      </c>
      <c r="H1020">
        <v>713.53911103999997</v>
      </c>
      <c r="I1020">
        <v>713.57633711254016</v>
      </c>
      <c r="J1020" s="5">
        <f t="shared" ca="1" si="195"/>
        <v>-2.8065392013078058E-3</v>
      </c>
      <c r="K1020" s="5">
        <f t="shared" ca="1" si="196"/>
        <v>-2.0025754868000831</v>
      </c>
      <c r="L1020" s="6">
        <f t="shared" si="197"/>
        <v>1019</v>
      </c>
      <c r="M1020">
        <f t="shared" si="199"/>
        <v>712.27425210084016</v>
      </c>
      <c r="N1020">
        <f t="shared" si="200"/>
        <v>0.24894439562424678</v>
      </c>
      <c r="O1020">
        <f t="shared" si="201"/>
        <v>1.6298736034701584</v>
      </c>
      <c r="P1020">
        <f t="shared" si="202"/>
        <v>1</v>
      </c>
      <c r="Q1020">
        <f t="shared" si="203"/>
        <v>3.3015703183783782</v>
      </c>
      <c r="R1020">
        <f t="shared" si="204"/>
        <v>-0.26774250833036234</v>
      </c>
      <c r="S1020" t="str">
        <f t="shared" si="205"/>
        <v/>
      </c>
      <c r="T1020" t="str">
        <f t="shared" si="206"/>
        <v/>
      </c>
      <c r="U1020" t="str">
        <f t="shared" si="198"/>
        <v/>
      </c>
      <c r="W1020">
        <f t="shared" ca="1" si="207"/>
        <v>-23.827730446720579</v>
      </c>
    </row>
    <row r="1021" spans="1:23" x14ac:dyDescent="0.25">
      <c r="A1021" s="2">
        <v>43235.771582997688</v>
      </c>
      <c r="B1021">
        <v>712.68</v>
      </c>
      <c r="C1021">
        <v>0.77559999999999996</v>
      </c>
      <c r="D1021" t="s">
        <v>6</v>
      </c>
      <c r="H1021">
        <v>713.53911103999997</v>
      </c>
      <c r="I1021">
        <v>713.37468111253997</v>
      </c>
      <c r="J1021" s="5">
        <f t="shared" ca="1" si="195"/>
        <v>-2.8054472527543894E-3</v>
      </c>
      <c r="K1021" s="5">
        <f t="shared" ca="1" si="196"/>
        <v>-2.0017963387999771</v>
      </c>
      <c r="L1021" s="6">
        <f t="shared" si="197"/>
        <v>1020</v>
      </c>
      <c r="M1021">
        <f t="shared" si="199"/>
        <v>712.3818991596637</v>
      </c>
      <c r="N1021">
        <f t="shared" si="200"/>
        <v>0.25769495946058996</v>
      </c>
      <c r="O1021">
        <f t="shared" si="201"/>
        <v>1.1567973271973759</v>
      </c>
      <c r="P1021" t="str">
        <f t="shared" si="202"/>
        <v/>
      </c>
      <c r="Q1021">
        <f t="shared" si="203"/>
        <v>3.3225322913513513</v>
      </c>
      <c r="R1021">
        <f t="shared" si="204"/>
        <v>-0.21192469841423536</v>
      </c>
      <c r="S1021" t="str">
        <f t="shared" si="205"/>
        <v/>
      </c>
      <c r="T1021" t="str">
        <f t="shared" si="206"/>
        <v/>
      </c>
      <c r="U1021" t="str">
        <f t="shared" si="198"/>
        <v/>
      </c>
      <c r="W1021">
        <f t="shared" ca="1" si="207"/>
        <v>-23.827730446720579</v>
      </c>
    </row>
    <row r="1022" spans="1:23" x14ac:dyDescent="0.25">
      <c r="A1022" s="2">
        <v>43235.771596018523</v>
      </c>
      <c r="B1022">
        <v>712.8</v>
      </c>
      <c r="C1022">
        <v>1.8929999999999999E-2</v>
      </c>
      <c r="D1022" t="s">
        <v>6</v>
      </c>
      <c r="H1022">
        <v>713.53911103999997</v>
      </c>
      <c r="I1022">
        <v>713.36930499254004</v>
      </c>
      <c r="J1022" s="5">
        <f t="shared" ca="1" si="195"/>
        <v>-2.8052395388425575E-3</v>
      </c>
      <c r="K1022" s="5">
        <f t="shared" ca="1" si="196"/>
        <v>-2.0016481267999779</v>
      </c>
      <c r="L1022" s="6">
        <f t="shared" si="197"/>
        <v>1021</v>
      </c>
      <c r="M1022">
        <f t="shared" si="199"/>
        <v>712.47593277310909</v>
      </c>
      <c r="N1022">
        <f t="shared" si="200"/>
        <v>0.26190502882130368</v>
      </c>
      <c r="O1022">
        <f t="shared" si="201"/>
        <v>1.237346332559236</v>
      </c>
      <c r="P1022" t="str">
        <f t="shared" si="202"/>
        <v/>
      </c>
      <c r="Q1022">
        <f t="shared" si="203"/>
        <v>3.3225846427027026</v>
      </c>
      <c r="R1022">
        <f t="shared" si="204"/>
        <v>-0.27501406769005005</v>
      </c>
      <c r="S1022" t="str">
        <f t="shared" si="205"/>
        <v/>
      </c>
      <c r="T1022" t="str">
        <f t="shared" si="206"/>
        <v/>
      </c>
      <c r="U1022" t="str">
        <f t="shared" si="198"/>
        <v/>
      </c>
      <c r="W1022">
        <f t="shared" ca="1" si="207"/>
        <v>-23.827730446720579</v>
      </c>
    </row>
    <row r="1023" spans="1:23" x14ac:dyDescent="0.25">
      <c r="A1023" s="2">
        <v>43235.771599027779</v>
      </c>
      <c r="B1023">
        <v>712.97</v>
      </c>
      <c r="C1023">
        <v>2.3140000000000001E-2</v>
      </c>
      <c r="D1023" t="s">
        <v>6</v>
      </c>
      <c r="H1023">
        <v>713.53911103999997</v>
      </c>
      <c r="I1023">
        <v>713.36194647254013</v>
      </c>
      <c r="J1023" s="5">
        <f t="shared" ca="1" si="195"/>
        <v>-2.8029974921556199E-3</v>
      </c>
      <c r="K1023" s="5">
        <f t="shared" ca="1" si="196"/>
        <v>-2.0000483388000703</v>
      </c>
      <c r="L1023" s="6">
        <f t="shared" si="197"/>
        <v>1022</v>
      </c>
      <c r="M1023">
        <f t="shared" si="199"/>
        <v>712.57566386554606</v>
      </c>
      <c r="N1023">
        <f t="shared" si="200"/>
        <v>0.26711858193227567</v>
      </c>
      <c r="O1023">
        <f t="shared" si="201"/>
        <v>1.4762587147679003</v>
      </c>
      <c r="P1023" t="str">
        <f t="shared" si="202"/>
        <v/>
      </c>
      <c r="Q1023">
        <f t="shared" si="203"/>
        <v>3.3231935075675674</v>
      </c>
      <c r="R1023">
        <f t="shared" si="204"/>
        <v>-0.27471768220882437</v>
      </c>
      <c r="S1023" t="str">
        <f t="shared" si="205"/>
        <v/>
      </c>
      <c r="T1023" t="str">
        <f t="shared" si="206"/>
        <v/>
      </c>
      <c r="U1023" t="str">
        <f t="shared" si="198"/>
        <v/>
      </c>
      <c r="W1023">
        <f t="shared" ca="1" si="207"/>
        <v>-23.827730446720579</v>
      </c>
    </row>
    <row r="1024" spans="1:23" x14ac:dyDescent="0.25">
      <c r="A1024" s="2">
        <v>43235.771599537038</v>
      </c>
      <c r="B1024">
        <v>712.97</v>
      </c>
      <c r="C1024">
        <v>1.9999999999999999E-6</v>
      </c>
      <c r="D1024" t="s">
        <v>6</v>
      </c>
      <c r="H1024">
        <v>713.53911103999997</v>
      </c>
      <c r="I1024">
        <v>713.36194583654003</v>
      </c>
      <c r="J1024" s="5">
        <f t="shared" ca="1" si="195"/>
        <v>-2.8027919701347727E-3</v>
      </c>
      <c r="K1024" s="5">
        <f t="shared" ca="1" si="196"/>
        <v>-1.9999016908000158</v>
      </c>
      <c r="L1024" s="6">
        <f t="shared" si="197"/>
        <v>1023</v>
      </c>
      <c r="M1024">
        <f t="shared" si="199"/>
        <v>712.68105882352938</v>
      </c>
      <c r="N1024">
        <f t="shared" si="200"/>
        <v>0.27421802921097183</v>
      </c>
      <c r="O1024">
        <f t="shared" si="201"/>
        <v>1.0536913903948473</v>
      </c>
      <c r="P1024" t="str">
        <f t="shared" si="202"/>
        <v/>
      </c>
      <c r="Q1024">
        <f t="shared" si="203"/>
        <v>1.3920136710810807</v>
      </c>
      <c r="R1024">
        <f t="shared" si="204"/>
        <v>-0.48273983390722108</v>
      </c>
      <c r="S1024" t="str">
        <f t="shared" si="205"/>
        <v/>
      </c>
      <c r="T1024" t="str">
        <f t="shared" si="206"/>
        <v/>
      </c>
      <c r="U1024" t="str">
        <f t="shared" si="198"/>
        <v/>
      </c>
      <c r="W1024">
        <f t="shared" ca="1" si="207"/>
        <v>-23.827730446720579</v>
      </c>
    </row>
    <row r="1025" spans="1:23" x14ac:dyDescent="0.25">
      <c r="A1025" s="2">
        <v>43235.77160010417</v>
      </c>
      <c r="B1025">
        <v>712.99</v>
      </c>
      <c r="C1025">
        <v>0.12074</v>
      </c>
      <c r="D1025" t="s">
        <v>6</v>
      </c>
      <c r="H1025">
        <v>713.53911103999997</v>
      </c>
      <c r="I1025">
        <v>713.32306755654008</v>
      </c>
      <c r="J1025" s="5">
        <f t="shared" ca="1" si="195"/>
        <v>-2.8017081444717384E-3</v>
      </c>
      <c r="K1025" s="5">
        <f t="shared" ca="1" si="196"/>
        <v>-1.9991283387998919</v>
      </c>
      <c r="L1025" s="6">
        <f t="shared" si="197"/>
        <v>1024</v>
      </c>
      <c r="M1025">
        <f t="shared" si="199"/>
        <v>712.76623529411791</v>
      </c>
      <c r="N1025">
        <f t="shared" si="200"/>
        <v>0.27412884293302398</v>
      </c>
      <c r="O1025">
        <f t="shared" si="201"/>
        <v>0.81627567346780383</v>
      </c>
      <c r="P1025" t="str">
        <f t="shared" si="202"/>
        <v/>
      </c>
      <c r="Q1025">
        <f t="shared" si="203"/>
        <v>1.3939255629729723</v>
      </c>
      <c r="R1025">
        <f t="shared" si="204"/>
        <v>-0.44142524004855843</v>
      </c>
      <c r="S1025" t="str">
        <f t="shared" si="205"/>
        <v/>
      </c>
      <c r="T1025" t="str">
        <f t="shared" si="206"/>
        <v/>
      </c>
      <c r="U1025" t="str">
        <f t="shared" si="198"/>
        <v/>
      </c>
      <c r="W1025">
        <f t="shared" ca="1" si="207"/>
        <v>-23.827730446720579</v>
      </c>
    </row>
    <row r="1026" spans="1:23" x14ac:dyDescent="0.25">
      <c r="A1026" s="2">
        <v>43235.771600844913</v>
      </c>
      <c r="B1026">
        <v>712.99</v>
      </c>
      <c r="C1026">
        <v>9.0699999999999996E-6</v>
      </c>
      <c r="D1026" t="s">
        <v>6</v>
      </c>
      <c r="H1026">
        <v>713.53911103999997</v>
      </c>
      <c r="I1026">
        <v>713.32306463600014</v>
      </c>
      <c r="J1026" s="5">
        <f t="shared" ca="1" si="195"/>
        <v>-2.8004322060042387E-3</v>
      </c>
      <c r="K1026" s="5">
        <f t="shared" ca="1" si="196"/>
        <v>-1.9982179068000505</v>
      </c>
      <c r="L1026" s="6">
        <f t="shared" si="197"/>
        <v>1025</v>
      </c>
      <c r="M1026">
        <f t="shared" si="199"/>
        <v>712.85914285714307</v>
      </c>
      <c r="N1026">
        <f t="shared" si="200"/>
        <v>0.27656593378201083</v>
      </c>
      <c r="O1026">
        <f t="shared" si="201"/>
        <v>0.47314989618381903</v>
      </c>
      <c r="P1026" t="str">
        <f t="shared" si="202"/>
        <v/>
      </c>
      <c r="Q1026">
        <f t="shared" si="203"/>
        <v>1.3860420243243237</v>
      </c>
      <c r="R1026">
        <f t="shared" si="204"/>
        <v>-0.48020641412765042</v>
      </c>
      <c r="S1026" t="str">
        <f t="shared" si="205"/>
        <v/>
      </c>
      <c r="T1026" t="str">
        <f t="shared" si="206"/>
        <v/>
      </c>
      <c r="U1026" t="str">
        <f t="shared" si="198"/>
        <v/>
      </c>
      <c r="W1026">
        <f t="shared" ca="1" si="207"/>
        <v>-23.827730446720579</v>
      </c>
    </row>
    <row r="1027" spans="1:23" x14ac:dyDescent="0.25">
      <c r="A1027" s="2">
        <v>43235.771612337972</v>
      </c>
      <c r="B1027">
        <v>713</v>
      </c>
      <c r="C1027">
        <v>1.0829999999999999E-2</v>
      </c>
      <c r="D1027" t="s">
        <v>6</v>
      </c>
      <c r="H1027">
        <v>713.53911103999997</v>
      </c>
      <c r="I1027">
        <v>713.31955571599997</v>
      </c>
      <c r="J1027" s="5">
        <f t="shared" ref="J1027:J1090" ca="1" si="208">(OFFSET(I1027,$Z$2,0)-H1027)/H1027</f>
        <v>-2.7992790134357018E-3</v>
      </c>
      <c r="K1027" s="5">
        <f t="shared" ref="K1027:K1090" ca="1" si="209">IF(ISNUMBER(J1027),H1027*J1027,"")</f>
        <v>-1.9973950587998388</v>
      </c>
      <c r="L1027" s="6">
        <f t="shared" si="197"/>
        <v>1026</v>
      </c>
      <c r="M1027">
        <f t="shared" si="199"/>
        <v>712.93853781512632</v>
      </c>
      <c r="N1027">
        <f t="shared" si="200"/>
        <v>0.27695237762480179</v>
      </c>
      <c r="O1027">
        <f t="shared" si="201"/>
        <v>0.22192329743036643</v>
      </c>
      <c r="P1027" t="str">
        <f t="shared" si="202"/>
        <v/>
      </c>
      <c r="Q1027">
        <f t="shared" si="203"/>
        <v>1.3530829432432427</v>
      </c>
      <c r="R1027">
        <f t="shared" si="204"/>
        <v>-0.46349146275890829</v>
      </c>
      <c r="S1027" t="str">
        <f t="shared" si="205"/>
        <v/>
      </c>
      <c r="T1027" t="str">
        <f t="shared" si="206"/>
        <v/>
      </c>
      <c r="U1027" t="str">
        <f t="shared" si="198"/>
        <v/>
      </c>
      <c r="W1027">
        <f t="shared" ca="1" si="207"/>
        <v>-23.827730446720579</v>
      </c>
    </row>
    <row r="1028" spans="1:23" x14ac:dyDescent="0.25">
      <c r="A1028" s="2">
        <v>43235.771630254632</v>
      </c>
      <c r="B1028">
        <v>713.28</v>
      </c>
      <c r="C1028">
        <v>5.2571E-2</v>
      </c>
      <c r="D1028" t="s">
        <v>6</v>
      </c>
      <c r="H1028">
        <v>713.53911103999997</v>
      </c>
      <c r="I1028">
        <v>713.29957873600006</v>
      </c>
      <c r="J1028" s="5">
        <f t="shared" ca="1" si="208"/>
        <v>-2.7990384211581446E-3</v>
      </c>
      <c r="K1028" s="5">
        <f t="shared" ca="1" si="209"/>
        <v>-1.9972233867999876</v>
      </c>
      <c r="L1028" s="6">
        <f t="shared" ref="L1028:L1091" si="210">L1027+1</f>
        <v>1027</v>
      </c>
      <c r="M1028">
        <f t="shared" si="199"/>
        <v>713.0092941176473</v>
      </c>
      <c r="N1028">
        <f t="shared" si="200"/>
        <v>0.27648388763891507</v>
      </c>
      <c r="O1028">
        <f t="shared" si="201"/>
        <v>0.97910183723331878</v>
      </c>
      <c r="P1028" t="str">
        <f t="shared" si="202"/>
        <v/>
      </c>
      <c r="Q1028">
        <f t="shared" si="203"/>
        <v>1.3066744837837834</v>
      </c>
      <c r="R1028">
        <f t="shared" si="204"/>
        <v>-0.43182361202476294</v>
      </c>
      <c r="S1028" t="str">
        <f t="shared" si="205"/>
        <v/>
      </c>
      <c r="T1028" t="str">
        <f t="shared" si="206"/>
        <v/>
      </c>
      <c r="U1028" t="str">
        <f t="shared" si="198"/>
        <v/>
      </c>
      <c r="W1028">
        <f t="shared" ca="1" si="207"/>
        <v>-23.827730446720579</v>
      </c>
    </row>
    <row r="1029" spans="1:23" x14ac:dyDescent="0.25">
      <c r="A1029" s="2">
        <v>43235.771630254632</v>
      </c>
      <c r="B1029">
        <v>713.3</v>
      </c>
      <c r="C1029">
        <v>0.05</v>
      </c>
      <c r="D1029" t="s">
        <v>6</v>
      </c>
      <c r="H1029">
        <v>713.53911103999997</v>
      </c>
      <c r="I1029">
        <v>713.2803787360001</v>
      </c>
      <c r="J1029" s="5">
        <f t="shared" ca="1" si="208"/>
        <v>-2.7969634178721713E-3</v>
      </c>
      <c r="K1029" s="5">
        <f t="shared" ca="1" si="209"/>
        <v>-1.995742790799909</v>
      </c>
      <c r="L1029" s="6">
        <f t="shared" si="210"/>
        <v>1028</v>
      </c>
      <c r="M1029">
        <f t="shared" si="199"/>
        <v>713.10438655462212</v>
      </c>
      <c r="N1029">
        <f t="shared" si="200"/>
        <v>0.27964270041384159</v>
      </c>
      <c r="O1029">
        <f t="shared" si="201"/>
        <v>0.69951207411580296</v>
      </c>
      <c r="P1029" t="str">
        <f t="shared" si="202"/>
        <v/>
      </c>
      <c r="Q1029">
        <f t="shared" si="203"/>
        <v>1.3066744837837834</v>
      </c>
      <c r="R1029">
        <f t="shared" si="204"/>
        <v>-0.43271374319390299</v>
      </c>
      <c r="S1029" t="str">
        <f t="shared" si="205"/>
        <v/>
      </c>
      <c r="T1029" t="str">
        <f t="shared" si="206"/>
        <v/>
      </c>
      <c r="U1029" t="str">
        <f t="shared" si="198"/>
        <v/>
      </c>
      <c r="W1029">
        <f t="shared" ca="1" si="207"/>
        <v>-23.827730446720579</v>
      </c>
    </row>
    <row r="1030" spans="1:23" x14ac:dyDescent="0.25">
      <c r="A1030" s="2">
        <v>43235.771630254632</v>
      </c>
      <c r="B1030">
        <v>713.46</v>
      </c>
      <c r="C1030">
        <v>0.29641626999999998</v>
      </c>
      <c r="D1030" t="s">
        <v>6</v>
      </c>
      <c r="H1030">
        <v>713.53911103999997</v>
      </c>
      <c r="I1030">
        <v>713.15706956768008</v>
      </c>
      <c r="J1030" s="5">
        <f t="shared" ca="1" si="208"/>
        <v>-2.7968295051006503E-3</v>
      </c>
      <c r="K1030" s="5">
        <f t="shared" ca="1" si="209"/>
        <v>-1.9956472387999611</v>
      </c>
      <c r="L1030" s="6">
        <f t="shared" si="210"/>
        <v>1029</v>
      </c>
      <c r="M1030">
        <f t="shared" si="199"/>
        <v>713.18816806722737</v>
      </c>
      <c r="N1030">
        <f t="shared" si="200"/>
        <v>0.28026207162604566</v>
      </c>
      <c r="O1030">
        <f t="shared" si="201"/>
        <v>0.96992051473656538</v>
      </c>
      <c r="P1030" t="str">
        <f t="shared" si="202"/>
        <v/>
      </c>
      <c r="Q1030">
        <f t="shared" si="203"/>
        <v>1.3144314910810806</v>
      </c>
      <c r="R1030">
        <f t="shared" si="204"/>
        <v>-0.35059890642532754</v>
      </c>
      <c r="S1030" t="str">
        <f t="shared" si="205"/>
        <v/>
      </c>
      <c r="T1030" t="str">
        <f t="shared" si="206"/>
        <v/>
      </c>
      <c r="U1030" t="str">
        <f t="shared" si="198"/>
        <v/>
      </c>
      <c r="W1030">
        <f t="shared" ca="1" si="207"/>
        <v>-23.827730446720579</v>
      </c>
    </row>
    <row r="1031" spans="1:23" x14ac:dyDescent="0.25">
      <c r="A1031" s="2">
        <v>43235.771652916657</v>
      </c>
      <c r="B1031">
        <v>713.46</v>
      </c>
      <c r="C1031">
        <v>2.8583730000000002E-2</v>
      </c>
      <c r="D1031" t="s">
        <v>6</v>
      </c>
      <c r="H1031">
        <v>713.53911103999997</v>
      </c>
      <c r="I1031">
        <v>713.14517873600005</v>
      </c>
      <c r="J1031" s="5">
        <f t="shared" ca="1" si="208"/>
        <v>-2.8358347968492287E-3</v>
      </c>
      <c r="K1031" s="5">
        <f t="shared" ca="1" si="209"/>
        <v>-2.0234790400000975</v>
      </c>
      <c r="L1031" s="6">
        <f t="shared" si="210"/>
        <v>1030</v>
      </c>
      <c r="M1031">
        <f t="shared" si="199"/>
        <v>713.27596638655473</v>
      </c>
      <c r="N1031">
        <f t="shared" si="200"/>
        <v>0.28098732157036482</v>
      </c>
      <c r="O1031">
        <f t="shared" si="201"/>
        <v>0.65495344208696815</v>
      </c>
      <c r="P1031" t="str">
        <f t="shared" si="202"/>
        <v/>
      </c>
      <c r="Q1031">
        <f t="shared" si="203"/>
        <v>0.91575059189189156</v>
      </c>
      <c r="R1031">
        <f t="shared" si="204"/>
        <v>-0.50087663537553573</v>
      </c>
      <c r="S1031" t="str">
        <f t="shared" si="205"/>
        <v/>
      </c>
      <c r="T1031" t="str">
        <f t="shared" si="206"/>
        <v/>
      </c>
      <c r="U1031" t="str">
        <f t="shared" si="198"/>
        <v/>
      </c>
      <c r="W1031">
        <f t="shared" ca="1" si="207"/>
        <v>-23.827730446720579</v>
      </c>
    </row>
    <row r="1032" spans="1:23" x14ac:dyDescent="0.25">
      <c r="A1032" s="2">
        <v>43235.771652916657</v>
      </c>
      <c r="B1032">
        <v>713.46</v>
      </c>
      <c r="C1032">
        <v>0.01</v>
      </c>
      <c r="D1032" t="s">
        <v>6</v>
      </c>
      <c r="H1032">
        <v>713.53911103999997</v>
      </c>
      <c r="I1032">
        <v>713.14101873600009</v>
      </c>
      <c r="J1032" s="5">
        <f t="shared" ca="1" si="208"/>
        <v>-2.8297131982815667E-3</v>
      </c>
      <c r="K1032" s="5">
        <f t="shared" ca="1" si="209"/>
        <v>-2.0191110399999843</v>
      </c>
      <c r="L1032" s="6">
        <f t="shared" si="210"/>
        <v>1031</v>
      </c>
      <c r="M1032">
        <f t="shared" si="199"/>
        <v>713.39719327731109</v>
      </c>
      <c r="N1032">
        <f t="shared" si="200"/>
        <v>0.26869856140309839</v>
      </c>
      <c r="O1032">
        <f t="shared" si="201"/>
        <v>0.23374417176251699</v>
      </c>
      <c r="P1032" t="str">
        <f t="shared" si="202"/>
        <v/>
      </c>
      <c r="Q1032">
        <f t="shared" si="203"/>
        <v>0.91527924054054</v>
      </c>
      <c r="R1032">
        <f t="shared" si="204"/>
        <v>-0.51110737888227087</v>
      </c>
      <c r="S1032" t="str">
        <f t="shared" si="205"/>
        <v/>
      </c>
      <c r="T1032" t="str">
        <f t="shared" si="206"/>
        <v/>
      </c>
      <c r="U1032" t="str">
        <f t="shared" si="198"/>
        <v/>
      </c>
      <c r="W1032">
        <f t="shared" ca="1" si="207"/>
        <v>-23.827730446720579</v>
      </c>
    </row>
    <row r="1033" spans="1:23" x14ac:dyDescent="0.25">
      <c r="A1033" s="2">
        <v>43235.771652916657</v>
      </c>
      <c r="B1033">
        <v>713.79</v>
      </c>
      <c r="C1033">
        <v>0.01</v>
      </c>
      <c r="D1033" t="s">
        <v>6</v>
      </c>
      <c r="H1033">
        <v>713.53911103999997</v>
      </c>
      <c r="I1033">
        <v>713.13619873599998</v>
      </c>
      <c r="J1033" s="5">
        <f t="shared" ca="1" si="208"/>
        <v>-2.8297131982814075E-3</v>
      </c>
      <c r="K1033" s="5">
        <f t="shared" ca="1" si="209"/>
        <v>-2.0191110399998706</v>
      </c>
      <c r="L1033" s="6">
        <f t="shared" si="210"/>
        <v>1032</v>
      </c>
      <c r="M1033">
        <f t="shared" si="199"/>
        <v>713.50541176470597</v>
      </c>
      <c r="N1033">
        <f t="shared" si="200"/>
        <v>0.25690782178435495</v>
      </c>
      <c r="O1033">
        <f t="shared" si="201"/>
        <v>1.1077445338852894</v>
      </c>
      <c r="P1033" t="str">
        <f t="shared" si="202"/>
        <v/>
      </c>
      <c r="Q1033">
        <f t="shared" si="203"/>
        <v>0.85511723000000039</v>
      </c>
      <c r="R1033">
        <f t="shared" si="204"/>
        <v>-0.47921936530918979</v>
      </c>
      <c r="S1033" t="str">
        <f t="shared" si="205"/>
        <v/>
      </c>
      <c r="T1033" t="str">
        <f t="shared" si="206"/>
        <v/>
      </c>
      <c r="U1033" t="str">
        <f t="shared" si="198"/>
        <v/>
      </c>
      <c r="W1033">
        <f t="shared" ca="1" si="207"/>
        <v>-23.827730446720579</v>
      </c>
    </row>
    <row r="1034" spans="1:23" x14ac:dyDescent="0.25">
      <c r="A1034" s="2">
        <v>43235.771652916657</v>
      </c>
      <c r="B1034">
        <v>714</v>
      </c>
      <c r="C1034">
        <v>1.425121E-2</v>
      </c>
      <c r="D1034" t="s">
        <v>6</v>
      </c>
      <c r="H1034">
        <v>713.53911103999997</v>
      </c>
      <c r="I1034">
        <v>713.12873110196006</v>
      </c>
      <c r="J1034" s="5">
        <f t="shared" ca="1" si="208"/>
        <v>-2.8297131982815667E-3</v>
      </c>
      <c r="K1034" s="5">
        <f t="shared" ca="1" si="209"/>
        <v>-2.0191110399999843</v>
      </c>
      <c r="L1034" s="6">
        <f t="shared" si="210"/>
        <v>1033</v>
      </c>
      <c r="M1034">
        <f t="shared" si="199"/>
        <v>713.64253781512627</v>
      </c>
      <c r="N1034">
        <f t="shared" si="200"/>
        <v>0.24700382157023129</v>
      </c>
      <c r="O1034">
        <f t="shared" si="201"/>
        <v>1.4471929324870261</v>
      </c>
      <c r="P1034" t="str">
        <f t="shared" si="202"/>
        <v/>
      </c>
      <c r="Q1034">
        <f t="shared" si="203"/>
        <v>0.85517945189189226</v>
      </c>
      <c r="R1034">
        <f t="shared" si="204"/>
        <v>-0.47683661391352883</v>
      </c>
      <c r="S1034" t="str">
        <f t="shared" si="205"/>
        <v/>
      </c>
      <c r="T1034" t="str">
        <f t="shared" si="206"/>
        <v/>
      </c>
      <c r="U1034" t="str">
        <f t="shared" si="198"/>
        <v/>
      </c>
      <c r="W1034">
        <f t="shared" ca="1" si="207"/>
        <v>-23.827730446720579</v>
      </c>
    </row>
    <row r="1035" spans="1:23" x14ac:dyDescent="0.25">
      <c r="A1035" s="2">
        <v>43235.771726979168</v>
      </c>
      <c r="B1035">
        <v>713.99</v>
      </c>
      <c r="C1035">
        <v>1.6040000000000001</v>
      </c>
      <c r="D1035" t="s">
        <v>5</v>
      </c>
      <c r="H1035">
        <v>713.29530304000002</v>
      </c>
      <c r="I1035">
        <v>713.12873110196006</v>
      </c>
      <c r="J1035" s="5">
        <f t="shared" ca="1" si="208"/>
        <v>-2.62570521131692E-3</v>
      </c>
      <c r="K1035" s="5">
        <f t="shared" ca="1" si="209"/>
        <v>-1.8729031944000099</v>
      </c>
      <c r="L1035" s="6">
        <f t="shared" si="210"/>
        <v>1034</v>
      </c>
      <c r="M1035">
        <f t="shared" si="199"/>
        <v>713.7902857142858</v>
      </c>
      <c r="N1035">
        <f t="shared" si="200"/>
        <v>0.24045288558798503</v>
      </c>
      <c r="O1035">
        <f t="shared" si="201"/>
        <v>0.8305755417567231</v>
      </c>
      <c r="P1035" t="str">
        <f t="shared" si="202"/>
        <v/>
      </c>
      <c r="Q1035">
        <f t="shared" si="203"/>
        <v>0.89359842486486518</v>
      </c>
      <c r="R1035">
        <f t="shared" si="204"/>
        <v>0</v>
      </c>
      <c r="S1035" t="str">
        <f t="shared" si="205"/>
        <v/>
      </c>
      <c r="T1035" t="str">
        <f t="shared" si="206"/>
        <v/>
      </c>
      <c r="U1035" t="str">
        <f t="shared" si="198"/>
        <v/>
      </c>
      <c r="W1035">
        <f t="shared" ca="1" si="207"/>
        <v>-23.827730446720579</v>
      </c>
    </row>
    <row r="1036" spans="1:23" x14ac:dyDescent="0.25">
      <c r="A1036" s="2">
        <v>43235.771757812501</v>
      </c>
      <c r="B1036">
        <v>713.99</v>
      </c>
      <c r="C1036">
        <v>1.9599999999999999E-2</v>
      </c>
      <c r="D1036" t="s">
        <v>5</v>
      </c>
      <c r="H1036">
        <v>713.29232384000011</v>
      </c>
      <c r="I1036">
        <v>713.12873110196006</v>
      </c>
      <c r="J1036" s="5">
        <f t="shared" ca="1" si="208"/>
        <v>-2.6224615797489684E-3</v>
      </c>
      <c r="K1036" s="5">
        <f t="shared" ca="1" si="209"/>
        <v>-1.8705817144002594</v>
      </c>
      <c r="L1036" s="6">
        <f t="shared" si="210"/>
        <v>1035</v>
      </c>
      <c r="M1036">
        <f t="shared" si="199"/>
        <v>713.92302521008412</v>
      </c>
      <c r="N1036">
        <f t="shared" si="200"/>
        <v>0.22993277251051422</v>
      </c>
      <c r="O1036">
        <f t="shared" si="201"/>
        <v>0.29127987796009658</v>
      </c>
      <c r="P1036" t="str">
        <f t="shared" si="202"/>
        <v/>
      </c>
      <c r="Q1036">
        <f t="shared" si="203"/>
        <v>0.8927768032432436</v>
      </c>
      <c r="R1036">
        <f t="shared" si="204"/>
        <v>0</v>
      </c>
      <c r="S1036" t="str">
        <f t="shared" si="205"/>
        <v/>
      </c>
      <c r="T1036" t="str">
        <f t="shared" si="206"/>
        <v/>
      </c>
      <c r="U1036" t="str">
        <f t="shared" si="198"/>
        <v/>
      </c>
      <c r="W1036">
        <f t="shared" ca="1" si="207"/>
        <v>-23.827730446720579</v>
      </c>
    </row>
    <row r="1037" spans="1:23" x14ac:dyDescent="0.25">
      <c r="A1037" s="2">
        <v>43235.77175792824</v>
      </c>
      <c r="B1037">
        <v>713.99</v>
      </c>
      <c r="C1037">
        <v>1.5599999999999999E-2</v>
      </c>
      <c r="D1037" t="s">
        <v>5</v>
      </c>
      <c r="H1037">
        <v>713.28995264000002</v>
      </c>
      <c r="I1037">
        <v>713.12873110196006</v>
      </c>
      <c r="J1037" s="5">
        <f t="shared" ca="1" si="208"/>
        <v>-2.6215883640013037E-3</v>
      </c>
      <c r="K1037" s="5">
        <f t="shared" ca="1" si="209"/>
        <v>-1.869952640000065</v>
      </c>
      <c r="L1037" s="6">
        <f t="shared" si="210"/>
        <v>1036</v>
      </c>
      <c r="M1037">
        <f t="shared" si="199"/>
        <v>714.04257142857136</v>
      </c>
      <c r="N1037">
        <f t="shared" si="200"/>
        <v>0.21821812167908164</v>
      </c>
      <c r="O1037">
        <f t="shared" si="201"/>
        <v>-0.24091229530729785</v>
      </c>
      <c r="P1037" t="str">
        <f t="shared" si="202"/>
        <v/>
      </c>
      <c r="Q1037">
        <f t="shared" si="203"/>
        <v>0.89281734378378408</v>
      </c>
      <c r="R1037">
        <f t="shared" si="204"/>
        <v>0</v>
      </c>
      <c r="S1037" t="str">
        <f t="shared" si="205"/>
        <v/>
      </c>
      <c r="T1037" t="str">
        <f t="shared" si="206"/>
        <v/>
      </c>
      <c r="U1037" t="str">
        <f t="shared" si="198"/>
        <v/>
      </c>
      <c r="W1037">
        <f t="shared" ca="1" si="207"/>
        <v>-23.827730446720579</v>
      </c>
    </row>
    <row r="1038" spans="1:23" x14ac:dyDescent="0.25">
      <c r="A1038" s="2">
        <v>43235.771825138887</v>
      </c>
      <c r="B1038">
        <v>713.89</v>
      </c>
      <c r="C1038">
        <v>5.3928999999999998E-2</v>
      </c>
      <c r="D1038" t="s">
        <v>6</v>
      </c>
      <c r="H1038">
        <v>713.28995264000002</v>
      </c>
      <c r="I1038">
        <v>713.10165874396012</v>
      </c>
      <c r="J1038" s="5">
        <f t="shared" ca="1" si="208"/>
        <v>-3.3387995844126506E-3</v>
      </c>
      <c r="K1038" s="5">
        <f t="shared" ca="1" si="209"/>
        <v>-2.3815321974401513</v>
      </c>
      <c r="L1038" s="6">
        <f t="shared" si="210"/>
        <v>1037</v>
      </c>
      <c r="M1038">
        <f t="shared" si="199"/>
        <v>714.14835294117654</v>
      </c>
      <c r="N1038">
        <f t="shared" si="200"/>
        <v>0.20848377659455822</v>
      </c>
      <c r="O1038">
        <f t="shared" si="201"/>
        <v>-1.2391992575948827</v>
      </c>
      <c r="P1038" t="str">
        <f t="shared" si="202"/>
        <v/>
      </c>
      <c r="Q1038">
        <f t="shared" si="203"/>
        <v>0.72745866810810844</v>
      </c>
      <c r="R1038">
        <f t="shared" si="204"/>
        <v>-0.44263438735183325</v>
      </c>
      <c r="S1038" t="str">
        <f t="shared" si="205"/>
        <v/>
      </c>
      <c r="T1038" t="str">
        <f t="shared" si="206"/>
        <v/>
      </c>
      <c r="U1038" t="str">
        <f t="shared" si="198"/>
        <v/>
      </c>
      <c r="W1038">
        <f t="shared" ca="1" si="207"/>
        <v>-23.827730446720579</v>
      </c>
    </row>
    <row r="1039" spans="1:23" x14ac:dyDescent="0.25">
      <c r="A1039" s="2">
        <v>43235.771825138887</v>
      </c>
      <c r="B1039">
        <v>714</v>
      </c>
      <c r="C1039">
        <v>3.4110939999999999E-2</v>
      </c>
      <c r="D1039" t="s">
        <v>6</v>
      </c>
      <c r="H1039">
        <v>713.28995264000002</v>
      </c>
      <c r="I1039">
        <v>713.08378461140001</v>
      </c>
      <c r="J1039" s="5">
        <f t="shared" ca="1" si="208"/>
        <v>-3.3387995844126506E-3</v>
      </c>
      <c r="K1039" s="5">
        <f t="shared" ca="1" si="209"/>
        <v>-2.3815321974401513</v>
      </c>
      <c r="L1039" s="6">
        <f t="shared" si="210"/>
        <v>1038</v>
      </c>
      <c r="M1039">
        <f t="shared" si="199"/>
        <v>714.22894117647058</v>
      </c>
      <c r="N1039">
        <f t="shared" si="200"/>
        <v>0.20592210027758556</v>
      </c>
      <c r="O1039">
        <f t="shared" si="201"/>
        <v>-1.1117853603958443</v>
      </c>
      <c r="P1039" t="str">
        <f t="shared" si="202"/>
        <v/>
      </c>
      <c r="Q1039">
        <f t="shared" si="203"/>
        <v>0.72811031513513558</v>
      </c>
      <c r="R1039">
        <f t="shared" si="204"/>
        <v>-0.45626362458215031</v>
      </c>
      <c r="S1039" t="str">
        <f t="shared" si="205"/>
        <v/>
      </c>
      <c r="T1039" t="str">
        <f t="shared" si="206"/>
        <v/>
      </c>
      <c r="U1039" t="str">
        <f t="shared" si="198"/>
        <v/>
      </c>
      <c r="W1039">
        <f t="shared" ca="1" si="207"/>
        <v>-23.827730446720579</v>
      </c>
    </row>
    <row r="1040" spans="1:23" x14ac:dyDescent="0.25">
      <c r="A1040" s="2">
        <v>43235.771870069453</v>
      </c>
      <c r="B1040">
        <v>714</v>
      </c>
      <c r="C1040">
        <v>2.706</v>
      </c>
      <c r="D1040" t="s">
        <v>6</v>
      </c>
      <c r="H1040">
        <v>713.28995264000002</v>
      </c>
      <c r="I1040">
        <v>711.66584061140009</v>
      </c>
      <c r="J1040" s="5">
        <f t="shared" ca="1" si="208"/>
        <v>-3.3406750180914819E-3</v>
      </c>
      <c r="K1040" s="5">
        <f t="shared" ca="1" si="209"/>
        <v>-2.3828699254401045</v>
      </c>
      <c r="L1040" s="6">
        <f t="shared" si="210"/>
        <v>1039</v>
      </c>
      <c r="M1040">
        <f t="shared" si="199"/>
        <v>714.30884033613438</v>
      </c>
      <c r="N1040">
        <f t="shared" si="200"/>
        <v>0.20529617792075663</v>
      </c>
      <c r="O1040">
        <f t="shared" si="201"/>
        <v>-1.5043647634472361</v>
      </c>
      <c r="P1040" t="str">
        <f t="shared" si="202"/>
        <v/>
      </c>
      <c r="Q1040">
        <f t="shared" si="203"/>
        <v>0.75704809891891922</v>
      </c>
      <c r="R1040">
        <f t="shared" si="204"/>
        <v>1.2841056816744958</v>
      </c>
      <c r="S1040" t="str">
        <f t="shared" si="205"/>
        <v/>
      </c>
      <c r="T1040" t="str">
        <f t="shared" si="206"/>
        <v/>
      </c>
      <c r="U1040" t="str">
        <f t="shared" si="198"/>
        <v/>
      </c>
      <c r="W1040">
        <f t="shared" ca="1" si="207"/>
        <v>-23.827730446720579</v>
      </c>
    </row>
    <row r="1041" spans="1:23" x14ac:dyDescent="0.25">
      <c r="A1041" s="2">
        <v>43235.771955312499</v>
      </c>
      <c r="B1041">
        <v>714</v>
      </c>
      <c r="C1041">
        <v>1.7468600000000001E-2</v>
      </c>
      <c r="D1041" t="s">
        <v>6</v>
      </c>
      <c r="H1041">
        <v>713.28995264000002</v>
      </c>
      <c r="I1041">
        <v>711.65668706500014</v>
      </c>
      <c r="J1041" s="5">
        <f t="shared" ca="1" si="208"/>
        <v>-3.3422452070390051E-3</v>
      </c>
      <c r="K1041" s="5">
        <f t="shared" ca="1" si="209"/>
        <v>-2.3839899254401189</v>
      </c>
      <c r="L1041" s="6">
        <f t="shared" si="210"/>
        <v>1040</v>
      </c>
      <c r="M1041">
        <f t="shared" si="199"/>
        <v>714.37741176470593</v>
      </c>
      <c r="N1041">
        <f t="shared" si="200"/>
        <v>0.20883425086439897</v>
      </c>
      <c r="O1041">
        <f t="shared" si="201"/>
        <v>-1.8072311564973509</v>
      </c>
      <c r="P1041" t="str">
        <f t="shared" si="202"/>
        <v/>
      </c>
      <c r="Q1041">
        <f t="shared" si="203"/>
        <v>0.75664937135135168</v>
      </c>
      <c r="R1041">
        <f t="shared" si="204"/>
        <v>-0.47717101542585982</v>
      </c>
      <c r="S1041" t="str">
        <f t="shared" si="205"/>
        <v/>
      </c>
      <c r="T1041" t="str">
        <f t="shared" si="206"/>
        <v/>
      </c>
      <c r="U1041" t="str">
        <f t="shared" si="198"/>
        <v/>
      </c>
      <c r="W1041">
        <f t="shared" ca="1" si="207"/>
        <v>-23.827730446720579</v>
      </c>
    </row>
    <row r="1042" spans="1:23" x14ac:dyDescent="0.25">
      <c r="A1042" s="2">
        <v>43235.772012824084</v>
      </c>
      <c r="B1042">
        <v>714</v>
      </c>
      <c r="C1042">
        <v>0.52802875000000005</v>
      </c>
      <c r="D1042" t="s">
        <v>6</v>
      </c>
      <c r="H1042">
        <v>713.28995264000002</v>
      </c>
      <c r="I1042">
        <v>711.38000000000011</v>
      </c>
      <c r="J1042" s="5">
        <f t="shared" ca="1" si="208"/>
        <v>-3.3463143040298586E-3</v>
      </c>
      <c r="K1042" s="5">
        <f t="shared" ca="1" si="209"/>
        <v>-2.3868923714400125</v>
      </c>
      <c r="L1042" s="6">
        <f t="shared" si="210"/>
        <v>1041</v>
      </c>
      <c r="M1042">
        <f t="shared" si="199"/>
        <v>714.43672268907562</v>
      </c>
      <c r="N1042">
        <f t="shared" si="200"/>
        <v>0.21580014772999925</v>
      </c>
      <c r="O1042">
        <f t="shared" si="201"/>
        <v>-2.0237367474930243</v>
      </c>
      <c r="P1042" t="str">
        <f t="shared" si="202"/>
        <v/>
      </c>
      <c r="Q1042">
        <f t="shared" si="203"/>
        <v>0.77044549972973009</v>
      </c>
      <c r="R1042">
        <f t="shared" si="204"/>
        <v>-0.15648964762886783</v>
      </c>
      <c r="S1042" t="str">
        <f t="shared" si="205"/>
        <v/>
      </c>
      <c r="T1042" t="str">
        <f t="shared" si="206"/>
        <v/>
      </c>
      <c r="U1042" t="str">
        <f t="shared" si="198"/>
        <v/>
      </c>
      <c r="W1042">
        <f t="shared" ca="1" si="207"/>
        <v>-23.827730446720579</v>
      </c>
    </row>
    <row r="1043" spans="1:23" x14ac:dyDescent="0.25">
      <c r="A1043" s="2">
        <v>43235.77205172454</v>
      </c>
      <c r="B1043">
        <v>713.99</v>
      </c>
      <c r="C1043">
        <v>0.28999999999999998</v>
      </c>
      <c r="D1043" t="s">
        <v>5</v>
      </c>
      <c r="H1043">
        <v>713.24587264000013</v>
      </c>
      <c r="I1043">
        <v>711.38000000000011</v>
      </c>
      <c r="J1043" s="5">
        <f t="shared" ca="1" si="208"/>
        <v>-3.2861993614134374E-3</v>
      </c>
      <c r="K1043" s="5">
        <f t="shared" ca="1" si="209"/>
        <v>-2.3438681312003382</v>
      </c>
      <c r="L1043" s="6">
        <f t="shared" si="210"/>
        <v>1042</v>
      </c>
      <c r="M1043">
        <f t="shared" si="199"/>
        <v>714.48526050420162</v>
      </c>
      <c r="N1043">
        <f t="shared" si="200"/>
        <v>0.22655163987695484</v>
      </c>
      <c r="O1043">
        <f t="shared" si="201"/>
        <v>-2.1860821862538584</v>
      </c>
      <c r="P1043" t="str">
        <f t="shared" si="202"/>
        <v/>
      </c>
      <c r="Q1043">
        <f t="shared" si="203"/>
        <v>0.63294663486486524</v>
      </c>
      <c r="R1043">
        <f t="shared" si="204"/>
        <v>0</v>
      </c>
      <c r="S1043" t="str">
        <f t="shared" si="205"/>
        <v/>
      </c>
      <c r="T1043" t="str">
        <f t="shared" si="206"/>
        <v/>
      </c>
      <c r="U1043" t="str">
        <f t="shared" si="198"/>
        <v/>
      </c>
      <c r="W1043">
        <f t="shared" ca="1" si="207"/>
        <v>-23.827730446720579</v>
      </c>
    </row>
    <row r="1044" spans="1:23" x14ac:dyDescent="0.25">
      <c r="A1044" s="2">
        <v>43235.77205172454</v>
      </c>
      <c r="B1044">
        <v>713.99</v>
      </c>
      <c r="C1044">
        <v>1.0732139999999999E-2</v>
      </c>
      <c r="D1044" t="s">
        <v>5</v>
      </c>
      <c r="H1044">
        <v>713.24424135472009</v>
      </c>
      <c r="I1044">
        <v>711.38000000000011</v>
      </c>
      <c r="J1044" s="5">
        <f t="shared" ca="1" si="208"/>
        <v>-3.2839197432165805E-3</v>
      </c>
      <c r="K1044" s="5">
        <f t="shared" ca="1" si="209"/>
        <v>-2.3422368459202971</v>
      </c>
      <c r="L1044" s="6">
        <f t="shared" si="210"/>
        <v>1043</v>
      </c>
      <c r="M1044">
        <f t="shared" si="199"/>
        <v>714.5270588235295</v>
      </c>
      <c r="N1044">
        <f t="shared" si="200"/>
        <v>0.23959414513751362</v>
      </c>
      <c r="O1044">
        <f t="shared" si="201"/>
        <v>-2.2415356736753731</v>
      </c>
      <c r="P1044" t="str">
        <f t="shared" si="202"/>
        <v/>
      </c>
      <c r="Q1044">
        <f t="shared" si="203"/>
        <v>0.63235609810810833</v>
      </c>
      <c r="R1044">
        <f t="shared" si="204"/>
        <v>0</v>
      </c>
      <c r="S1044" t="str">
        <f t="shared" si="205"/>
        <v/>
      </c>
      <c r="T1044" t="str">
        <f t="shared" si="206"/>
        <v/>
      </c>
      <c r="U1044" t="str">
        <f t="shared" si="198"/>
        <v/>
      </c>
      <c r="W1044">
        <f t="shared" ca="1" si="207"/>
        <v>-23.827730446720579</v>
      </c>
    </row>
    <row r="1045" spans="1:23" x14ac:dyDescent="0.25">
      <c r="A1045" s="2">
        <v>43235.772052094908</v>
      </c>
      <c r="B1045">
        <v>713.99</v>
      </c>
      <c r="C1045">
        <v>1.5786000000000001E-4</v>
      </c>
      <c r="D1045" t="s">
        <v>5</v>
      </c>
      <c r="H1045">
        <v>713.24421735999999</v>
      </c>
      <c r="I1045">
        <v>711.38000000000011</v>
      </c>
      <c r="J1045" s="5">
        <f t="shared" ca="1" si="208"/>
        <v>-3.412880610529401E-3</v>
      </c>
      <c r="K1045" s="5">
        <f t="shared" ca="1" si="209"/>
        <v>-2.4342173600001615</v>
      </c>
      <c r="L1045" s="6">
        <f t="shared" si="210"/>
        <v>1044</v>
      </c>
      <c r="M1045">
        <f t="shared" si="199"/>
        <v>714.5564537815128</v>
      </c>
      <c r="N1045">
        <f t="shared" si="200"/>
        <v>0.25531338396217246</v>
      </c>
      <c r="O1045">
        <f t="shared" si="201"/>
        <v>-2.2186607404675578</v>
      </c>
      <c r="P1045" t="str">
        <f t="shared" si="202"/>
        <v/>
      </c>
      <c r="Q1045">
        <f t="shared" si="203"/>
        <v>0.63209009432432472</v>
      </c>
      <c r="R1045">
        <f t="shared" si="204"/>
        <v>0</v>
      </c>
      <c r="S1045" t="str">
        <f t="shared" si="205"/>
        <v/>
      </c>
      <c r="T1045" t="str">
        <f t="shared" si="206"/>
        <v/>
      </c>
      <c r="U1045" t="str">
        <f t="shared" si="198"/>
        <v/>
      </c>
      <c r="W1045">
        <f t="shared" ca="1" si="207"/>
        <v>-23.827730446720579</v>
      </c>
    </row>
    <row r="1046" spans="1:23" x14ac:dyDescent="0.25">
      <c r="A1046" s="2">
        <v>43235.77205378472</v>
      </c>
      <c r="B1046">
        <v>713.68</v>
      </c>
      <c r="C1046">
        <v>0.04</v>
      </c>
      <c r="D1046" t="s">
        <v>5</v>
      </c>
      <c r="H1046">
        <v>713.24061735999999</v>
      </c>
      <c r="I1046">
        <v>711.38000000000011</v>
      </c>
      <c r="J1046" s="5">
        <f t="shared" ca="1" si="208"/>
        <v>-3.4078504516426461E-3</v>
      </c>
      <c r="K1046" s="5">
        <f t="shared" ca="1" si="209"/>
        <v>-2.4306173600001557</v>
      </c>
      <c r="L1046" s="6">
        <f t="shared" si="210"/>
        <v>1045</v>
      </c>
      <c r="M1046">
        <f t="shared" si="199"/>
        <v>714.5734453781514</v>
      </c>
      <c r="N1046">
        <f t="shared" si="200"/>
        <v>0.27138216804099707</v>
      </c>
      <c r="O1046">
        <f t="shared" si="201"/>
        <v>-3.2922037015213328</v>
      </c>
      <c r="P1046" t="str">
        <f t="shared" si="202"/>
        <v/>
      </c>
      <c r="Q1046">
        <f t="shared" si="203"/>
        <v>0.5367522564864865</v>
      </c>
      <c r="R1046">
        <f t="shared" si="204"/>
        <v>0</v>
      </c>
      <c r="S1046" t="str">
        <f t="shared" si="205"/>
        <v/>
      </c>
      <c r="T1046" t="str">
        <f t="shared" si="206"/>
        <v/>
      </c>
      <c r="U1046" t="str">
        <f t="shared" si="198"/>
        <v/>
      </c>
      <c r="W1046">
        <f t="shared" ca="1" si="207"/>
        <v>-23.827730446720579</v>
      </c>
    </row>
    <row r="1047" spans="1:23" x14ac:dyDescent="0.25">
      <c r="A1047" s="2">
        <v>43235.77205699074</v>
      </c>
      <c r="B1047">
        <v>713.45</v>
      </c>
      <c r="C1047">
        <v>3.9940000000000003E-2</v>
      </c>
      <c r="D1047" t="s">
        <v>5</v>
      </c>
      <c r="H1047">
        <v>713.23886000000005</v>
      </c>
      <c r="I1047">
        <v>711.38000000000011</v>
      </c>
      <c r="J1047" s="5">
        <f t="shared" ca="1" si="208"/>
        <v>-3.4053949331928064E-3</v>
      </c>
      <c r="K1047" s="5">
        <f t="shared" ca="1" si="209"/>
        <v>-2.4288600000002134</v>
      </c>
      <c r="L1047" s="6">
        <f t="shared" si="210"/>
        <v>1046</v>
      </c>
      <c r="M1047">
        <f t="shared" si="199"/>
        <v>714.54260504201693</v>
      </c>
      <c r="N1047">
        <f t="shared" si="200"/>
        <v>0.30600633615873052</v>
      </c>
      <c r="O1047">
        <f t="shared" si="201"/>
        <v>-3.5705307796310883</v>
      </c>
      <c r="P1047" t="str">
        <f t="shared" si="202"/>
        <v/>
      </c>
      <c r="Q1047">
        <f t="shared" si="203"/>
        <v>0.53756144567567576</v>
      </c>
      <c r="R1047">
        <f t="shared" si="204"/>
        <v>0</v>
      </c>
      <c r="S1047" t="str">
        <f t="shared" si="205"/>
        <v/>
      </c>
      <c r="T1047" t="str">
        <f t="shared" si="206"/>
        <v/>
      </c>
      <c r="U1047" t="str">
        <f t="shared" si="198"/>
        <v/>
      </c>
      <c r="W1047">
        <f t="shared" ca="1" si="207"/>
        <v>-23.827730446720579</v>
      </c>
    </row>
    <row r="1048" spans="1:23" x14ac:dyDescent="0.25">
      <c r="A1048" s="2">
        <v>43235.772060636576</v>
      </c>
      <c r="B1048">
        <v>713.34</v>
      </c>
      <c r="C1048">
        <v>0.03</v>
      </c>
      <c r="D1048" t="s">
        <v>5</v>
      </c>
      <c r="H1048">
        <v>713.23820000000001</v>
      </c>
      <c r="I1048">
        <v>711.38000000000011</v>
      </c>
      <c r="J1048" s="5">
        <f t="shared" ca="1" si="208"/>
        <v>-3.4044727273443492E-3</v>
      </c>
      <c r="K1048" s="5">
        <f t="shared" ca="1" si="209"/>
        <v>-2.4282000000001744</v>
      </c>
      <c r="L1048" s="6">
        <f t="shared" si="210"/>
        <v>1047</v>
      </c>
      <c r="M1048">
        <f t="shared" si="199"/>
        <v>714.47463865546251</v>
      </c>
      <c r="N1048">
        <f t="shared" si="200"/>
        <v>0.34804094312327999</v>
      </c>
      <c r="O1048">
        <f t="shared" si="201"/>
        <v>-3.260072350340057</v>
      </c>
      <c r="P1048" t="str">
        <f t="shared" si="202"/>
        <v/>
      </c>
      <c r="Q1048">
        <f t="shared" si="203"/>
        <v>0.48715333756756768</v>
      </c>
      <c r="R1048">
        <f t="shared" si="204"/>
        <v>0</v>
      </c>
      <c r="S1048" t="str">
        <f t="shared" si="205"/>
        <v/>
      </c>
      <c r="T1048" t="str">
        <f t="shared" si="206"/>
        <v/>
      </c>
      <c r="U1048" t="str">
        <f t="shared" si="198"/>
        <v/>
      </c>
      <c r="W1048">
        <f t="shared" ca="1" si="207"/>
        <v>-23.827730446720579</v>
      </c>
    </row>
    <row r="1049" spans="1:23" x14ac:dyDescent="0.25">
      <c r="A1049" s="2">
        <v>43235.772062060183</v>
      </c>
      <c r="B1049">
        <v>713.31</v>
      </c>
      <c r="C1049">
        <v>0.2</v>
      </c>
      <c r="D1049" t="s">
        <v>5</v>
      </c>
      <c r="H1049">
        <v>713.23500000000013</v>
      </c>
      <c r="I1049">
        <v>711.38000000000011</v>
      </c>
      <c r="J1049" s="5">
        <f t="shared" ca="1" si="208"/>
        <v>-3.4000014020628476E-3</v>
      </c>
      <c r="K1049" s="5">
        <f t="shared" ca="1" si="209"/>
        <v>-2.4250000000002956</v>
      </c>
      <c r="L1049" s="6">
        <f t="shared" si="210"/>
        <v>1048</v>
      </c>
      <c r="M1049">
        <f t="shared" si="199"/>
        <v>714.38877310924397</v>
      </c>
      <c r="N1049">
        <f t="shared" si="200"/>
        <v>0.38492078716644162</v>
      </c>
      <c r="O1049">
        <f t="shared" si="201"/>
        <v>-2.8025847010895739</v>
      </c>
      <c r="P1049" t="str">
        <f t="shared" si="202"/>
        <v/>
      </c>
      <c r="Q1049">
        <f t="shared" si="203"/>
        <v>0.49228847270270276</v>
      </c>
      <c r="R1049">
        <f t="shared" si="204"/>
        <v>0</v>
      </c>
      <c r="S1049" t="str">
        <f t="shared" si="205"/>
        <v/>
      </c>
      <c r="T1049" t="str">
        <f t="shared" si="206"/>
        <v/>
      </c>
      <c r="U1049" t="str">
        <f t="shared" si="198"/>
        <v/>
      </c>
      <c r="W1049">
        <f t="shared" ca="1" si="207"/>
        <v>-23.827730446720579</v>
      </c>
    </row>
    <row r="1050" spans="1:23" x14ac:dyDescent="0.25">
      <c r="A1050" s="2">
        <v>43235.772062430558</v>
      </c>
      <c r="B1050">
        <v>713.3</v>
      </c>
      <c r="C1050">
        <v>0.2</v>
      </c>
      <c r="D1050" t="s">
        <v>5</v>
      </c>
      <c r="H1050">
        <v>713.23220000000003</v>
      </c>
      <c r="I1050">
        <v>711.38000000000011</v>
      </c>
      <c r="J1050" s="5">
        <f t="shared" ca="1" si="208"/>
        <v>-3.3960889595284712E-3</v>
      </c>
      <c r="K1050" s="5">
        <f t="shared" ca="1" si="209"/>
        <v>-2.4222000000002026</v>
      </c>
      <c r="L1050" s="6">
        <f t="shared" si="210"/>
        <v>1049</v>
      </c>
      <c r="M1050">
        <f t="shared" si="199"/>
        <v>714.29194957983213</v>
      </c>
      <c r="N1050">
        <f t="shared" si="200"/>
        <v>0.40741567424279351</v>
      </c>
      <c r="O1050">
        <f t="shared" si="201"/>
        <v>-2.4347359283016745</v>
      </c>
      <c r="P1050" t="str">
        <f t="shared" si="202"/>
        <v/>
      </c>
      <c r="Q1050">
        <f t="shared" si="203"/>
        <v>0.49699133756756758</v>
      </c>
      <c r="R1050">
        <f t="shared" si="204"/>
        <v>0</v>
      </c>
      <c r="S1050" t="str">
        <f t="shared" si="205"/>
        <v/>
      </c>
      <c r="T1050" t="str">
        <f t="shared" si="206"/>
        <v/>
      </c>
      <c r="U1050" t="str">
        <f t="shared" si="198"/>
        <v/>
      </c>
      <c r="W1050">
        <f t="shared" ca="1" si="207"/>
        <v>-23.827730446720579</v>
      </c>
    </row>
    <row r="1051" spans="1:23" x14ac:dyDescent="0.25">
      <c r="A1051" s="2">
        <v>43235.772063159733</v>
      </c>
      <c r="B1051">
        <v>713.26</v>
      </c>
      <c r="C1051">
        <v>0.02</v>
      </c>
      <c r="D1051" t="s">
        <v>5</v>
      </c>
      <c r="H1051">
        <v>713.23208</v>
      </c>
      <c r="I1051">
        <v>711.38000000000011</v>
      </c>
      <c r="J1051" s="5">
        <f t="shared" ca="1" si="208"/>
        <v>-3.3959212827333351E-3</v>
      </c>
      <c r="K1051" s="5">
        <f t="shared" ca="1" si="209"/>
        <v>-2.4220800000001645</v>
      </c>
      <c r="L1051" s="6">
        <f t="shared" si="210"/>
        <v>1050</v>
      </c>
      <c r="M1051">
        <f t="shared" si="199"/>
        <v>714.18546218487404</v>
      </c>
      <c r="N1051">
        <f t="shared" si="200"/>
        <v>0.41235855118936487</v>
      </c>
      <c r="O1051">
        <f t="shared" si="201"/>
        <v>-2.2443142799021416</v>
      </c>
      <c r="P1051" t="str">
        <f t="shared" si="202"/>
        <v/>
      </c>
      <c r="Q1051">
        <f t="shared" si="203"/>
        <v>0.34722014837837828</v>
      </c>
      <c r="R1051">
        <f t="shared" si="204"/>
        <v>0</v>
      </c>
      <c r="S1051" t="str">
        <f t="shared" si="205"/>
        <v/>
      </c>
      <c r="T1051" t="str">
        <f t="shared" si="206"/>
        <v/>
      </c>
      <c r="U1051" t="str">
        <f t="shared" ref="U1051:U1114" si="211">IF(S1051=1,IF(ISNUMBER(S1050),"",K1051),"")</f>
        <v/>
      </c>
      <c r="W1051">
        <f t="shared" ca="1" si="207"/>
        <v>-23.827730446720579</v>
      </c>
    </row>
    <row r="1052" spans="1:23" x14ac:dyDescent="0.25">
      <c r="A1052" s="2">
        <v>43235.772065879632</v>
      </c>
      <c r="B1052">
        <v>713.27</v>
      </c>
      <c r="C1052">
        <v>0.03</v>
      </c>
      <c r="D1052" t="s">
        <v>5</v>
      </c>
      <c r="H1052">
        <v>713.23184000000003</v>
      </c>
      <c r="I1052">
        <v>711.38000000000011</v>
      </c>
      <c r="J1052" s="5">
        <f t="shared" ca="1" si="208"/>
        <v>-3.3955859289737937E-3</v>
      </c>
      <c r="K1052" s="5">
        <f t="shared" ca="1" si="209"/>
        <v>-2.4218400000000884</v>
      </c>
      <c r="L1052" s="6">
        <f t="shared" si="210"/>
        <v>1051</v>
      </c>
      <c r="M1052">
        <f t="shared" si="199"/>
        <v>714.0653109243699</v>
      </c>
      <c r="N1052">
        <f t="shared" si="200"/>
        <v>0.39771459734614045</v>
      </c>
      <c r="O1052">
        <f t="shared" si="201"/>
        <v>-1.9997026251408534</v>
      </c>
      <c r="P1052" t="str">
        <f t="shared" si="202"/>
        <v/>
      </c>
      <c r="Q1052">
        <f t="shared" si="203"/>
        <v>0.23278736486486465</v>
      </c>
      <c r="R1052">
        <f t="shared" si="204"/>
        <v>0</v>
      </c>
      <c r="S1052" t="str">
        <f t="shared" si="205"/>
        <v/>
      </c>
      <c r="T1052" t="str">
        <f t="shared" si="206"/>
        <v/>
      </c>
      <c r="U1052" t="str">
        <f t="shared" si="211"/>
        <v/>
      </c>
      <c r="W1052">
        <f t="shared" ca="1" si="207"/>
        <v>-23.827730446720579</v>
      </c>
    </row>
    <row r="1053" spans="1:23" x14ac:dyDescent="0.25">
      <c r="A1053" s="2">
        <v>43235.772065925928</v>
      </c>
      <c r="B1053">
        <v>713.26</v>
      </c>
      <c r="C1053">
        <v>0.05</v>
      </c>
      <c r="D1053" t="s">
        <v>5</v>
      </c>
      <c r="H1053">
        <v>713.23154</v>
      </c>
      <c r="I1053">
        <v>711.38000000000011</v>
      </c>
      <c r="J1053" s="5">
        <f t="shared" ca="1" si="208"/>
        <v>-3.4058321633954449E-3</v>
      </c>
      <c r="K1053" s="5">
        <f t="shared" ca="1" si="209"/>
        <v>-2.4291469188800647</v>
      </c>
      <c r="L1053" s="6">
        <f t="shared" si="210"/>
        <v>1052</v>
      </c>
      <c r="M1053">
        <f t="shared" si="199"/>
        <v>713.95726050420171</v>
      </c>
      <c r="N1053">
        <f t="shared" si="200"/>
        <v>0.38408128114206697</v>
      </c>
      <c r="O1053">
        <f t="shared" si="201"/>
        <v>-1.8153982983196049</v>
      </c>
      <c r="P1053" t="str">
        <f t="shared" si="202"/>
        <v/>
      </c>
      <c r="Q1053">
        <f t="shared" si="203"/>
        <v>0.21240898648648648</v>
      </c>
      <c r="R1053">
        <f t="shared" si="204"/>
        <v>0</v>
      </c>
      <c r="S1053" t="str">
        <f t="shared" si="205"/>
        <v/>
      </c>
      <c r="T1053" t="str">
        <f t="shared" si="206"/>
        <v/>
      </c>
      <c r="U1053" t="str">
        <f t="shared" si="211"/>
        <v/>
      </c>
      <c r="W1053">
        <f t="shared" ca="1" si="207"/>
        <v>-23.827730446720579</v>
      </c>
    </row>
    <row r="1054" spans="1:23" x14ac:dyDescent="0.25">
      <c r="A1054" s="2">
        <v>43235.772067303238</v>
      </c>
      <c r="B1054">
        <v>713.26</v>
      </c>
      <c r="C1054">
        <v>0.04</v>
      </c>
      <c r="D1054" t="s">
        <v>5</v>
      </c>
      <c r="H1054">
        <v>713.23130000000003</v>
      </c>
      <c r="I1054">
        <v>711.38000000000011</v>
      </c>
      <c r="J1054" s="5">
        <f t="shared" ca="1" si="208"/>
        <v>-3.406407950520436E-3</v>
      </c>
      <c r="K1054" s="5">
        <f t="shared" ca="1" si="209"/>
        <v>-2.4295567708800263</v>
      </c>
      <c r="L1054" s="6">
        <f t="shared" si="210"/>
        <v>1053</v>
      </c>
      <c r="M1054">
        <f t="shared" si="199"/>
        <v>713.88541176470596</v>
      </c>
      <c r="N1054">
        <f t="shared" si="200"/>
        <v>0.39510761466009164</v>
      </c>
      <c r="O1054">
        <f t="shared" si="201"/>
        <v>-1.582889677395892</v>
      </c>
      <c r="P1054" t="str">
        <f t="shared" si="202"/>
        <v/>
      </c>
      <c r="Q1054">
        <f t="shared" si="203"/>
        <v>0.21213871621621622</v>
      </c>
      <c r="R1054">
        <f t="shared" si="204"/>
        <v>0</v>
      </c>
      <c r="S1054" t="str">
        <f t="shared" si="205"/>
        <v/>
      </c>
      <c r="T1054" t="str">
        <f t="shared" si="206"/>
        <v/>
      </c>
      <c r="U1054" t="str">
        <f t="shared" si="211"/>
        <v/>
      </c>
      <c r="W1054">
        <f t="shared" ca="1" si="207"/>
        <v>-23.827730446720579</v>
      </c>
    </row>
    <row r="1055" spans="1:23" x14ac:dyDescent="0.25">
      <c r="A1055" s="2">
        <v>43235.772067303238</v>
      </c>
      <c r="B1055">
        <v>713.26</v>
      </c>
      <c r="C1055">
        <v>0.02</v>
      </c>
      <c r="D1055" t="s">
        <v>5</v>
      </c>
      <c r="H1055">
        <v>713.23117999999999</v>
      </c>
      <c r="I1055">
        <v>711.38000000000011</v>
      </c>
      <c r="J1055" s="5">
        <f t="shared" ca="1" si="208"/>
        <v>-3.4101660710908364E-3</v>
      </c>
      <c r="K1055" s="5">
        <f t="shared" ca="1" si="209"/>
        <v>-2.4322367708800812</v>
      </c>
      <c r="L1055" s="6">
        <f t="shared" si="210"/>
        <v>1054</v>
      </c>
      <c r="M1055">
        <f t="shared" si="199"/>
        <v>713.81349579831942</v>
      </c>
      <c r="N1055">
        <f t="shared" si="200"/>
        <v>0.40102606705744204</v>
      </c>
      <c r="O1055">
        <f t="shared" si="201"/>
        <v>-1.3801990538439246</v>
      </c>
      <c r="P1055" t="str">
        <f t="shared" si="202"/>
        <v/>
      </c>
      <c r="Q1055">
        <f t="shared" si="203"/>
        <v>0.20997655405405405</v>
      </c>
      <c r="R1055">
        <f t="shared" si="204"/>
        <v>0</v>
      </c>
      <c r="S1055" t="str">
        <f t="shared" si="205"/>
        <v/>
      </c>
      <c r="T1055" t="str">
        <f t="shared" si="206"/>
        <v/>
      </c>
      <c r="U1055" t="str">
        <f t="shared" si="211"/>
        <v/>
      </c>
      <c r="W1055">
        <f t="shared" ca="1" si="207"/>
        <v>-23.827730446720579</v>
      </c>
    </row>
    <row r="1056" spans="1:23" x14ac:dyDescent="0.25">
      <c r="A1056" s="2">
        <v>43235.772067303238</v>
      </c>
      <c r="B1056">
        <v>713.24</v>
      </c>
      <c r="C1056">
        <v>0.39968435000000002</v>
      </c>
      <c r="D1056" t="s">
        <v>5</v>
      </c>
      <c r="H1056">
        <v>713.23038063130002</v>
      </c>
      <c r="I1056">
        <v>711.38000000000011</v>
      </c>
      <c r="J1056" s="5">
        <f t="shared" ca="1" si="208"/>
        <v>-3.4994047998220799E-3</v>
      </c>
      <c r="K1056" s="5">
        <f t="shared" ca="1" si="209"/>
        <v>-2.4958818173601003</v>
      </c>
      <c r="L1056" s="6">
        <f t="shared" si="210"/>
        <v>1055</v>
      </c>
      <c r="M1056">
        <f t="shared" si="199"/>
        <v>713.73865546218485</v>
      </c>
      <c r="N1056">
        <f t="shared" si="200"/>
        <v>0.40024822851259823</v>
      </c>
      <c r="O1056">
        <f t="shared" si="201"/>
        <v>-1.2458655071077898</v>
      </c>
      <c r="P1056" t="str">
        <f t="shared" si="202"/>
        <v/>
      </c>
      <c r="Q1056">
        <f t="shared" si="203"/>
        <v>0.21199893432432432</v>
      </c>
      <c r="R1056">
        <f t="shared" si="204"/>
        <v>0</v>
      </c>
      <c r="S1056" t="str">
        <f t="shared" si="205"/>
        <v/>
      </c>
      <c r="T1056" t="str">
        <f t="shared" si="206"/>
        <v/>
      </c>
      <c r="U1056" t="str">
        <f t="shared" si="211"/>
        <v/>
      </c>
      <c r="W1056">
        <f t="shared" ca="1" si="207"/>
        <v>-23.827730446720579</v>
      </c>
    </row>
    <row r="1057" spans="1:23" x14ac:dyDescent="0.25">
      <c r="A1057" s="2">
        <v>43235.77206909722</v>
      </c>
      <c r="B1057">
        <v>713.26</v>
      </c>
      <c r="C1057">
        <v>0.02</v>
      </c>
      <c r="D1057" t="s">
        <v>5</v>
      </c>
      <c r="H1057">
        <v>713.23026063129998</v>
      </c>
      <c r="I1057">
        <v>711.38000000000011</v>
      </c>
      <c r="J1057" s="5">
        <f t="shared" ca="1" si="208"/>
        <v>-3.4992371399819658E-3</v>
      </c>
      <c r="K1057" s="5">
        <f t="shared" ca="1" si="209"/>
        <v>-2.4957618173600622</v>
      </c>
      <c r="L1057" s="6">
        <f t="shared" si="210"/>
        <v>1056</v>
      </c>
      <c r="M1057">
        <f t="shared" si="199"/>
        <v>713.65860504201669</v>
      </c>
      <c r="N1057">
        <f t="shared" si="200"/>
        <v>0.39267219234479139</v>
      </c>
      <c r="O1057">
        <f t="shared" si="201"/>
        <v>-1.0151089121857062</v>
      </c>
      <c r="P1057" t="str">
        <f t="shared" si="202"/>
        <v/>
      </c>
      <c r="Q1057">
        <f t="shared" si="203"/>
        <v>0.21027905189189186</v>
      </c>
      <c r="R1057">
        <f t="shared" si="204"/>
        <v>0</v>
      </c>
      <c r="S1057" t="str">
        <f t="shared" si="205"/>
        <v/>
      </c>
      <c r="T1057" t="str">
        <f t="shared" si="206"/>
        <v/>
      </c>
      <c r="U1057" t="str">
        <f t="shared" si="211"/>
        <v/>
      </c>
      <c r="W1057">
        <f t="shared" ca="1" si="207"/>
        <v>-23.827730446720579</v>
      </c>
    </row>
    <row r="1058" spans="1:23" x14ac:dyDescent="0.25">
      <c r="A1058" s="2">
        <v>43235.77206909722</v>
      </c>
      <c r="B1058">
        <v>713.26</v>
      </c>
      <c r="C1058">
        <v>0.01</v>
      </c>
      <c r="D1058" t="s">
        <v>5</v>
      </c>
      <c r="H1058">
        <v>713.23020063130002</v>
      </c>
      <c r="I1058">
        <v>711.38000000000011</v>
      </c>
      <c r="J1058" s="5">
        <f t="shared" ca="1" si="208"/>
        <v>-3.4991533100408316E-3</v>
      </c>
      <c r="K1058" s="5">
        <f t="shared" ca="1" si="209"/>
        <v>-2.4957018173601</v>
      </c>
      <c r="L1058" s="6">
        <f t="shared" si="210"/>
        <v>1057</v>
      </c>
      <c r="M1058">
        <f t="shared" si="199"/>
        <v>713.58547899159657</v>
      </c>
      <c r="N1058">
        <f t="shared" si="200"/>
        <v>0.38276249499958137</v>
      </c>
      <c r="O1058">
        <f t="shared" si="201"/>
        <v>-0.85034191136448456</v>
      </c>
      <c r="P1058" t="str">
        <f t="shared" si="202"/>
        <v/>
      </c>
      <c r="Q1058">
        <f t="shared" si="203"/>
        <v>0.18958716</v>
      </c>
      <c r="R1058">
        <f t="shared" si="204"/>
        <v>0</v>
      </c>
      <c r="S1058" t="str">
        <f t="shared" si="205"/>
        <v/>
      </c>
      <c r="T1058" t="str">
        <f t="shared" si="206"/>
        <v/>
      </c>
      <c r="U1058" t="str">
        <f t="shared" si="211"/>
        <v/>
      </c>
      <c r="W1058">
        <f t="shared" ca="1" si="207"/>
        <v>-23.827730446720579</v>
      </c>
    </row>
    <row r="1059" spans="1:23" x14ac:dyDescent="0.25">
      <c r="A1059" s="2">
        <v>43235.772069872677</v>
      </c>
      <c r="B1059">
        <v>713.24</v>
      </c>
      <c r="C1059">
        <v>0.10031565000000001</v>
      </c>
      <c r="D1059" t="s">
        <v>5</v>
      </c>
      <c r="H1059">
        <v>713.23</v>
      </c>
      <c r="I1059">
        <v>711.38000000000011</v>
      </c>
      <c r="J1059" s="5">
        <f t="shared" ca="1" si="208"/>
        <v>-3.4990193711145596E-3</v>
      </c>
      <c r="K1059" s="5">
        <f t="shared" ca="1" si="209"/>
        <v>-2.4956055860600372</v>
      </c>
      <c r="L1059" s="6">
        <f t="shared" si="210"/>
        <v>1058</v>
      </c>
      <c r="M1059">
        <f t="shared" si="199"/>
        <v>713.52060504201654</v>
      </c>
      <c r="N1059">
        <f t="shared" si="200"/>
        <v>0.37465635104291789</v>
      </c>
      <c r="O1059">
        <f t="shared" si="201"/>
        <v>-0.74896646282765922</v>
      </c>
      <c r="P1059" t="str">
        <f t="shared" si="202"/>
        <v/>
      </c>
      <c r="Q1059">
        <f t="shared" si="203"/>
        <v>0.19178677216216214</v>
      </c>
      <c r="R1059">
        <f t="shared" si="204"/>
        <v>0</v>
      </c>
      <c r="S1059" t="str">
        <f t="shared" si="205"/>
        <v/>
      </c>
      <c r="T1059" t="str">
        <f t="shared" si="206"/>
        <v/>
      </c>
      <c r="U1059" t="str">
        <f t="shared" si="211"/>
        <v/>
      </c>
      <c r="W1059">
        <f t="shared" ca="1" si="207"/>
        <v>-23.827730446720579</v>
      </c>
    </row>
    <row r="1060" spans="1:23" x14ac:dyDescent="0.25">
      <c r="A1060" s="2">
        <v>43235.772069872677</v>
      </c>
      <c r="B1060">
        <v>713.23</v>
      </c>
      <c r="C1060">
        <v>89.697784350000006</v>
      </c>
      <c r="D1060" t="s">
        <v>5</v>
      </c>
      <c r="H1060">
        <v>712.30747558664007</v>
      </c>
      <c r="I1060">
        <v>711.38000000000011</v>
      </c>
      <c r="J1060" s="5">
        <f t="shared" ca="1" si="208"/>
        <v>-2.2055378813569827E-3</v>
      </c>
      <c r="K1060" s="5">
        <f t="shared" ca="1" si="209"/>
        <v>-1.5710211205800988</v>
      </c>
      <c r="L1060" s="6">
        <f t="shared" si="210"/>
        <v>1059</v>
      </c>
      <c r="M1060">
        <f t="shared" si="199"/>
        <v>713.4519831932771</v>
      </c>
      <c r="N1060">
        <f t="shared" si="200"/>
        <v>0.36148997982981473</v>
      </c>
      <c r="O1060">
        <f t="shared" si="201"/>
        <v>-0.61407841340883129</v>
      </c>
      <c r="P1060" t="str">
        <f t="shared" si="202"/>
        <v/>
      </c>
      <c r="Q1060">
        <f t="shared" si="203"/>
        <v>2.6154258086486486</v>
      </c>
      <c r="R1060">
        <f t="shared" si="204"/>
        <v>0</v>
      </c>
      <c r="S1060" t="str">
        <f t="shared" si="205"/>
        <v/>
      </c>
      <c r="T1060" t="str">
        <f t="shared" si="206"/>
        <v/>
      </c>
      <c r="U1060" t="str">
        <f t="shared" si="211"/>
        <v/>
      </c>
      <c r="W1060">
        <f t="shared" ca="1" si="207"/>
        <v>-23.827730446720579</v>
      </c>
    </row>
    <row r="1061" spans="1:23" x14ac:dyDescent="0.25">
      <c r="A1061" s="2">
        <v>43235.772072060186</v>
      </c>
      <c r="B1061">
        <v>713.23</v>
      </c>
      <c r="C1061">
        <v>9.9843499999999995E-3</v>
      </c>
      <c r="D1061" t="s">
        <v>5</v>
      </c>
      <c r="H1061">
        <v>712.30543877924015</v>
      </c>
      <c r="I1061">
        <v>711.38000000000011</v>
      </c>
      <c r="J1061" s="5">
        <f t="shared" ca="1" si="208"/>
        <v>-2.1800397122918869E-3</v>
      </c>
      <c r="K1061" s="5">
        <f t="shared" ca="1" si="209"/>
        <v>-1.552854143820241</v>
      </c>
      <c r="L1061" s="6">
        <f t="shared" si="210"/>
        <v>1060</v>
      </c>
      <c r="M1061">
        <f t="shared" si="199"/>
        <v>713.38210084033597</v>
      </c>
      <c r="N1061">
        <f t="shared" si="200"/>
        <v>0.34321978883003046</v>
      </c>
      <c r="O1061">
        <f t="shared" si="201"/>
        <v>-0.44315871428751119</v>
      </c>
      <c r="P1061" t="str">
        <f t="shared" si="202"/>
        <v/>
      </c>
      <c r="Q1061">
        <f t="shared" si="203"/>
        <v>2.615695601891892</v>
      </c>
      <c r="R1061">
        <f t="shared" si="204"/>
        <v>0</v>
      </c>
      <c r="S1061" t="str">
        <f t="shared" si="205"/>
        <v/>
      </c>
      <c r="T1061" t="str">
        <f t="shared" si="206"/>
        <v/>
      </c>
      <c r="U1061" t="str">
        <f t="shared" si="211"/>
        <v/>
      </c>
      <c r="W1061">
        <f t="shared" ca="1" si="207"/>
        <v>-23.827730446720579</v>
      </c>
    </row>
    <row r="1062" spans="1:23" x14ac:dyDescent="0.25">
      <c r="A1062" s="2">
        <v>43235.772075567133</v>
      </c>
      <c r="B1062">
        <v>713.23</v>
      </c>
      <c r="C1062">
        <v>4.4565000000000002E-4</v>
      </c>
      <c r="D1062" t="s">
        <v>5</v>
      </c>
      <c r="H1062">
        <v>712.30534786663998</v>
      </c>
      <c r="I1062">
        <v>711.38000000000011</v>
      </c>
      <c r="J1062" s="5">
        <f t="shared" ca="1" si="208"/>
        <v>-2.1617462303097578E-3</v>
      </c>
      <c r="K1062" s="5">
        <f t="shared" ca="1" si="209"/>
        <v>-1.5398234005801896</v>
      </c>
      <c r="L1062" s="6">
        <f t="shared" si="210"/>
        <v>1061</v>
      </c>
      <c r="M1062">
        <f t="shared" si="199"/>
        <v>713.31100840336114</v>
      </c>
      <c r="N1062">
        <f t="shared" si="200"/>
        <v>0.31732559538449351</v>
      </c>
      <c r="O1062">
        <f t="shared" si="201"/>
        <v>-0.25528480695977057</v>
      </c>
      <c r="P1062" t="str">
        <f t="shared" si="202"/>
        <v/>
      </c>
      <c r="Q1062">
        <f t="shared" si="203"/>
        <v>2.6124444032432437</v>
      </c>
      <c r="R1062">
        <f t="shared" si="204"/>
        <v>0</v>
      </c>
      <c r="S1062" t="str">
        <f t="shared" si="205"/>
        <v/>
      </c>
      <c r="T1062" t="str">
        <f t="shared" si="206"/>
        <v/>
      </c>
      <c r="U1062" t="str">
        <f t="shared" si="211"/>
        <v/>
      </c>
      <c r="W1062">
        <f t="shared" ca="1" si="207"/>
        <v>-23.827730446720579</v>
      </c>
    </row>
    <row r="1063" spans="1:23" x14ac:dyDescent="0.25">
      <c r="A1063" s="2">
        <v>43235.772075567133</v>
      </c>
      <c r="B1063">
        <v>713.23</v>
      </c>
      <c r="C1063">
        <v>0.36355435000000003</v>
      </c>
      <c r="D1063" t="s">
        <v>5</v>
      </c>
      <c r="H1063">
        <v>712.23118277924004</v>
      </c>
      <c r="I1063">
        <v>711.38000000000011</v>
      </c>
      <c r="J1063" s="5">
        <f t="shared" ca="1" si="208"/>
        <v>-2.0578406964168895E-3</v>
      </c>
      <c r="K1063" s="5">
        <f t="shared" ca="1" si="209"/>
        <v>-1.4656583131802563</v>
      </c>
      <c r="L1063" s="6">
        <f t="shared" si="210"/>
        <v>1062</v>
      </c>
      <c r="M1063">
        <f t="shared" ref="M1063:M1126" si="212">FORECAST(L1063,B1028:B1062,L1028:L1062)</f>
        <v>713.2393277310922</v>
      </c>
      <c r="N1063">
        <f t="shared" ref="N1063:N1126" si="213">STEYX(B1028:B1062,L1028:L1062)</f>
        <v>0.28233380519711937</v>
      </c>
      <c r="O1063">
        <f t="shared" ref="O1063:O1126" si="214">(B1063-M1063)/N1063</f>
        <v>-3.3037953374632049E-2</v>
      </c>
      <c r="P1063" t="str">
        <f t="shared" ref="P1063:P1126" si="215">IF(O1063&gt;1.5,1,"")</f>
        <v/>
      </c>
      <c r="Q1063">
        <f t="shared" ref="Q1063:Q1126" si="216">AVERAGE(C1027:C1063)</f>
        <v>2.6222699513513517</v>
      </c>
      <c r="R1063">
        <f t="shared" ref="R1063:R1126" si="217">IF(D1063="buy",(C1063-Q1063)/_xlfn.STDEV.S(C1027:C1062),0)</f>
        <v>0</v>
      </c>
      <c r="S1063" t="str">
        <f t="shared" ref="S1063:S1126" si="218">IF(R1063&gt;1,IF(O1063&gt;1.5,1,""),"")</f>
        <v/>
      </c>
      <c r="T1063" t="str">
        <f t="shared" ref="T1063:T1126" si="219">IF(S1063=1,K1063,"")</f>
        <v/>
      </c>
      <c r="U1063" t="str">
        <f t="shared" si="211"/>
        <v/>
      </c>
      <c r="W1063">
        <f t="shared" ca="1" si="207"/>
        <v>-23.827730446720579</v>
      </c>
    </row>
    <row r="1064" spans="1:23" x14ac:dyDescent="0.25">
      <c r="A1064" s="2">
        <v>43235.772079328701</v>
      </c>
      <c r="B1064">
        <v>713.23</v>
      </c>
      <c r="C1064">
        <v>9.2293099999999993E-3</v>
      </c>
      <c r="D1064" t="s">
        <v>5</v>
      </c>
      <c r="H1064">
        <v>712.22930000000019</v>
      </c>
      <c r="I1064">
        <v>711.38000000000011</v>
      </c>
      <c r="J1064" s="5">
        <f t="shared" ca="1" si="208"/>
        <v>-2.0552026347980998E-3</v>
      </c>
      <c r="K1064" s="5">
        <f t="shared" ca="1" si="209"/>
        <v>-1.4637755339404066</v>
      </c>
      <c r="L1064" s="6">
        <f t="shared" si="210"/>
        <v>1063</v>
      </c>
      <c r="M1064">
        <f t="shared" si="212"/>
        <v>713.18389915966372</v>
      </c>
      <c r="N1064">
        <f t="shared" si="213"/>
        <v>0.26084585366699969</v>
      </c>
      <c r="O1064">
        <f t="shared" si="214"/>
        <v>0.17673595224230415</v>
      </c>
      <c r="P1064" t="str">
        <f t="shared" si="215"/>
        <v/>
      </c>
      <c r="Q1064">
        <f t="shared" si="216"/>
        <v>2.6222266894594597</v>
      </c>
      <c r="R1064">
        <f t="shared" si="217"/>
        <v>0</v>
      </c>
      <c r="S1064" t="str">
        <f t="shared" si="218"/>
        <v/>
      </c>
      <c r="T1064" t="str">
        <f t="shared" si="219"/>
        <v/>
      </c>
      <c r="U1064" t="str">
        <f t="shared" si="211"/>
        <v/>
      </c>
      <c r="W1064">
        <f t="shared" ref="W1064:W1127" ca="1" si="220">IF(ISNUMBER(U1064),U1064+W1063,W1063)</f>
        <v>-23.827730446720579</v>
      </c>
    </row>
    <row r="1065" spans="1:23" x14ac:dyDescent="0.25">
      <c r="A1065" s="2">
        <v>43235.772100682872</v>
      </c>
      <c r="B1065">
        <v>712.99</v>
      </c>
      <c r="C1065">
        <v>0.12350931</v>
      </c>
      <c r="D1065" t="s">
        <v>5</v>
      </c>
      <c r="H1065">
        <v>712.21003254763991</v>
      </c>
      <c r="I1065">
        <v>711.38000000000011</v>
      </c>
      <c r="J1065" s="5">
        <f t="shared" ca="1" si="208"/>
        <v>-2.0282051860642685E-3</v>
      </c>
      <c r="K1065" s="5">
        <f t="shared" ca="1" si="209"/>
        <v>-1.4445080815801248</v>
      </c>
      <c r="L1065" s="6">
        <f t="shared" si="210"/>
        <v>1064</v>
      </c>
      <c r="M1065">
        <f t="shared" si="212"/>
        <v>713.12996638655432</v>
      </c>
      <c r="N1065">
        <f t="shared" si="213"/>
        <v>0.23523475515918252</v>
      </c>
      <c r="O1065">
        <f t="shared" si="214"/>
        <v>-0.59500725757803685</v>
      </c>
      <c r="P1065" t="str">
        <f t="shared" si="215"/>
        <v/>
      </c>
      <c r="Q1065">
        <f t="shared" si="216"/>
        <v>2.6241439410810812</v>
      </c>
      <c r="R1065">
        <f t="shared" si="217"/>
        <v>0</v>
      </c>
      <c r="S1065" t="str">
        <f t="shared" si="218"/>
        <v/>
      </c>
      <c r="T1065" t="str">
        <f t="shared" si="219"/>
        <v/>
      </c>
      <c r="U1065" t="str">
        <f t="shared" si="211"/>
        <v/>
      </c>
      <c r="W1065">
        <f t="shared" ca="1" si="220"/>
        <v>-23.827730446720579</v>
      </c>
    </row>
    <row r="1066" spans="1:23" x14ac:dyDescent="0.25">
      <c r="A1066" s="2">
        <v>43235.772101504634</v>
      </c>
      <c r="B1066">
        <v>712.99</v>
      </c>
      <c r="C1066">
        <v>1.49069E-3</v>
      </c>
      <c r="D1066" t="s">
        <v>5</v>
      </c>
      <c r="H1066">
        <v>712.20980000000009</v>
      </c>
      <c r="I1066">
        <v>711.38000000000011</v>
      </c>
      <c r="J1066" s="5">
        <f t="shared" ca="1" si="208"/>
        <v>-2.0278793326633515E-3</v>
      </c>
      <c r="K1066" s="5">
        <f t="shared" ca="1" si="209"/>
        <v>-1.4442755339402993</v>
      </c>
      <c r="L1066" s="6">
        <f t="shared" si="210"/>
        <v>1065</v>
      </c>
      <c r="M1066">
        <f t="shared" si="212"/>
        <v>713.05890756302517</v>
      </c>
      <c r="N1066">
        <f t="shared" si="213"/>
        <v>0.21689854196410285</v>
      </c>
      <c r="O1066">
        <f t="shared" si="214"/>
        <v>-0.31769491118371829</v>
      </c>
      <c r="P1066" t="str">
        <f t="shared" si="215"/>
        <v/>
      </c>
      <c r="Q1066">
        <f t="shared" si="216"/>
        <v>2.6228328786486488</v>
      </c>
      <c r="R1066">
        <f t="shared" si="217"/>
        <v>0</v>
      </c>
      <c r="S1066" t="str">
        <f t="shared" si="218"/>
        <v/>
      </c>
      <c r="T1066" t="str">
        <f t="shared" si="219"/>
        <v/>
      </c>
      <c r="U1066" t="str">
        <f t="shared" si="211"/>
        <v/>
      </c>
      <c r="W1066">
        <f t="shared" ca="1" si="220"/>
        <v>-23.827730446720579</v>
      </c>
    </row>
    <row r="1067" spans="1:23" x14ac:dyDescent="0.25">
      <c r="A1067" s="2">
        <v>43235.772117256944</v>
      </c>
      <c r="B1067">
        <v>712.16</v>
      </c>
      <c r="C1067">
        <v>0.02</v>
      </c>
      <c r="D1067" t="s">
        <v>5</v>
      </c>
      <c r="H1067">
        <v>712.21</v>
      </c>
      <c r="I1067">
        <v>711.38000000000011</v>
      </c>
      <c r="J1067" s="5">
        <f t="shared" ca="1" si="208"/>
        <v>-2.0277229664565828E-3</v>
      </c>
      <c r="K1067" s="5">
        <f t="shared" ca="1" si="209"/>
        <v>-1.4441645739400428</v>
      </c>
      <c r="L1067" s="6">
        <f t="shared" si="210"/>
        <v>1066</v>
      </c>
      <c r="M1067">
        <f t="shared" si="212"/>
        <v>712.99021848739483</v>
      </c>
      <c r="N1067">
        <f t="shared" si="213"/>
        <v>0.19238632511211962</v>
      </c>
      <c r="O1067">
        <f t="shared" si="214"/>
        <v>-4.3153716196357577</v>
      </c>
      <c r="P1067" t="str">
        <f t="shared" si="215"/>
        <v/>
      </c>
      <c r="Q1067">
        <f t="shared" si="216"/>
        <v>2.6153621686486486</v>
      </c>
      <c r="R1067">
        <f t="shared" si="217"/>
        <v>0</v>
      </c>
      <c r="S1067" t="str">
        <f t="shared" si="218"/>
        <v/>
      </c>
      <c r="T1067" t="str">
        <f t="shared" si="219"/>
        <v/>
      </c>
      <c r="U1067" t="str">
        <f t="shared" si="211"/>
        <v/>
      </c>
      <c r="W1067">
        <f t="shared" ca="1" si="220"/>
        <v>-23.827730446720579</v>
      </c>
    </row>
    <row r="1068" spans="1:23" x14ac:dyDescent="0.25">
      <c r="A1068" s="2">
        <v>43235.772120682872</v>
      </c>
      <c r="B1068">
        <v>712.21</v>
      </c>
      <c r="C1068">
        <v>5.98</v>
      </c>
      <c r="D1068" t="s">
        <v>5</v>
      </c>
      <c r="H1068">
        <v>711.4466370099999</v>
      </c>
      <c r="I1068">
        <v>711.38000000000011</v>
      </c>
      <c r="J1068" s="5">
        <f t="shared" ca="1" si="208"/>
        <v>-9.5737550577590022E-4</v>
      </c>
      <c r="K1068" s="5">
        <f t="shared" ca="1" si="209"/>
        <v>-0.68112158394001199</v>
      </c>
      <c r="L1068" s="6">
        <f t="shared" si="210"/>
        <v>1067</v>
      </c>
      <c r="M1068">
        <f t="shared" si="212"/>
        <v>712.82904201680674</v>
      </c>
      <c r="N1068">
        <f t="shared" si="213"/>
        <v>0.20597299325296056</v>
      </c>
      <c r="O1068">
        <f t="shared" si="214"/>
        <v>-3.0054523509615709</v>
      </c>
      <c r="P1068" t="str">
        <f t="shared" si="215"/>
        <v/>
      </c>
      <c r="Q1068">
        <f t="shared" si="216"/>
        <v>2.7762112570270272</v>
      </c>
      <c r="R1068">
        <f t="shared" si="217"/>
        <v>0</v>
      </c>
      <c r="S1068" t="str">
        <f t="shared" si="218"/>
        <v/>
      </c>
      <c r="T1068" t="str">
        <f t="shared" si="219"/>
        <v/>
      </c>
      <c r="U1068" t="str">
        <f t="shared" si="211"/>
        <v/>
      </c>
      <c r="W1068">
        <f t="shared" ca="1" si="220"/>
        <v>-23.827730446720579</v>
      </c>
    </row>
    <row r="1069" spans="1:23" x14ac:dyDescent="0.25">
      <c r="A1069" s="2">
        <v>43235.772124895833</v>
      </c>
      <c r="B1069">
        <v>712.05</v>
      </c>
      <c r="C1069">
        <v>0.05</v>
      </c>
      <c r="D1069" t="s">
        <v>5</v>
      </c>
      <c r="H1069">
        <v>711.43983701000002</v>
      </c>
      <c r="I1069">
        <v>711.38000000000011</v>
      </c>
      <c r="J1069" s="5">
        <f t="shared" ca="1" si="208"/>
        <v>-9.4816391892670255E-4</v>
      </c>
      <c r="K1069" s="5">
        <f t="shared" ca="1" si="209"/>
        <v>-0.67456158393997612</v>
      </c>
      <c r="L1069" s="6">
        <f t="shared" si="210"/>
        <v>1068</v>
      </c>
      <c r="M1069">
        <f t="shared" si="212"/>
        <v>712.70065546218495</v>
      </c>
      <c r="N1069">
        <f t="shared" si="213"/>
        <v>0.21977484407867987</v>
      </c>
      <c r="O1069">
        <f t="shared" si="214"/>
        <v>-2.9605547664593677</v>
      </c>
      <c r="P1069" t="str">
        <f t="shared" si="215"/>
        <v/>
      </c>
      <c r="Q1069">
        <f t="shared" si="216"/>
        <v>2.7772923381081078</v>
      </c>
      <c r="R1069">
        <f t="shared" si="217"/>
        <v>0</v>
      </c>
      <c r="S1069" t="str">
        <f t="shared" si="218"/>
        <v/>
      </c>
      <c r="T1069" t="str">
        <f t="shared" si="219"/>
        <v/>
      </c>
      <c r="U1069" t="str">
        <f t="shared" si="211"/>
        <v/>
      </c>
      <c r="W1069">
        <f t="shared" ca="1" si="220"/>
        <v>-23.827730446720579</v>
      </c>
    </row>
    <row r="1070" spans="1:23" x14ac:dyDescent="0.25">
      <c r="A1070" s="2">
        <v>43235.772126967589</v>
      </c>
      <c r="B1070">
        <v>712.05</v>
      </c>
      <c r="C1070">
        <v>1.027E-2</v>
      </c>
      <c r="D1070" t="s">
        <v>5</v>
      </c>
      <c r="H1070">
        <v>711.43844029000002</v>
      </c>
      <c r="I1070">
        <v>711.38000000000011</v>
      </c>
      <c r="J1070" s="5">
        <f t="shared" ca="1" si="208"/>
        <v>-9.5633193747963585E-4</v>
      </c>
      <c r="K1070" s="5">
        <f t="shared" ca="1" si="209"/>
        <v>-0.68037130200002593</v>
      </c>
      <c r="L1070" s="6">
        <f t="shared" si="210"/>
        <v>1069</v>
      </c>
      <c r="M1070">
        <f t="shared" si="212"/>
        <v>712.57500840336138</v>
      </c>
      <c r="N1070">
        <f t="shared" si="213"/>
        <v>0.24196527217306496</v>
      </c>
      <c r="O1070">
        <f t="shared" si="214"/>
        <v>-2.1697675812994972</v>
      </c>
      <c r="P1070" t="str">
        <f t="shared" si="215"/>
        <v/>
      </c>
      <c r="Q1070">
        <f t="shared" si="216"/>
        <v>2.7772996354054058</v>
      </c>
      <c r="R1070">
        <f t="shared" si="217"/>
        <v>0</v>
      </c>
      <c r="S1070" t="str">
        <f t="shared" si="218"/>
        <v/>
      </c>
      <c r="T1070" t="str">
        <f t="shared" si="219"/>
        <v/>
      </c>
      <c r="U1070" t="str">
        <f t="shared" si="211"/>
        <v/>
      </c>
      <c r="W1070">
        <f t="shared" ca="1" si="220"/>
        <v>-23.827730446720579</v>
      </c>
    </row>
    <row r="1071" spans="1:23" x14ac:dyDescent="0.25">
      <c r="A1071" s="2">
        <v>43235.772128310193</v>
      </c>
      <c r="B1071">
        <v>711.88</v>
      </c>
      <c r="C1071">
        <v>9.4249999999999994E-3</v>
      </c>
      <c r="D1071" t="s">
        <v>5</v>
      </c>
      <c r="H1071">
        <v>711.43747894000012</v>
      </c>
      <c r="I1071">
        <v>711.38000000000011</v>
      </c>
      <c r="J1071" s="5">
        <f t="shared" ca="1" si="208"/>
        <v>-9.5498195148842726E-4</v>
      </c>
      <c r="K1071" s="5">
        <f t="shared" ca="1" si="209"/>
        <v>-0.67940995200012821</v>
      </c>
      <c r="L1071" s="6">
        <f t="shared" si="210"/>
        <v>1070</v>
      </c>
      <c r="M1071">
        <f t="shared" si="212"/>
        <v>712.45857142857142</v>
      </c>
      <c r="N1071">
        <f t="shared" si="213"/>
        <v>0.25418301345489258</v>
      </c>
      <c r="O1071">
        <f t="shared" si="214"/>
        <v>-2.2762002098700256</v>
      </c>
      <c r="P1071" t="str">
        <f t="shared" si="215"/>
        <v/>
      </c>
      <c r="Q1071">
        <f t="shared" si="216"/>
        <v>2.7771691972972974</v>
      </c>
      <c r="R1071">
        <f t="shared" si="217"/>
        <v>0</v>
      </c>
      <c r="S1071" t="str">
        <f t="shared" si="218"/>
        <v/>
      </c>
      <c r="T1071" t="str">
        <f t="shared" si="219"/>
        <v/>
      </c>
      <c r="U1071" t="str">
        <f t="shared" si="211"/>
        <v/>
      </c>
      <c r="W1071">
        <f t="shared" ca="1" si="220"/>
        <v>-23.827730446720579</v>
      </c>
    </row>
    <row r="1072" spans="1:23" x14ac:dyDescent="0.25">
      <c r="A1072" s="2">
        <v>43235.772131412043</v>
      </c>
      <c r="B1072">
        <v>711.89</v>
      </c>
      <c r="C1072">
        <v>0.02</v>
      </c>
      <c r="D1072" t="s">
        <v>5</v>
      </c>
      <c r="H1072">
        <v>711.43539893999991</v>
      </c>
      <c r="I1072">
        <v>711.38000000000011</v>
      </c>
      <c r="J1072" s="5">
        <f t="shared" ca="1" si="208"/>
        <v>-9.5206107681612066E-4</v>
      </c>
      <c r="K1072" s="5">
        <f t="shared" ca="1" si="209"/>
        <v>-0.67732995199992274</v>
      </c>
      <c r="L1072" s="6">
        <f t="shared" si="210"/>
        <v>1071</v>
      </c>
      <c r="M1072">
        <f t="shared" si="212"/>
        <v>712.33248739495798</v>
      </c>
      <c r="N1072">
        <f t="shared" si="213"/>
        <v>0.26870503573849452</v>
      </c>
      <c r="O1072">
        <f t="shared" si="214"/>
        <v>-1.6467402396902784</v>
      </c>
      <c r="P1072" t="str">
        <f t="shared" si="215"/>
        <v/>
      </c>
      <c r="Q1072">
        <f t="shared" si="216"/>
        <v>2.7343583864864862</v>
      </c>
      <c r="R1072">
        <f t="shared" si="217"/>
        <v>0</v>
      </c>
      <c r="S1072" t="str">
        <f t="shared" si="218"/>
        <v/>
      </c>
      <c r="T1072" t="str">
        <f t="shared" si="219"/>
        <v/>
      </c>
      <c r="U1072" t="str">
        <f t="shared" si="211"/>
        <v/>
      </c>
      <c r="W1072">
        <f t="shared" ca="1" si="220"/>
        <v>-23.827730446720579</v>
      </c>
    </row>
    <row r="1073" spans="1:23" x14ac:dyDescent="0.25">
      <c r="A1073" s="2">
        <v>43235.772135208332</v>
      </c>
      <c r="B1073">
        <v>711.79</v>
      </c>
      <c r="C1073">
        <v>0.73063500000000003</v>
      </c>
      <c r="D1073" t="s">
        <v>5</v>
      </c>
      <c r="H1073">
        <v>711.37402559999998</v>
      </c>
      <c r="I1073">
        <v>711.38000000000011</v>
      </c>
      <c r="J1073" s="5">
        <f t="shared" ca="1" si="208"/>
        <v>-8.6586885356190724E-4</v>
      </c>
      <c r="K1073" s="5">
        <f t="shared" ca="1" si="209"/>
        <v>-0.61595661199999086</v>
      </c>
      <c r="L1073" s="6">
        <f t="shared" si="210"/>
        <v>1072</v>
      </c>
      <c r="M1073">
        <f t="shared" si="212"/>
        <v>712.21818487394944</v>
      </c>
      <c r="N1073">
        <f t="shared" si="213"/>
        <v>0.27587143221029486</v>
      </c>
      <c r="O1073">
        <f t="shared" si="214"/>
        <v>-1.5521174864640348</v>
      </c>
      <c r="P1073" t="str">
        <f t="shared" si="215"/>
        <v/>
      </c>
      <c r="Q1073">
        <f t="shared" si="216"/>
        <v>2.7535755486486484</v>
      </c>
      <c r="R1073">
        <f t="shared" si="217"/>
        <v>0</v>
      </c>
      <c r="S1073" t="str">
        <f t="shared" si="218"/>
        <v/>
      </c>
      <c r="T1073" t="str">
        <f t="shared" si="219"/>
        <v/>
      </c>
      <c r="U1073" t="str">
        <f t="shared" si="211"/>
        <v/>
      </c>
      <c r="W1073">
        <f t="shared" ca="1" si="220"/>
        <v>-23.827730446720579</v>
      </c>
    </row>
    <row r="1074" spans="1:23" x14ac:dyDescent="0.25">
      <c r="A1074" s="2">
        <v>43235.772173240737</v>
      </c>
      <c r="B1074">
        <v>711.71</v>
      </c>
      <c r="C1074">
        <v>4.9200000000000001E-2</v>
      </c>
      <c r="D1074" t="s">
        <v>5</v>
      </c>
      <c r="H1074">
        <v>711.37067999999999</v>
      </c>
      <c r="I1074">
        <v>711.38000000000011</v>
      </c>
      <c r="J1074" s="5">
        <f t="shared" ca="1" si="208"/>
        <v>-8.6116989246731691E-4</v>
      </c>
      <c r="K1074" s="5">
        <f t="shared" ca="1" si="209"/>
        <v>-0.61261101200000212</v>
      </c>
      <c r="L1074" s="6">
        <f t="shared" si="210"/>
        <v>1073</v>
      </c>
      <c r="M1074">
        <f t="shared" si="212"/>
        <v>712.09682352941172</v>
      </c>
      <c r="N1074">
        <f t="shared" si="213"/>
        <v>0.27954473732245189</v>
      </c>
      <c r="O1074">
        <f t="shared" si="214"/>
        <v>-1.3837625172871306</v>
      </c>
      <c r="P1074" t="str">
        <f t="shared" si="215"/>
        <v/>
      </c>
      <c r="Q1074">
        <f t="shared" si="216"/>
        <v>2.754483656756757</v>
      </c>
      <c r="R1074">
        <f t="shared" si="217"/>
        <v>0</v>
      </c>
      <c r="S1074" t="str">
        <f t="shared" si="218"/>
        <v/>
      </c>
      <c r="T1074" t="str">
        <f t="shared" si="219"/>
        <v/>
      </c>
      <c r="U1074" t="str">
        <f t="shared" si="211"/>
        <v/>
      </c>
      <c r="W1074">
        <f t="shared" ca="1" si="220"/>
        <v>-23.827730446720579</v>
      </c>
    </row>
    <row r="1075" spans="1:23" x14ac:dyDescent="0.25">
      <c r="A1075" s="2">
        <v>43235.772173391197</v>
      </c>
      <c r="B1075">
        <v>711.71</v>
      </c>
      <c r="C1075">
        <v>0.01</v>
      </c>
      <c r="D1075" t="s">
        <v>5</v>
      </c>
      <c r="H1075">
        <v>711.36999999999989</v>
      </c>
      <c r="I1075">
        <v>711.38000000000011</v>
      </c>
      <c r="J1075" s="5">
        <f t="shared" ca="1" si="208"/>
        <v>-8.6021481366925804E-4</v>
      </c>
      <c r="K1075" s="5">
        <f t="shared" ca="1" si="209"/>
        <v>-0.61193101199989997</v>
      </c>
      <c r="L1075" s="6">
        <f t="shared" si="210"/>
        <v>1074</v>
      </c>
      <c r="M1075">
        <f t="shared" si="212"/>
        <v>711.98374789915965</v>
      </c>
      <c r="N1075">
        <f t="shared" si="213"/>
        <v>0.28478825655874335</v>
      </c>
      <c r="O1075">
        <f t="shared" si="214"/>
        <v>-0.9612331016294916</v>
      </c>
      <c r="P1075" t="str">
        <f t="shared" si="215"/>
        <v/>
      </c>
      <c r="Q1075">
        <f t="shared" si="216"/>
        <v>2.7532963864864866</v>
      </c>
      <c r="R1075">
        <f t="shared" si="217"/>
        <v>0</v>
      </c>
      <c r="S1075" t="str">
        <f t="shared" si="218"/>
        <v/>
      </c>
      <c r="T1075" t="str">
        <f t="shared" si="219"/>
        <v/>
      </c>
      <c r="U1075" t="str">
        <f t="shared" si="211"/>
        <v/>
      </c>
      <c r="W1075">
        <f t="shared" ca="1" si="220"/>
        <v>-23.827730446720579</v>
      </c>
    </row>
    <row r="1076" spans="1:23" x14ac:dyDescent="0.25">
      <c r="A1076" s="2">
        <v>43235.772299340279</v>
      </c>
      <c r="B1076">
        <v>711.38</v>
      </c>
      <c r="C1076">
        <v>0.90790000000000004</v>
      </c>
      <c r="D1076" t="s">
        <v>6</v>
      </c>
      <c r="H1076">
        <v>711.36999999999989</v>
      </c>
      <c r="I1076">
        <v>711.37999999999988</v>
      </c>
      <c r="J1076" s="5">
        <f t="shared" ca="1" si="208"/>
        <v>-8.6021481366925804E-4</v>
      </c>
      <c r="K1076" s="5">
        <f t="shared" ca="1" si="209"/>
        <v>-0.61193101199989997</v>
      </c>
      <c r="L1076" s="6">
        <f t="shared" si="210"/>
        <v>1075</v>
      </c>
      <c r="M1076">
        <f t="shared" si="212"/>
        <v>711.88221848739499</v>
      </c>
      <c r="N1076">
        <f t="shared" si="213"/>
        <v>0.28694404474485463</v>
      </c>
      <c r="O1076">
        <f t="shared" si="214"/>
        <v>-1.7502314356848272</v>
      </c>
      <c r="P1076" t="str">
        <f t="shared" si="215"/>
        <v/>
      </c>
      <c r="Q1076">
        <f t="shared" si="216"/>
        <v>2.7769123070270272</v>
      </c>
      <c r="R1076">
        <f t="shared" si="217"/>
        <v>-0.12518234614101759</v>
      </c>
      <c r="S1076" t="str">
        <f t="shared" si="218"/>
        <v/>
      </c>
      <c r="T1076" t="str">
        <f t="shared" si="219"/>
        <v/>
      </c>
      <c r="U1076" t="str">
        <f t="shared" si="211"/>
        <v/>
      </c>
      <c r="W1076">
        <f t="shared" ca="1" si="220"/>
        <v>-23.827730446720579</v>
      </c>
    </row>
    <row r="1077" spans="1:23" x14ac:dyDescent="0.25">
      <c r="A1077" s="2">
        <v>43235.772438703701</v>
      </c>
      <c r="B1077">
        <v>711.37</v>
      </c>
      <c r="C1077">
        <v>2.4232983799999999</v>
      </c>
      <c r="D1077" t="s">
        <v>5</v>
      </c>
      <c r="H1077">
        <v>711.37</v>
      </c>
      <c r="I1077">
        <v>711.37999999999988</v>
      </c>
      <c r="J1077" s="5">
        <f t="shared" ca="1" si="208"/>
        <v>-8.6021481366941764E-4</v>
      </c>
      <c r="K1077" s="5">
        <f t="shared" ca="1" si="209"/>
        <v>-0.61193101200001365</v>
      </c>
      <c r="L1077" s="6">
        <f t="shared" si="210"/>
        <v>1076</v>
      </c>
      <c r="M1077">
        <f t="shared" si="212"/>
        <v>711.75452100840334</v>
      </c>
      <c r="N1077">
        <f t="shared" si="213"/>
        <v>0.29759083013675691</v>
      </c>
      <c r="O1077">
        <f t="shared" si="214"/>
        <v>-1.2921130944345103</v>
      </c>
      <c r="P1077" t="str">
        <f t="shared" si="215"/>
        <v/>
      </c>
      <c r="Q1077">
        <f t="shared" si="216"/>
        <v>2.7692717227027028</v>
      </c>
      <c r="R1077">
        <f t="shared" si="217"/>
        <v>0</v>
      </c>
      <c r="S1077" t="str">
        <f t="shared" si="218"/>
        <v/>
      </c>
      <c r="T1077" t="str">
        <f t="shared" si="219"/>
        <v/>
      </c>
      <c r="U1077" t="str">
        <f t="shared" si="211"/>
        <v/>
      </c>
      <c r="W1077">
        <f t="shared" ca="1" si="220"/>
        <v>-23.827730446720579</v>
      </c>
    </row>
    <row r="1078" spans="1:23" x14ac:dyDescent="0.25">
      <c r="A1078" s="2">
        <v>43235.772568935186</v>
      </c>
      <c r="B1078">
        <v>711.38</v>
      </c>
      <c r="C1078">
        <v>0.65849999999999997</v>
      </c>
      <c r="D1078" t="s">
        <v>6</v>
      </c>
      <c r="H1078">
        <v>711.37</v>
      </c>
      <c r="I1078">
        <v>711.38</v>
      </c>
      <c r="J1078" s="5">
        <f t="shared" ca="1" si="208"/>
        <v>-8.5935499669650994E-4</v>
      </c>
      <c r="K1078" s="5">
        <f t="shared" ca="1" si="209"/>
        <v>-0.61131936399999631</v>
      </c>
      <c r="L1078" s="6">
        <f t="shared" si="210"/>
        <v>1077</v>
      </c>
      <c r="M1078">
        <f t="shared" si="212"/>
        <v>711.63889075630254</v>
      </c>
      <c r="N1078">
        <f t="shared" si="213"/>
        <v>0.30365475880616422</v>
      </c>
      <c r="O1078">
        <f t="shared" si="214"/>
        <v>-0.85258257542345872</v>
      </c>
      <c r="P1078" t="str">
        <f t="shared" si="215"/>
        <v/>
      </c>
      <c r="Q1078">
        <f t="shared" si="216"/>
        <v>2.7865968956756761</v>
      </c>
      <c r="R1078">
        <f t="shared" si="217"/>
        <v>-0.14257249857441778</v>
      </c>
      <c r="S1078" t="str">
        <f t="shared" si="218"/>
        <v/>
      </c>
      <c r="T1078" t="str">
        <f t="shared" si="219"/>
        <v/>
      </c>
      <c r="U1078" t="str">
        <f t="shared" si="211"/>
        <v/>
      </c>
      <c r="W1078">
        <f t="shared" ca="1" si="220"/>
        <v>-23.827730446720579</v>
      </c>
    </row>
    <row r="1079" spans="1:23" x14ac:dyDescent="0.25">
      <c r="A1079" s="2">
        <v>43235.772586493047</v>
      </c>
      <c r="B1079">
        <v>711.37</v>
      </c>
      <c r="C1079">
        <v>0.57670162000000003</v>
      </c>
      <c r="D1079" t="s">
        <v>5</v>
      </c>
      <c r="H1079">
        <v>711.37</v>
      </c>
      <c r="I1079">
        <v>711.38</v>
      </c>
      <c r="J1079" s="5">
        <f t="shared" ca="1" si="208"/>
        <v>-8.5935499669650994E-4</v>
      </c>
      <c r="K1079" s="5">
        <f t="shared" ca="1" si="209"/>
        <v>-0.61131936399999631</v>
      </c>
      <c r="L1079" s="6">
        <f t="shared" si="210"/>
        <v>1078</v>
      </c>
      <c r="M1079">
        <f t="shared" si="212"/>
        <v>711.53704201680671</v>
      </c>
      <c r="N1079">
        <f t="shared" si="213"/>
        <v>0.30636253893502774</v>
      </c>
      <c r="O1079">
        <f t="shared" si="214"/>
        <v>-0.54524295753447061</v>
      </c>
      <c r="P1079" t="str">
        <f t="shared" si="215"/>
        <v/>
      </c>
      <c r="Q1079">
        <f t="shared" si="216"/>
        <v>2.7879123786486488</v>
      </c>
      <c r="R1079">
        <f t="shared" si="217"/>
        <v>0</v>
      </c>
      <c r="S1079" t="str">
        <f t="shared" si="218"/>
        <v/>
      </c>
      <c r="T1079" t="str">
        <f t="shared" si="219"/>
        <v/>
      </c>
      <c r="U1079" t="str">
        <f t="shared" si="211"/>
        <v/>
      </c>
      <c r="W1079">
        <f t="shared" ca="1" si="220"/>
        <v>-23.827730446720579</v>
      </c>
    </row>
    <row r="1080" spans="1:23" x14ac:dyDescent="0.25">
      <c r="A1080" s="2">
        <v>43235.772586493047</v>
      </c>
      <c r="B1080">
        <v>711.37</v>
      </c>
      <c r="C1080">
        <v>3.4232983799999999</v>
      </c>
      <c r="D1080" t="s">
        <v>5</v>
      </c>
      <c r="H1080">
        <v>711.11642445000007</v>
      </c>
      <c r="I1080">
        <v>711.38</v>
      </c>
      <c r="J1080" s="5">
        <f t="shared" ca="1" si="208"/>
        <v>-5.0307347953149853E-4</v>
      </c>
      <c r="K1080" s="5">
        <f t="shared" ca="1" si="209"/>
        <v>-0.35774381400005956</v>
      </c>
      <c r="L1080" s="6">
        <f t="shared" si="210"/>
        <v>1079</v>
      </c>
      <c r="M1080">
        <f t="shared" si="212"/>
        <v>711.44721008403349</v>
      </c>
      <c r="N1080">
        <f t="shared" si="213"/>
        <v>0.30757922565191642</v>
      </c>
      <c r="O1080">
        <f t="shared" si="214"/>
        <v>-0.25102502898183116</v>
      </c>
      <c r="P1080" t="str">
        <f t="shared" si="215"/>
        <v/>
      </c>
      <c r="Q1080">
        <f t="shared" si="216"/>
        <v>2.8725961186486488</v>
      </c>
      <c r="R1080">
        <f t="shared" si="217"/>
        <v>0</v>
      </c>
      <c r="S1080" t="str">
        <f t="shared" si="218"/>
        <v/>
      </c>
      <c r="T1080" t="str">
        <f t="shared" si="219"/>
        <v/>
      </c>
      <c r="U1080" t="str">
        <f t="shared" si="211"/>
        <v/>
      </c>
      <c r="W1080">
        <f t="shared" ca="1" si="220"/>
        <v>-23.827730446720579</v>
      </c>
    </row>
    <row r="1081" spans="1:23" x14ac:dyDescent="0.25">
      <c r="A1081" s="2">
        <v>43235.77270079861</v>
      </c>
      <c r="B1081">
        <v>711.38</v>
      </c>
      <c r="C1081">
        <v>0.01</v>
      </c>
      <c r="D1081" t="s">
        <v>6</v>
      </c>
      <c r="H1081">
        <v>711.11642445000007</v>
      </c>
      <c r="I1081">
        <v>711.37999999999988</v>
      </c>
      <c r="J1081" s="5">
        <f t="shared" ca="1" si="208"/>
        <v>-5.0302910986302937E-4</v>
      </c>
      <c r="K1081" s="5">
        <f t="shared" ca="1" si="209"/>
        <v>-0.35771226200006373</v>
      </c>
      <c r="L1081" s="6">
        <f t="shared" si="210"/>
        <v>1080</v>
      </c>
      <c r="M1081">
        <f t="shared" si="212"/>
        <v>711.37058823529401</v>
      </c>
      <c r="N1081">
        <f t="shared" si="213"/>
        <v>0.3077062626036437</v>
      </c>
      <c r="O1081">
        <f t="shared" si="214"/>
        <v>3.0586848075012271E-2</v>
      </c>
      <c r="P1081" t="str">
        <f t="shared" si="215"/>
        <v/>
      </c>
      <c r="Q1081">
        <f t="shared" si="216"/>
        <v>2.8725763310810817</v>
      </c>
      <c r="R1081">
        <f t="shared" si="217"/>
        <v>-0.19190326741773103</v>
      </c>
      <c r="S1081" t="str">
        <f t="shared" si="218"/>
        <v/>
      </c>
      <c r="T1081" t="str">
        <f t="shared" si="219"/>
        <v/>
      </c>
      <c r="U1081" t="str">
        <f t="shared" si="211"/>
        <v/>
      </c>
      <c r="W1081">
        <f t="shared" ca="1" si="220"/>
        <v>-23.827730446720579</v>
      </c>
    </row>
    <row r="1082" spans="1:23" x14ac:dyDescent="0.25">
      <c r="A1082" s="2">
        <v>43235.77270079861</v>
      </c>
      <c r="B1082">
        <v>711.38</v>
      </c>
      <c r="C1082">
        <v>0.51259999999999994</v>
      </c>
      <c r="D1082" t="s">
        <v>6</v>
      </c>
      <c r="H1082">
        <v>711.11642445000007</v>
      </c>
      <c r="I1082">
        <v>711.38</v>
      </c>
      <c r="J1082" s="5">
        <f t="shared" ca="1" si="208"/>
        <v>-5.0131903264051926E-4</v>
      </c>
      <c r="K1082" s="5">
        <f t="shared" ca="1" si="209"/>
        <v>-0.35649619800005894</v>
      </c>
      <c r="L1082" s="6">
        <f t="shared" si="210"/>
        <v>1081</v>
      </c>
      <c r="M1082">
        <f t="shared" si="212"/>
        <v>711.28904201680666</v>
      </c>
      <c r="N1082">
        <f t="shared" si="213"/>
        <v>0.30586182180220678</v>
      </c>
      <c r="O1082">
        <f t="shared" si="214"/>
        <v>0.29738259798947553</v>
      </c>
      <c r="P1082" t="str">
        <f t="shared" si="215"/>
        <v/>
      </c>
      <c r="Q1082">
        <f t="shared" si="216"/>
        <v>2.8864261186486493</v>
      </c>
      <c r="R1082">
        <f t="shared" si="217"/>
        <v>-0.15913870320789414</v>
      </c>
      <c r="S1082" t="str">
        <f t="shared" si="218"/>
        <v/>
      </c>
      <c r="T1082" t="str">
        <f t="shared" si="219"/>
        <v/>
      </c>
      <c r="U1082" t="str">
        <f t="shared" si="211"/>
        <v/>
      </c>
      <c r="W1082">
        <f t="shared" ca="1" si="220"/>
        <v>-23.827730446720579</v>
      </c>
    </row>
    <row r="1083" spans="1:23" x14ac:dyDescent="0.25">
      <c r="A1083" s="2">
        <v>43235.772833692128</v>
      </c>
      <c r="B1083">
        <v>711.38</v>
      </c>
      <c r="C1083">
        <v>1.1358999999999999</v>
      </c>
      <c r="D1083" t="s">
        <v>6</v>
      </c>
      <c r="H1083">
        <v>711.11642445000007</v>
      </c>
      <c r="I1083">
        <v>711.38</v>
      </c>
      <c r="J1083" s="5">
        <f t="shared" ca="1" si="208"/>
        <v>-5.0121813776941913E-4</v>
      </c>
      <c r="K1083" s="5">
        <f t="shared" ca="1" si="209"/>
        <v>-0.35642445000007689</v>
      </c>
      <c r="L1083" s="6">
        <f t="shared" si="210"/>
        <v>1082</v>
      </c>
      <c r="M1083">
        <f t="shared" si="212"/>
        <v>711.20478991596633</v>
      </c>
      <c r="N1083">
        <f t="shared" si="213"/>
        <v>0.29904846976308064</v>
      </c>
      <c r="O1083">
        <f t="shared" si="214"/>
        <v>0.5858919263906428</v>
      </c>
      <c r="P1083" t="str">
        <f t="shared" si="215"/>
        <v/>
      </c>
      <c r="Q1083">
        <f t="shared" si="216"/>
        <v>2.9160450375675686</v>
      </c>
      <c r="R1083">
        <f t="shared" si="217"/>
        <v>-0.11935840622023716</v>
      </c>
      <c r="S1083" t="str">
        <f t="shared" si="218"/>
        <v/>
      </c>
      <c r="T1083" t="str">
        <f t="shared" si="219"/>
        <v/>
      </c>
      <c r="U1083" t="str">
        <f t="shared" si="211"/>
        <v/>
      </c>
      <c r="W1083">
        <f t="shared" ca="1" si="220"/>
        <v>-23.827730446720579</v>
      </c>
    </row>
    <row r="1084" spans="1:23" x14ac:dyDescent="0.25">
      <c r="A1084" s="2">
        <v>43235.772996111111</v>
      </c>
      <c r="B1084">
        <v>711.38</v>
      </c>
      <c r="C1084">
        <v>0.7913</v>
      </c>
      <c r="D1084" t="s">
        <v>6</v>
      </c>
      <c r="H1084">
        <v>711.11642445000007</v>
      </c>
      <c r="I1084">
        <v>711.38</v>
      </c>
      <c r="J1084" s="5">
        <f t="shared" ca="1" si="208"/>
        <v>-4.3143040640265476E-4</v>
      </c>
      <c r="K1084" s="5">
        <f t="shared" ca="1" si="209"/>
        <v>-0.30679724800006625</v>
      </c>
      <c r="L1084" s="6">
        <f t="shared" si="210"/>
        <v>1083</v>
      </c>
      <c r="M1084">
        <f t="shared" si="212"/>
        <v>711.12413445378138</v>
      </c>
      <c r="N1084">
        <f t="shared" si="213"/>
        <v>0.28989980531641008</v>
      </c>
      <c r="O1084">
        <f t="shared" si="214"/>
        <v>0.88259992427160039</v>
      </c>
      <c r="P1084" t="str">
        <f t="shared" si="215"/>
        <v/>
      </c>
      <c r="Q1084">
        <f t="shared" si="216"/>
        <v>2.9363520645945957</v>
      </c>
      <c r="R1084">
        <f t="shared" si="217"/>
        <v>-0.14387382813006896</v>
      </c>
      <c r="S1084" t="str">
        <f t="shared" si="218"/>
        <v/>
      </c>
      <c r="T1084" t="str">
        <f t="shared" si="219"/>
        <v/>
      </c>
      <c r="U1084" t="str">
        <f t="shared" si="211"/>
        <v/>
      </c>
      <c r="W1084">
        <f t="shared" ca="1" si="220"/>
        <v>-23.827730446720579</v>
      </c>
    </row>
    <row r="1085" spans="1:23" x14ac:dyDescent="0.25">
      <c r="A1085" s="2">
        <v>43235.773155752308</v>
      </c>
      <c r="B1085">
        <v>711.38</v>
      </c>
      <c r="C1085">
        <v>4.1055000000000001</v>
      </c>
      <c r="D1085" t="s">
        <v>6</v>
      </c>
      <c r="H1085">
        <v>711.11642445000007</v>
      </c>
      <c r="I1085">
        <v>711.06530655632014</v>
      </c>
      <c r="J1085" s="5">
        <f t="shared" ca="1" si="208"/>
        <v>-4.3143040640265476E-4</v>
      </c>
      <c r="K1085" s="5">
        <f t="shared" ca="1" si="209"/>
        <v>-0.30679724800006625</v>
      </c>
      <c r="L1085" s="6">
        <f t="shared" si="210"/>
        <v>1084</v>
      </c>
      <c r="M1085">
        <f t="shared" si="212"/>
        <v>711.05149579831925</v>
      </c>
      <c r="N1085">
        <f t="shared" si="213"/>
        <v>0.28247468868838965</v>
      </c>
      <c r="O1085">
        <f t="shared" si="214"/>
        <v>1.1629509291826545</v>
      </c>
      <c r="P1085" t="str">
        <f t="shared" si="215"/>
        <v/>
      </c>
      <c r="Q1085">
        <f t="shared" si="216"/>
        <v>3.0465007132432445</v>
      </c>
      <c r="R1085">
        <f t="shared" si="217"/>
        <v>7.1047691913664932E-2</v>
      </c>
      <c r="S1085" t="str">
        <f t="shared" si="218"/>
        <v/>
      </c>
      <c r="T1085" t="str">
        <f t="shared" si="219"/>
        <v/>
      </c>
      <c r="U1085" t="str">
        <f t="shared" si="211"/>
        <v/>
      </c>
      <c r="W1085">
        <f t="shared" ca="1" si="220"/>
        <v>-23.827730446720579</v>
      </c>
    </row>
    <row r="1086" spans="1:23" x14ac:dyDescent="0.25">
      <c r="A1086" s="2">
        <v>43235.773185138889</v>
      </c>
      <c r="B1086">
        <v>711.38</v>
      </c>
      <c r="C1086">
        <v>2.2424220000000002E-2</v>
      </c>
      <c r="D1086" t="s">
        <v>6</v>
      </c>
      <c r="H1086">
        <v>711.11642445000007</v>
      </c>
      <c r="I1086">
        <v>711.06333322496005</v>
      </c>
      <c r="J1086" s="5">
        <f t="shared" ca="1" si="208"/>
        <v>-4.3104463272273554E-4</v>
      </c>
      <c r="K1086" s="5">
        <f t="shared" ca="1" si="209"/>
        <v>-0.30652291800015519</v>
      </c>
      <c r="L1086" s="6">
        <f t="shared" si="210"/>
        <v>1085</v>
      </c>
      <c r="M1086">
        <f t="shared" si="212"/>
        <v>710.98796638655449</v>
      </c>
      <c r="N1086">
        <f t="shared" si="213"/>
        <v>0.2785314904803543</v>
      </c>
      <c r="O1086">
        <f t="shared" si="214"/>
        <v>1.4075019408735649</v>
      </c>
      <c r="P1086" t="str">
        <f t="shared" si="215"/>
        <v/>
      </c>
      <c r="Q1086">
        <f t="shared" si="216"/>
        <v>3.0417013678378391</v>
      </c>
      <c r="R1086">
        <f t="shared" si="217"/>
        <v>-0.20265519511979865</v>
      </c>
      <c r="S1086" t="str">
        <f t="shared" si="218"/>
        <v/>
      </c>
      <c r="T1086" t="str">
        <f t="shared" si="219"/>
        <v/>
      </c>
      <c r="U1086" t="str">
        <f t="shared" si="211"/>
        <v/>
      </c>
      <c r="W1086">
        <f t="shared" ca="1" si="220"/>
        <v>-23.827730446720579</v>
      </c>
    </row>
    <row r="1087" spans="1:23" x14ac:dyDescent="0.25">
      <c r="A1087" s="2">
        <v>43235.773286944437</v>
      </c>
      <c r="B1087">
        <v>711.37</v>
      </c>
      <c r="C1087">
        <v>3.1959</v>
      </c>
      <c r="D1087" t="s">
        <v>5</v>
      </c>
      <c r="H1087">
        <v>710.87850089999995</v>
      </c>
      <c r="I1087">
        <v>711.06333322496005</v>
      </c>
      <c r="J1087" s="5">
        <f t="shared" ca="1" si="208"/>
        <v>-9.6360911060439756E-5</v>
      </c>
      <c r="K1087" s="5">
        <f t="shared" ca="1" si="209"/>
        <v>-6.8500900000003639E-2</v>
      </c>
      <c r="L1087" s="6">
        <f t="shared" si="210"/>
        <v>1086</v>
      </c>
      <c r="M1087">
        <f t="shared" si="212"/>
        <v>710.93163025210083</v>
      </c>
      <c r="N1087">
        <f t="shared" si="213"/>
        <v>0.27724554936720297</v>
      </c>
      <c r="O1087">
        <f t="shared" si="214"/>
        <v>1.5811606314320545</v>
      </c>
      <c r="P1087">
        <f t="shared" si="215"/>
        <v>1</v>
      </c>
      <c r="Q1087">
        <f t="shared" si="216"/>
        <v>3.122671638108109</v>
      </c>
      <c r="R1087">
        <f t="shared" si="217"/>
        <v>0</v>
      </c>
      <c r="S1087" t="str">
        <f t="shared" si="218"/>
        <v/>
      </c>
      <c r="T1087" t="str">
        <f t="shared" si="219"/>
        <v/>
      </c>
      <c r="U1087" t="str">
        <f t="shared" si="211"/>
        <v/>
      </c>
      <c r="W1087">
        <f t="shared" ca="1" si="220"/>
        <v>-23.827730446720579</v>
      </c>
    </row>
    <row r="1088" spans="1:23" x14ac:dyDescent="0.25">
      <c r="A1088" s="2">
        <v>43235.773401562503</v>
      </c>
      <c r="B1088">
        <v>711.38</v>
      </c>
      <c r="C1088">
        <v>1.40151392</v>
      </c>
      <c r="D1088" t="s">
        <v>6</v>
      </c>
      <c r="H1088">
        <v>710.87850089999995</v>
      </c>
      <c r="I1088">
        <v>710.94</v>
      </c>
      <c r="J1088" s="5">
        <f t="shared" ca="1" si="208"/>
        <v>-9.6360911060439756E-5</v>
      </c>
      <c r="K1088" s="5">
        <f t="shared" ca="1" si="209"/>
        <v>-6.8500900000003639E-2</v>
      </c>
      <c r="L1088" s="6">
        <f t="shared" si="210"/>
        <v>1087</v>
      </c>
      <c r="M1088">
        <f t="shared" si="212"/>
        <v>710.88425210084017</v>
      </c>
      <c r="N1088">
        <f t="shared" si="213"/>
        <v>0.28051865305204016</v>
      </c>
      <c r="O1088">
        <f t="shared" si="214"/>
        <v>1.7672546683298649</v>
      </c>
      <c r="P1088">
        <f t="shared" si="215"/>
        <v>1</v>
      </c>
      <c r="Q1088">
        <f t="shared" si="216"/>
        <v>3.1600098521621631</v>
      </c>
      <c r="R1088">
        <f t="shared" si="217"/>
        <v>-0.11809805974821146</v>
      </c>
      <c r="S1088" t="str">
        <f t="shared" si="218"/>
        <v/>
      </c>
      <c r="T1088" t="str">
        <f t="shared" si="219"/>
        <v/>
      </c>
      <c r="U1088" t="str">
        <f t="shared" si="211"/>
        <v/>
      </c>
      <c r="W1088">
        <f t="shared" ca="1" si="220"/>
        <v>-23.827730446720579</v>
      </c>
    </row>
    <row r="1089" spans="1:23" x14ac:dyDescent="0.25">
      <c r="A1089" s="2">
        <v>43235.77343429398</v>
      </c>
      <c r="B1089">
        <v>711.37</v>
      </c>
      <c r="C1089">
        <v>1.09E-2</v>
      </c>
      <c r="D1089" t="s">
        <v>5</v>
      </c>
      <c r="H1089">
        <v>710.8776507</v>
      </c>
      <c r="I1089">
        <v>710.94</v>
      </c>
      <c r="J1089" s="5">
        <f t="shared" ca="1" si="208"/>
        <v>-9.5165039910092579E-5</v>
      </c>
      <c r="K1089" s="5">
        <f t="shared" ca="1" si="209"/>
        <v>-6.765070000005835E-2</v>
      </c>
      <c r="L1089" s="6">
        <f t="shared" si="210"/>
        <v>1088</v>
      </c>
      <c r="M1089">
        <f t="shared" si="212"/>
        <v>710.84697478991586</v>
      </c>
      <c r="N1089">
        <f t="shared" si="213"/>
        <v>0.28813134419040498</v>
      </c>
      <c r="O1089">
        <f t="shared" si="214"/>
        <v>1.8152319094395832</v>
      </c>
      <c r="P1089">
        <f t="shared" si="215"/>
        <v>1</v>
      </c>
      <c r="Q1089">
        <f t="shared" si="216"/>
        <v>3.1594936359459473</v>
      </c>
      <c r="R1089">
        <f t="shared" si="217"/>
        <v>0</v>
      </c>
      <c r="S1089" t="str">
        <f t="shared" si="218"/>
        <v/>
      </c>
      <c r="T1089" t="str">
        <f t="shared" si="219"/>
        <v/>
      </c>
      <c r="U1089" t="str">
        <f t="shared" si="211"/>
        <v/>
      </c>
      <c r="W1089">
        <f t="shared" ca="1" si="220"/>
        <v>-23.827730446720579</v>
      </c>
    </row>
    <row r="1090" spans="1:23" x14ac:dyDescent="0.25">
      <c r="A1090" s="2">
        <v>43235.773435011572</v>
      </c>
      <c r="B1090">
        <v>711.25</v>
      </c>
      <c r="C1090">
        <v>0.12492</v>
      </c>
      <c r="D1090" t="s">
        <v>5</v>
      </c>
      <c r="H1090">
        <v>710.87090502000001</v>
      </c>
      <c r="I1090">
        <v>710.94</v>
      </c>
      <c r="J1090" s="5">
        <f t="shared" ca="1" si="208"/>
        <v>-8.5676625066314393E-5</v>
      </c>
      <c r="K1090" s="5">
        <f t="shared" ca="1" si="209"/>
        <v>-6.0905019999950134E-2</v>
      </c>
      <c r="L1090" s="6">
        <f t="shared" si="210"/>
        <v>1089</v>
      </c>
      <c r="M1090">
        <f t="shared" si="212"/>
        <v>710.81803361344532</v>
      </c>
      <c r="N1090">
        <f t="shared" si="213"/>
        <v>0.2986403902279437</v>
      </c>
      <c r="O1090">
        <f t="shared" si="214"/>
        <v>1.4464432832577321</v>
      </c>
      <c r="P1090" t="str">
        <f t="shared" si="215"/>
        <v/>
      </c>
      <c r="Q1090">
        <f t="shared" si="216"/>
        <v>3.1615185008108124</v>
      </c>
      <c r="R1090">
        <f t="shared" si="217"/>
        <v>0</v>
      </c>
      <c r="S1090" t="str">
        <f t="shared" si="218"/>
        <v/>
      </c>
      <c r="T1090" t="str">
        <f t="shared" si="219"/>
        <v/>
      </c>
      <c r="U1090" t="str">
        <f t="shared" si="211"/>
        <v/>
      </c>
      <c r="W1090">
        <f t="shared" ca="1" si="220"/>
        <v>-23.827730446720579</v>
      </c>
    </row>
    <row r="1091" spans="1:23" x14ac:dyDescent="0.25">
      <c r="A1091" s="2">
        <v>43235.773437962962</v>
      </c>
      <c r="B1091">
        <v>711</v>
      </c>
      <c r="C1091">
        <v>0.2</v>
      </c>
      <c r="D1091" t="s">
        <v>5</v>
      </c>
      <c r="H1091">
        <v>710.8720489771199</v>
      </c>
      <c r="I1091">
        <v>710.94</v>
      </c>
      <c r="J1091" s="5">
        <f t="shared" ref="J1091:J1154" ca="1" si="221">(OFFSET(I1091,$Z$2,0)-H1091)/H1091</f>
        <v>-8.7285717885696041E-5</v>
      </c>
      <c r="K1091" s="5">
        <f t="shared" ref="K1091:K1154" ca="1" si="222">IF(ISNUMBER(J1091),H1091*J1091,"")</f>
        <v>-6.2048977119843585E-2</v>
      </c>
      <c r="L1091" s="6">
        <f t="shared" si="210"/>
        <v>1090</v>
      </c>
      <c r="M1091">
        <f t="shared" si="212"/>
        <v>710.78490756302517</v>
      </c>
      <c r="N1091">
        <f t="shared" si="213"/>
        <v>0.30620954404698925</v>
      </c>
      <c r="O1091">
        <f t="shared" si="214"/>
        <v>0.70243544382085377</v>
      </c>
      <c r="P1091" t="str">
        <f t="shared" si="215"/>
        <v/>
      </c>
      <c r="Q1091">
        <f t="shared" si="216"/>
        <v>3.1658428251351367</v>
      </c>
      <c r="R1091">
        <f t="shared" si="217"/>
        <v>0</v>
      </c>
      <c r="S1091" t="str">
        <f t="shared" si="218"/>
        <v/>
      </c>
      <c r="T1091" t="str">
        <f t="shared" si="219"/>
        <v/>
      </c>
      <c r="U1091" t="str">
        <f t="shared" si="211"/>
        <v/>
      </c>
      <c r="W1091">
        <f t="shared" ca="1" si="220"/>
        <v>-23.827730446720579</v>
      </c>
    </row>
    <row r="1092" spans="1:23" x14ac:dyDescent="0.25">
      <c r="A1092" s="2">
        <v>43235.77344261574</v>
      </c>
      <c r="B1092">
        <v>710.94</v>
      </c>
      <c r="C1092">
        <v>1.40238131</v>
      </c>
      <c r="D1092" t="s">
        <v>6</v>
      </c>
      <c r="H1092">
        <v>710.8720489771199</v>
      </c>
      <c r="I1092">
        <v>710.94</v>
      </c>
      <c r="J1092" s="5">
        <f t="shared" ca="1" si="221"/>
        <v>-8.728571788585596E-5</v>
      </c>
      <c r="K1092" s="5">
        <f t="shared" ca="1" si="222"/>
        <v>-6.2048977119957271E-2</v>
      </c>
      <c r="L1092" s="6">
        <f t="shared" ref="L1092:L1155" si="223">L1091+1</f>
        <v>1091</v>
      </c>
      <c r="M1092">
        <f t="shared" si="212"/>
        <v>710.7321008403361</v>
      </c>
      <c r="N1092">
        <f t="shared" si="213"/>
        <v>0.30798717587070179</v>
      </c>
      <c r="O1092">
        <f t="shared" si="214"/>
        <v>0.67502537752166714</v>
      </c>
      <c r="P1092" t="str">
        <f t="shared" si="215"/>
        <v/>
      </c>
      <c r="Q1092">
        <f t="shared" si="216"/>
        <v>3.2032044821621635</v>
      </c>
      <c r="R1092">
        <f t="shared" si="217"/>
        <v>-0.12100548496054328</v>
      </c>
      <c r="S1092" t="str">
        <f t="shared" si="218"/>
        <v/>
      </c>
      <c r="T1092" t="str">
        <f t="shared" si="219"/>
        <v/>
      </c>
      <c r="U1092" t="str">
        <f t="shared" si="211"/>
        <v/>
      </c>
      <c r="W1092">
        <f t="shared" ca="1" si="220"/>
        <v>-23.827730446720579</v>
      </c>
    </row>
    <row r="1093" spans="1:23" x14ac:dyDescent="0.25">
      <c r="A1093" s="2">
        <v>43235.773461874996</v>
      </c>
      <c r="B1093">
        <v>710.94</v>
      </c>
      <c r="C1093">
        <v>1.40238131</v>
      </c>
      <c r="D1093" t="s">
        <v>6</v>
      </c>
      <c r="H1093">
        <v>710.8720489771199</v>
      </c>
      <c r="I1093">
        <v>710.94</v>
      </c>
      <c r="J1093" s="5">
        <f t="shared" ca="1" si="221"/>
        <v>-8.7285717885696041E-5</v>
      </c>
      <c r="K1093" s="5">
        <f t="shared" ca="1" si="222"/>
        <v>-6.2048977119843585E-2</v>
      </c>
      <c r="L1093" s="6">
        <f t="shared" si="223"/>
        <v>1092</v>
      </c>
      <c r="M1093">
        <f t="shared" si="212"/>
        <v>710.68497478991583</v>
      </c>
      <c r="N1093">
        <f t="shared" si="213"/>
        <v>0.30984575214078497</v>
      </c>
      <c r="O1093">
        <f t="shared" si="214"/>
        <v>0.82307150678106145</v>
      </c>
      <c r="P1093" t="str">
        <f t="shared" si="215"/>
        <v/>
      </c>
      <c r="Q1093">
        <f t="shared" si="216"/>
        <v>3.2303044000000014</v>
      </c>
      <c r="R1093">
        <f t="shared" si="217"/>
        <v>-0.12286406100683699</v>
      </c>
      <c r="S1093" t="str">
        <f t="shared" si="218"/>
        <v/>
      </c>
      <c r="T1093" t="str">
        <f t="shared" si="219"/>
        <v/>
      </c>
      <c r="U1093" t="str">
        <f t="shared" si="211"/>
        <v/>
      </c>
      <c r="W1093">
        <f t="shared" ca="1" si="220"/>
        <v>-23.827730446720579</v>
      </c>
    </row>
    <row r="1094" spans="1:23" x14ac:dyDescent="0.25">
      <c r="A1094" s="2">
        <v>43235.773468831023</v>
      </c>
      <c r="B1094">
        <v>710.94</v>
      </c>
      <c r="C1094">
        <v>2.1328999999999998</v>
      </c>
      <c r="D1094" t="s">
        <v>6</v>
      </c>
      <c r="H1094">
        <v>710.8720489771199</v>
      </c>
      <c r="I1094">
        <v>710.7739534901599</v>
      </c>
      <c r="J1094" s="5">
        <f t="shared" ca="1" si="221"/>
        <v>-8.7285717886015894E-5</v>
      </c>
      <c r="K1094" s="5">
        <f t="shared" ca="1" si="222"/>
        <v>-6.2048977120070958E-2</v>
      </c>
      <c r="L1094" s="6">
        <f t="shared" si="223"/>
        <v>1093</v>
      </c>
      <c r="M1094">
        <f t="shared" si="212"/>
        <v>710.64954621848733</v>
      </c>
      <c r="N1094">
        <f t="shared" si="213"/>
        <v>0.31199105130390431</v>
      </c>
      <c r="O1094">
        <f t="shared" si="214"/>
        <v>0.93096830918332618</v>
      </c>
      <c r="P1094" t="str">
        <f t="shared" si="215"/>
        <v/>
      </c>
      <c r="Q1094">
        <f t="shared" si="216"/>
        <v>3.2874098054054071</v>
      </c>
      <c r="R1094">
        <f t="shared" si="217"/>
        <v>-7.763638572376029E-2</v>
      </c>
      <c r="S1094" t="str">
        <f t="shared" si="218"/>
        <v/>
      </c>
      <c r="T1094" t="str">
        <f t="shared" si="219"/>
        <v/>
      </c>
      <c r="U1094" t="str">
        <f t="shared" si="211"/>
        <v/>
      </c>
      <c r="W1094">
        <f t="shared" ca="1" si="220"/>
        <v>-23.827730446720579</v>
      </c>
    </row>
    <row r="1095" spans="1:23" x14ac:dyDescent="0.25">
      <c r="A1095" s="2">
        <v>43235.773500300929</v>
      </c>
      <c r="B1095">
        <v>710.94</v>
      </c>
      <c r="C1095">
        <v>1.0489812199999999</v>
      </c>
      <c r="D1095" t="s">
        <v>6</v>
      </c>
      <c r="H1095">
        <v>710.8720489771199</v>
      </c>
      <c r="I1095">
        <v>710.69632887987996</v>
      </c>
      <c r="J1095" s="5">
        <f t="shared" ca="1" si="221"/>
        <v>-8.728571788585596E-5</v>
      </c>
      <c r="K1095" s="5">
        <f t="shared" ca="1" si="222"/>
        <v>-6.2048977119957271E-2</v>
      </c>
      <c r="L1095" s="6">
        <f t="shared" si="223"/>
        <v>1094</v>
      </c>
      <c r="M1095">
        <f t="shared" si="212"/>
        <v>710.62457142857124</v>
      </c>
      <c r="N1095">
        <f t="shared" si="213"/>
        <v>0.31369666693416559</v>
      </c>
      <c r="O1095">
        <f t="shared" si="214"/>
        <v>1.0055209528095135</v>
      </c>
      <c r="P1095" t="str">
        <f t="shared" si="215"/>
        <v/>
      </c>
      <c r="Q1095">
        <f t="shared" si="216"/>
        <v>3.3154903789189203</v>
      </c>
      <c r="R1095">
        <f t="shared" si="217"/>
        <v>-0.15250940495199636</v>
      </c>
      <c r="S1095" t="str">
        <f t="shared" si="218"/>
        <v/>
      </c>
      <c r="T1095" t="str">
        <f t="shared" si="219"/>
        <v/>
      </c>
      <c r="U1095" t="str">
        <f t="shared" si="211"/>
        <v/>
      </c>
      <c r="W1095">
        <f t="shared" ca="1" si="220"/>
        <v>-23.827730446720579</v>
      </c>
    </row>
    <row r="1096" spans="1:23" x14ac:dyDescent="0.25">
      <c r="A1096" s="2">
        <v>43235.773515833331</v>
      </c>
      <c r="B1096">
        <v>710.94</v>
      </c>
      <c r="C1096">
        <v>0.45638130999999998</v>
      </c>
      <c r="D1096" t="s">
        <v>6</v>
      </c>
      <c r="H1096">
        <v>710.8720489771199</v>
      </c>
      <c r="I1096">
        <v>710.66255666294001</v>
      </c>
      <c r="J1096" s="5">
        <f t="shared" ca="1" si="221"/>
        <v>-8.728571788585596E-5</v>
      </c>
      <c r="K1096" s="5">
        <f t="shared" ca="1" si="222"/>
        <v>-6.2048977119957271E-2</v>
      </c>
      <c r="L1096" s="6">
        <f t="shared" si="223"/>
        <v>1095</v>
      </c>
      <c r="M1096">
        <f t="shared" si="212"/>
        <v>710.61057142857123</v>
      </c>
      <c r="N1096">
        <f t="shared" si="213"/>
        <v>0.31360281310398092</v>
      </c>
      <c r="O1096">
        <f t="shared" si="214"/>
        <v>1.0504643378935268</v>
      </c>
      <c r="P1096" t="str">
        <f t="shared" si="215"/>
        <v/>
      </c>
      <c r="Q1096">
        <f t="shared" si="216"/>
        <v>3.3251137751351365</v>
      </c>
      <c r="R1096">
        <f t="shared" si="217"/>
        <v>-0.19309871625565023</v>
      </c>
      <c r="S1096" t="str">
        <f t="shared" si="218"/>
        <v/>
      </c>
      <c r="T1096" t="str">
        <f t="shared" si="219"/>
        <v/>
      </c>
      <c r="U1096" t="str">
        <f t="shared" si="211"/>
        <v/>
      </c>
      <c r="W1096">
        <f t="shared" ca="1" si="220"/>
        <v>-23.827730446720579</v>
      </c>
    </row>
    <row r="1097" spans="1:23" x14ac:dyDescent="0.25">
      <c r="A1097" s="2">
        <v>43235.77355435185</v>
      </c>
      <c r="B1097">
        <v>710.94</v>
      </c>
      <c r="C1097">
        <v>1.40238131</v>
      </c>
      <c r="D1097" t="s">
        <v>6</v>
      </c>
      <c r="H1097">
        <v>710.8720489771199</v>
      </c>
      <c r="I1097">
        <v>710.55878044600001</v>
      </c>
      <c r="J1097" s="5">
        <f t="shared" ca="1" si="221"/>
        <v>-2.3552095656159781E-3</v>
      </c>
      <c r="K1097" s="5">
        <f t="shared" ca="1" si="222"/>
        <v>-1.6742526496799428</v>
      </c>
      <c r="L1097" s="6">
        <f t="shared" si="223"/>
        <v>1096</v>
      </c>
      <c r="M1097">
        <f t="shared" si="212"/>
        <v>710.60811764705852</v>
      </c>
      <c r="N1097">
        <f t="shared" si="213"/>
        <v>0.30962732417275496</v>
      </c>
      <c r="O1097">
        <f t="shared" si="214"/>
        <v>1.0718768242700762</v>
      </c>
      <c r="P1097" t="str">
        <f t="shared" si="215"/>
        <v/>
      </c>
      <c r="Q1097">
        <f t="shared" si="216"/>
        <v>0.93875153081081075</v>
      </c>
      <c r="R1097">
        <f t="shared" si="217"/>
        <v>0.33806243207794606</v>
      </c>
      <c r="S1097" t="str">
        <f t="shared" si="218"/>
        <v/>
      </c>
      <c r="T1097" t="str">
        <f t="shared" si="219"/>
        <v/>
      </c>
      <c r="U1097" t="str">
        <f t="shared" si="211"/>
        <v/>
      </c>
      <c r="W1097">
        <f t="shared" ca="1" si="220"/>
        <v>-23.827730446720579</v>
      </c>
    </row>
    <row r="1098" spans="1:23" x14ac:dyDescent="0.25">
      <c r="A1098" s="2">
        <v>43235.773614641213</v>
      </c>
      <c r="B1098">
        <v>710.2</v>
      </c>
      <c r="C1098">
        <v>4.9000000000000002E-2</v>
      </c>
      <c r="D1098" t="s">
        <v>5</v>
      </c>
      <c r="H1098">
        <v>710.88037897712002</v>
      </c>
      <c r="I1098">
        <v>710.55878044600001</v>
      </c>
      <c r="J1098" s="5">
        <f t="shared" ca="1" si="221"/>
        <v>-2.3668998321505394E-3</v>
      </c>
      <c r="K1098" s="5">
        <f t="shared" ca="1" si="222"/>
        <v>-1.6825826496800573</v>
      </c>
      <c r="L1098" s="6">
        <f t="shared" si="223"/>
        <v>1097</v>
      </c>
      <c r="M1098">
        <f t="shared" si="212"/>
        <v>710.61721008403322</v>
      </c>
      <c r="N1098">
        <f t="shared" si="213"/>
        <v>0.2991922053189694</v>
      </c>
      <c r="O1098">
        <f t="shared" si="214"/>
        <v>-1.3944550580399773</v>
      </c>
      <c r="P1098" t="str">
        <f t="shared" si="215"/>
        <v/>
      </c>
      <c r="Q1098">
        <f t="shared" si="216"/>
        <v>0.93980600783783763</v>
      </c>
      <c r="R1098">
        <f t="shared" si="217"/>
        <v>0</v>
      </c>
      <c r="S1098" t="str">
        <f t="shared" si="218"/>
        <v/>
      </c>
      <c r="T1098" t="str">
        <f t="shared" si="219"/>
        <v/>
      </c>
      <c r="U1098" t="str">
        <f t="shared" si="211"/>
        <v/>
      </c>
      <c r="W1098">
        <f t="shared" ca="1" si="220"/>
        <v>-23.827730446720579</v>
      </c>
    </row>
    <row r="1099" spans="1:23" x14ac:dyDescent="0.25">
      <c r="A1099" s="2">
        <v>43235.773614641213</v>
      </c>
      <c r="B1099">
        <v>710.16</v>
      </c>
      <c r="C1099">
        <v>0.73494499999999996</v>
      </c>
      <c r="D1099" t="s">
        <v>5</v>
      </c>
      <c r="H1099">
        <v>711.01119918711993</v>
      </c>
      <c r="I1099">
        <v>710.55878044600001</v>
      </c>
      <c r="J1099" s="5">
        <f t="shared" ca="1" si="221"/>
        <v>-2.5504561134243498E-3</v>
      </c>
      <c r="K1099" s="5">
        <f t="shared" ca="1" si="222"/>
        <v>-1.8134028596799681</v>
      </c>
      <c r="L1099" s="6">
        <f t="shared" si="223"/>
        <v>1098</v>
      </c>
      <c r="M1099">
        <f t="shared" si="212"/>
        <v>710.55327731092416</v>
      </c>
      <c r="N1099">
        <f t="shared" si="213"/>
        <v>0.28477733563035296</v>
      </c>
      <c r="O1099">
        <f t="shared" si="214"/>
        <v>-1.3809993342822515</v>
      </c>
      <c r="P1099" t="str">
        <f t="shared" si="215"/>
        <v/>
      </c>
      <c r="Q1099">
        <f t="shared" si="216"/>
        <v>0.95965734162162164</v>
      </c>
      <c r="R1099">
        <f t="shared" si="217"/>
        <v>0</v>
      </c>
      <c r="S1099" t="str">
        <f t="shared" si="218"/>
        <v/>
      </c>
      <c r="T1099" t="str">
        <f t="shared" si="219"/>
        <v/>
      </c>
      <c r="U1099" t="str">
        <f t="shared" si="211"/>
        <v/>
      </c>
      <c r="W1099">
        <f t="shared" ca="1" si="220"/>
        <v>-23.827730446720579</v>
      </c>
    </row>
    <row r="1100" spans="1:23" x14ac:dyDescent="0.25">
      <c r="A1100" s="2">
        <v>43235.773641412037</v>
      </c>
      <c r="B1100">
        <v>710.54</v>
      </c>
      <c r="C1100">
        <v>1.8157030000000001</v>
      </c>
      <c r="D1100" t="s">
        <v>6</v>
      </c>
      <c r="H1100">
        <v>711.01119918711993</v>
      </c>
      <c r="I1100">
        <v>710.57200488342016</v>
      </c>
      <c r="J1100" s="5">
        <f t="shared" ca="1" si="221"/>
        <v>-2.5504561134243498E-3</v>
      </c>
      <c r="K1100" s="5">
        <f t="shared" ca="1" si="222"/>
        <v>-1.8134028596799681</v>
      </c>
      <c r="L1100" s="6">
        <f t="shared" si="223"/>
        <v>1099</v>
      </c>
      <c r="M1100">
        <f t="shared" si="212"/>
        <v>710.50005042016778</v>
      </c>
      <c r="N1100">
        <f t="shared" si="213"/>
        <v>0.25911952540113359</v>
      </c>
      <c r="O1100">
        <f t="shared" si="214"/>
        <v>0.15417433236780509</v>
      </c>
      <c r="P1100" t="str">
        <f t="shared" si="215"/>
        <v/>
      </c>
      <c r="Q1100">
        <f t="shared" si="216"/>
        <v>0.9989046024324324</v>
      </c>
      <c r="R1100">
        <f t="shared" si="217"/>
        <v>0.60048200526098683</v>
      </c>
      <c r="S1100" t="str">
        <f t="shared" si="218"/>
        <v/>
      </c>
      <c r="T1100" t="str">
        <f t="shared" si="219"/>
        <v/>
      </c>
      <c r="U1100" t="str">
        <f t="shared" si="211"/>
        <v/>
      </c>
      <c r="W1100">
        <f t="shared" ca="1" si="220"/>
        <v>-23.827730446720579</v>
      </c>
    </row>
    <row r="1101" spans="1:23" x14ac:dyDescent="0.25">
      <c r="A1101" s="2">
        <v>43235.773674340278</v>
      </c>
      <c r="B1101">
        <v>710.55</v>
      </c>
      <c r="C1101">
        <v>5.1333999999999998E-2</v>
      </c>
      <c r="D1101" t="s">
        <v>6</v>
      </c>
      <c r="H1101">
        <v>711.01119918711993</v>
      </c>
      <c r="I1101">
        <v>710.57559009388024</v>
      </c>
      <c r="J1101" s="5">
        <f t="shared" ca="1" si="221"/>
        <v>-2.5883525629186973E-3</v>
      </c>
      <c r="K1101" s="5">
        <f t="shared" ca="1" si="222"/>
        <v>-1.8403476596798782</v>
      </c>
      <c r="L1101" s="6">
        <f t="shared" si="223"/>
        <v>1100</v>
      </c>
      <c r="M1101">
        <f t="shared" si="212"/>
        <v>710.49080672268883</v>
      </c>
      <c r="N1101">
        <f t="shared" si="213"/>
        <v>0.23143631891721023</v>
      </c>
      <c r="O1101">
        <f t="shared" si="214"/>
        <v>0.25576485829045098</v>
      </c>
      <c r="P1101" t="str">
        <f t="shared" si="215"/>
        <v/>
      </c>
      <c r="Q1101">
        <f t="shared" si="216"/>
        <v>1.0000425670270268</v>
      </c>
      <c r="R1101">
        <f t="shared" si="217"/>
        <v>-0.69919271784581727</v>
      </c>
      <c r="S1101" t="str">
        <f t="shared" si="218"/>
        <v/>
      </c>
      <c r="T1101" t="str">
        <f t="shared" si="219"/>
        <v/>
      </c>
      <c r="U1101" t="str">
        <f t="shared" si="211"/>
        <v/>
      </c>
      <c r="W1101">
        <f t="shared" ca="1" si="220"/>
        <v>-23.827730446720579</v>
      </c>
    </row>
    <row r="1102" spans="1:23" x14ac:dyDescent="0.25">
      <c r="A1102" s="2">
        <v>43235.77372503472</v>
      </c>
      <c r="B1102">
        <v>710.55</v>
      </c>
      <c r="C1102">
        <v>0.03</v>
      </c>
      <c r="D1102" t="s">
        <v>6</v>
      </c>
      <c r="H1102">
        <v>711.01119918711993</v>
      </c>
      <c r="I1102">
        <v>710.57775009388013</v>
      </c>
      <c r="J1102" s="5">
        <f t="shared" ca="1" si="221"/>
        <v>-3.1717470305084585E-3</v>
      </c>
      <c r="K1102" s="5">
        <f t="shared" ca="1" si="222"/>
        <v>-2.2551476596800057</v>
      </c>
      <c r="L1102" s="6">
        <f t="shared" si="223"/>
        <v>1101</v>
      </c>
      <c r="M1102">
        <f t="shared" si="212"/>
        <v>710.49505882352912</v>
      </c>
      <c r="N1102">
        <f t="shared" si="213"/>
        <v>0.18427342829480692</v>
      </c>
      <c r="O1102">
        <f t="shared" si="214"/>
        <v>0.29815029209169042</v>
      </c>
      <c r="P1102" t="str">
        <f t="shared" si="215"/>
        <v/>
      </c>
      <c r="Q1102">
        <f t="shared" si="216"/>
        <v>0.99751528837837833</v>
      </c>
      <c r="R1102">
        <f t="shared" si="217"/>
        <v>-0.71230520564713706</v>
      </c>
      <c r="S1102" t="str">
        <f t="shared" si="218"/>
        <v/>
      </c>
      <c r="T1102" t="str">
        <f t="shared" si="219"/>
        <v/>
      </c>
      <c r="U1102" t="str">
        <f t="shared" si="211"/>
        <v/>
      </c>
      <c r="W1102">
        <f t="shared" ca="1" si="220"/>
        <v>-23.827730446720579</v>
      </c>
    </row>
    <row r="1103" spans="1:23" x14ac:dyDescent="0.25">
      <c r="A1103" s="2">
        <v>43235.77372503472</v>
      </c>
      <c r="B1103">
        <v>710.57</v>
      </c>
      <c r="C1103">
        <v>1.3879212599999999</v>
      </c>
      <c r="D1103" t="s">
        <v>6</v>
      </c>
      <c r="H1103">
        <v>711.01119918711993</v>
      </c>
      <c r="I1103">
        <v>710.78302021250022</v>
      </c>
      <c r="J1103" s="5">
        <f t="shared" ca="1" si="221"/>
        <v>-3.2901628643184212E-3</v>
      </c>
      <c r="K1103" s="5">
        <f t="shared" ca="1" si="222"/>
        <v>-2.33934264367997</v>
      </c>
      <c r="L1103" s="6">
        <f t="shared" si="223"/>
        <v>1102</v>
      </c>
      <c r="M1103">
        <f t="shared" si="212"/>
        <v>710.45999999999981</v>
      </c>
      <c r="N1103">
        <f t="shared" si="213"/>
        <v>0.18402486656740952</v>
      </c>
      <c r="O1103">
        <f t="shared" si="214"/>
        <v>0.59774530503434598</v>
      </c>
      <c r="P1103" t="str">
        <f t="shared" si="215"/>
        <v/>
      </c>
      <c r="Q1103">
        <f t="shared" si="216"/>
        <v>1.0349863848648646</v>
      </c>
      <c r="R1103">
        <f t="shared" si="217"/>
        <v>0.25995394940042327</v>
      </c>
      <c r="S1103" t="str">
        <f t="shared" si="218"/>
        <v/>
      </c>
      <c r="T1103" t="str">
        <f t="shared" si="219"/>
        <v/>
      </c>
      <c r="U1103" t="str">
        <f t="shared" si="211"/>
        <v/>
      </c>
      <c r="W1103">
        <f t="shared" ca="1" si="220"/>
        <v>-23.827730446720579</v>
      </c>
    </row>
    <row r="1104" spans="1:23" x14ac:dyDescent="0.25">
      <c r="A1104" s="2">
        <v>43235.77376009259</v>
      </c>
      <c r="B1104">
        <v>710.57</v>
      </c>
      <c r="C1104">
        <v>0.65390000000000004</v>
      </c>
      <c r="D1104" t="s">
        <v>6</v>
      </c>
      <c r="H1104">
        <v>711.01119918711993</v>
      </c>
      <c r="I1104">
        <v>710.88110521250019</v>
      </c>
      <c r="J1104" s="5">
        <f t="shared" ca="1" si="221"/>
        <v>-3.2901628643184212E-3</v>
      </c>
      <c r="K1104" s="5">
        <f t="shared" ca="1" si="222"/>
        <v>-2.33934264367997</v>
      </c>
      <c r="L1104" s="6">
        <f t="shared" si="223"/>
        <v>1103</v>
      </c>
      <c r="M1104">
        <f t="shared" si="212"/>
        <v>710.43845378151241</v>
      </c>
      <c r="N1104">
        <f t="shared" si="213"/>
        <v>0.18189618668767604</v>
      </c>
      <c r="O1104">
        <f t="shared" si="214"/>
        <v>0.72319393211641736</v>
      </c>
      <c r="P1104" t="str">
        <f t="shared" si="215"/>
        <v/>
      </c>
      <c r="Q1104">
        <f t="shared" si="216"/>
        <v>1.0521188172972973</v>
      </c>
      <c r="R1104">
        <f t="shared" si="217"/>
        <v>-0.2954468133019662</v>
      </c>
      <c r="S1104" t="str">
        <f t="shared" si="218"/>
        <v/>
      </c>
      <c r="T1104" t="str">
        <f t="shared" si="219"/>
        <v/>
      </c>
      <c r="U1104" t="str">
        <f t="shared" si="211"/>
        <v/>
      </c>
      <c r="W1104">
        <f t="shared" ca="1" si="220"/>
        <v>-23.827730446720579</v>
      </c>
    </row>
    <row r="1105" spans="1:23" x14ac:dyDescent="0.25">
      <c r="A1105" s="2">
        <v>43235.773888900461</v>
      </c>
      <c r="B1105">
        <v>710.57</v>
      </c>
      <c r="C1105">
        <v>2.6061000000000001</v>
      </c>
      <c r="D1105" t="s">
        <v>6</v>
      </c>
      <c r="H1105">
        <v>711.01119918711993</v>
      </c>
      <c r="I1105">
        <v>711.32400460849999</v>
      </c>
      <c r="J1105" s="5">
        <f t="shared" ca="1" si="221"/>
        <v>-3.2901628643184212E-3</v>
      </c>
      <c r="K1105" s="5">
        <f t="shared" ca="1" si="222"/>
        <v>-2.33934264367997</v>
      </c>
      <c r="L1105" s="6">
        <f t="shared" si="223"/>
        <v>1104</v>
      </c>
      <c r="M1105">
        <f t="shared" si="212"/>
        <v>710.41522689075612</v>
      </c>
      <c r="N1105">
        <f t="shared" si="213"/>
        <v>0.18238590530368118</v>
      </c>
      <c r="O1105">
        <f t="shared" si="214"/>
        <v>0.84860235765603131</v>
      </c>
      <c r="P1105" t="str">
        <f t="shared" si="215"/>
        <v/>
      </c>
      <c r="Q1105">
        <f t="shared" si="216"/>
        <v>0.96093233081081064</v>
      </c>
      <c r="R1105">
        <f t="shared" si="217"/>
        <v>1.5627480530126747</v>
      </c>
      <c r="S1105" t="str">
        <f t="shared" si="218"/>
        <v/>
      </c>
      <c r="T1105" t="str">
        <f t="shared" si="219"/>
        <v/>
      </c>
      <c r="U1105" t="str">
        <f t="shared" si="211"/>
        <v/>
      </c>
      <c r="W1105">
        <f t="shared" ca="1" si="220"/>
        <v>-23.827730446720579</v>
      </c>
    </row>
    <row r="1106" spans="1:23" x14ac:dyDescent="0.25">
      <c r="A1106" s="2">
        <v>43235.773972152783</v>
      </c>
      <c r="B1106">
        <v>710.57</v>
      </c>
      <c r="C1106">
        <v>1.0460000000000001E-2</v>
      </c>
      <c r="D1106" t="s">
        <v>6</v>
      </c>
      <c r="H1106">
        <v>711.01119918711993</v>
      </c>
      <c r="I1106">
        <v>711.32620120849992</v>
      </c>
      <c r="J1106" s="5">
        <f t="shared" ca="1" si="221"/>
        <v>-3.2901628643184212E-3</v>
      </c>
      <c r="K1106" s="5">
        <f t="shared" ca="1" si="222"/>
        <v>-2.33934264367997</v>
      </c>
      <c r="L1106" s="6">
        <f t="shared" si="223"/>
        <v>1105</v>
      </c>
      <c r="M1106">
        <f t="shared" si="212"/>
        <v>710.39946218487364</v>
      </c>
      <c r="N1106">
        <f t="shared" si="213"/>
        <v>0.18195945385897566</v>
      </c>
      <c r="O1106">
        <f t="shared" si="214"/>
        <v>0.9372297592109764</v>
      </c>
      <c r="P1106" t="str">
        <f t="shared" si="215"/>
        <v/>
      </c>
      <c r="Q1106">
        <f t="shared" si="216"/>
        <v>0.95986368216216189</v>
      </c>
      <c r="R1106">
        <f t="shared" si="217"/>
        <v>-0.88022013689979028</v>
      </c>
      <c r="S1106" t="str">
        <f t="shared" si="218"/>
        <v/>
      </c>
      <c r="T1106" t="str">
        <f t="shared" si="219"/>
        <v/>
      </c>
      <c r="U1106" t="str">
        <f t="shared" si="211"/>
        <v/>
      </c>
      <c r="W1106">
        <f t="shared" ca="1" si="220"/>
        <v>-23.827730446720579</v>
      </c>
    </row>
    <row r="1107" spans="1:23" x14ac:dyDescent="0.25">
      <c r="A1107" s="2">
        <v>43235.773972152783</v>
      </c>
      <c r="B1107">
        <v>710.57</v>
      </c>
      <c r="C1107">
        <v>0.13781826</v>
      </c>
      <c r="D1107" t="s">
        <v>6</v>
      </c>
      <c r="H1107">
        <v>711.01119918711993</v>
      </c>
      <c r="I1107">
        <v>711.35514304309993</v>
      </c>
      <c r="J1107" s="5">
        <f t="shared" ca="1" si="221"/>
        <v>-3.2901628643184212E-3</v>
      </c>
      <c r="K1107" s="5">
        <f t="shared" ca="1" si="222"/>
        <v>-2.33934264367997</v>
      </c>
      <c r="L1107" s="6">
        <f t="shared" si="223"/>
        <v>1106</v>
      </c>
      <c r="M1107">
        <f t="shared" si="212"/>
        <v>710.380588235294</v>
      </c>
      <c r="N1107">
        <f t="shared" si="213"/>
        <v>0.18386019856654068</v>
      </c>
      <c r="O1107">
        <f t="shared" si="214"/>
        <v>1.0301944965946574</v>
      </c>
      <c r="P1107" t="str">
        <f t="shared" si="215"/>
        <v/>
      </c>
      <c r="Q1107">
        <f t="shared" si="216"/>
        <v>0.96331093243243227</v>
      </c>
      <c r="R1107">
        <f t="shared" si="217"/>
        <v>-0.76534207267849552</v>
      </c>
      <c r="S1107" t="str">
        <f t="shared" si="218"/>
        <v/>
      </c>
      <c r="T1107" t="str">
        <f t="shared" si="219"/>
        <v/>
      </c>
      <c r="U1107" t="str">
        <f t="shared" si="211"/>
        <v/>
      </c>
      <c r="W1107">
        <f t="shared" ca="1" si="220"/>
        <v>-23.827730446720579</v>
      </c>
    </row>
    <row r="1108" spans="1:23" x14ac:dyDescent="0.25">
      <c r="A1108" s="2">
        <v>43235.773972337956</v>
      </c>
      <c r="B1108">
        <v>710.57</v>
      </c>
      <c r="C1108">
        <v>1.0699999999999999E-6</v>
      </c>
      <c r="D1108" t="s">
        <v>6</v>
      </c>
      <c r="H1108">
        <v>711.01119918711993</v>
      </c>
      <c r="I1108">
        <v>711.35514326779992</v>
      </c>
      <c r="J1108" s="5">
        <f t="shared" ca="1" si="221"/>
        <v>-3.2901628643184212E-3</v>
      </c>
      <c r="K1108" s="5">
        <f t="shared" ca="1" si="222"/>
        <v>-2.33934264367997</v>
      </c>
      <c r="L1108" s="6">
        <f t="shared" si="223"/>
        <v>1107</v>
      </c>
      <c r="M1108">
        <f t="shared" si="212"/>
        <v>710.36894117647057</v>
      </c>
      <c r="N1108">
        <f t="shared" si="213"/>
        <v>0.1852121383774894</v>
      </c>
      <c r="O1108">
        <f t="shared" si="214"/>
        <v>1.0855596468504227</v>
      </c>
      <c r="P1108" t="str">
        <f t="shared" si="215"/>
        <v/>
      </c>
      <c r="Q1108">
        <f t="shared" si="216"/>
        <v>0.96305623162162157</v>
      </c>
      <c r="R1108">
        <f t="shared" si="217"/>
        <v>-0.89546656324907281</v>
      </c>
      <c r="S1108" t="str">
        <f t="shared" si="218"/>
        <v/>
      </c>
      <c r="T1108" t="str">
        <f t="shared" si="219"/>
        <v/>
      </c>
      <c r="U1108" t="str">
        <f t="shared" si="211"/>
        <v/>
      </c>
      <c r="W1108">
        <f t="shared" ca="1" si="220"/>
        <v>-23.827730446720579</v>
      </c>
    </row>
    <row r="1109" spans="1:23" x14ac:dyDescent="0.25">
      <c r="A1109" s="2">
        <v>43235.773972488423</v>
      </c>
      <c r="B1109">
        <v>710.6</v>
      </c>
      <c r="C1109">
        <v>1.6E-2</v>
      </c>
      <c r="D1109" t="s">
        <v>6</v>
      </c>
      <c r="H1109">
        <v>711.01119918711993</v>
      </c>
      <c r="I1109">
        <v>711.35840726779986</v>
      </c>
      <c r="J1109" s="5">
        <f t="shared" ca="1" si="221"/>
        <v>-3.2901628643184212E-3</v>
      </c>
      <c r="K1109" s="5">
        <f t="shared" ca="1" si="222"/>
        <v>-2.33934264367997</v>
      </c>
      <c r="L1109" s="6">
        <f t="shared" si="223"/>
        <v>1108</v>
      </c>
      <c r="M1109">
        <f t="shared" si="212"/>
        <v>710.35773109243701</v>
      </c>
      <c r="N1109">
        <f t="shared" si="213"/>
        <v>0.18755204693131494</v>
      </c>
      <c r="O1109">
        <f t="shared" si="214"/>
        <v>1.2917422738219402</v>
      </c>
      <c r="P1109" t="str">
        <f t="shared" si="215"/>
        <v/>
      </c>
      <c r="Q1109">
        <f t="shared" si="216"/>
        <v>0.96294812351351344</v>
      </c>
      <c r="R1109">
        <f t="shared" si="217"/>
        <v>-0.88006418312525236</v>
      </c>
      <c r="S1109" t="str">
        <f t="shared" si="218"/>
        <v/>
      </c>
      <c r="T1109" t="str">
        <f t="shared" si="219"/>
        <v/>
      </c>
      <c r="U1109" t="str">
        <f t="shared" si="211"/>
        <v/>
      </c>
      <c r="W1109">
        <f t="shared" ca="1" si="220"/>
        <v>-23.827730446720579</v>
      </c>
    </row>
    <row r="1110" spans="1:23" x14ac:dyDescent="0.25">
      <c r="A1110" s="2">
        <v>43235.773973263887</v>
      </c>
      <c r="B1110">
        <v>710.6</v>
      </c>
      <c r="C1110">
        <v>1.8200000000000001E-4</v>
      </c>
      <c r="D1110" t="s">
        <v>6</v>
      </c>
      <c r="H1110">
        <v>711.01119918711993</v>
      </c>
      <c r="I1110">
        <v>711.35844439579989</v>
      </c>
      <c r="J1110" s="5">
        <f t="shared" ca="1" si="221"/>
        <v>-3.2901628643184212E-3</v>
      </c>
      <c r="K1110" s="5">
        <f t="shared" ca="1" si="222"/>
        <v>-2.33934264367997</v>
      </c>
      <c r="L1110" s="6">
        <f t="shared" si="223"/>
        <v>1109</v>
      </c>
      <c r="M1110">
        <f t="shared" si="212"/>
        <v>710.35112605042025</v>
      </c>
      <c r="N1110">
        <f t="shared" si="213"/>
        <v>0.19142033417090232</v>
      </c>
      <c r="O1110">
        <f t="shared" si="214"/>
        <v>1.3001437420832047</v>
      </c>
      <c r="P1110" t="str">
        <f t="shared" si="215"/>
        <v/>
      </c>
      <c r="Q1110">
        <f t="shared" si="216"/>
        <v>0.94320615054054036</v>
      </c>
      <c r="R1110">
        <f t="shared" si="217"/>
        <v>-0.86719827855181231</v>
      </c>
      <c r="S1110" t="str">
        <f t="shared" si="218"/>
        <v/>
      </c>
      <c r="T1110" t="str">
        <f t="shared" si="219"/>
        <v/>
      </c>
      <c r="U1110" t="str">
        <f t="shared" si="211"/>
        <v/>
      </c>
      <c r="W1110">
        <f t="shared" ca="1" si="220"/>
        <v>-23.827730446720579</v>
      </c>
    </row>
    <row r="1111" spans="1:23" x14ac:dyDescent="0.25">
      <c r="A1111" s="2">
        <v>43235.773973854157</v>
      </c>
      <c r="B1111">
        <v>710.61</v>
      </c>
      <c r="C1111">
        <v>1.1950000000000001E-2</v>
      </c>
      <c r="D1111" t="s">
        <v>6</v>
      </c>
      <c r="H1111">
        <v>711.01119918711993</v>
      </c>
      <c r="I1111">
        <v>711.36085829579997</v>
      </c>
      <c r="J1111" s="5">
        <f t="shared" ca="1" si="221"/>
        <v>-3.2901628643184212E-3</v>
      </c>
      <c r="K1111" s="5">
        <f t="shared" ca="1" si="222"/>
        <v>-2.33934264367997</v>
      </c>
      <c r="L1111" s="6">
        <f t="shared" si="223"/>
        <v>1110</v>
      </c>
      <c r="M1111">
        <f t="shared" si="212"/>
        <v>710.35011764705882</v>
      </c>
      <c r="N1111">
        <f t="shared" si="213"/>
        <v>0.19458218216867113</v>
      </c>
      <c r="O1111">
        <f t="shared" si="214"/>
        <v>1.335591728105477</v>
      </c>
      <c r="P1111" t="str">
        <f t="shared" si="215"/>
        <v/>
      </c>
      <c r="Q1111">
        <f t="shared" si="216"/>
        <v>0.94219939378378359</v>
      </c>
      <c r="R1111">
        <f t="shared" si="217"/>
        <v>-0.85449586109266873</v>
      </c>
      <c r="S1111" t="str">
        <f t="shared" si="218"/>
        <v/>
      </c>
      <c r="T1111" t="str">
        <f t="shared" si="219"/>
        <v/>
      </c>
      <c r="U1111" t="str">
        <f t="shared" si="211"/>
        <v/>
      </c>
      <c r="W1111">
        <f t="shared" ca="1" si="220"/>
        <v>-23.827730446720579</v>
      </c>
    </row>
    <row r="1112" spans="1:23" x14ac:dyDescent="0.25">
      <c r="A1112" s="2">
        <v>43235.773975937504</v>
      </c>
      <c r="B1112">
        <v>710.62</v>
      </c>
      <c r="C1112">
        <v>1.5391999999999999E-2</v>
      </c>
      <c r="D1112" t="s">
        <v>6</v>
      </c>
      <c r="H1112">
        <v>711.01119918711993</v>
      </c>
      <c r="I1112">
        <v>711.36393669579991</v>
      </c>
      <c r="J1112" s="5">
        <f t="shared" ca="1" si="221"/>
        <v>-3.2901628643184212E-3</v>
      </c>
      <c r="K1112" s="5">
        <f t="shared" ca="1" si="222"/>
        <v>-2.33934264367997</v>
      </c>
      <c r="L1112" s="6">
        <f t="shared" si="223"/>
        <v>1111</v>
      </c>
      <c r="M1112">
        <f t="shared" si="212"/>
        <v>710.33532773109232</v>
      </c>
      <c r="N1112">
        <f t="shared" si="213"/>
        <v>0.19722939394051189</v>
      </c>
      <c r="O1112">
        <f t="shared" si="214"/>
        <v>1.4433562017309991</v>
      </c>
      <c r="P1112" t="str">
        <f t="shared" si="215"/>
        <v/>
      </c>
      <c r="Q1112">
        <f t="shared" si="216"/>
        <v>0.94234512351351341</v>
      </c>
      <c r="R1112">
        <f t="shared" si="217"/>
        <v>-0.85150633025226086</v>
      </c>
      <c r="S1112" t="str">
        <f t="shared" si="218"/>
        <v/>
      </c>
      <c r="T1112" t="str">
        <f t="shared" si="219"/>
        <v/>
      </c>
      <c r="U1112" t="str">
        <f t="shared" si="211"/>
        <v/>
      </c>
      <c r="W1112">
        <f t="shared" ca="1" si="220"/>
        <v>-23.827730446720579</v>
      </c>
    </row>
    <row r="1113" spans="1:23" x14ac:dyDescent="0.25">
      <c r="A1113" s="2">
        <v>43235.773977500001</v>
      </c>
      <c r="B1113">
        <v>710.62</v>
      </c>
      <c r="C1113">
        <v>9.2300000000000004E-3</v>
      </c>
      <c r="D1113" t="s">
        <v>6</v>
      </c>
      <c r="H1113">
        <v>711.01119918711993</v>
      </c>
      <c r="I1113">
        <v>711.36578269579991</v>
      </c>
      <c r="J1113" s="5">
        <f t="shared" ca="1" si="221"/>
        <v>-3.2901628643184212E-3</v>
      </c>
      <c r="K1113" s="5">
        <f t="shared" ca="1" si="222"/>
        <v>-2.33934264367997</v>
      </c>
      <c r="L1113" s="6">
        <f t="shared" si="223"/>
        <v>1112</v>
      </c>
      <c r="M1113">
        <f t="shared" si="212"/>
        <v>710.32494117647059</v>
      </c>
      <c r="N1113">
        <f t="shared" si="213"/>
        <v>0.20123726452936502</v>
      </c>
      <c r="O1113">
        <f t="shared" si="214"/>
        <v>1.4662235854749486</v>
      </c>
      <c r="P1113" t="str">
        <f t="shared" si="215"/>
        <v/>
      </c>
      <c r="Q1113">
        <f t="shared" si="216"/>
        <v>0.91805674513513513</v>
      </c>
      <c r="R1113">
        <f t="shared" si="217"/>
        <v>-0.82611896660215189</v>
      </c>
      <c r="S1113" t="str">
        <f t="shared" si="218"/>
        <v/>
      </c>
      <c r="T1113" t="str">
        <f t="shared" si="219"/>
        <v/>
      </c>
      <c r="U1113" t="str">
        <f t="shared" si="211"/>
        <v/>
      </c>
      <c r="W1113">
        <f t="shared" ca="1" si="220"/>
        <v>-23.827730446720579</v>
      </c>
    </row>
    <row r="1114" spans="1:23" x14ac:dyDescent="0.25">
      <c r="A1114" s="2">
        <v>43235.773977916673</v>
      </c>
      <c r="B1114">
        <v>710.63</v>
      </c>
      <c r="C1114">
        <v>1.0215999999999999E-2</v>
      </c>
      <c r="D1114" t="s">
        <v>6</v>
      </c>
      <c r="H1114">
        <v>711.01119918711993</v>
      </c>
      <c r="I1114">
        <v>711.36780546379998</v>
      </c>
      <c r="J1114" s="5">
        <f t="shared" ca="1" si="221"/>
        <v>-3.2901628643184212E-3</v>
      </c>
      <c r="K1114" s="5">
        <f t="shared" ca="1" si="222"/>
        <v>-2.33934264367997</v>
      </c>
      <c r="L1114" s="6">
        <f t="shared" si="223"/>
        <v>1113</v>
      </c>
      <c r="M1114">
        <f t="shared" si="212"/>
        <v>710.31895798319317</v>
      </c>
      <c r="N1114">
        <f t="shared" si="213"/>
        <v>0.20634186754430889</v>
      </c>
      <c r="O1114">
        <f t="shared" si="214"/>
        <v>1.507411077104996</v>
      </c>
      <c r="P1114">
        <f t="shared" si="215"/>
        <v>1</v>
      </c>
      <c r="Q1114">
        <f t="shared" si="216"/>
        <v>0.85283830243243208</v>
      </c>
      <c r="R1114">
        <f t="shared" si="217"/>
        <v>-0.77967930457802548</v>
      </c>
      <c r="S1114" t="str">
        <f t="shared" si="218"/>
        <v/>
      </c>
      <c r="T1114" t="str">
        <f t="shared" si="219"/>
        <v/>
      </c>
      <c r="U1114" t="str">
        <f t="shared" si="211"/>
        <v/>
      </c>
      <c r="W1114">
        <f t="shared" ca="1" si="220"/>
        <v>-23.827730446720579</v>
      </c>
    </row>
    <row r="1115" spans="1:23" x14ac:dyDescent="0.25">
      <c r="A1115" s="2">
        <v>43235.773978090278</v>
      </c>
      <c r="B1115">
        <v>710.64</v>
      </c>
      <c r="C1115">
        <v>2.46E-2</v>
      </c>
      <c r="D1115" t="s">
        <v>6</v>
      </c>
      <c r="H1115">
        <v>711.01119918711993</v>
      </c>
      <c r="I1115">
        <v>711.37262706379988</v>
      </c>
      <c r="J1115" s="5">
        <f t="shared" ca="1" si="221"/>
        <v>-3.2901628643184212E-3</v>
      </c>
      <c r="K1115" s="5">
        <f t="shared" ca="1" si="222"/>
        <v>-2.33934264367997</v>
      </c>
      <c r="L1115" s="6">
        <f t="shared" si="223"/>
        <v>1114</v>
      </c>
      <c r="M1115">
        <f t="shared" si="212"/>
        <v>710.3173277310924</v>
      </c>
      <c r="N1115">
        <f t="shared" si="213"/>
        <v>0.21227819303154402</v>
      </c>
      <c r="O1115">
        <f t="shared" si="214"/>
        <v>1.5200443545307223</v>
      </c>
      <c r="P1115">
        <f t="shared" si="215"/>
        <v>1</v>
      </c>
      <c r="Q1115">
        <f t="shared" si="216"/>
        <v>0.83570586999999952</v>
      </c>
      <c r="R1115">
        <f t="shared" si="217"/>
        <v>-0.74425397115267289</v>
      </c>
      <c r="S1115" t="str">
        <f t="shared" si="218"/>
        <v/>
      </c>
      <c r="T1115" t="str">
        <f t="shared" si="219"/>
        <v/>
      </c>
      <c r="U1115" t="str">
        <f t="shared" ref="U1115:U1178" si="224">IF(S1115=1,IF(ISNUMBER(S1114),"",K1115),"")</f>
        <v/>
      </c>
      <c r="W1115">
        <f t="shared" ca="1" si="220"/>
        <v>-23.827730446720579</v>
      </c>
    </row>
    <row r="1116" spans="1:23" x14ac:dyDescent="0.25">
      <c r="A1116" s="2">
        <v>43235.773978865742</v>
      </c>
      <c r="B1116">
        <v>710.64</v>
      </c>
      <c r="C1116">
        <v>1.54E-2</v>
      </c>
      <c r="D1116" t="s">
        <v>6</v>
      </c>
      <c r="H1116">
        <v>711.01119918711993</v>
      </c>
      <c r="I1116">
        <v>711.37564546380008</v>
      </c>
      <c r="J1116" s="5">
        <f t="shared" ca="1" si="221"/>
        <v>-3.2901628643184212E-3</v>
      </c>
      <c r="K1116" s="5">
        <f t="shared" ca="1" si="222"/>
        <v>-2.33934264367997</v>
      </c>
      <c r="L1116" s="6">
        <f t="shared" si="223"/>
        <v>1115</v>
      </c>
      <c r="M1116">
        <f t="shared" si="212"/>
        <v>710.32057142857127</v>
      </c>
      <c r="N1116">
        <f t="shared" si="213"/>
        <v>0.21877670523446133</v>
      </c>
      <c r="O1116">
        <f t="shared" si="214"/>
        <v>1.460066651458102</v>
      </c>
      <c r="P1116" t="str">
        <f t="shared" si="215"/>
        <v/>
      </c>
      <c r="Q1116">
        <f t="shared" si="216"/>
        <v>0.82053555594594563</v>
      </c>
      <c r="R1116">
        <f t="shared" si="217"/>
        <v>-0.73343842684798544</v>
      </c>
      <c r="S1116" t="str">
        <f t="shared" si="218"/>
        <v/>
      </c>
      <c r="T1116" t="str">
        <f t="shared" si="219"/>
        <v/>
      </c>
      <c r="U1116" t="str">
        <f t="shared" si="224"/>
        <v/>
      </c>
      <c r="W1116">
        <f t="shared" ca="1" si="220"/>
        <v>-23.827730446720579</v>
      </c>
    </row>
    <row r="1117" spans="1:23" x14ac:dyDescent="0.25">
      <c r="A1117" s="2">
        <v>43235.77398096065</v>
      </c>
      <c r="B1117">
        <v>710.88</v>
      </c>
      <c r="C1117">
        <v>2.3199999999999998E-2</v>
      </c>
      <c r="D1117" t="s">
        <v>6</v>
      </c>
      <c r="H1117">
        <v>711.01119918711993</v>
      </c>
      <c r="I1117">
        <v>711.37907906379996</v>
      </c>
      <c r="J1117" s="5">
        <f t="shared" ca="1" si="221"/>
        <v>-3.2901628643184212E-3</v>
      </c>
      <c r="K1117" s="5">
        <f t="shared" ca="1" si="222"/>
        <v>-2.33934264367997</v>
      </c>
      <c r="L1117" s="6">
        <f t="shared" si="223"/>
        <v>1116</v>
      </c>
      <c r="M1117">
        <f t="shared" si="212"/>
        <v>710.32811764705878</v>
      </c>
      <c r="N1117">
        <f t="shared" si="213"/>
        <v>0.22493007524302286</v>
      </c>
      <c r="O1117">
        <f t="shared" si="214"/>
        <v>2.4535729708219138</v>
      </c>
      <c r="P1117">
        <f t="shared" si="215"/>
        <v>1</v>
      </c>
      <c r="Q1117">
        <f t="shared" si="216"/>
        <v>0.72864100513513486</v>
      </c>
      <c r="R1117">
        <f t="shared" si="217"/>
        <v>-0.69672674837267845</v>
      </c>
      <c r="S1117" t="str">
        <f t="shared" si="218"/>
        <v/>
      </c>
      <c r="T1117" t="str">
        <f t="shared" si="219"/>
        <v/>
      </c>
      <c r="U1117" t="str">
        <f t="shared" si="224"/>
        <v/>
      </c>
      <c r="W1117">
        <f t="shared" ca="1" si="220"/>
        <v>-23.827730446720579</v>
      </c>
    </row>
    <row r="1118" spans="1:23" x14ac:dyDescent="0.25">
      <c r="A1118" s="2">
        <v>43235.773982789353</v>
      </c>
      <c r="B1118">
        <v>710.89</v>
      </c>
      <c r="C1118">
        <v>1.5993E-2</v>
      </c>
      <c r="D1118" t="s">
        <v>6</v>
      </c>
      <c r="H1118">
        <v>711.01119918711993</v>
      </c>
      <c r="I1118">
        <v>711.3814140418001</v>
      </c>
      <c r="J1118" s="5">
        <f t="shared" ca="1" si="221"/>
        <v>-3.2901628643184212E-3</v>
      </c>
      <c r="K1118" s="5">
        <f t="shared" ca="1" si="222"/>
        <v>-2.33934264367997</v>
      </c>
      <c r="L1118" s="6">
        <f t="shared" si="223"/>
        <v>1117</v>
      </c>
      <c r="M1118">
        <f t="shared" si="212"/>
        <v>710.3668235294117</v>
      </c>
      <c r="N1118">
        <f t="shared" si="213"/>
        <v>0.24199014116000397</v>
      </c>
      <c r="O1118">
        <f t="shared" si="214"/>
        <v>2.1619743187899458</v>
      </c>
      <c r="P1118">
        <f t="shared" si="215"/>
        <v>1</v>
      </c>
      <c r="Q1118">
        <f t="shared" si="216"/>
        <v>0.72880297810810768</v>
      </c>
      <c r="R1118">
        <f t="shared" si="217"/>
        <v>-0.70419430450268927</v>
      </c>
      <c r="S1118" t="str">
        <f t="shared" si="218"/>
        <v/>
      </c>
      <c r="T1118" t="str">
        <f t="shared" si="219"/>
        <v/>
      </c>
      <c r="U1118" t="str">
        <f t="shared" si="224"/>
        <v/>
      </c>
      <c r="W1118">
        <f t="shared" ca="1" si="220"/>
        <v>-23.827730446720579</v>
      </c>
    </row>
    <row r="1119" spans="1:23" x14ac:dyDescent="0.25">
      <c r="A1119" s="2">
        <v>43235.773985844913</v>
      </c>
      <c r="B1119">
        <v>710.89</v>
      </c>
      <c r="C1119">
        <v>1.83E-4</v>
      </c>
      <c r="D1119" t="s">
        <v>6</v>
      </c>
      <c r="H1119">
        <v>711.01119918711993</v>
      </c>
      <c r="I1119">
        <v>711.38144075979994</v>
      </c>
      <c r="J1119" s="5">
        <f t="shared" ca="1" si="221"/>
        <v>-3.2901628643184212E-3</v>
      </c>
      <c r="K1119" s="5">
        <f t="shared" ca="1" si="222"/>
        <v>-2.33934264367997</v>
      </c>
      <c r="L1119" s="6">
        <f t="shared" si="223"/>
        <v>1118</v>
      </c>
      <c r="M1119">
        <f t="shared" si="212"/>
        <v>710.40919327731081</v>
      </c>
      <c r="N1119">
        <f t="shared" si="213"/>
        <v>0.25528016867578801</v>
      </c>
      <c r="O1119">
        <f t="shared" si="214"/>
        <v>1.8834472148121186</v>
      </c>
      <c r="P1119">
        <f t="shared" si="215"/>
        <v>1</v>
      </c>
      <c r="Q1119">
        <f t="shared" si="216"/>
        <v>0.71495386999999966</v>
      </c>
      <c r="R1119">
        <f t="shared" si="217"/>
        <v>-0.70150898387759353</v>
      </c>
      <c r="S1119" t="str">
        <f t="shared" si="218"/>
        <v/>
      </c>
      <c r="T1119" t="str">
        <f t="shared" si="219"/>
        <v/>
      </c>
      <c r="U1119" t="str">
        <f t="shared" si="224"/>
        <v/>
      </c>
      <c r="W1119">
        <f t="shared" ca="1" si="220"/>
        <v>-23.827730446720579</v>
      </c>
    </row>
    <row r="1120" spans="1:23" x14ac:dyDescent="0.25">
      <c r="A1120" s="2">
        <v>43235.773985844913</v>
      </c>
      <c r="B1120">
        <v>710.9</v>
      </c>
      <c r="C1120">
        <v>1.0817E-2</v>
      </c>
      <c r="D1120" t="s">
        <v>6</v>
      </c>
      <c r="H1120">
        <v>711.01119918711993</v>
      </c>
      <c r="I1120">
        <v>711.38299840779985</v>
      </c>
      <c r="J1120" s="5">
        <f t="shared" ca="1" si="221"/>
        <v>-3.2901628643184212E-3</v>
      </c>
      <c r="K1120" s="5">
        <f t="shared" ca="1" si="222"/>
        <v>-2.33934264367997</v>
      </c>
      <c r="L1120" s="6">
        <f t="shared" si="223"/>
        <v>1119</v>
      </c>
      <c r="M1120">
        <f t="shared" si="212"/>
        <v>710.45403361344518</v>
      </c>
      <c r="N1120">
        <f t="shared" si="213"/>
        <v>0.26420234520588276</v>
      </c>
      <c r="O1120">
        <f t="shared" si="214"/>
        <v>1.6879728535614489</v>
      </c>
      <c r="P1120">
        <f t="shared" si="215"/>
        <v>1</v>
      </c>
      <c r="Q1120">
        <f t="shared" si="216"/>
        <v>0.68454622135135101</v>
      </c>
      <c r="R1120">
        <f t="shared" si="217"/>
        <v>-0.65813009881635443</v>
      </c>
      <c r="S1120" t="str">
        <f t="shared" si="218"/>
        <v/>
      </c>
      <c r="T1120" t="str">
        <f t="shared" si="219"/>
        <v/>
      </c>
      <c r="U1120" t="str">
        <f t="shared" si="224"/>
        <v/>
      </c>
      <c r="W1120">
        <f t="shared" ca="1" si="220"/>
        <v>-23.827730446720579</v>
      </c>
    </row>
    <row r="1121" spans="1:23" x14ac:dyDescent="0.25">
      <c r="A1121" s="2">
        <v>43235.773988946763</v>
      </c>
      <c r="B1121">
        <v>710.9</v>
      </c>
      <c r="C1121">
        <v>1.1360000000000001E-3</v>
      </c>
      <c r="D1121" t="s">
        <v>6</v>
      </c>
      <c r="H1121">
        <v>711.01119918711993</v>
      </c>
      <c r="I1121">
        <v>711.38316199180008</v>
      </c>
      <c r="J1121" s="5">
        <f t="shared" ca="1" si="221"/>
        <v>-3.2901628643184212E-3</v>
      </c>
      <c r="K1121" s="5">
        <f t="shared" ca="1" si="222"/>
        <v>-2.33934264367997</v>
      </c>
      <c r="L1121" s="6">
        <f t="shared" si="223"/>
        <v>1120</v>
      </c>
      <c r="M1121">
        <f t="shared" si="212"/>
        <v>710.50248739495794</v>
      </c>
      <c r="N1121">
        <f t="shared" si="213"/>
        <v>0.26907543208254642</v>
      </c>
      <c r="O1121">
        <f t="shared" si="214"/>
        <v>1.4773277588571909</v>
      </c>
      <c r="P1121" t="str">
        <f t="shared" si="215"/>
        <v/>
      </c>
      <c r="Q1121">
        <f t="shared" si="216"/>
        <v>0.66319043756756713</v>
      </c>
      <c r="R1121">
        <f t="shared" si="217"/>
        <v>-0.64275292738172718</v>
      </c>
      <c r="S1121" t="str">
        <f t="shared" si="218"/>
        <v/>
      </c>
      <c r="T1121" t="str">
        <f t="shared" si="219"/>
        <v/>
      </c>
      <c r="U1121" t="str">
        <f t="shared" si="224"/>
        <v/>
      </c>
      <c r="W1121">
        <f t="shared" ca="1" si="220"/>
        <v>-23.827730446720579</v>
      </c>
    </row>
    <row r="1122" spans="1:23" x14ac:dyDescent="0.25">
      <c r="A1122" s="2">
        <v>43235.773988946763</v>
      </c>
      <c r="B1122">
        <v>710.91</v>
      </c>
      <c r="C1122">
        <v>5.2864000000000001E-2</v>
      </c>
      <c r="D1122" t="s">
        <v>6</v>
      </c>
      <c r="H1122">
        <v>711.01119918711993</v>
      </c>
      <c r="I1122">
        <v>711.3906686798</v>
      </c>
      <c r="J1122" s="5">
        <f t="shared" ca="1" si="221"/>
        <v>-3.2901628643184212E-3</v>
      </c>
      <c r="K1122" s="5">
        <f t="shared" ca="1" si="222"/>
        <v>-2.33934264367997</v>
      </c>
      <c r="L1122" s="6">
        <f t="shared" si="223"/>
        <v>1121</v>
      </c>
      <c r="M1122">
        <f t="shared" si="212"/>
        <v>710.55336134453785</v>
      </c>
      <c r="N1122">
        <f t="shared" si="213"/>
        <v>0.26901278870255452</v>
      </c>
      <c r="O1122">
        <f t="shared" si="214"/>
        <v>1.3257312307797127</v>
      </c>
      <c r="P1122" t="str">
        <f t="shared" si="215"/>
        <v/>
      </c>
      <c r="Q1122">
        <f t="shared" si="216"/>
        <v>0.55365973486486453</v>
      </c>
      <c r="R1122">
        <f t="shared" si="217"/>
        <v>-0.58780199763688867</v>
      </c>
      <c r="S1122" t="str">
        <f t="shared" si="218"/>
        <v/>
      </c>
      <c r="T1122" t="str">
        <f t="shared" si="219"/>
        <v/>
      </c>
      <c r="U1122" t="str">
        <f t="shared" si="224"/>
        <v/>
      </c>
      <c r="W1122">
        <f t="shared" ca="1" si="220"/>
        <v>-23.827730446720579</v>
      </c>
    </row>
    <row r="1123" spans="1:23" x14ac:dyDescent="0.25">
      <c r="A1123" s="2">
        <v>43235.774033993053</v>
      </c>
      <c r="B1123">
        <v>710.91</v>
      </c>
      <c r="C1123">
        <v>1.2880000000000001E-3</v>
      </c>
      <c r="D1123" t="s">
        <v>6</v>
      </c>
      <c r="H1123">
        <v>711.01119918711993</v>
      </c>
      <c r="I1123">
        <v>711.39085157579996</v>
      </c>
      <c r="J1123" s="5">
        <f t="shared" ca="1" si="221"/>
        <v>-3.2901628643184212E-3</v>
      </c>
      <c r="K1123" s="5">
        <f t="shared" ca="1" si="222"/>
        <v>-2.33934264367997</v>
      </c>
      <c r="L1123" s="6">
        <f t="shared" si="223"/>
        <v>1122</v>
      </c>
      <c r="M1123">
        <f t="shared" si="212"/>
        <v>710.60717647058823</v>
      </c>
      <c r="N1123">
        <f t="shared" si="213"/>
        <v>0.26429506908244282</v>
      </c>
      <c r="O1123">
        <f t="shared" si="214"/>
        <v>1.1457782033658683</v>
      </c>
      <c r="P1123" t="str">
        <f t="shared" si="215"/>
        <v/>
      </c>
      <c r="Q1123">
        <f t="shared" si="216"/>
        <v>0.55308848567567526</v>
      </c>
      <c r="R1123">
        <f t="shared" si="217"/>
        <v>-0.64808006004696828</v>
      </c>
      <c r="S1123" t="str">
        <f t="shared" si="218"/>
        <v/>
      </c>
      <c r="T1123" t="str">
        <f t="shared" si="219"/>
        <v/>
      </c>
      <c r="U1123" t="str">
        <f t="shared" si="224"/>
        <v/>
      </c>
      <c r="W1123">
        <f t="shared" ca="1" si="220"/>
        <v>-23.827730446720579</v>
      </c>
    </row>
    <row r="1124" spans="1:23" x14ac:dyDescent="0.25">
      <c r="A1124" s="2">
        <v>43235.774033993053</v>
      </c>
      <c r="B1124">
        <v>710.92</v>
      </c>
      <c r="C1124">
        <v>2.3207999999999999E-2</v>
      </c>
      <c r="D1124" t="s">
        <v>6</v>
      </c>
      <c r="H1124">
        <v>711.01119918711993</v>
      </c>
      <c r="I1124">
        <v>711.39410069580003</v>
      </c>
      <c r="J1124" s="5">
        <f t="shared" ca="1" si="221"/>
        <v>-3.2901628643184212E-3</v>
      </c>
      <c r="K1124" s="5">
        <f t="shared" ca="1" si="222"/>
        <v>-2.33934264367997</v>
      </c>
      <c r="L1124" s="6">
        <f t="shared" si="223"/>
        <v>1123</v>
      </c>
      <c r="M1124">
        <f t="shared" si="212"/>
        <v>710.66393277310931</v>
      </c>
      <c r="N1124">
        <f t="shared" si="213"/>
        <v>0.25250691467242631</v>
      </c>
      <c r="O1124">
        <f t="shared" si="214"/>
        <v>1.0140998602863709</v>
      </c>
      <c r="P1124" t="str">
        <f t="shared" si="215"/>
        <v/>
      </c>
      <c r="Q1124">
        <f t="shared" si="216"/>
        <v>0.46734005324324285</v>
      </c>
      <c r="R1124">
        <f t="shared" si="217"/>
        <v>-0.61075979165018823</v>
      </c>
      <c r="S1124" t="str">
        <f t="shared" si="218"/>
        <v/>
      </c>
      <c r="T1124" t="str">
        <f t="shared" si="219"/>
        <v/>
      </c>
      <c r="U1124" t="str">
        <f t="shared" si="224"/>
        <v/>
      </c>
      <c r="W1124">
        <f t="shared" ca="1" si="220"/>
        <v>-23.827730446720579</v>
      </c>
    </row>
    <row r="1125" spans="1:23" x14ac:dyDescent="0.25">
      <c r="A1125" s="2">
        <v>43235.774033993053</v>
      </c>
      <c r="B1125">
        <v>710.98</v>
      </c>
      <c r="C1125">
        <v>0.01</v>
      </c>
      <c r="D1125" t="s">
        <v>6</v>
      </c>
      <c r="H1125">
        <v>711.01119918711993</v>
      </c>
      <c r="I1125">
        <v>711.39538069579999</v>
      </c>
      <c r="J1125" s="5">
        <f t="shared" ca="1" si="221"/>
        <v>-3.2901628643184212E-3</v>
      </c>
      <c r="K1125" s="5">
        <f t="shared" ca="1" si="222"/>
        <v>-2.33934264367997</v>
      </c>
      <c r="L1125" s="6">
        <f t="shared" si="223"/>
        <v>1124</v>
      </c>
      <c r="M1125">
        <f t="shared" si="212"/>
        <v>710.72357983193274</v>
      </c>
      <c r="N1125">
        <f t="shared" si="213"/>
        <v>0.23347368909697666</v>
      </c>
      <c r="O1125">
        <f t="shared" si="214"/>
        <v>1.0982829331178801</v>
      </c>
      <c r="P1125" t="str">
        <f t="shared" si="215"/>
        <v/>
      </c>
      <c r="Q1125">
        <f t="shared" si="216"/>
        <v>0.42973156891891889</v>
      </c>
      <c r="R1125">
        <f t="shared" si="217"/>
        <v>-0.58834415499035309</v>
      </c>
      <c r="S1125" t="str">
        <f t="shared" si="218"/>
        <v/>
      </c>
      <c r="T1125" t="str">
        <f t="shared" si="219"/>
        <v/>
      </c>
      <c r="U1125" t="str">
        <f t="shared" si="224"/>
        <v/>
      </c>
      <c r="W1125">
        <f t="shared" ca="1" si="220"/>
        <v>-23.827730446720579</v>
      </c>
    </row>
    <row r="1126" spans="1:23" x14ac:dyDescent="0.25">
      <c r="A1126" s="2">
        <v>43235.774033993053</v>
      </c>
      <c r="B1126">
        <v>711.32</v>
      </c>
      <c r="C1126">
        <v>3.3946850500000001</v>
      </c>
      <c r="D1126" t="s">
        <v>6</v>
      </c>
      <c r="H1126">
        <v>711.01119918711993</v>
      </c>
      <c r="I1126">
        <v>711.52749200400001</v>
      </c>
      <c r="J1126" s="5">
        <f t="shared" ca="1" si="221"/>
        <v>-3.2901628643184212E-3</v>
      </c>
      <c r="K1126" s="5">
        <f t="shared" ca="1" si="222"/>
        <v>-2.33934264367997</v>
      </c>
      <c r="L1126" s="6">
        <f t="shared" si="223"/>
        <v>1125</v>
      </c>
      <c r="M1126">
        <f t="shared" si="212"/>
        <v>710.7848907563025</v>
      </c>
      <c r="N1126">
        <f t="shared" si="213"/>
        <v>0.21612307865796954</v>
      </c>
      <c r="O1126">
        <f t="shared" si="214"/>
        <v>2.4759467939303095</v>
      </c>
      <c r="P1126">
        <f t="shared" si="215"/>
        <v>1</v>
      </c>
      <c r="Q1126">
        <f t="shared" si="216"/>
        <v>0.521185218918919</v>
      </c>
      <c r="R1126">
        <f t="shared" si="217"/>
        <v>4.0277409382931548</v>
      </c>
      <c r="S1126">
        <f t="shared" si="218"/>
        <v>1</v>
      </c>
      <c r="T1126">
        <f t="shared" ca="1" si="219"/>
        <v>-2.33934264367997</v>
      </c>
      <c r="U1126">
        <f t="shared" ca="1" si="224"/>
        <v>-2.33934264367997</v>
      </c>
      <c r="W1126">
        <f t="shared" ca="1" si="220"/>
        <v>-26.16707309040055</v>
      </c>
    </row>
    <row r="1127" spans="1:23" x14ac:dyDescent="0.25">
      <c r="A1127" s="2">
        <v>43235.77403630787</v>
      </c>
      <c r="B1127">
        <v>711.32</v>
      </c>
      <c r="C1127">
        <v>6.7299999999999999E-2</v>
      </c>
      <c r="D1127" t="s">
        <v>6</v>
      </c>
      <c r="H1127">
        <v>711.01119918711993</v>
      </c>
      <c r="I1127">
        <v>711.53018400399992</v>
      </c>
      <c r="J1127" s="5">
        <f t="shared" ca="1" si="221"/>
        <v>-3.2901628643184212E-3</v>
      </c>
      <c r="K1127" s="5">
        <f t="shared" ca="1" si="222"/>
        <v>-2.33934264367997</v>
      </c>
      <c r="L1127" s="6">
        <f t="shared" si="223"/>
        <v>1126</v>
      </c>
      <c r="M1127">
        <f t="shared" ref="M1127:M1190" si="225">FORECAST(L1127,B1092:B1126,L1092:L1126)</f>
        <v>710.87087394957985</v>
      </c>
      <c r="N1127">
        <f t="shared" ref="N1127:N1190" si="226">STEYX(B1092:B1126,L1092:L1126)</f>
        <v>0.22327707769722233</v>
      </c>
      <c r="O1127">
        <f t="shared" ref="O1127:O1190" si="227">(B1127-M1127)/N1127</f>
        <v>2.0115188493699634</v>
      </c>
      <c r="P1127">
        <f t="shared" ref="P1127:P1190" si="228">IF(O1127&gt;1.5,1,"")</f>
        <v>1</v>
      </c>
      <c r="Q1127">
        <f t="shared" ref="Q1127:Q1190" si="229">AVERAGE(C1091:C1127)</f>
        <v>0.51962792162162164</v>
      </c>
      <c r="R1127">
        <f t="shared" ref="R1127:R1190" si="230">IF(D1127="buy",(C1127-Q1127)/_xlfn.STDEV.S(C1091:C1126),0)</f>
        <v>-0.52340894445808572</v>
      </c>
      <c r="S1127" t="str">
        <f t="shared" ref="S1127:S1190" si="231">IF(R1127&gt;1,IF(O1127&gt;1.5,1,""),"")</f>
        <v/>
      </c>
      <c r="T1127" t="str">
        <f t="shared" ref="T1127:T1190" si="232">IF(S1127=1,K1127,"")</f>
        <v/>
      </c>
      <c r="U1127" t="str">
        <f t="shared" si="224"/>
        <v/>
      </c>
      <c r="W1127">
        <f t="shared" ca="1" si="220"/>
        <v>-26.16707309040055</v>
      </c>
    </row>
    <row r="1128" spans="1:23" x14ac:dyDescent="0.25">
      <c r="A1128" s="2">
        <v>43235.774104143522</v>
      </c>
      <c r="B1128">
        <v>711.05</v>
      </c>
      <c r="C1128">
        <v>0.02</v>
      </c>
      <c r="D1128" t="s">
        <v>5</v>
      </c>
      <c r="H1128">
        <v>711.01119918712004</v>
      </c>
      <c r="I1128">
        <v>711.53018400399992</v>
      </c>
      <c r="J1128" s="5">
        <f t="shared" ca="1" si="221"/>
        <v>-3.2901628643185804E-3</v>
      </c>
      <c r="K1128" s="5">
        <f t="shared" ca="1" si="222"/>
        <v>-2.3393426436800837</v>
      </c>
      <c r="L1128" s="6">
        <f t="shared" si="223"/>
        <v>1127</v>
      </c>
      <c r="M1128">
        <f t="shared" si="225"/>
        <v>710.9515126050419</v>
      </c>
      <c r="N1128">
        <f t="shared" si="226"/>
        <v>0.22523106810088159</v>
      </c>
      <c r="O1128">
        <f t="shared" si="227"/>
        <v>0.43727268972477307</v>
      </c>
      <c r="P1128" t="str">
        <f t="shared" si="228"/>
        <v/>
      </c>
      <c r="Q1128">
        <f t="shared" si="229"/>
        <v>0.51476305675675682</v>
      </c>
      <c r="R1128">
        <f t="shared" si="230"/>
        <v>0</v>
      </c>
      <c r="S1128" t="str">
        <f t="shared" si="231"/>
        <v/>
      </c>
      <c r="T1128" t="str">
        <f t="shared" si="232"/>
        <v/>
      </c>
      <c r="U1128" t="str">
        <f t="shared" si="224"/>
        <v/>
      </c>
      <c r="W1128">
        <f t="shared" ref="W1128:W1191" ca="1" si="233">IF(ISNUMBER(U1128),U1128+W1127,W1127)</f>
        <v>-26.16707309040055</v>
      </c>
    </row>
    <row r="1129" spans="1:23" x14ac:dyDescent="0.25">
      <c r="A1129" s="2">
        <v>43235.774104143522</v>
      </c>
      <c r="B1129">
        <v>711.03</v>
      </c>
      <c r="C1129">
        <v>1.8</v>
      </c>
      <c r="D1129" t="s">
        <v>5</v>
      </c>
      <c r="H1129">
        <v>711.01839918711994</v>
      </c>
      <c r="I1129">
        <v>711.53018400399992</v>
      </c>
      <c r="J1129" s="5">
        <f t="shared" ca="1" si="221"/>
        <v>-3.3553972159476499E-3</v>
      </c>
      <c r="K1129" s="5">
        <f t="shared" ca="1" si="222"/>
        <v>-2.3857491571200171</v>
      </c>
      <c r="L1129" s="6">
        <f t="shared" si="223"/>
        <v>1128</v>
      </c>
      <c r="M1129">
        <f t="shared" si="225"/>
        <v>710.99937815126043</v>
      </c>
      <c r="N1129">
        <f t="shared" si="226"/>
        <v>0.21315214644713229</v>
      </c>
      <c r="O1129">
        <f t="shared" si="227"/>
        <v>0.14366192998735638</v>
      </c>
      <c r="P1129" t="str">
        <f t="shared" si="228"/>
        <v/>
      </c>
      <c r="Q1129">
        <f t="shared" si="229"/>
        <v>0.52550950783783779</v>
      </c>
      <c r="R1129">
        <f t="shared" si="230"/>
        <v>0</v>
      </c>
      <c r="S1129" t="str">
        <f t="shared" si="231"/>
        <v/>
      </c>
      <c r="T1129" t="str">
        <f t="shared" si="232"/>
        <v/>
      </c>
      <c r="U1129" t="str">
        <f t="shared" si="224"/>
        <v/>
      </c>
      <c r="W1129">
        <f t="shared" ca="1" si="233"/>
        <v>-26.16707309040055</v>
      </c>
    </row>
    <row r="1130" spans="1:23" x14ac:dyDescent="0.25">
      <c r="A1130" s="2">
        <v>43235.774104143522</v>
      </c>
      <c r="B1130">
        <v>710.98</v>
      </c>
      <c r="C1130">
        <v>2.2572009199999998</v>
      </c>
      <c r="D1130" t="s">
        <v>5</v>
      </c>
      <c r="H1130">
        <v>711.05</v>
      </c>
      <c r="I1130">
        <v>711.53018400399992</v>
      </c>
      <c r="J1130" s="5">
        <f t="shared" ca="1" si="221"/>
        <v>-3.5883400182827765E-3</v>
      </c>
      <c r="K1130" s="5">
        <f t="shared" ca="1" si="222"/>
        <v>-2.551489169999968</v>
      </c>
      <c r="L1130" s="6">
        <f t="shared" si="223"/>
        <v>1129</v>
      </c>
      <c r="M1130">
        <f t="shared" si="225"/>
        <v>711.04440336134451</v>
      </c>
      <c r="N1130">
        <f t="shared" si="226"/>
        <v>0.19717998294767364</v>
      </c>
      <c r="O1130">
        <f t="shared" si="227"/>
        <v>-0.32662220769934813</v>
      </c>
      <c r="P1130" t="str">
        <f t="shared" si="228"/>
        <v/>
      </c>
      <c r="Q1130">
        <f t="shared" si="229"/>
        <v>0.54861274054054054</v>
      </c>
      <c r="R1130">
        <f t="shared" si="230"/>
        <v>0</v>
      </c>
      <c r="S1130" t="str">
        <f t="shared" si="231"/>
        <v/>
      </c>
      <c r="T1130" t="str">
        <f t="shared" si="232"/>
        <v/>
      </c>
      <c r="U1130" t="str">
        <f t="shared" si="224"/>
        <v/>
      </c>
      <c r="W1130">
        <f t="shared" ca="1" si="233"/>
        <v>-26.16707309040055</v>
      </c>
    </row>
    <row r="1131" spans="1:23" x14ac:dyDescent="0.25">
      <c r="A1131" s="2">
        <v>43235.774183993053</v>
      </c>
      <c r="B1131">
        <v>711.28</v>
      </c>
      <c r="C1131">
        <v>1.8976E-2</v>
      </c>
      <c r="D1131" t="s">
        <v>6</v>
      </c>
      <c r="H1131">
        <v>711.05</v>
      </c>
      <c r="I1131">
        <v>711.53109485199991</v>
      </c>
      <c r="J1131" s="5">
        <f t="shared" ca="1" si="221"/>
        <v>-3.5883400182827765E-3</v>
      </c>
      <c r="K1131" s="5">
        <f t="shared" ca="1" si="222"/>
        <v>-2.551489169999968</v>
      </c>
      <c r="L1131" s="6">
        <f t="shared" si="223"/>
        <v>1130</v>
      </c>
      <c r="M1131">
        <f t="shared" si="225"/>
        <v>711.08326050420158</v>
      </c>
      <c r="N1131">
        <f t="shared" si="226"/>
        <v>0.17720208970516926</v>
      </c>
      <c r="O1131">
        <f t="shared" si="227"/>
        <v>1.1102549418335546</v>
      </c>
      <c r="P1131" t="str">
        <f t="shared" si="228"/>
        <v/>
      </c>
      <c r="Q1131">
        <f t="shared" si="229"/>
        <v>0.49147965945945943</v>
      </c>
      <c r="R1131">
        <f t="shared" si="230"/>
        <v>-0.53810661872057619</v>
      </c>
      <c r="S1131" t="str">
        <f t="shared" si="231"/>
        <v/>
      </c>
      <c r="T1131" t="str">
        <f t="shared" si="232"/>
        <v/>
      </c>
      <c r="U1131" t="str">
        <f t="shared" si="224"/>
        <v/>
      </c>
      <c r="W1131">
        <f t="shared" ca="1" si="233"/>
        <v>-26.16707309040055</v>
      </c>
    </row>
    <row r="1132" spans="1:23" x14ac:dyDescent="0.25">
      <c r="A1132" s="2">
        <v>43235.774183993053</v>
      </c>
      <c r="B1132">
        <v>711.29</v>
      </c>
      <c r="C1132">
        <v>1.7572999999999998E-2</v>
      </c>
      <c r="D1132" t="s">
        <v>6</v>
      </c>
      <c r="H1132">
        <v>711.05</v>
      </c>
      <c r="I1132">
        <v>711.53190321000011</v>
      </c>
      <c r="J1132" s="5">
        <f t="shared" ca="1" si="221"/>
        <v>-3.5883400182827765E-3</v>
      </c>
      <c r="K1132" s="5">
        <f t="shared" ca="1" si="222"/>
        <v>-2.551489169999968</v>
      </c>
      <c r="L1132" s="6">
        <f t="shared" si="223"/>
        <v>1131</v>
      </c>
      <c r="M1132">
        <f t="shared" si="225"/>
        <v>711.15620168067198</v>
      </c>
      <c r="N1132">
        <f t="shared" si="226"/>
        <v>0.15246294744552458</v>
      </c>
      <c r="O1132">
        <f t="shared" si="227"/>
        <v>0.87757925167874773</v>
      </c>
      <c r="P1132" t="str">
        <f t="shared" si="228"/>
        <v/>
      </c>
      <c r="Q1132">
        <f t="shared" si="229"/>
        <v>0.46360376162162154</v>
      </c>
      <c r="R1132">
        <f t="shared" si="230"/>
        <v>-0.50880715986824787</v>
      </c>
      <c r="S1132" t="str">
        <f t="shared" si="231"/>
        <v/>
      </c>
      <c r="T1132" t="str">
        <f t="shared" si="232"/>
        <v/>
      </c>
      <c r="U1132" t="str">
        <f t="shared" si="224"/>
        <v/>
      </c>
      <c r="W1132">
        <f t="shared" ca="1" si="233"/>
        <v>-26.16707309040055</v>
      </c>
    </row>
    <row r="1133" spans="1:23" x14ac:dyDescent="0.25">
      <c r="A1133" s="2">
        <v>43235.774183993053</v>
      </c>
      <c r="B1133">
        <v>711.38</v>
      </c>
      <c r="C1133">
        <v>9.0130000000000002E-3</v>
      </c>
      <c r="D1133" t="s">
        <v>6</v>
      </c>
      <c r="H1133">
        <v>711.05</v>
      </c>
      <c r="I1133">
        <v>711.53215557399994</v>
      </c>
      <c r="J1133" s="5">
        <f t="shared" ca="1" si="221"/>
        <v>-3.5883400182827765E-3</v>
      </c>
      <c r="K1133" s="5">
        <f t="shared" ca="1" si="222"/>
        <v>-2.551489169999968</v>
      </c>
      <c r="L1133" s="6">
        <f t="shared" si="223"/>
        <v>1132</v>
      </c>
      <c r="M1133">
        <f t="shared" si="225"/>
        <v>711.22857142857117</v>
      </c>
      <c r="N1133">
        <f t="shared" si="226"/>
        <v>0.113130643808581</v>
      </c>
      <c r="O1133">
        <f t="shared" si="227"/>
        <v>1.3385283273473034</v>
      </c>
      <c r="P1133" t="str">
        <f t="shared" si="228"/>
        <v/>
      </c>
      <c r="Q1133">
        <f t="shared" si="229"/>
        <v>0.45151272621621608</v>
      </c>
      <c r="R1133">
        <f t="shared" si="230"/>
        <v>-0.50287181021566985</v>
      </c>
      <c r="S1133" t="str">
        <f t="shared" si="231"/>
        <v/>
      </c>
      <c r="T1133" t="str">
        <f t="shared" si="232"/>
        <v/>
      </c>
      <c r="U1133" t="str">
        <f t="shared" si="224"/>
        <v/>
      </c>
      <c r="W1133">
        <f t="shared" ca="1" si="233"/>
        <v>-26.16707309040055</v>
      </c>
    </row>
    <row r="1134" spans="1:23" x14ac:dyDescent="0.25">
      <c r="A1134" s="2">
        <v>43235.774312870373</v>
      </c>
      <c r="B1134">
        <v>711.05</v>
      </c>
      <c r="C1134">
        <v>5</v>
      </c>
      <c r="D1134" t="s">
        <v>5</v>
      </c>
      <c r="H1134">
        <v>711.08807224583995</v>
      </c>
      <c r="I1134">
        <v>711.53215557399994</v>
      </c>
      <c r="J1134" s="5">
        <f t="shared" ca="1" si="221"/>
        <v>-3.6416887259285852E-3</v>
      </c>
      <c r="K1134" s="5">
        <f t="shared" ca="1" si="222"/>
        <v>-2.5895614158399667</v>
      </c>
      <c r="L1134" s="6">
        <f t="shared" si="223"/>
        <v>1133</v>
      </c>
      <c r="M1134">
        <f t="shared" si="225"/>
        <v>711.26344537815112</v>
      </c>
      <c r="N1134">
        <f t="shared" si="226"/>
        <v>0.11362337995600749</v>
      </c>
      <c r="O1134">
        <f t="shared" si="227"/>
        <v>-1.878533962233875</v>
      </c>
      <c r="P1134" t="str">
        <f t="shared" si="228"/>
        <v/>
      </c>
      <c r="Q1134">
        <f t="shared" si="229"/>
        <v>0.54874566378378375</v>
      </c>
      <c r="R1134">
        <f t="shared" si="230"/>
        <v>0</v>
      </c>
      <c r="S1134" t="str">
        <f t="shared" si="231"/>
        <v/>
      </c>
      <c r="T1134" t="str">
        <f t="shared" si="232"/>
        <v/>
      </c>
      <c r="U1134" t="str">
        <f t="shared" si="224"/>
        <v/>
      </c>
      <c r="W1134">
        <f t="shared" ca="1" si="233"/>
        <v>-26.16707309040055</v>
      </c>
    </row>
    <row r="1135" spans="1:23" x14ac:dyDescent="0.25">
      <c r="A1135" s="2">
        <v>43235.774315659721</v>
      </c>
      <c r="B1135">
        <v>710.92</v>
      </c>
      <c r="C1135">
        <v>0.01</v>
      </c>
      <c r="D1135" t="s">
        <v>5</v>
      </c>
      <c r="H1135">
        <v>711.08823224583989</v>
      </c>
      <c r="I1135">
        <v>711.53215557399994</v>
      </c>
      <c r="J1135" s="5">
        <f t="shared" ca="1" si="221"/>
        <v>-3.6419129137614196E-3</v>
      </c>
      <c r="K1135" s="5">
        <f t="shared" ca="1" si="222"/>
        <v>-2.5897214158399038</v>
      </c>
      <c r="L1135" s="6">
        <f t="shared" si="223"/>
        <v>1134</v>
      </c>
      <c r="M1135">
        <f t="shared" si="225"/>
        <v>711.25216806722665</v>
      </c>
      <c r="N1135">
        <f t="shared" si="226"/>
        <v>0.11222248023092671</v>
      </c>
      <c r="O1135">
        <f t="shared" si="227"/>
        <v>-2.9599066652525221</v>
      </c>
      <c r="P1135" t="str">
        <f t="shared" si="228"/>
        <v/>
      </c>
      <c r="Q1135">
        <f t="shared" si="229"/>
        <v>0.54769160972972974</v>
      </c>
      <c r="R1135">
        <f t="shared" si="230"/>
        <v>0</v>
      </c>
      <c r="S1135" t="str">
        <f t="shared" si="231"/>
        <v/>
      </c>
      <c r="T1135" t="str">
        <f t="shared" si="232"/>
        <v/>
      </c>
      <c r="U1135" t="str">
        <f t="shared" si="224"/>
        <v/>
      </c>
      <c r="W1135">
        <f t="shared" ca="1" si="233"/>
        <v>-26.16707309040055</v>
      </c>
    </row>
    <row r="1136" spans="1:23" x14ac:dyDescent="0.25">
      <c r="A1136" s="2">
        <v>43235.774333541667</v>
      </c>
      <c r="B1136">
        <v>711.04</v>
      </c>
      <c r="C1136">
        <v>1.6826199999999999E-2</v>
      </c>
      <c r="D1136" t="s">
        <v>6</v>
      </c>
      <c r="H1136">
        <v>711.08823224583989</v>
      </c>
      <c r="I1136">
        <v>711.53377088920001</v>
      </c>
      <c r="J1136" s="5">
        <f t="shared" ca="1" si="221"/>
        <v>-3.6419129137614196E-3</v>
      </c>
      <c r="K1136" s="5">
        <f t="shared" ca="1" si="222"/>
        <v>-2.5897214158399038</v>
      </c>
      <c r="L1136" s="6">
        <f t="shared" si="223"/>
        <v>1135</v>
      </c>
      <c r="M1136">
        <f t="shared" si="225"/>
        <v>711.24517647058804</v>
      </c>
      <c r="N1136">
        <f t="shared" si="226"/>
        <v>0.12345504287213895</v>
      </c>
      <c r="O1136">
        <f t="shared" si="227"/>
        <v>-1.661952932943942</v>
      </c>
      <c r="P1136" t="str">
        <f t="shared" si="228"/>
        <v/>
      </c>
      <c r="Q1136">
        <f t="shared" si="229"/>
        <v>0.5282829935135136</v>
      </c>
      <c r="R1136">
        <f t="shared" si="230"/>
        <v>-0.44258184682914331</v>
      </c>
      <c r="S1136" t="str">
        <f t="shared" si="231"/>
        <v/>
      </c>
      <c r="T1136" t="str">
        <f t="shared" si="232"/>
        <v/>
      </c>
      <c r="U1136" t="str">
        <f t="shared" si="224"/>
        <v/>
      </c>
      <c r="W1136">
        <f t="shared" ca="1" si="233"/>
        <v>-26.16707309040055</v>
      </c>
    </row>
    <row r="1137" spans="1:23" x14ac:dyDescent="0.25">
      <c r="A1137" s="2">
        <v>43235.774431157413</v>
      </c>
      <c r="B1137">
        <v>711.04</v>
      </c>
      <c r="C1137">
        <v>1.0999999999999999E-2</v>
      </c>
      <c r="D1137" t="s">
        <v>6</v>
      </c>
      <c r="H1137">
        <v>711.08823224583989</v>
      </c>
      <c r="I1137">
        <v>711.53482688919996</v>
      </c>
      <c r="J1137" s="5">
        <f t="shared" ca="1" si="221"/>
        <v>-3.6419129137614196E-3</v>
      </c>
      <c r="K1137" s="5">
        <f t="shared" ca="1" si="222"/>
        <v>-2.5897214158399038</v>
      </c>
      <c r="L1137" s="6">
        <f t="shared" si="223"/>
        <v>1136</v>
      </c>
      <c r="M1137">
        <f t="shared" si="225"/>
        <v>711.25060504201656</v>
      </c>
      <c r="N1137">
        <f t="shared" si="226"/>
        <v>0.12693702801950132</v>
      </c>
      <c r="O1137">
        <f t="shared" si="227"/>
        <v>-1.6591300844402979</v>
      </c>
      <c r="P1137" t="str">
        <f t="shared" si="228"/>
        <v/>
      </c>
      <c r="Q1137">
        <f t="shared" si="229"/>
        <v>0.47950723675675683</v>
      </c>
      <c r="R1137">
        <f t="shared" si="230"/>
        <v>-0.41178481970883574</v>
      </c>
      <c r="S1137" t="str">
        <f t="shared" si="231"/>
        <v/>
      </c>
      <c r="T1137" t="str">
        <f t="shared" si="232"/>
        <v/>
      </c>
      <c r="U1137" t="str">
        <f t="shared" si="224"/>
        <v/>
      </c>
      <c r="W1137">
        <f t="shared" ca="1" si="233"/>
        <v>-26.16707309040055</v>
      </c>
    </row>
    <row r="1138" spans="1:23" x14ac:dyDescent="0.25">
      <c r="A1138" s="2">
        <v>43235.774434236111</v>
      </c>
      <c r="B1138">
        <v>711.04</v>
      </c>
      <c r="C1138">
        <v>9.5299999999999996E-4</v>
      </c>
      <c r="D1138" t="s">
        <v>6</v>
      </c>
      <c r="H1138">
        <v>711.08823224583989</v>
      </c>
      <c r="I1138">
        <v>711.53491837719992</v>
      </c>
      <c r="J1138" s="5">
        <f t="shared" ca="1" si="221"/>
        <v>-3.6419129137614196E-3</v>
      </c>
      <c r="K1138" s="5">
        <f t="shared" ca="1" si="222"/>
        <v>-2.5897214158399038</v>
      </c>
      <c r="L1138" s="6">
        <f t="shared" si="223"/>
        <v>1137</v>
      </c>
      <c r="M1138">
        <f t="shared" si="225"/>
        <v>711.25356302520981</v>
      </c>
      <c r="N1138">
        <f t="shared" si="226"/>
        <v>0.13101091406616103</v>
      </c>
      <c r="O1138">
        <f t="shared" si="227"/>
        <v>-1.6301162901741197</v>
      </c>
      <c r="P1138" t="str">
        <f t="shared" si="228"/>
        <v/>
      </c>
      <c r="Q1138">
        <f t="shared" si="229"/>
        <v>0.47814558810810814</v>
      </c>
      <c r="R1138">
        <f t="shared" si="230"/>
        <v>-0.41924668233961598</v>
      </c>
      <c r="S1138" t="str">
        <f t="shared" si="231"/>
        <v/>
      </c>
      <c r="T1138" t="str">
        <f t="shared" si="232"/>
        <v/>
      </c>
      <c r="U1138" t="str">
        <f t="shared" si="224"/>
        <v/>
      </c>
      <c r="W1138">
        <f t="shared" ca="1" si="233"/>
        <v>-26.16707309040055</v>
      </c>
    </row>
    <row r="1139" spans="1:23" x14ac:dyDescent="0.25">
      <c r="A1139" s="2">
        <v>43235.774434236111</v>
      </c>
      <c r="B1139">
        <v>711.06</v>
      </c>
      <c r="C1139">
        <v>1.6046999999999999E-2</v>
      </c>
      <c r="D1139" t="s">
        <v>6</v>
      </c>
      <c r="H1139">
        <v>711.08823224583989</v>
      </c>
      <c r="I1139">
        <v>711.53639470119992</v>
      </c>
      <c r="J1139" s="5">
        <f t="shared" ca="1" si="221"/>
        <v>-3.6419129137614196E-3</v>
      </c>
      <c r="K1139" s="5">
        <f t="shared" ca="1" si="222"/>
        <v>-2.5897214158399038</v>
      </c>
      <c r="L1139" s="6">
        <f t="shared" si="223"/>
        <v>1138</v>
      </c>
      <c r="M1139">
        <f t="shared" si="225"/>
        <v>711.25529411764694</v>
      </c>
      <c r="N1139">
        <f t="shared" si="226"/>
        <v>0.13516146458666703</v>
      </c>
      <c r="O1139">
        <f t="shared" si="227"/>
        <v>-1.4448949502302126</v>
      </c>
      <c r="P1139" t="str">
        <f t="shared" si="228"/>
        <v/>
      </c>
      <c r="Q1139">
        <f t="shared" si="229"/>
        <v>0.47776848</v>
      </c>
      <c r="R1139">
        <f t="shared" si="230"/>
        <v>-0.40553073123000977</v>
      </c>
      <c r="S1139" t="str">
        <f t="shared" si="231"/>
        <v/>
      </c>
      <c r="T1139" t="str">
        <f t="shared" si="232"/>
        <v/>
      </c>
      <c r="U1139" t="str">
        <f t="shared" si="224"/>
        <v/>
      </c>
      <c r="W1139">
        <f t="shared" ca="1" si="233"/>
        <v>-26.16707309040055</v>
      </c>
    </row>
    <row r="1140" spans="1:23" x14ac:dyDescent="0.25">
      <c r="A1140" s="2">
        <v>43235.77443755787</v>
      </c>
      <c r="B1140">
        <v>711.06</v>
      </c>
      <c r="C1140">
        <v>1.531E-3</v>
      </c>
      <c r="D1140" t="s">
        <v>6</v>
      </c>
      <c r="H1140">
        <v>711.08823224583989</v>
      </c>
      <c r="I1140">
        <v>711.53653555319988</v>
      </c>
      <c r="J1140" s="5">
        <f t="shared" ca="1" si="221"/>
        <v>-3.6406622672739458E-3</v>
      </c>
      <c r="K1140" s="5">
        <f t="shared" ca="1" si="222"/>
        <v>-2.5888320958399618</v>
      </c>
      <c r="L1140" s="6">
        <f t="shared" si="223"/>
        <v>1139</v>
      </c>
      <c r="M1140">
        <f t="shared" si="225"/>
        <v>711.25694117647049</v>
      </c>
      <c r="N1140">
        <f t="shared" si="226"/>
        <v>0.13874884442786742</v>
      </c>
      <c r="O1140">
        <f t="shared" si="227"/>
        <v>-1.4194076879172215</v>
      </c>
      <c r="P1140" t="str">
        <f t="shared" si="228"/>
        <v/>
      </c>
      <c r="Q1140">
        <f t="shared" si="229"/>
        <v>0.44029847297297298</v>
      </c>
      <c r="R1140">
        <f t="shared" si="230"/>
        <v>-0.38808378604958715</v>
      </c>
      <c r="S1140" t="str">
        <f t="shared" si="231"/>
        <v/>
      </c>
      <c r="T1140" t="str">
        <f t="shared" si="232"/>
        <v/>
      </c>
      <c r="U1140" t="str">
        <f t="shared" si="224"/>
        <v/>
      </c>
      <c r="W1140">
        <f t="shared" ca="1" si="233"/>
        <v>-26.16707309040055</v>
      </c>
    </row>
    <row r="1141" spans="1:23" x14ac:dyDescent="0.25">
      <c r="A1141" s="2">
        <v>43235.77443755787</v>
      </c>
      <c r="B1141">
        <v>711.06</v>
      </c>
      <c r="C1141">
        <v>8.4690000000000008E-3</v>
      </c>
      <c r="D1141" t="s">
        <v>6</v>
      </c>
      <c r="H1141">
        <v>711.08823224583989</v>
      </c>
      <c r="I1141">
        <v>711.53731470119999</v>
      </c>
      <c r="J1141" s="5">
        <f t="shared" ca="1" si="221"/>
        <v>-3.6398187010709491E-3</v>
      </c>
      <c r="K1141" s="5">
        <f t="shared" ca="1" si="222"/>
        <v>-2.5882322458398903</v>
      </c>
      <c r="L1141" s="6">
        <f t="shared" si="223"/>
        <v>1140</v>
      </c>
      <c r="M1141">
        <f t="shared" si="225"/>
        <v>711.25611764705877</v>
      </c>
      <c r="N1141">
        <f t="shared" si="226"/>
        <v>0.14246359679291337</v>
      </c>
      <c r="O1141">
        <f t="shared" si="227"/>
        <v>-1.376615861692063</v>
      </c>
      <c r="P1141" t="str">
        <f t="shared" si="228"/>
        <v/>
      </c>
      <c r="Q1141">
        <f t="shared" si="229"/>
        <v>0.42285439189189189</v>
      </c>
      <c r="R1141">
        <f t="shared" si="230"/>
        <v>-0.36590132423993166</v>
      </c>
      <c r="S1141" t="str">
        <f t="shared" si="231"/>
        <v/>
      </c>
      <c r="T1141" t="str">
        <f t="shared" si="232"/>
        <v/>
      </c>
      <c r="U1141" t="str">
        <f t="shared" si="224"/>
        <v/>
      </c>
      <c r="W1141">
        <f t="shared" ca="1" si="233"/>
        <v>-26.16707309040055</v>
      </c>
    </row>
    <row r="1142" spans="1:23" x14ac:dyDescent="0.25">
      <c r="A1142" s="2">
        <v>43235.774449791657</v>
      </c>
      <c r="B1142">
        <v>711.06</v>
      </c>
      <c r="C1142">
        <v>1.611E-3</v>
      </c>
      <c r="D1142" t="s">
        <v>6</v>
      </c>
      <c r="H1142">
        <v>711.08823224583989</v>
      </c>
      <c r="I1142">
        <v>711.53746291319999</v>
      </c>
      <c r="J1142" s="5">
        <f t="shared" ca="1" si="221"/>
        <v>-3.6398187010709491E-3</v>
      </c>
      <c r="K1142" s="5">
        <f t="shared" ca="1" si="222"/>
        <v>-2.5882322458398903</v>
      </c>
      <c r="L1142" s="6">
        <f t="shared" si="223"/>
        <v>1141</v>
      </c>
      <c r="M1142">
        <f t="shared" si="225"/>
        <v>711.25282352941178</v>
      </c>
      <c r="N1142">
        <f t="shared" si="226"/>
        <v>0.14604504876431593</v>
      </c>
      <c r="O1142">
        <f t="shared" si="227"/>
        <v>-1.3203017222652549</v>
      </c>
      <c r="P1142" t="str">
        <f t="shared" si="228"/>
        <v/>
      </c>
      <c r="Q1142">
        <f t="shared" si="229"/>
        <v>0.35246279729729735</v>
      </c>
      <c r="R1142">
        <f t="shared" si="230"/>
        <v>-0.32750699892487067</v>
      </c>
      <c r="S1142" t="str">
        <f t="shared" si="231"/>
        <v/>
      </c>
      <c r="T1142" t="str">
        <f t="shared" si="232"/>
        <v/>
      </c>
      <c r="U1142" t="str">
        <f t="shared" si="224"/>
        <v/>
      </c>
      <c r="W1142">
        <f t="shared" ca="1" si="233"/>
        <v>-26.16707309040055</v>
      </c>
    </row>
    <row r="1143" spans="1:23" x14ac:dyDescent="0.25">
      <c r="A1143" s="2">
        <v>43235.774449791657</v>
      </c>
      <c r="B1143">
        <v>711.06</v>
      </c>
      <c r="C1143">
        <v>1.7389000000000002E-2</v>
      </c>
      <c r="D1143" t="s">
        <v>6</v>
      </c>
      <c r="H1143">
        <v>711.08823224583989</v>
      </c>
      <c r="I1143">
        <v>711.5390627011999</v>
      </c>
      <c r="J1143" s="5">
        <f t="shared" ca="1" si="221"/>
        <v>-3.8011170220368894E-3</v>
      </c>
      <c r="K1143" s="5">
        <f t="shared" ca="1" si="222"/>
        <v>-2.7029295837597829</v>
      </c>
      <c r="L1143" s="6">
        <f t="shared" si="223"/>
        <v>1142</v>
      </c>
      <c r="M1143">
        <f t="shared" si="225"/>
        <v>711.24705882352953</v>
      </c>
      <c r="N1143">
        <f t="shared" si="226"/>
        <v>0.149216233213117</v>
      </c>
      <c r="O1143">
        <f t="shared" si="227"/>
        <v>-1.2536090712222798</v>
      </c>
      <c r="P1143" t="str">
        <f t="shared" si="228"/>
        <v/>
      </c>
      <c r="Q1143">
        <f t="shared" si="229"/>
        <v>0.35265006756756756</v>
      </c>
      <c r="R1143">
        <f t="shared" si="230"/>
        <v>-0.31292909240045413</v>
      </c>
      <c r="S1143" t="str">
        <f t="shared" si="231"/>
        <v/>
      </c>
      <c r="T1143" t="str">
        <f t="shared" si="232"/>
        <v/>
      </c>
      <c r="U1143" t="str">
        <f t="shared" si="224"/>
        <v/>
      </c>
      <c r="W1143">
        <f t="shared" ca="1" si="233"/>
        <v>-26.16707309040055</v>
      </c>
    </row>
    <row r="1144" spans="1:23" x14ac:dyDescent="0.25">
      <c r="A1144" s="2">
        <v>43235.774452881953</v>
      </c>
      <c r="B1144">
        <v>711.06</v>
      </c>
      <c r="C1144">
        <v>1.5939999999999999E-3</v>
      </c>
      <c r="D1144" t="s">
        <v>6</v>
      </c>
      <c r="H1144">
        <v>711.08823224583989</v>
      </c>
      <c r="I1144">
        <v>711.53920934919995</v>
      </c>
      <c r="J1144" s="5">
        <f t="shared" ca="1" si="221"/>
        <v>-3.8011170220368894E-3</v>
      </c>
      <c r="K1144" s="5">
        <f t="shared" ca="1" si="222"/>
        <v>-2.7029295837597829</v>
      </c>
      <c r="L1144" s="6">
        <f t="shared" si="223"/>
        <v>1143</v>
      </c>
      <c r="M1144">
        <f t="shared" si="225"/>
        <v>711.23882352941189</v>
      </c>
      <c r="N1144">
        <f t="shared" si="226"/>
        <v>0.15168070100197506</v>
      </c>
      <c r="O1144">
        <f t="shared" si="227"/>
        <v>-1.1789471450927342</v>
      </c>
      <c r="P1144" t="str">
        <f t="shared" si="228"/>
        <v/>
      </c>
      <c r="Q1144">
        <f t="shared" si="229"/>
        <v>0.34896833081081086</v>
      </c>
      <c r="R1144">
        <f t="shared" si="230"/>
        <v>-0.32396107023941145</v>
      </c>
      <c r="S1144" t="str">
        <f t="shared" si="231"/>
        <v/>
      </c>
      <c r="T1144" t="str">
        <f t="shared" si="232"/>
        <v/>
      </c>
      <c r="U1144" t="str">
        <f t="shared" si="224"/>
        <v/>
      </c>
      <c r="W1144">
        <f t="shared" ca="1" si="233"/>
        <v>-26.16707309040055</v>
      </c>
    </row>
    <row r="1145" spans="1:23" x14ac:dyDescent="0.25">
      <c r="A1145" s="2">
        <v>43235.774452881953</v>
      </c>
      <c r="B1145">
        <v>711.06</v>
      </c>
      <c r="C1145">
        <v>8.4060000000000003E-3</v>
      </c>
      <c r="D1145" t="s">
        <v>6</v>
      </c>
      <c r="H1145">
        <v>711.08823224583989</v>
      </c>
      <c r="I1145">
        <v>711.53998270120007</v>
      </c>
      <c r="J1145" s="5">
        <f t="shared" ca="1" si="221"/>
        <v>-3.8426983598504579E-3</v>
      </c>
      <c r="K1145" s="5">
        <f t="shared" ca="1" si="222"/>
        <v>-2.7324975837600505</v>
      </c>
      <c r="L1145" s="6">
        <f t="shared" si="223"/>
        <v>1144</v>
      </c>
      <c r="M1145">
        <f t="shared" si="225"/>
        <v>711.22998319327758</v>
      </c>
      <c r="N1145">
        <f t="shared" si="226"/>
        <v>0.15375989426525322</v>
      </c>
      <c r="O1145">
        <f t="shared" si="227"/>
        <v>-1.1055106020324801</v>
      </c>
      <c r="P1145" t="str">
        <f t="shared" si="228"/>
        <v/>
      </c>
      <c r="Q1145">
        <f t="shared" si="229"/>
        <v>0.34919549108108117</v>
      </c>
      <c r="R1145">
        <f t="shared" si="230"/>
        <v>-0.3178245550329491</v>
      </c>
      <c r="S1145" t="str">
        <f t="shared" si="231"/>
        <v/>
      </c>
      <c r="T1145" t="str">
        <f t="shared" si="232"/>
        <v/>
      </c>
      <c r="U1145" t="str">
        <f t="shared" si="224"/>
        <v/>
      </c>
      <c r="W1145">
        <f t="shared" ca="1" si="233"/>
        <v>-26.16707309040055</v>
      </c>
    </row>
    <row r="1146" spans="1:23" x14ac:dyDescent="0.25">
      <c r="A1146" s="2">
        <v>43235.774465289353</v>
      </c>
      <c r="B1146">
        <v>711.06</v>
      </c>
      <c r="C1146">
        <v>9.8960000000000003E-3</v>
      </c>
      <c r="D1146" t="s">
        <v>6</v>
      </c>
      <c r="H1146">
        <v>711.08823224583989</v>
      </c>
      <c r="I1146">
        <v>711.54089313319992</v>
      </c>
      <c r="J1146" s="5">
        <f t="shared" ca="1" si="221"/>
        <v>-3.8456667228525931E-3</v>
      </c>
      <c r="K1146" s="5">
        <f t="shared" ca="1" si="222"/>
        <v>-2.7346083517599027</v>
      </c>
      <c r="L1146" s="6">
        <f t="shared" si="223"/>
        <v>1145</v>
      </c>
      <c r="M1146">
        <f t="shared" si="225"/>
        <v>711.21882352941202</v>
      </c>
      <c r="N1146">
        <f t="shared" si="226"/>
        <v>0.15481793661591423</v>
      </c>
      <c r="O1146">
        <f t="shared" si="227"/>
        <v>-1.0258729245700917</v>
      </c>
      <c r="P1146" t="str">
        <f t="shared" si="228"/>
        <v/>
      </c>
      <c r="Q1146">
        <f t="shared" si="229"/>
        <v>0.34903051810810815</v>
      </c>
      <c r="R1146">
        <f t="shared" si="230"/>
        <v>-0.31626043577494883</v>
      </c>
      <c r="S1146" t="str">
        <f t="shared" si="231"/>
        <v/>
      </c>
      <c r="T1146" t="str">
        <f t="shared" si="232"/>
        <v/>
      </c>
      <c r="U1146" t="str">
        <f t="shared" si="224"/>
        <v/>
      </c>
      <c r="W1146">
        <f t="shared" ca="1" si="233"/>
        <v>-26.16707309040055</v>
      </c>
    </row>
    <row r="1147" spans="1:23" x14ac:dyDescent="0.25">
      <c r="A1147" s="2">
        <v>43235.774472280093</v>
      </c>
      <c r="B1147">
        <v>711.06</v>
      </c>
      <c r="C1147">
        <v>8.9440000000000006E-3</v>
      </c>
      <c r="D1147" t="s">
        <v>6</v>
      </c>
      <c r="H1147">
        <v>711.08823224583989</v>
      </c>
      <c r="I1147">
        <v>711.54171598120013</v>
      </c>
      <c r="J1147" s="5">
        <f t="shared" ca="1" si="221"/>
        <v>-4.877358516939761E-3</v>
      </c>
      <c r="K1147" s="5">
        <f t="shared" ca="1" si="222"/>
        <v>-3.4682322458398858</v>
      </c>
      <c r="L1147" s="6">
        <f t="shared" si="223"/>
        <v>1146</v>
      </c>
      <c r="M1147">
        <f t="shared" si="225"/>
        <v>711.20596638655479</v>
      </c>
      <c r="N1147">
        <f t="shared" si="226"/>
        <v>0.15483191693684573</v>
      </c>
      <c r="O1147">
        <f t="shared" si="227"/>
        <v>-0.94274093767362266</v>
      </c>
      <c r="P1147" t="str">
        <f t="shared" si="228"/>
        <v/>
      </c>
      <c r="Q1147">
        <f t="shared" si="229"/>
        <v>0.34926732891891898</v>
      </c>
      <c r="R1147">
        <f t="shared" si="230"/>
        <v>-0.31739614907177333</v>
      </c>
      <c r="S1147" t="str">
        <f t="shared" si="231"/>
        <v/>
      </c>
      <c r="T1147" t="str">
        <f t="shared" si="232"/>
        <v/>
      </c>
      <c r="U1147" t="str">
        <f t="shared" si="224"/>
        <v/>
      </c>
      <c r="W1147">
        <f t="shared" ca="1" si="233"/>
        <v>-26.16707309040055</v>
      </c>
    </row>
    <row r="1148" spans="1:23" x14ac:dyDescent="0.25">
      <c r="A1148" s="2">
        <v>43235.774480300926</v>
      </c>
      <c r="B1148">
        <v>711.06</v>
      </c>
      <c r="C1148">
        <v>1.866E-3</v>
      </c>
      <c r="D1148" t="s">
        <v>6</v>
      </c>
      <c r="H1148">
        <v>711.08823224583989</v>
      </c>
      <c r="I1148">
        <v>711.54188765319998</v>
      </c>
      <c r="J1148" s="5">
        <f t="shared" ca="1" si="221"/>
        <v>-4.877358516939761E-3</v>
      </c>
      <c r="K1148" s="5">
        <f t="shared" ca="1" si="222"/>
        <v>-3.4682322458398858</v>
      </c>
      <c r="L1148" s="6">
        <f t="shared" si="223"/>
        <v>1147</v>
      </c>
      <c r="M1148">
        <f t="shared" si="225"/>
        <v>711.19146218487424</v>
      </c>
      <c r="N1148">
        <f t="shared" si="226"/>
        <v>0.1536008643616347</v>
      </c>
      <c r="O1148">
        <f t="shared" si="227"/>
        <v>-0.85586878316506509</v>
      </c>
      <c r="P1148" t="str">
        <f t="shared" si="228"/>
        <v/>
      </c>
      <c r="Q1148">
        <f t="shared" si="229"/>
        <v>0.34899478837837844</v>
      </c>
      <c r="R1148">
        <f t="shared" si="230"/>
        <v>-0.32373471121200553</v>
      </c>
      <c r="S1148" t="str">
        <f t="shared" si="231"/>
        <v/>
      </c>
      <c r="T1148" t="str">
        <f t="shared" si="232"/>
        <v/>
      </c>
      <c r="U1148" t="str">
        <f t="shared" si="224"/>
        <v/>
      </c>
      <c r="W1148">
        <f t="shared" ca="1" si="233"/>
        <v>-26.16707309040055</v>
      </c>
    </row>
    <row r="1149" spans="1:23" x14ac:dyDescent="0.25">
      <c r="A1149" s="2">
        <v>43235.774480300926</v>
      </c>
      <c r="B1149">
        <v>711.13</v>
      </c>
      <c r="C1149">
        <v>1.8981999999999999E-2</v>
      </c>
      <c r="D1149" t="s">
        <v>6</v>
      </c>
      <c r="H1149">
        <v>711.08823224583989</v>
      </c>
      <c r="I1149">
        <v>711.54336824920006</v>
      </c>
      <c r="J1149" s="5">
        <f t="shared" ca="1" si="221"/>
        <v>-4.877358516939761E-3</v>
      </c>
      <c r="K1149" s="5">
        <f t="shared" ca="1" si="222"/>
        <v>-3.4682322458398858</v>
      </c>
      <c r="L1149" s="6">
        <f t="shared" si="223"/>
        <v>1148</v>
      </c>
      <c r="M1149">
        <f t="shared" si="225"/>
        <v>711.17473949579869</v>
      </c>
      <c r="N1149">
        <f t="shared" si="226"/>
        <v>0.15043622165673723</v>
      </c>
      <c r="O1149">
        <f t="shared" si="227"/>
        <v>-0.29739842775884262</v>
      </c>
      <c r="P1149" t="str">
        <f t="shared" si="228"/>
        <v/>
      </c>
      <c r="Q1149">
        <f t="shared" si="229"/>
        <v>0.3490918154054054</v>
      </c>
      <c r="R1149">
        <f t="shared" si="230"/>
        <v>-0.30782650622577934</v>
      </c>
      <c r="S1149" t="str">
        <f t="shared" si="231"/>
        <v/>
      </c>
      <c r="T1149" t="str">
        <f t="shared" si="232"/>
        <v/>
      </c>
      <c r="U1149" t="str">
        <f t="shared" si="224"/>
        <v/>
      </c>
      <c r="W1149">
        <f t="shared" ca="1" si="233"/>
        <v>-26.16707309040055</v>
      </c>
    </row>
    <row r="1150" spans="1:23" x14ac:dyDescent="0.25">
      <c r="A1150" s="2">
        <v>43235.774480300926</v>
      </c>
      <c r="B1150">
        <v>711.48</v>
      </c>
      <c r="C1150">
        <v>1.1944E-2</v>
      </c>
      <c r="D1150" t="s">
        <v>6</v>
      </c>
      <c r="H1150">
        <v>711.08823224583989</v>
      </c>
      <c r="I1150">
        <v>711.54346380120001</v>
      </c>
      <c r="J1150" s="5">
        <f t="shared" ca="1" si="221"/>
        <v>-4.877358516939761E-3</v>
      </c>
      <c r="K1150" s="5">
        <f t="shared" ca="1" si="222"/>
        <v>-3.4682322458398858</v>
      </c>
      <c r="L1150" s="6">
        <f t="shared" si="223"/>
        <v>1149</v>
      </c>
      <c r="M1150">
        <f t="shared" si="225"/>
        <v>711.16442016806764</v>
      </c>
      <c r="N1150">
        <f t="shared" si="226"/>
        <v>0.14447518950903807</v>
      </c>
      <c r="O1150">
        <f t="shared" si="227"/>
        <v>2.1843185186660725</v>
      </c>
      <c r="P1150">
        <f t="shared" si="228"/>
        <v>1</v>
      </c>
      <c r="Q1150">
        <f t="shared" si="229"/>
        <v>0.3491651667567568</v>
      </c>
      <c r="R1150">
        <f t="shared" si="230"/>
        <v>-0.31448405596497653</v>
      </c>
      <c r="S1150" t="str">
        <f t="shared" si="231"/>
        <v/>
      </c>
      <c r="T1150" t="str">
        <f t="shared" si="232"/>
        <v/>
      </c>
      <c r="U1150" t="str">
        <f t="shared" si="224"/>
        <v/>
      </c>
      <c r="W1150">
        <f t="shared" ca="1" si="233"/>
        <v>-26.16707309040055</v>
      </c>
    </row>
    <row r="1151" spans="1:23" x14ac:dyDescent="0.25">
      <c r="A1151" s="2">
        <v>43235.774480300926</v>
      </c>
      <c r="B1151">
        <v>711.62</v>
      </c>
      <c r="C1151">
        <v>1.39159006</v>
      </c>
      <c r="D1151" t="s">
        <v>6</v>
      </c>
      <c r="H1151">
        <v>711.08823224583989</v>
      </c>
      <c r="I1151">
        <v>711.51563199999987</v>
      </c>
      <c r="J1151" s="5">
        <f t="shared" ca="1" si="221"/>
        <v>-4.877358516939761E-3</v>
      </c>
      <c r="K1151" s="5">
        <f t="shared" ca="1" si="222"/>
        <v>-3.4682322458398858</v>
      </c>
      <c r="L1151" s="6">
        <f t="shared" si="223"/>
        <v>1150</v>
      </c>
      <c r="M1151">
        <f t="shared" si="225"/>
        <v>711.19220168067261</v>
      </c>
      <c r="N1151">
        <f t="shared" si="226"/>
        <v>0.14700718336169991</v>
      </c>
      <c r="O1151">
        <f t="shared" si="227"/>
        <v>2.910050444778804</v>
      </c>
      <c r="P1151">
        <f t="shared" si="228"/>
        <v>1</v>
      </c>
      <c r="Q1151">
        <f t="shared" si="229"/>
        <v>0.38649960081081086</v>
      </c>
      <c r="R1151">
        <f t="shared" si="230"/>
        <v>0.93733629875076863</v>
      </c>
      <c r="S1151" t="str">
        <f t="shared" si="231"/>
        <v/>
      </c>
      <c r="T1151" t="str">
        <f t="shared" si="232"/>
        <v/>
      </c>
      <c r="U1151" t="str">
        <f t="shared" si="224"/>
        <v/>
      </c>
      <c r="W1151">
        <f t="shared" ca="1" si="233"/>
        <v>-26.16707309040055</v>
      </c>
    </row>
    <row r="1152" spans="1:23" x14ac:dyDescent="0.25">
      <c r="A1152" s="2">
        <v>43235.774631805558</v>
      </c>
      <c r="B1152">
        <v>711.4</v>
      </c>
      <c r="C1152">
        <v>0.182</v>
      </c>
      <c r="D1152" t="s">
        <v>6</v>
      </c>
      <c r="H1152">
        <v>711.08823224583989</v>
      </c>
      <c r="I1152">
        <v>711.52</v>
      </c>
      <c r="J1152" s="5">
        <f t="shared" ca="1" si="221"/>
        <v>-4.877358516939761E-3</v>
      </c>
      <c r="K1152" s="5">
        <f t="shared" ca="1" si="222"/>
        <v>-3.4682322458398858</v>
      </c>
      <c r="L1152" s="6">
        <f t="shared" si="223"/>
        <v>1151</v>
      </c>
      <c r="M1152">
        <f t="shared" si="225"/>
        <v>711.23174789915993</v>
      </c>
      <c r="N1152">
        <f t="shared" si="226"/>
        <v>0.15607891635338195</v>
      </c>
      <c r="O1152">
        <f t="shared" si="227"/>
        <v>1.0779937788593201</v>
      </c>
      <c r="P1152" t="str">
        <f t="shared" si="228"/>
        <v/>
      </c>
      <c r="Q1152">
        <f t="shared" si="229"/>
        <v>0.39075365486486491</v>
      </c>
      <c r="R1152">
        <f t="shared" si="230"/>
        <v>-0.1925316924560016</v>
      </c>
      <c r="S1152" t="str">
        <f t="shared" si="231"/>
        <v/>
      </c>
      <c r="T1152" t="str">
        <f t="shared" si="232"/>
        <v/>
      </c>
      <c r="U1152" t="str">
        <f t="shared" si="224"/>
        <v/>
      </c>
      <c r="W1152">
        <f t="shared" ca="1" si="233"/>
        <v>-26.16707309040055</v>
      </c>
    </row>
    <row r="1153" spans="1:23" x14ac:dyDescent="0.25">
      <c r="A1153" s="2">
        <v>43235.774631805558</v>
      </c>
      <c r="B1153">
        <v>711.52</v>
      </c>
      <c r="C1153">
        <v>0.04</v>
      </c>
      <c r="D1153" t="s">
        <v>6</v>
      </c>
      <c r="H1153">
        <v>711.08823224583989</v>
      </c>
      <c r="I1153">
        <v>711.5200000000001</v>
      </c>
      <c r="J1153" s="5">
        <f t="shared" ca="1" si="221"/>
        <v>-4.877358516939761E-3</v>
      </c>
      <c r="K1153" s="5">
        <f t="shared" ca="1" si="222"/>
        <v>-3.4682322458398858</v>
      </c>
      <c r="L1153" s="6">
        <f t="shared" si="223"/>
        <v>1152</v>
      </c>
      <c r="M1153">
        <f t="shared" si="225"/>
        <v>711.2561344537819</v>
      </c>
      <c r="N1153">
        <f t="shared" si="226"/>
        <v>0.15829518659125627</v>
      </c>
      <c r="O1153">
        <f t="shared" si="227"/>
        <v>1.6669208451639685</v>
      </c>
      <c r="P1153">
        <f t="shared" si="228"/>
        <v>1</v>
      </c>
      <c r="Q1153">
        <f t="shared" si="229"/>
        <v>0.39141851972972974</v>
      </c>
      <c r="R1153">
        <f t="shared" si="230"/>
        <v>-0.32450489521051434</v>
      </c>
      <c r="S1153" t="str">
        <f t="shared" si="231"/>
        <v/>
      </c>
      <c r="T1153" t="str">
        <f t="shared" si="232"/>
        <v/>
      </c>
      <c r="U1153" t="str">
        <f t="shared" si="224"/>
        <v/>
      </c>
      <c r="W1153">
        <f t="shared" ca="1" si="233"/>
        <v>-26.16707309040055</v>
      </c>
    </row>
    <row r="1154" spans="1:23" x14ac:dyDescent="0.25">
      <c r="A1154" s="2">
        <v>43235.774631805558</v>
      </c>
      <c r="B1154">
        <v>711.52</v>
      </c>
      <c r="C1154">
        <v>0.01</v>
      </c>
      <c r="D1154" t="s">
        <v>6</v>
      </c>
      <c r="H1154">
        <v>711.08823224583989</v>
      </c>
      <c r="I1154">
        <v>711.52</v>
      </c>
      <c r="J1154" s="5">
        <f t="shared" ca="1" si="221"/>
        <v>-4.877358516939761E-3</v>
      </c>
      <c r="K1154" s="5">
        <f t="shared" ca="1" si="222"/>
        <v>-3.4682322458398858</v>
      </c>
      <c r="L1154" s="6">
        <f t="shared" si="223"/>
        <v>1153</v>
      </c>
      <c r="M1154">
        <f t="shared" si="225"/>
        <v>711.29223529411786</v>
      </c>
      <c r="N1154">
        <f t="shared" si="226"/>
        <v>0.16400493345872652</v>
      </c>
      <c r="O1154">
        <f t="shared" si="227"/>
        <v>1.3887674052161505</v>
      </c>
      <c r="P1154" t="str">
        <f t="shared" si="228"/>
        <v/>
      </c>
      <c r="Q1154">
        <f t="shared" si="229"/>
        <v>0.39106176297297301</v>
      </c>
      <c r="R1154">
        <f t="shared" si="230"/>
        <v>-0.35193116374006383</v>
      </c>
      <c r="S1154" t="str">
        <f t="shared" si="231"/>
        <v/>
      </c>
      <c r="T1154" t="str">
        <f t="shared" si="232"/>
        <v/>
      </c>
      <c r="U1154" t="str">
        <f t="shared" si="224"/>
        <v/>
      </c>
      <c r="W1154">
        <f t="shared" ca="1" si="233"/>
        <v>-26.16707309040055</v>
      </c>
    </row>
    <row r="1155" spans="1:23" x14ac:dyDescent="0.25">
      <c r="A1155" s="2">
        <v>43235.774631805558</v>
      </c>
      <c r="B1155">
        <v>711.52</v>
      </c>
      <c r="C1155">
        <v>8.9683109999999999</v>
      </c>
      <c r="D1155" t="s">
        <v>6</v>
      </c>
      <c r="H1155">
        <v>711.08823224583989</v>
      </c>
      <c r="I1155">
        <v>711.42239984560001</v>
      </c>
      <c r="J1155" s="5">
        <f t="shared" ref="J1155:J1218" ca="1" si="234">(OFFSET(I1155,$Z$2,0)-H1155)/H1155</f>
        <v>-4.877358516939761E-3</v>
      </c>
      <c r="K1155" s="5">
        <f t="shared" ref="K1155:K1218" ca="1" si="235">IF(ISNUMBER(J1155),H1155*J1155,"")</f>
        <v>-3.4682322458398858</v>
      </c>
      <c r="L1155" s="6">
        <f t="shared" si="223"/>
        <v>1154</v>
      </c>
      <c r="M1155">
        <f t="shared" si="225"/>
        <v>711.32515966386586</v>
      </c>
      <c r="N1155">
        <f t="shared" si="226"/>
        <v>0.16807843125374208</v>
      </c>
      <c r="O1155">
        <f t="shared" si="227"/>
        <v>1.1592227193028537</v>
      </c>
      <c r="P1155" t="str">
        <f t="shared" si="228"/>
        <v/>
      </c>
      <c r="Q1155">
        <f t="shared" si="229"/>
        <v>0.63301630351351357</v>
      </c>
      <c r="R1155">
        <f t="shared" si="230"/>
        <v>7.6976589837800162</v>
      </c>
      <c r="S1155" t="str">
        <f t="shared" si="231"/>
        <v/>
      </c>
      <c r="T1155" t="str">
        <f t="shared" si="232"/>
        <v/>
      </c>
      <c r="U1155" t="str">
        <f t="shared" si="224"/>
        <v/>
      </c>
      <c r="W1155">
        <f t="shared" ca="1" si="233"/>
        <v>-26.16707309040055</v>
      </c>
    </row>
    <row r="1156" spans="1:23" x14ac:dyDescent="0.25">
      <c r="A1156" s="2">
        <v>43235.774767060182</v>
      </c>
      <c r="B1156">
        <v>711.54</v>
      </c>
      <c r="C1156">
        <v>2.7404999999999999E-2</v>
      </c>
      <c r="D1156" t="s">
        <v>6</v>
      </c>
      <c r="H1156">
        <v>711.08823224583989</v>
      </c>
      <c r="I1156">
        <v>711.42174212559985</v>
      </c>
      <c r="J1156" s="5">
        <f t="shared" ca="1" si="234"/>
        <v>-4.877358516939761E-3</v>
      </c>
      <c r="K1156" s="5">
        <f t="shared" ca="1" si="235"/>
        <v>-3.4682322458398858</v>
      </c>
      <c r="L1156" s="6">
        <f t="shared" ref="L1156:L1219" si="236">L1155+1</f>
        <v>1155</v>
      </c>
      <c r="M1156">
        <f t="shared" si="225"/>
        <v>711.35552941176479</v>
      </c>
      <c r="N1156">
        <f t="shared" si="226"/>
        <v>0.17098959761387672</v>
      </c>
      <c r="O1156">
        <f t="shared" si="227"/>
        <v>1.0788409985719567</v>
      </c>
      <c r="P1156" t="str">
        <f t="shared" si="228"/>
        <v/>
      </c>
      <c r="Q1156">
        <f t="shared" si="229"/>
        <v>0.63375203324324336</v>
      </c>
      <c r="R1156">
        <f t="shared" si="230"/>
        <v>-0.33890676137917797</v>
      </c>
      <c r="S1156" t="str">
        <f t="shared" si="231"/>
        <v/>
      </c>
      <c r="T1156" t="str">
        <f t="shared" si="232"/>
        <v/>
      </c>
      <c r="U1156" t="str">
        <f t="shared" si="224"/>
        <v/>
      </c>
      <c r="W1156">
        <f t="shared" ca="1" si="233"/>
        <v>-26.16707309040055</v>
      </c>
    </row>
    <row r="1157" spans="1:23" x14ac:dyDescent="0.25">
      <c r="A1157" s="2">
        <v>43235.774767060182</v>
      </c>
      <c r="B1157">
        <v>711.62</v>
      </c>
      <c r="C1157">
        <v>4.3553139999999997E-2</v>
      </c>
      <c r="D1157" t="s">
        <v>6</v>
      </c>
      <c r="H1157">
        <v>711.08823224583989</v>
      </c>
      <c r="I1157">
        <v>711.42</v>
      </c>
      <c r="J1157" s="5">
        <f t="shared" ca="1" si="234"/>
        <v>-4.719485776386056E-3</v>
      </c>
      <c r="K1157" s="5">
        <f t="shared" ca="1" si="235"/>
        <v>-3.3559707978397459</v>
      </c>
      <c r="L1157" s="6">
        <f t="shared" si="236"/>
        <v>1156</v>
      </c>
      <c r="M1157">
        <f t="shared" si="225"/>
        <v>711.38505882352956</v>
      </c>
      <c r="N1157">
        <f t="shared" si="226"/>
        <v>0.1734990491061858</v>
      </c>
      <c r="O1157">
        <f t="shared" si="227"/>
        <v>1.3541352398228583</v>
      </c>
      <c r="P1157" t="str">
        <f t="shared" si="228"/>
        <v/>
      </c>
      <c r="Q1157">
        <f t="shared" si="229"/>
        <v>0.63463679378378379</v>
      </c>
      <c r="R1157">
        <f t="shared" si="230"/>
        <v>-0.33040647547924018</v>
      </c>
      <c r="S1157" t="str">
        <f t="shared" si="231"/>
        <v/>
      </c>
      <c r="T1157" t="str">
        <f t="shared" si="232"/>
        <v/>
      </c>
      <c r="U1157" t="str">
        <f t="shared" si="224"/>
        <v/>
      </c>
      <c r="W1157">
        <f t="shared" ca="1" si="233"/>
        <v>-26.16707309040055</v>
      </c>
    </row>
    <row r="1158" spans="1:23" x14ac:dyDescent="0.25">
      <c r="A1158" s="2">
        <v>43235.774904050922</v>
      </c>
      <c r="B1158">
        <v>711.42</v>
      </c>
      <c r="C1158">
        <v>5.8857999999999997</v>
      </c>
      <c r="D1158" t="s">
        <v>6</v>
      </c>
      <c r="H1158">
        <v>711.08823224583989</v>
      </c>
      <c r="I1158">
        <v>710.90842044255987</v>
      </c>
      <c r="J1158" s="5">
        <f t="shared" ca="1" si="234"/>
        <v>-4.5263733133008039E-3</v>
      </c>
      <c r="K1158" s="5">
        <f t="shared" ca="1" si="235"/>
        <v>-3.218650797839814</v>
      </c>
      <c r="L1158" s="6">
        <f t="shared" si="236"/>
        <v>1157</v>
      </c>
      <c r="M1158">
        <f t="shared" si="225"/>
        <v>711.4211260504203</v>
      </c>
      <c r="N1158">
        <f t="shared" si="226"/>
        <v>0.17762960970693706</v>
      </c>
      <c r="O1158">
        <f t="shared" si="227"/>
        <v>-6.3393170890653668E-3</v>
      </c>
      <c r="P1158" t="str">
        <f t="shared" si="228"/>
        <v/>
      </c>
      <c r="Q1158">
        <f t="shared" si="229"/>
        <v>0.79368176675675672</v>
      </c>
      <c r="R1158">
        <f t="shared" si="230"/>
        <v>2.8470926391954823</v>
      </c>
      <c r="S1158" t="str">
        <f t="shared" si="231"/>
        <v/>
      </c>
      <c r="T1158" t="str">
        <f t="shared" si="232"/>
        <v/>
      </c>
      <c r="U1158" t="str">
        <f t="shared" si="224"/>
        <v/>
      </c>
      <c r="W1158">
        <f t="shared" ca="1" si="233"/>
        <v>-26.16707309040055</v>
      </c>
    </row>
    <row r="1159" spans="1:23" x14ac:dyDescent="0.25">
      <c r="A1159" s="2">
        <v>43235.775034745369</v>
      </c>
      <c r="B1159">
        <v>711.21</v>
      </c>
      <c r="C1159">
        <v>1.4016999999999999</v>
      </c>
      <c r="D1159" t="s">
        <v>5</v>
      </c>
      <c r="H1159">
        <v>711.02936084583996</v>
      </c>
      <c r="I1159">
        <v>710.90842044255987</v>
      </c>
      <c r="J1159" s="5">
        <f t="shared" ca="1" si="234"/>
        <v>-4.443459935439726E-3</v>
      </c>
      <c r="K1159" s="5">
        <f t="shared" ca="1" si="235"/>
        <v>-3.1594304778398055</v>
      </c>
      <c r="L1159" s="6">
        <f t="shared" si="236"/>
        <v>1158</v>
      </c>
      <c r="M1159">
        <f t="shared" si="225"/>
        <v>711.4307563025211</v>
      </c>
      <c r="N1159">
        <f t="shared" si="226"/>
        <v>0.17735684692214335</v>
      </c>
      <c r="O1159">
        <f t="shared" si="227"/>
        <v>-1.2447013258979269</v>
      </c>
      <c r="P1159" t="str">
        <f t="shared" si="228"/>
        <v/>
      </c>
      <c r="Q1159">
        <f t="shared" si="229"/>
        <v>0.8301367937837838</v>
      </c>
      <c r="R1159">
        <f t="shared" si="230"/>
        <v>0</v>
      </c>
      <c r="S1159" t="str">
        <f t="shared" si="231"/>
        <v/>
      </c>
      <c r="T1159" t="str">
        <f t="shared" si="232"/>
        <v/>
      </c>
      <c r="U1159" t="str">
        <f t="shared" si="224"/>
        <v/>
      </c>
      <c r="W1159">
        <f t="shared" ca="1" si="233"/>
        <v>-26.16707309040055</v>
      </c>
    </row>
    <row r="1160" spans="1:23" x14ac:dyDescent="0.25">
      <c r="A1160" s="2">
        <v>43235.775163182872</v>
      </c>
      <c r="B1160">
        <v>711.37</v>
      </c>
      <c r="C1160">
        <v>1.1944E-2</v>
      </c>
      <c r="D1160" t="s">
        <v>6</v>
      </c>
      <c r="H1160">
        <v>711.02936084583996</v>
      </c>
      <c r="I1160">
        <v>710.90708271455992</v>
      </c>
      <c r="J1160" s="5">
        <f t="shared" ca="1" si="234"/>
        <v>-4.4434037183521411E-3</v>
      </c>
      <c r="K1160" s="5">
        <f t="shared" ca="1" si="235"/>
        <v>-3.1593905058399514</v>
      </c>
      <c r="L1160" s="6">
        <f t="shared" si="236"/>
        <v>1159</v>
      </c>
      <c r="M1160">
        <f t="shared" si="225"/>
        <v>711.41443697478974</v>
      </c>
      <c r="N1160">
        <f t="shared" si="226"/>
        <v>0.18052590603621843</v>
      </c>
      <c r="O1160">
        <f t="shared" si="227"/>
        <v>-0.24615289719591468</v>
      </c>
      <c r="P1160" t="str">
        <f t="shared" si="228"/>
        <v/>
      </c>
      <c r="Q1160">
        <f t="shared" si="229"/>
        <v>0.83042479378378398</v>
      </c>
      <c r="R1160">
        <f t="shared" si="230"/>
        <v>-0.41268104325224014</v>
      </c>
      <c r="S1160" t="str">
        <f t="shared" si="231"/>
        <v/>
      </c>
      <c r="T1160" t="str">
        <f t="shared" si="232"/>
        <v/>
      </c>
      <c r="U1160" t="str">
        <f t="shared" si="224"/>
        <v/>
      </c>
      <c r="W1160">
        <f t="shared" ca="1" si="233"/>
        <v>-26.16707309040055</v>
      </c>
    </row>
    <row r="1161" spans="1:23" x14ac:dyDescent="0.25">
      <c r="A1161" s="2">
        <v>43235.775163194441</v>
      </c>
      <c r="B1161">
        <v>711.37</v>
      </c>
      <c r="C1161">
        <v>0.01</v>
      </c>
      <c r="D1161" t="s">
        <v>6</v>
      </c>
      <c r="H1161">
        <v>711.02936084583996</v>
      </c>
      <c r="I1161">
        <v>710.90596271455991</v>
      </c>
      <c r="J1161" s="5">
        <f t="shared" ca="1" si="234"/>
        <v>-4.4433620041816309E-3</v>
      </c>
      <c r="K1161" s="5">
        <f t="shared" ca="1" si="235"/>
        <v>-3.1593608458399554</v>
      </c>
      <c r="L1161" s="6">
        <f t="shared" si="236"/>
        <v>1160</v>
      </c>
      <c r="M1161">
        <f t="shared" si="225"/>
        <v>711.41867226890747</v>
      </c>
      <c r="N1161">
        <f t="shared" si="226"/>
        <v>0.18054941662271942</v>
      </c>
      <c r="O1161">
        <f t="shared" si="227"/>
        <v>-0.26957865507355017</v>
      </c>
      <c r="P1161" t="str">
        <f t="shared" si="228"/>
        <v/>
      </c>
      <c r="Q1161">
        <f t="shared" si="229"/>
        <v>0.83006782081081087</v>
      </c>
      <c r="R1161">
        <f t="shared" si="230"/>
        <v>-0.41345296914055368</v>
      </c>
      <c r="S1161" t="str">
        <f t="shared" si="231"/>
        <v/>
      </c>
      <c r="T1161" t="str">
        <f t="shared" si="232"/>
        <v/>
      </c>
      <c r="U1161" t="str">
        <f t="shared" si="224"/>
        <v/>
      </c>
      <c r="W1161">
        <f t="shared" ca="1" si="233"/>
        <v>-26.16707309040055</v>
      </c>
    </row>
    <row r="1162" spans="1:23" x14ac:dyDescent="0.25">
      <c r="A1162" s="2">
        <v>43235.775163194441</v>
      </c>
      <c r="B1162">
        <v>711.4</v>
      </c>
      <c r="C1162">
        <v>2.4597000000000001E-2</v>
      </c>
      <c r="D1162" t="s">
        <v>6</v>
      </c>
      <c r="H1162">
        <v>711.02936084583996</v>
      </c>
      <c r="I1162">
        <v>710.90306026856001</v>
      </c>
      <c r="J1162" s="5">
        <f t="shared" ca="1" si="234"/>
        <v>-3.5768410559227442E-3</v>
      </c>
      <c r="K1162" s="5">
        <f t="shared" ca="1" si="235"/>
        <v>-2.5432390098399082</v>
      </c>
      <c r="L1162" s="6">
        <f t="shared" si="236"/>
        <v>1161</v>
      </c>
      <c r="M1162">
        <f t="shared" si="225"/>
        <v>711.44208403361324</v>
      </c>
      <c r="N1162">
        <f t="shared" si="226"/>
        <v>0.17289734790424485</v>
      </c>
      <c r="O1162">
        <f t="shared" si="227"/>
        <v>-0.24340473768615259</v>
      </c>
      <c r="P1162" t="str">
        <f t="shared" si="228"/>
        <v/>
      </c>
      <c r="Q1162">
        <f t="shared" si="229"/>
        <v>0.83046233432432448</v>
      </c>
      <c r="R1162">
        <f t="shared" si="230"/>
        <v>-0.40629251233685837</v>
      </c>
      <c r="S1162" t="str">
        <f t="shared" si="231"/>
        <v/>
      </c>
      <c r="T1162" t="str">
        <f t="shared" si="232"/>
        <v/>
      </c>
      <c r="U1162" t="str">
        <f t="shared" si="224"/>
        <v/>
      </c>
      <c r="W1162">
        <f t="shared" ca="1" si="233"/>
        <v>-26.16707309040055</v>
      </c>
    </row>
    <row r="1163" spans="1:23" x14ac:dyDescent="0.25">
      <c r="A1163" s="2">
        <v>43235.775163194441</v>
      </c>
      <c r="B1163">
        <v>711.47</v>
      </c>
      <c r="C1163">
        <v>7.9981800000000006E-3</v>
      </c>
      <c r="D1163" t="s">
        <v>6</v>
      </c>
      <c r="H1163">
        <v>711.02936084583996</v>
      </c>
      <c r="I1163">
        <v>710.90200450879979</v>
      </c>
      <c r="J1163" s="5">
        <f t="shared" ca="1" si="234"/>
        <v>-3.5750971054358369E-3</v>
      </c>
      <c r="K1163" s="5">
        <f t="shared" ca="1" si="235"/>
        <v>-2.5419990098398557</v>
      </c>
      <c r="L1163" s="6">
        <f t="shared" si="236"/>
        <v>1162</v>
      </c>
      <c r="M1163">
        <f t="shared" si="225"/>
        <v>711.46867226890743</v>
      </c>
      <c r="N1163">
        <f t="shared" si="226"/>
        <v>0.16364092270291311</v>
      </c>
      <c r="O1163">
        <f t="shared" si="227"/>
        <v>8.113686177459993E-3</v>
      </c>
      <c r="P1163" t="str">
        <f t="shared" si="228"/>
        <v/>
      </c>
      <c r="Q1163">
        <f t="shared" si="229"/>
        <v>0.73893025675675694</v>
      </c>
      <c r="R1163">
        <f t="shared" si="230"/>
        <v>-0.37694416325010272</v>
      </c>
      <c r="S1163" t="str">
        <f t="shared" si="231"/>
        <v/>
      </c>
      <c r="T1163" t="str">
        <f t="shared" si="232"/>
        <v/>
      </c>
      <c r="U1163" t="str">
        <f t="shared" si="224"/>
        <v/>
      </c>
      <c r="W1163">
        <f t="shared" ca="1" si="233"/>
        <v>-26.16707309040055</v>
      </c>
    </row>
    <row r="1164" spans="1:23" x14ac:dyDescent="0.25">
      <c r="A1164" s="2">
        <v>43235.775195138893</v>
      </c>
      <c r="B1164">
        <v>711.38</v>
      </c>
      <c r="C1164">
        <v>0.14869534000000001</v>
      </c>
      <c r="D1164" t="s">
        <v>5</v>
      </c>
      <c r="H1164">
        <v>711.01805999999999</v>
      </c>
      <c r="I1164">
        <v>710.90200450879979</v>
      </c>
      <c r="J1164" s="5">
        <f t="shared" ca="1" si="234"/>
        <v>-3.5592598871538698E-3</v>
      </c>
      <c r="K1164" s="5">
        <f t="shared" ca="1" si="235"/>
        <v>-2.5306980599999633</v>
      </c>
      <c r="L1164" s="6">
        <f t="shared" si="236"/>
        <v>1163</v>
      </c>
      <c r="M1164">
        <f t="shared" si="225"/>
        <v>711.48606722689067</v>
      </c>
      <c r="N1164">
        <f t="shared" si="226"/>
        <v>0.16328893811562281</v>
      </c>
      <c r="O1164">
        <f t="shared" si="227"/>
        <v>-0.64956774240008819</v>
      </c>
      <c r="P1164" t="str">
        <f t="shared" si="228"/>
        <v/>
      </c>
      <c r="Q1164">
        <f t="shared" si="229"/>
        <v>0.74113013081081092</v>
      </c>
      <c r="R1164">
        <f t="shared" si="230"/>
        <v>0</v>
      </c>
      <c r="S1164" t="str">
        <f t="shared" si="231"/>
        <v/>
      </c>
      <c r="T1164" t="str">
        <f t="shared" si="232"/>
        <v/>
      </c>
      <c r="U1164" t="str">
        <f t="shared" si="224"/>
        <v/>
      </c>
      <c r="W1164">
        <f t="shared" ca="1" si="233"/>
        <v>-26.16707309040055</v>
      </c>
    </row>
    <row r="1165" spans="1:23" x14ac:dyDescent="0.25">
      <c r="A1165" s="2">
        <v>43235.775234479173</v>
      </c>
      <c r="B1165">
        <v>711.61</v>
      </c>
      <c r="C1165">
        <v>0.57502818</v>
      </c>
      <c r="D1165" t="s">
        <v>6</v>
      </c>
      <c r="H1165">
        <v>711.01805999999999</v>
      </c>
      <c r="I1165">
        <v>710.80999999999983</v>
      </c>
      <c r="J1165" s="5">
        <f t="shared" ca="1" si="234"/>
        <v>-3.5557452084972636E-3</v>
      </c>
      <c r="K1165" s="5">
        <f t="shared" ca="1" si="235"/>
        <v>-2.5281990600000199</v>
      </c>
      <c r="L1165" s="6">
        <f t="shared" si="236"/>
        <v>1164</v>
      </c>
      <c r="M1165">
        <f t="shared" si="225"/>
        <v>711.4898151260503</v>
      </c>
      <c r="N1165">
        <f t="shared" si="226"/>
        <v>0.16414977343833675</v>
      </c>
      <c r="O1165">
        <f t="shared" si="227"/>
        <v>0.73216594474837104</v>
      </c>
      <c r="P1165" t="str">
        <f t="shared" si="228"/>
        <v/>
      </c>
      <c r="Q1165">
        <f t="shared" si="229"/>
        <v>0.75613089243243259</v>
      </c>
      <c r="R1165">
        <f t="shared" si="230"/>
        <v>-9.342661980919735E-2</v>
      </c>
      <c r="S1165" t="str">
        <f t="shared" si="231"/>
        <v/>
      </c>
      <c r="T1165" t="str">
        <f t="shared" si="232"/>
        <v/>
      </c>
      <c r="U1165" t="str">
        <f t="shared" si="224"/>
        <v/>
      </c>
      <c r="W1165">
        <f t="shared" ca="1" si="233"/>
        <v>-26.16707309040055</v>
      </c>
    </row>
    <row r="1166" spans="1:23" x14ac:dyDescent="0.25">
      <c r="A1166" s="2">
        <v>43235.775362094908</v>
      </c>
      <c r="B1166">
        <v>711.23</v>
      </c>
      <c r="C1166">
        <v>0.01</v>
      </c>
      <c r="D1166" t="s">
        <v>5</v>
      </c>
      <c r="H1166">
        <v>711.0175999999999</v>
      </c>
      <c r="I1166">
        <v>710.80999999999983</v>
      </c>
      <c r="J1166" s="5">
        <f t="shared" ca="1" si="234"/>
        <v>-3.5551003800749089E-3</v>
      </c>
      <c r="K1166" s="5">
        <f t="shared" ca="1" si="235"/>
        <v>-2.5277389399999493</v>
      </c>
      <c r="L1166" s="6">
        <f t="shared" si="236"/>
        <v>1165</v>
      </c>
      <c r="M1166">
        <f t="shared" si="225"/>
        <v>711.51497478991587</v>
      </c>
      <c r="N1166">
        <f t="shared" si="226"/>
        <v>0.16525336860098638</v>
      </c>
      <c r="O1166">
        <f t="shared" si="227"/>
        <v>-1.7244718962669856</v>
      </c>
      <c r="P1166" t="str">
        <f t="shared" si="228"/>
        <v/>
      </c>
      <c r="Q1166">
        <f t="shared" si="229"/>
        <v>0.70775251405405415</v>
      </c>
      <c r="R1166">
        <f t="shared" si="230"/>
        <v>0</v>
      </c>
      <c r="S1166" t="str">
        <f t="shared" si="231"/>
        <v/>
      </c>
      <c r="T1166" t="str">
        <f t="shared" si="232"/>
        <v/>
      </c>
      <c r="U1166" t="str">
        <f t="shared" si="224"/>
        <v/>
      </c>
      <c r="W1166">
        <f t="shared" ca="1" si="233"/>
        <v>-26.16707309040055</v>
      </c>
    </row>
    <row r="1167" spans="1:23" x14ac:dyDescent="0.25">
      <c r="A1167" s="2">
        <v>43235.775365127323</v>
      </c>
      <c r="B1167">
        <v>711.22</v>
      </c>
      <c r="C1167">
        <v>0.19</v>
      </c>
      <c r="D1167" t="s">
        <v>5</v>
      </c>
      <c r="H1167">
        <v>711.00924000000009</v>
      </c>
      <c r="I1167">
        <v>710.80999999999983</v>
      </c>
      <c r="J1167" s="5">
        <f t="shared" ca="1" si="234"/>
        <v>-3.5433279882552929E-3</v>
      </c>
      <c r="K1167" s="5">
        <f t="shared" ca="1" si="235"/>
        <v>-2.5193389400001251</v>
      </c>
      <c r="L1167" s="6">
        <f t="shared" si="236"/>
        <v>1166</v>
      </c>
      <c r="M1167">
        <f t="shared" si="225"/>
        <v>711.51218487394942</v>
      </c>
      <c r="N1167">
        <f t="shared" si="226"/>
        <v>0.16601238521514228</v>
      </c>
      <c r="O1167">
        <f t="shared" si="227"/>
        <v>-1.7600185285618353</v>
      </c>
      <c r="P1167" t="str">
        <f t="shared" si="228"/>
        <v/>
      </c>
      <c r="Q1167">
        <f t="shared" si="229"/>
        <v>0.65188221891891907</v>
      </c>
      <c r="R1167">
        <f t="shared" si="230"/>
        <v>0</v>
      </c>
      <c r="S1167" t="str">
        <f t="shared" si="231"/>
        <v/>
      </c>
      <c r="T1167" t="str">
        <f t="shared" si="232"/>
        <v/>
      </c>
      <c r="U1167" t="str">
        <f t="shared" si="224"/>
        <v/>
      </c>
      <c r="W1167">
        <f t="shared" ca="1" si="233"/>
        <v>-26.16707309040055</v>
      </c>
    </row>
    <row r="1168" spans="1:23" x14ac:dyDescent="0.25">
      <c r="A1168" s="2">
        <v>43235.775369953713</v>
      </c>
      <c r="B1168">
        <v>711.22</v>
      </c>
      <c r="C1168">
        <v>0.21</v>
      </c>
      <c r="D1168" t="s">
        <v>5</v>
      </c>
      <c r="H1168">
        <v>711</v>
      </c>
      <c r="I1168">
        <v>710.80999999999983</v>
      </c>
      <c r="J1168" s="5">
        <f t="shared" ca="1" si="234"/>
        <v>-3.530350126582238E-3</v>
      </c>
      <c r="K1168" s="5">
        <f t="shared" ca="1" si="235"/>
        <v>-2.5100789399999712</v>
      </c>
      <c r="L1168" s="6">
        <f t="shared" si="236"/>
        <v>1167</v>
      </c>
      <c r="M1168">
        <f t="shared" si="225"/>
        <v>711.50912605042004</v>
      </c>
      <c r="N1168">
        <f t="shared" si="226"/>
        <v>0.16661959865047643</v>
      </c>
      <c r="O1168">
        <f t="shared" si="227"/>
        <v>-1.7352463501398689</v>
      </c>
      <c r="P1168" t="str">
        <f t="shared" si="228"/>
        <v/>
      </c>
      <c r="Q1168">
        <f t="shared" si="229"/>
        <v>0.65704502972972978</v>
      </c>
      <c r="R1168">
        <f t="shared" si="230"/>
        <v>0</v>
      </c>
      <c r="S1168" t="str">
        <f t="shared" si="231"/>
        <v/>
      </c>
      <c r="T1168" t="str">
        <f t="shared" si="232"/>
        <v/>
      </c>
      <c r="U1168" t="str">
        <f t="shared" si="224"/>
        <v/>
      </c>
      <c r="W1168">
        <f t="shared" ca="1" si="233"/>
        <v>-26.16707309040055</v>
      </c>
    </row>
    <row r="1169" spans="1:23" x14ac:dyDescent="0.25">
      <c r="A1169" s="2">
        <v>43235.775393946758</v>
      </c>
      <c r="B1169">
        <v>711</v>
      </c>
      <c r="C1169">
        <v>5.3300970000000003</v>
      </c>
      <c r="D1169" t="s">
        <v>5</v>
      </c>
      <c r="H1169">
        <v>710.30628630003991</v>
      </c>
      <c r="I1169">
        <v>710.80999999999983</v>
      </c>
      <c r="J1169" s="5">
        <f t="shared" ca="1" si="234"/>
        <v>-2.5570466361784241E-3</v>
      </c>
      <c r="K1169" s="5">
        <f t="shared" ca="1" si="235"/>
        <v>-1.8162863000399057</v>
      </c>
      <c r="L1169" s="6">
        <f t="shared" si="236"/>
        <v>1168</v>
      </c>
      <c r="M1169">
        <f t="shared" si="225"/>
        <v>711.51201680672261</v>
      </c>
      <c r="N1169">
        <f t="shared" si="226"/>
        <v>0.16153024021641355</v>
      </c>
      <c r="O1169">
        <f t="shared" si="227"/>
        <v>-3.1697891740681365</v>
      </c>
      <c r="P1169" t="str">
        <f t="shared" si="228"/>
        <v/>
      </c>
      <c r="Q1169">
        <f t="shared" si="229"/>
        <v>0.80062675945945949</v>
      </c>
      <c r="R1169">
        <f t="shared" si="230"/>
        <v>0</v>
      </c>
      <c r="S1169" t="str">
        <f t="shared" si="231"/>
        <v/>
      </c>
      <c r="T1169" t="str">
        <f t="shared" si="232"/>
        <v/>
      </c>
      <c r="U1169" t="str">
        <f t="shared" si="224"/>
        <v/>
      </c>
      <c r="W1169">
        <f t="shared" ca="1" si="233"/>
        <v>-26.16707309040055</v>
      </c>
    </row>
    <row r="1170" spans="1:23" x14ac:dyDescent="0.25">
      <c r="A1170" s="2">
        <v>43235.775393946758</v>
      </c>
      <c r="B1170">
        <v>710.56</v>
      </c>
      <c r="C1170">
        <v>0.5</v>
      </c>
      <c r="D1170" t="s">
        <v>5</v>
      </c>
      <c r="H1170">
        <v>710.28542497296019</v>
      </c>
      <c r="I1170">
        <v>710.80999999999983</v>
      </c>
      <c r="J1170" s="5">
        <f t="shared" ca="1" si="234"/>
        <v>-2.5277513937844451E-3</v>
      </c>
      <c r="K1170" s="5">
        <f t="shared" ca="1" si="235"/>
        <v>-1.795424972960177</v>
      </c>
      <c r="L1170" s="6">
        <f t="shared" si="236"/>
        <v>1169</v>
      </c>
      <c r="M1170">
        <f t="shared" si="225"/>
        <v>711.47005042016815</v>
      </c>
      <c r="N1170">
        <f t="shared" si="226"/>
        <v>0.18216875060402524</v>
      </c>
      <c r="O1170">
        <f t="shared" si="227"/>
        <v>-4.9956450661856575</v>
      </c>
      <c r="P1170" t="str">
        <f t="shared" si="228"/>
        <v/>
      </c>
      <c r="Q1170">
        <f t="shared" si="229"/>
        <v>0.81389667837837831</v>
      </c>
      <c r="R1170">
        <f t="shared" si="230"/>
        <v>0</v>
      </c>
      <c r="S1170" t="str">
        <f t="shared" si="231"/>
        <v/>
      </c>
      <c r="T1170" t="str">
        <f t="shared" si="232"/>
        <v/>
      </c>
      <c r="U1170" t="str">
        <f t="shared" si="224"/>
        <v/>
      </c>
      <c r="W1170">
        <f t="shared" ca="1" si="233"/>
        <v>-26.16707309040055</v>
      </c>
    </row>
    <row r="1171" spans="1:23" x14ac:dyDescent="0.25">
      <c r="A1171" s="2">
        <v>43235.775393946758</v>
      </c>
      <c r="B1171">
        <v>710</v>
      </c>
      <c r="C1171">
        <v>0.11723343999999999</v>
      </c>
      <c r="D1171" t="s">
        <v>5</v>
      </c>
      <c r="H1171">
        <v>710.29550704880023</v>
      </c>
      <c r="I1171">
        <v>710.80999999999983</v>
      </c>
      <c r="J1171" s="5">
        <f t="shared" ca="1" si="234"/>
        <v>-2.5419097134682807E-3</v>
      </c>
      <c r="K1171" s="5">
        <f t="shared" ca="1" si="235"/>
        <v>-1.8055070488002229</v>
      </c>
      <c r="L1171" s="6">
        <f t="shared" si="236"/>
        <v>1170</v>
      </c>
      <c r="M1171">
        <f t="shared" si="225"/>
        <v>711.36996638655467</v>
      </c>
      <c r="N1171">
        <f t="shared" si="226"/>
        <v>0.23356177838105566</v>
      </c>
      <c r="O1171">
        <f t="shared" si="227"/>
        <v>-5.8655418538540474</v>
      </c>
      <c r="P1171" t="str">
        <f t="shared" si="228"/>
        <v/>
      </c>
      <c r="Q1171">
        <f t="shared" si="229"/>
        <v>0.68193001459459479</v>
      </c>
      <c r="R1171">
        <f t="shared" si="230"/>
        <v>0</v>
      </c>
      <c r="S1171" t="str">
        <f t="shared" si="231"/>
        <v/>
      </c>
      <c r="T1171" t="str">
        <f t="shared" si="232"/>
        <v/>
      </c>
      <c r="U1171" t="str">
        <f t="shared" si="224"/>
        <v/>
      </c>
      <c r="W1171">
        <f t="shared" ca="1" si="233"/>
        <v>-26.16707309040055</v>
      </c>
    </row>
    <row r="1172" spans="1:23" x14ac:dyDescent="0.25">
      <c r="A1172" s="2">
        <v>43235.775483217592</v>
      </c>
      <c r="B1172">
        <v>710.81</v>
      </c>
      <c r="C1172">
        <v>1.0466483200000001</v>
      </c>
      <c r="D1172" t="s">
        <v>6</v>
      </c>
      <c r="H1172">
        <v>710.29550704880023</v>
      </c>
      <c r="I1172">
        <v>710.81</v>
      </c>
      <c r="J1172" s="5">
        <f t="shared" ca="1" si="234"/>
        <v>-2.5278310660592049E-3</v>
      </c>
      <c r="K1172" s="5">
        <f t="shared" ca="1" si="235"/>
        <v>-1.7955070488002323</v>
      </c>
      <c r="L1172" s="6">
        <f t="shared" si="236"/>
        <v>1171</v>
      </c>
      <c r="M1172">
        <f t="shared" si="225"/>
        <v>711.21515966386562</v>
      </c>
      <c r="N1172">
        <f t="shared" si="226"/>
        <v>0.32334544723041603</v>
      </c>
      <c r="O1172">
        <f t="shared" si="227"/>
        <v>-1.253024179978504</v>
      </c>
      <c r="P1172" t="str">
        <f t="shared" si="228"/>
        <v/>
      </c>
      <c r="Q1172">
        <f t="shared" si="229"/>
        <v>0.7099475367567567</v>
      </c>
      <c r="R1172">
        <f t="shared" si="230"/>
        <v>0.17440288295361564</v>
      </c>
      <c r="S1172" t="str">
        <f t="shared" si="231"/>
        <v/>
      </c>
      <c r="T1172" t="str">
        <f t="shared" si="232"/>
        <v/>
      </c>
      <c r="U1172" t="str">
        <f t="shared" si="224"/>
        <v/>
      </c>
      <c r="W1172">
        <f t="shared" ca="1" si="233"/>
        <v>-26.16707309040055</v>
      </c>
    </row>
    <row r="1173" spans="1:23" x14ac:dyDescent="0.25">
      <c r="A1173" s="2">
        <v>43235.775549513892</v>
      </c>
      <c r="B1173">
        <v>710.81</v>
      </c>
      <c r="C1173">
        <v>1.2881</v>
      </c>
      <c r="D1173" t="s">
        <v>6</v>
      </c>
      <c r="H1173">
        <v>710.29550704880023</v>
      </c>
      <c r="I1173">
        <v>710.80239308111993</v>
      </c>
      <c r="J1173" s="5">
        <f t="shared" ca="1" si="234"/>
        <v>-2.5278310660592049E-3</v>
      </c>
      <c r="K1173" s="5">
        <f t="shared" ca="1" si="235"/>
        <v>-1.7955070488002323</v>
      </c>
      <c r="L1173" s="6">
        <f t="shared" si="236"/>
        <v>1172</v>
      </c>
      <c r="M1173">
        <f t="shared" si="225"/>
        <v>711.15816806722728</v>
      </c>
      <c r="N1173">
        <f t="shared" si="226"/>
        <v>0.32821514859994844</v>
      </c>
      <c r="O1173">
        <f t="shared" si="227"/>
        <v>-1.0607921929030331</v>
      </c>
      <c r="P1173" t="str">
        <f t="shared" si="228"/>
        <v/>
      </c>
      <c r="Q1173">
        <f t="shared" si="229"/>
        <v>0.74430628810810817</v>
      </c>
      <c r="R1173">
        <f t="shared" si="230"/>
        <v>0.28208018552699787</v>
      </c>
      <c r="S1173" t="str">
        <f t="shared" si="231"/>
        <v/>
      </c>
      <c r="T1173" t="str">
        <f t="shared" si="232"/>
        <v/>
      </c>
      <c r="U1173" t="str">
        <f t="shared" si="224"/>
        <v/>
      </c>
      <c r="W1173">
        <f t="shared" ca="1" si="233"/>
        <v>-26.16707309040055</v>
      </c>
    </row>
    <row r="1174" spans="1:23" x14ac:dyDescent="0.25">
      <c r="A1174" s="2">
        <v>43235.775651388889</v>
      </c>
      <c r="B1174">
        <v>710.81</v>
      </c>
      <c r="C1174">
        <v>2.3209E-2</v>
      </c>
      <c r="D1174" t="s">
        <v>6</v>
      </c>
      <c r="H1174">
        <v>710.29550704880023</v>
      </c>
      <c r="I1174">
        <v>710.80174322912001</v>
      </c>
      <c r="J1174" s="5">
        <f t="shared" ca="1" si="234"/>
        <v>-7.7707944015233251E-4</v>
      </c>
      <c r="K1174" s="5">
        <f t="shared" ca="1" si="235"/>
        <v>-0.55195603496019885</v>
      </c>
      <c r="L1174" s="6">
        <f t="shared" si="236"/>
        <v>1173</v>
      </c>
      <c r="M1174">
        <f t="shared" si="225"/>
        <v>711.10233613445416</v>
      </c>
      <c r="N1174">
        <f t="shared" si="226"/>
        <v>0.33043241906140169</v>
      </c>
      <c r="O1174">
        <f t="shared" si="227"/>
        <v>-0.88470778770618963</v>
      </c>
      <c r="P1174" t="str">
        <f t="shared" si="228"/>
        <v/>
      </c>
      <c r="Q1174">
        <f t="shared" si="229"/>
        <v>0.74463626108108116</v>
      </c>
      <c r="R1174">
        <f t="shared" si="230"/>
        <v>-0.37458174716908976</v>
      </c>
      <c r="S1174" t="str">
        <f t="shared" si="231"/>
        <v/>
      </c>
      <c r="T1174" t="str">
        <f t="shared" si="232"/>
        <v/>
      </c>
      <c r="U1174" t="str">
        <f t="shared" si="224"/>
        <v/>
      </c>
      <c r="W1174">
        <f t="shared" ca="1" si="233"/>
        <v>-26.16707309040055</v>
      </c>
    </row>
    <row r="1175" spans="1:23" x14ac:dyDescent="0.25">
      <c r="A1175" s="2">
        <v>43235.775651388889</v>
      </c>
      <c r="B1175">
        <v>710.81</v>
      </c>
      <c r="C1175">
        <v>0.1</v>
      </c>
      <c r="D1175" t="s">
        <v>6</v>
      </c>
      <c r="H1175">
        <v>710.29550704880023</v>
      </c>
      <c r="I1175">
        <v>710.79894322911991</v>
      </c>
      <c r="J1175" s="5">
        <f t="shared" ca="1" si="234"/>
        <v>-7.6953624165696692E-4</v>
      </c>
      <c r="K1175" s="5">
        <f t="shared" ca="1" si="235"/>
        <v>-0.54659813496016341</v>
      </c>
      <c r="L1175" s="6">
        <f t="shared" si="236"/>
        <v>1174</v>
      </c>
      <c r="M1175">
        <f t="shared" si="225"/>
        <v>711.04890756302552</v>
      </c>
      <c r="N1175">
        <f t="shared" si="226"/>
        <v>0.33075533262560869</v>
      </c>
      <c r="O1175">
        <f t="shared" si="227"/>
        <v>-0.72230902863780488</v>
      </c>
      <c r="P1175" t="str">
        <f t="shared" si="228"/>
        <v/>
      </c>
      <c r="Q1175">
        <f t="shared" si="229"/>
        <v>0.74731320702702719</v>
      </c>
      <c r="R1175">
        <f t="shared" si="230"/>
        <v>-0.33614340229188999</v>
      </c>
      <c r="S1175" t="str">
        <f t="shared" si="231"/>
        <v/>
      </c>
      <c r="T1175" t="str">
        <f t="shared" si="232"/>
        <v/>
      </c>
      <c r="U1175" t="str">
        <f t="shared" si="224"/>
        <v/>
      </c>
      <c r="W1175">
        <f t="shared" ca="1" si="233"/>
        <v>-26.16707309040055</v>
      </c>
    </row>
    <row r="1176" spans="1:23" x14ac:dyDescent="0.25">
      <c r="A1176" s="2">
        <v>43235.775651388889</v>
      </c>
      <c r="B1176">
        <v>710.81</v>
      </c>
      <c r="C1176">
        <v>4.5902010400000002</v>
      </c>
      <c r="D1176" t="s">
        <v>6</v>
      </c>
      <c r="H1176">
        <v>710.29550704880023</v>
      </c>
      <c r="I1176">
        <v>710.73449881393992</v>
      </c>
      <c r="J1176" s="5">
        <f t="shared" ca="1" si="234"/>
        <v>-7.5938851873271103E-4</v>
      </c>
      <c r="K1176" s="5">
        <f t="shared" ca="1" si="235"/>
        <v>-0.53939025296028831</v>
      </c>
      <c r="L1176" s="6">
        <f t="shared" si="236"/>
        <v>1175</v>
      </c>
      <c r="M1176">
        <f t="shared" si="225"/>
        <v>710.99673949579869</v>
      </c>
      <c r="N1176">
        <f t="shared" si="226"/>
        <v>0.32898942809663173</v>
      </c>
      <c r="O1176">
        <f t="shared" si="227"/>
        <v>-0.56761549110902587</v>
      </c>
      <c r="P1176" t="str">
        <f t="shared" si="228"/>
        <v/>
      </c>
      <c r="Q1176">
        <f t="shared" si="229"/>
        <v>0.87093899189189206</v>
      </c>
      <c r="R1176">
        <f t="shared" si="230"/>
        <v>1.932261954177684</v>
      </c>
      <c r="S1176" t="str">
        <f t="shared" si="231"/>
        <v/>
      </c>
      <c r="T1176" t="str">
        <f t="shared" si="232"/>
        <v/>
      </c>
      <c r="U1176" t="str">
        <f t="shared" si="224"/>
        <v/>
      </c>
      <c r="W1176">
        <f t="shared" ca="1" si="233"/>
        <v>-26.16707309040055</v>
      </c>
    </row>
    <row r="1177" spans="1:23" x14ac:dyDescent="0.25">
      <c r="A1177" s="2">
        <v>43235.775683159722</v>
      </c>
      <c r="B1177">
        <v>710.8</v>
      </c>
      <c r="C1177">
        <v>0.75505999999999995</v>
      </c>
      <c r="D1177" t="s">
        <v>5</v>
      </c>
      <c r="H1177">
        <v>710.23963260879998</v>
      </c>
      <c r="I1177">
        <v>710.73449881393992</v>
      </c>
      <c r="J1177" s="5">
        <f t="shared" ca="1" si="234"/>
        <v>-6.8077767947682705E-4</v>
      </c>
      <c r="K1177" s="5">
        <f t="shared" ca="1" si="235"/>
        <v>-0.48351528895989304</v>
      </c>
      <c r="L1177" s="6">
        <f t="shared" si="236"/>
        <v>1176</v>
      </c>
      <c r="M1177">
        <f t="shared" si="225"/>
        <v>710.94583193277333</v>
      </c>
      <c r="N1177">
        <f t="shared" si="226"/>
        <v>0.32527549063747457</v>
      </c>
      <c r="O1177">
        <f t="shared" si="227"/>
        <v>-0.44833360327141425</v>
      </c>
      <c r="P1177" t="str">
        <f t="shared" si="228"/>
        <v/>
      </c>
      <c r="Q1177">
        <f t="shared" si="229"/>
        <v>0.8913046405405407</v>
      </c>
      <c r="R1177">
        <f t="shared" si="230"/>
        <v>0</v>
      </c>
      <c r="S1177" t="str">
        <f t="shared" si="231"/>
        <v/>
      </c>
      <c r="T1177" t="str">
        <f t="shared" si="232"/>
        <v/>
      </c>
      <c r="U1177" t="str">
        <f t="shared" si="224"/>
        <v/>
      </c>
      <c r="W1177">
        <f t="shared" ca="1" si="233"/>
        <v>-26.16707309040055</v>
      </c>
    </row>
    <row r="1178" spans="1:23" x14ac:dyDescent="0.25">
      <c r="A1178" s="2">
        <v>43235.775683159722</v>
      </c>
      <c r="B1178">
        <v>710</v>
      </c>
      <c r="C1178">
        <v>0.33431</v>
      </c>
      <c r="D1178" t="s">
        <v>5</v>
      </c>
      <c r="H1178">
        <v>710.26838326879999</v>
      </c>
      <c r="I1178">
        <v>710.73449881393992</v>
      </c>
      <c r="J1178" s="5">
        <f t="shared" ca="1" si="234"/>
        <v>-7.1683893152725661E-4</v>
      </c>
      <c r="K1178" s="5">
        <f t="shared" ca="1" si="235"/>
        <v>-0.50914802895999856</v>
      </c>
      <c r="L1178" s="6">
        <f t="shared" si="236"/>
        <v>1177</v>
      </c>
      <c r="M1178">
        <f t="shared" si="225"/>
        <v>710.89504201680711</v>
      </c>
      <c r="N1178">
        <f t="shared" si="226"/>
        <v>0.31981891441697818</v>
      </c>
      <c r="O1178">
        <f t="shared" si="227"/>
        <v>-2.798590003467273</v>
      </c>
      <c r="P1178" t="str">
        <f t="shared" si="228"/>
        <v/>
      </c>
      <c r="Q1178">
        <f t="shared" si="229"/>
        <v>0.90011115405405417</v>
      </c>
      <c r="R1178">
        <f t="shared" si="230"/>
        <v>0</v>
      </c>
      <c r="S1178" t="str">
        <f t="shared" si="231"/>
        <v/>
      </c>
      <c r="T1178" t="str">
        <f t="shared" si="232"/>
        <v/>
      </c>
      <c r="U1178" t="str">
        <f t="shared" si="224"/>
        <v/>
      </c>
      <c r="W1178">
        <f t="shared" ca="1" si="233"/>
        <v>-26.16707309040055</v>
      </c>
    </row>
    <row r="1179" spans="1:23" x14ac:dyDescent="0.25">
      <c r="A1179" s="2">
        <v>43235.775695011573</v>
      </c>
      <c r="B1179">
        <v>710.79</v>
      </c>
      <c r="C1179">
        <v>1.7399999999999999E-2</v>
      </c>
      <c r="D1179" t="s">
        <v>6</v>
      </c>
      <c r="H1179">
        <v>710.26838326879999</v>
      </c>
      <c r="I1179">
        <v>710.73439441393998</v>
      </c>
      <c r="J1179" s="5">
        <f t="shared" ca="1" si="234"/>
        <v>-7.0995796918229723E-4</v>
      </c>
      <c r="K1179" s="5">
        <f t="shared" ca="1" si="235"/>
        <v>-0.50426069895991077</v>
      </c>
      <c r="L1179" s="6">
        <f t="shared" si="236"/>
        <v>1178</v>
      </c>
      <c r="M1179">
        <f t="shared" si="225"/>
        <v>710.75413445378172</v>
      </c>
      <c r="N1179">
        <f t="shared" si="226"/>
        <v>0.34352521579961343</v>
      </c>
      <c r="O1179">
        <f t="shared" si="227"/>
        <v>0.10440440633961535</v>
      </c>
      <c r="P1179" t="str">
        <f t="shared" si="228"/>
        <v/>
      </c>
      <c r="Q1179">
        <f t="shared" si="229"/>
        <v>0.90053788378378408</v>
      </c>
      <c r="R1179">
        <f t="shared" si="230"/>
        <v>-0.43870999093242125</v>
      </c>
      <c r="S1179" t="str">
        <f t="shared" si="231"/>
        <v/>
      </c>
      <c r="T1179" t="str">
        <f t="shared" si="232"/>
        <v/>
      </c>
      <c r="U1179" t="str">
        <f t="shared" ref="U1179:U1242" si="237">IF(S1179=1,IF(ISNUMBER(S1178),"",K1179),"")</f>
        <v/>
      </c>
      <c r="W1179">
        <f t="shared" ca="1" si="233"/>
        <v>-26.16707309040055</v>
      </c>
    </row>
    <row r="1180" spans="1:23" x14ac:dyDescent="0.25">
      <c r="A1180" s="2">
        <v>43235.775837314817</v>
      </c>
      <c r="B1180">
        <v>710.67</v>
      </c>
      <c r="C1180">
        <v>0.11444733999999999</v>
      </c>
      <c r="D1180" t="s">
        <v>6</v>
      </c>
      <c r="H1180">
        <v>710.26838326879999</v>
      </c>
      <c r="I1180">
        <v>710.73645446605997</v>
      </c>
      <c r="J1180" s="5">
        <f t="shared" ca="1" si="234"/>
        <v>-2.2409930092490705E-4</v>
      </c>
      <c r="K1180" s="5">
        <f t="shared" ca="1" si="235"/>
        <v>-0.15917064815960202</v>
      </c>
      <c r="L1180" s="6">
        <f t="shared" si="236"/>
        <v>1179</v>
      </c>
      <c r="M1180">
        <f t="shared" si="225"/>
        <v>710.70885714285737</v>
      </c>
      <c r="N1180">
        <f t="shared" si="226"/>
        <v>0.33361572453866656</v>
      </c>
      <c r="O1180">
        <f t="shared" si="227"/>
        <v>-0.11647275592642516</v>
      </c>
      <c r="P1180" t="str">
        <f t="shared" si="228"/>
        <v/>
      </c>
      <c r="Q1180">
        <f t="shared" si="229"/>
        <v>0.90316108216216229</v>
      </c>
      <c r="R1180">
        <f t="shared" si="230"/>
        <v>-0.39180362362920296</v>
      </c>
      <c r="S1180" t="str">
        <f t="shared" si="231"/>
        <v/>
      </c>
      <c r="T1180" t="str">
        <f t="shared" si="232"/>
        <v/>
      </c>
      <c r="U1180" t="str">
        <f t="shared" si="237"/>
        <v/>
      </c>
      <c r="W1180">
        <f t="shared" ca="1" si="233"/>
        <v>-26.16707309040055</v>
      </c>
    </row>
    <row r="1181" spans="1:23" x14ac:dyDescent="0.25">
      <c r="A1181" s="2">
        <v>43235.775970428243</v>
      </c>
      <c r="B1181">
        <v>710.67</v>
      </c>
      <c r="C1181">
        <v>0.89612051999999998</v>
      </c>
      <c r="D1181" t="s">
        <v>6</v>
      </c>
      <c r="H1181">
        <v>710.26838326879999</v>
      </c>
      <c r="I1181">
        <v>710.75258463541991</v>
      </c>
      <c r="J1181" s="5">
        <f t="shared" ca="1" si="234"/>
        <v>-2.1873321665375023E-4</v>
      </c>
      <c r="K1181" s="5">
        <f t="shared" ca="1" si="235"/>
        <v>-0.15535928815984335</v>
      </c>
      <c r="L1181" s="6">
        <f t="shared" si="236"/>
        <v>1180</v>
      </c>
      <c r="M1181">
        <f t="shared" si="225"/>
        <v>710.65122689075656</v>
      </c>
      <c r="N1181">
        <f t="shared" si="226"/>
        <v>0.3218793805529731</v>
      </c>
      <c r="O1181">
        <f t="shared" si="227"/>
        <v>5.8323429140277716E-2</v>
      </c>
      <c r="P1181" t="str">
        <f t="shared" si="228"/>
        <v/>
      </c>
      <c r="Q1181">
        <f t="shared" si="229"/>
        <v>0.9273374745945947</v>
      </c>
      <c r="R1181">
        <f t="shared" si="230"/>
        <v>-1.5518149932737242E-2</v>
      </c>
      <c r="S1181" t="str">
        <f t="shared" si="231"/>
        <v/>
      </c>
      <c r="T1181" t="str">
        <f t="shared" si="232"/>
        <v/>
      </c>
      <c r="U1181" t="str">
        <f t="shared" si="237"/>
        <v/>
      </c>
      <c r="W1181">
        <f t="shared" ca="1" si="233"/>
        <v>-26.16707309040055</v>
      </c>
    </row>
    <row r="1182" spans="1:23" x14ac:dyDescent="0.25">
      <c r="A1182" s="2">
        <v>43235.775970428243</v>
      </c>
      <c r="B1182">
        <v>710.67</v>
      </c>
      <c r="C1182">
        <v>0.71887948000000002</v>
      </c>
      <c r="D1182" t="s">
        <v>6</v>
      </c>
      <c r="H1182">
        <v>710.26838326879999</v>
      </c>
      <c r="I1182">
        <v>710.76552446605979</v>
      </c>
      <c r="J1182" s="5">
        <f t="shared" ca="1" si="234"/>
        <v>-2.1625105633009536E-4</v>
      </c>
      <c r="K1182" s="5">
        <f t="shared" ca="1" si="235"/>
        <v>-0.15359628815974702</v>
      </c>
      <c r="L1182" s="6">
        <f t="shared" si="236"/>
        <v>1181</v>
      </c>
      <c r="M1182">
        <f t="shared" si="225"/>
        <v>710.59556302521014</v>
      </c>
      <c r="N1182">
        <f t="shared" si="226"/>
        <v>0.30803532973728454</v>
      </c>
      <c r="O1182">
        <f t="shared" si="227"/>
        <v>0.24165077055708001</v>
      </c>
      <c r="P1182" t="str">
        <f t="shared" si="228"/>
        <v/>
      </c>
      <c r="Q1182">
        <f t="shared" si="229"/>
        <v>0.94653946054054061</v>
      </c>
      <c r="R1182">
        <f t="shared" si="230"/>
        <v>-0.11351918464632421</v>
      </c>
      <c r="S1182" t="str">
        <f t="shared" si="231"/>
        <v/>
      </c>
      <c r="T1182" t="str">
        <f t="shared" si="232"/>
        <v/>
      </c>
      <c r="U1182" t="str">
        <f t="shared" si="237"/>
        <v/>
      </c>
      <c r="W1182">
        <f t="shared" ca="1" si="233"/>
        <v>-26.16707309040055</v>
      </c>
    </row>
    <row r="1183" spans="1:23" x14ac:dyDescent="0.25">
      <c r="A1183" s="2">
        <v>43235.776037407413</v>
      </c>
      <c r="B1183">
        <v>710.66</v>
      </c>
      <c r="C1183">
        <v>1.004E-2</v>
      </c>
      <c r="D1183" t="s">
        <v>5</v>
      </c>
      <c r="H1183">
        <v>710.26792142880004</v>
      </c>
      <c r="I1183">
        <v>710.76552446605979</v>
      </c>
      <c r="J1183" s="5">
        <f t="shared" ca="1" si="234"/>
        <v>-2.1391709181263436E-4</v>
      </c>
      <c r="K1183" s="5">
        <f t="shared" ca="1" si="235"/>
        <v>-0.15193844815985358</v>
      </c>
      <c r="L1183" s="6">
        <f t="shared" si="236"/>
        <v>1182</v>
      </c>
      <c r="M1183">
        <f t="shared" si="225"/>
        <v>710.54186554621856</v>
      </c>
      <c r="N1183">
        <f t="shared" si="226"/>
        <v>0.29208410376758775</v>
      </c>
      <c r="O1183">
        <f t="shared" si="227"/>
        <v>0.40445355381410408</v>
      </c>
      <c r="P1183" t="str">
        <f t="shared" si="228"/>
        <v/>
      </c>
      <c r="Q1183">
        <f t="shared" si="229"/>
        <v>0.94654335243243248</v>
      </c>
      <c r="R1183">
        <f t="shared" si="230"/>
        <v>0</v>
      </c>
      <c r="S1183" t="str">
        <f t="shared" si="231"/>
        <v/>
      </c>
      <c r="T1183" t="str">
        <f t="shared" si="232"/>
        <v/>
      </c>
      <c r="U1183" t="str">
        <f t="shared" si="237"/>
        <v/>
      </c>
      <c r="W1183">
        <f t="shared" ca="1" si="233"/>
        <v>-26.16707309040055</v>
      </c>
    </row>
    <row r="1184" spans="1:23" x14ac:dyDescent="0.25">
      <c r="A1184" s="2">
        <v>43235.776037407413</v>
      </c>
      <c r="B1184">
        <v>710.64</v>
      </c>
      <c r="C1184">
        <v>0.1</v>
      </c>
      <c r="D1184" t="s">
        <v>5</v>
      </c>
      <c r="H1184">
        <v>710.26372142880007</v>
      </c>
      <c r="I1184">
        <v>710.76552446605979</v>
      </c>
      <c r="J1184" s="5">
        <f t="shared" ca="1" si="234"/>
        <v>3.763333763704078E-5</v>
      </c>
      <c r="K1184" s="5">
        <f t="shared" ca="1" si="235"/>
        <v>2.6729594439871111E-2</v>
      </c>
      <c r="L1184" s="6">
        <f t="shared" si="236"/>
        <v>1183</v>
      </c>
      <c r="M1184">
        <f t="shared" si="225"/>
        <v>710.4889915966387</v>
      </c>
      <c r="N1184">
        <f t="shared" si="226"/>
        <v>0.27380635531431602</v>
      </c>
      <c r="O1184">
        <f t="shared" si="227"/>
        <v>0.55151533348427317</v>
      </c>
      <c r="P1184" t="str">
        <f t="shared" si="228"/>
        <v/>
      </c>
      <c r="Q1184">
        <f t="shared" si="229"/>
        <v>0.94900432540540547</v>
      </c>
      <c r="R1184">
        <f t="shared" si="230"/>
        <v>0</v>
      </c>
      <c r="S1184" t="str">
        <f t="shared" si="231"/>
        <v/>
      </c>
      <c r="T1184" t="str">
        <f t="shared" si="232"/>
        <v/>
      </c>
      <c r="U1184" t="str">
        <f t="shared" si="237"/>
        <v/>
      </c>
      <c r="W1184">
        <f t="shared" ca="1" si="233"/>
        <v>-26.16707309040055</v>
      </c>
    </row>
    <row r="1185" spans="1:23" x14ac:dyDescent="0.25">
      <c r="A1185" s="2">
        <v>43235.776037407413</v>
      </c>
      <c r="B1185">
        <v>710.1</v>
      </c>
      <c r="C1185">
        <v>0.45958216000000002</v>
      </c>
      <c r="D1185" t="s">
        <v>5</v>
      </c>
      <c r="H1185">
        <v>710.29405385135999</v>
      </c>
      <c r="I1185">
        <v>710.76552446605979</v>
      </c>
      <c r="J1185" s="5">
        <f t="shared" ca="1" si="234"/>
        <v>-5.0723050552320607E-6</v>
      </c>
      <c r="K1185" s="5">
        <f t="shared" ca="1" si="235"/>
        <v>-3.6028281200515266E-3</v>
      </c>
      <c r="L1185" s="6">
        <f t="shared" si="236"/>
        <v>1184</v>
      </c>
      <c r="M1185">
        <f t="shared" si="225"/>
        <v>710.44020168067198</v>
      </c>
      <c r="N1185">
        <f t="shared" si="226"/>
        <v>0.25783217857020246</v>
      </c>
      <c r="O1185">
        <f t="shared" si="227"/>
        <v>-1.3194694415511949</v>
      </c>
      <c r="P1185" t="str">
        <f t="shared" si="228"/>
        <v/>
      </c>
      <c r="Q1185">
        <f t="shared" si="229"/>
        <v>0.9613750324324325</v>
      </c>
      <c r="R1185">
        <f t="shared" si="230"/>
        <v>0</v>
      </c>
      <c r="S1185" t="str">
        <f t="shared" si="231"/>
        <v/>
      </c>
      <c r="T1185" t="str">
        <f t="shared" si="232"/>
        <v/>
      </c>
      <c r="U1185" t="str">
        <f t="shared" si="237"/>
        <v/>
      </c>
      <c r="W1185">
        <f t="shared" ca="1" si="233"/>
        <v>-26.16707309040055</v>
      </c>
    </row>
    <row r="1186" spans="1:23" x14ac:dyDescent="0.25">
      <c r="A1186" s="2">
        <v>43235.776073287037</v>
      </c>
      <c r="B1186">
        <v>710.54</v>
      </c>
      <c r="C1186">
        <v>0.53847423000000005</v>
      </c>
      <c r="D1186" t="s">
        <v>5</v>
      </c>
      <c r="H1186">
        <v>710.28220741829989</v>
      </c>
      <c r="I1186">
        <v>710.76552446605979</v>
      </c>
      <c r="J1186" s="5">
        <f t="shared" ca="1" si="234"/>
        <v>1.0922434687313156E-5</v>
      </c>
      <c r="K1186" s="5">
        <f t="shared" ca="1" si="235"/>
        <v>7.7580110200869967E-3</v>
      </c>
      <c r="L1186" s="6">
        <f t="shared" si="236"/>
        <v>1185</v>
      </c>
      <c r="M1186">
        <f t="shared" si="225"/>
        <v>710.35393277310914</v>
      </c>
      <c r="N1186">
        <f t="shared" si="226"/>
        <v>0.26092858149572618</v>
      </c>
      <c r="O1186">
        <f t="shared" si="227"/>
        <v>0.71309637995282282</v>
      </c>
      <c r="P1186" t="str">
        <f t="shared" si="228"/>
        <v/>
      </c>
      <c r="Q1186">
        <f t="shared" si="229"/>
        <v>0.97541536297297293</v>
      </c>
      <c r="R1186">
        <f t="shared" si="230"/>
        <v>0</v>
      </c>
      <c r="S1186" t="str">
        <f t="shared" si="231"/>
        <v/>
      </c>
      <c r="T1186" t="str">
        <f t="shared" si="232"/>
        <v/>
      </c>
      <c r="U1186" t="str">
        <f t="shared" si="237"/>
        <v/>
      </c>
      <c r="W1186">
        <f t="shared" ca="1" si="233"/>
        <v>-26.16707309040055</v>
      </c>
    </row>
    <row r="1187" spans="1:23" x14ac:dyDescent="0.25">
      <c r="A1187" s="2">
        <v>43235.776124652781</v>
      </c>
      <c r="B1187">
        <v>710.63</v>
      </c>
      <c r="C1187">
        <v>1.196E-2</v>
      </c>
      <c r="D1187" t="s">
        <v>6</v>
      </c>
      <c r="H1187">
        <v>710.28220741829989</v>
      </c>
      <c r="I1187">
        <v>710.76583542605999</v>
      </c>
      <c r="J1187" s="5">
        <f t="shared" ca="1" si="234"/>
        <v>1.0918821926174383E-5</v>
      </c>
      <c r="K1187" s="5">
        <f t="shared" ca="1" si="235"/>
        <v>7.7554449401304746E-3</v>
      </c>
      <c r="L1187" s="6">
        <f t="shared" si="236"/>
        <v>1186</v>
      </c>
      <c r="M1187">
        <f t="shared" si="225"/>
        <v>710.33361344537786</v>
      </c>
      <c r="N1187">
        <f t="shared" si="226"/>
        <v>0.26255627486408195</v>
      </c>
      <c r="O1187">
        <f t="shared" si="227"/>
        <v>1.1288496333807387</v>
      </c>
      <c r="P1187" t="str">
        <f t="shared" si="228"/>
        <v/>
      </c>
      <c r="Q1187">
        <f t="shared" si="229"/>
        <v>0.97541579540540546</v>
      </c>
      <c r="R1187">
        <f t="shared" si="230"/>
        <v>-0.48463723966705408</v>
      </c>
      <c r="S1187" t="str">
        <f t="shared" si="231"/>
        <v/>
      </c>
      <c r="T1187" t="str">
        <f t="shared" si="232"/>
        <v/>
      </c>
      <c r="U1187" t="str">
        <f t="shared" si="237"/>
        <v/>
      </c>
      <c r="W1187">
        <f t="shared" ca="1" si="233"/>
        <v>-26.16707309040055</v>
      </c>
    </row>
    <row r="1188" spans="1:23" x14ac:dyDescent="0.25">
      <c r="A1188" s="2">
        <v>43235.776124652781</v>
      </c>
      <c r="B1188">
        <v>710.77</v>
      </c>
      <c r="C1188">
        <v>0.16</v>
      </c>
      <c r="D1188" t="s">
        <v>6</v>
      </c>
      <c r="H1188">
        <v>710.28220741829989</v>
      </c>
      <c r="I1188">
        <v>710.76551542605989</v>
      </c>
      <c r="J1188" s="5">
        <f t="shared" ca="1" si="234"/>
        <v>1.0243268019673272E-5</v>
      </c>
      <c r="K1188" s="5">
        <f t="shared" ca="1" si="235"/>
        <v>7.2756110201908086E-3</v>
      </c>
      <c r="L1188" s="6">
        <f t="shared" si="236"/>
        <v>1187</v>
      </c>
      <c r="M1188">
        <f t="shared" si="225"/>
        <v>710.31534453781489</v>
      </c>
      <c r="N1188">
        <f t="shared" si="226"/>
        <v>0.2638502258588486</v>
      </c>
      <c r="O1188">
        <f t="shared" si="227"/>
        <v>1.7231573734877659</v>
      </c>
      <c r="P1188">
        <f t="shared" si="228"/>
        <v>1</v>
      </c>
      <c r="Q1188">
        <f t="shared" si="229"/>
        <v>0.94212957756756754</v>
      </c>
      <c r="R1188">
        <f t="shared" si="230"/>
        <v>-0.39232761150457407</v>
      </c>
      <c r="S1188" t="str">
        <f t="shared" si="231"/>
        <v/>
      </c>
      <c r="T1188" t="str">
        <f t="shared" si="232"/>
        <v/>
      </c>
      <c r="U1188" t="str">
        <f t="shared" si="237"/>
        <v/>
      </c>
      <c r="W1188">
        <f t="shared" ca="1" si="233"/>
        <v>-26.16707309040055</v>
      </c>
    </row>
    <row r="1189" spans="1:23" x14ac:dyDescent="0.25">
      <c r="A1189" s="2">
        <v>43235.776124652781</v>
      </c>
      <c r="B1189">
        <v>710.77</v>
      </c>
      <c r="C1189">
        <v>0.12</v>
      </c>
      <c r="D1189" t="s">
        <v>6</v>
      </c>
      <c r="H1189">
        <v>710.28220741829989</v>
      </c>
      <c r="I1189">
        <v>710.76527542606004</v>
      </c>
      <c r="J1189" s="5">
        <f t="shared" ca="1" si="234"/>
        <v>9.5095963682991093E-6</v>
      </c>
      <c r="K1189" s="5">
        <f t="shared" ca="1" si="235"/>
        <v>6.7544971001325393E-3</v>
      </c>
      <c r="L1189" s="6">
        <f t="shared" si="236"/>
        <v>1188</v>
      </c>
      <c r="M1189">
        <f t="shared" si="225"/>
        <v>710.32442016806692</v>
      </c>
      <c r="N1189">
        <f t="shared" si="226"/>
        <v>0.27394632116014184</v>
      </c>
      <c r="O1189">
        <f t="shared" si="227"/>
        <v>1.6265224152164666</v>
      </c>
      <c r="P1189">
        <f t="shared" si="228"/>
        <v>1</v>
      </c>
      <c r="Q1189">
        <f t="shared" si="229"/>
        <v>0.94045390189189171</v>
      </c>
      <c r="R1189">
        <f t="shared" si="230"/>
        <v>-0.41150007396904004</v>
      </c>
      <c r="S1189" t="str">
        <f t="shared" si="231"/>
        <v/>
      </c>
      <c r="T1189" t="str">
        <f t="shared" si="232"/>
        <v/>
      </c>
      <c r="U1189" t="str">
        <f t="shared" si="237"/>
        <v/>
      </c>
      <c r="W1189">
        <f t="shared" ca="1" si="233"/>
        <v>-26.16707309040055</v>
      </c>
    </row>
    <row r="1190" spans="1:23" x14ac:dyDescent="0.25">
      <c r="A1190" s="2">
        <v>43235.776124652781</v>
      </c>
      <c r="B1190">
        <v>710.79</v>
      </c>
      <c r="C1190">
        <v>1.20107301</v>
      </c>
      <c r="D1190" t="s">
        <v>6</v>
      </c>
      <c r="H1190">
        <v>710.28220741829989</v>
      </c>
      <c r="I1190">
        <v>710.75806898799999</v>
      </c>
      <c r="J1190" s="5">
        <f t="shared" ca="1" si="234"/>
        <v>8.1292488531171388E-6</v>
      </c>
      <c r="K1190" s="5">
        <f t="shared" ca="1" si="235"/>
        <v>5.7740608200447241E-3</v>
      </c>
      <c r="L1190" s="6">
        <f t="shared" si="236"/>
        <v>1189</v>
      </c>
      <c r="M1190">
        <f t="shared" si="225"/>
        <v>710.33727731092404</v>
      </c>
      <c r="N1190">
        <f t="shared" si="226"/>
        <v>0.28356238438519088</v>
      </c>
      <c r="O1190">
        <f t="shared" si="227"/>
        <v>1.596554105924531</v>
      </c>
      <c r="P1190">
        <f t="shared" si="228"/>
        <v>1</v>
      </c>
      <c r="Q1190">
        <f t="shared" si="229"/>
        <v>0.97183425351351338</v>
      </c>
      <c r="R1190">
        <f t="shared" si="230"/>
        <v>0.11503360294666706</v>
      </c>
      <c r="S1190" t="str">
        <f t="shared" si="231"/>
        <v/>
      </c>
      <c r="T1190" t="str">
        <f t="shared" si="232"/>
        <v/>
      </c>
      <c r="U1190" t="str">
        <f t="shared" si="237"/>
        <v/>
      </c>
      <c r="W1190">
        <f t="shared" ca="1" si="233"/>
        <v>-26.16707309040055</v>
      </c>
    </row>
    <row r="1191" spans="1:23" x14ac:dyDescent="0.25">
      <c r="A1191" s="2">
        <v>43235.77625667824</v>
      </c>
      <c r="B1191">
        <v>710.78</v>
      </c>
      <c r="C1191">
        <v>0.01</v>
      </c>
      <c r="D1191" t="s">
        <v>5</v>
      </c>
      <c r="H1191">
        <v>710.28150741829995</v>
      </c>
      <c r="I1191">
        <v>710.75806898799999</v>
      </c>
      <c r="J1191" s="5">
        <f t="shared" ca="1" si="234"/>
        <v>9.1138049242928654E-6</v>
      </c>
      <c r="K1191" s="5">
        <f t="shared" ca="1" si="235"/>
        <v>6.4733670999430615E-3</v>
      </c>
      <c r="L1191" s="6">
        <f t="shared" si="236"/>
        <v>1190</v>
      </c>
      <c r="M1191">
        <f t="shared" ref="M1191:M1254" si="238">FORECAST(L1191,B1156:B1190,L1156:L1190)</f>
        <v>710.35620168067192</v>
      </c>
      <c r="N1191">
        <f t="shared" ref="N1191:N1254" si="239">STEYX(B1156:B1190,L1156:L1190)</f>
        <v>0.29311675541711457</v>
      </c>
      <c r="O1191">
        <f t="shared" ref="O1191:O1254" si="240">(B1191-M1191)/N1191</f>
        <v>1.4458345062020708</v>
      </c>
      <c r="P1191" t="str">
        <f t="shared" ref="P1191:P1254" si="241">IF(O1191&gt;1.5,1,"")</f>
        <v/>
      </c>
      <c r="Q1191">
        <f t="shared" ref="Q1191:Q1254" si="242">AVERAGE(C1155:C1191)</f>
        <v>0.97183425351351338</v>
      </c>
      <c r="R1191">
        <f t="shared" ref="R1191:R1254" si="243">IF(D1191="buy",(C1191-Q1191)/_xlfn.STDEV.S(C1155:C1190),0)</f>
        <v>0</v>
      </c>
      <c r="S1191" t="str">
        <f t="shared" ref="S1191:S1254" si="244">IF(R1191&gt;1,IF(O1191&gt;1.5,1,""),"")</f>
        <v/>
      </c>
      <c r="T1191" t="str">
        <f t="shared" ref="T1191:T1254" si="245">IF(S1191=1,K1191,"")</f>
        <v/>
      </c>
      <c r="U1191" t="str">
        <f t="shared" si="237"/>
        <v/>
      </c>
      <c r="W1191">
        <f t="shared" ca="1" si="233"/>
        <v>-26.16707309040055</v>
      </c>
    </row>
    <row r="1192" spans="1:23" x14ac:dyDescent="0.25">
      <c r="A1192" s="2">
        <v>43235.77625667824</v>
      </c>
      <c r="B1192">
        <v>710.08</v>
      </c>
      <c r="C1192">
        <v>1.1190599999999999</v>
      </c>
      <c r="D1192" t="s">
        <v>5</v>
      </c>
      <c r="H1192">
        <v>710.35984161829992</v>
      </c>
      <c r="I1192">
        <v>710.75806898799999</v>
      </c>
      <c r="J1192" s="5">
        <f t="shared" ca="1" si="234"/>
        <v>-1.0116117028282436E-4</v>
      </c>
      <c r="K1192" s="5">
        <f t="shared" ca="1" si="235"/>
        <v>-7.1860832900028981E-2</v>
      </c>
      <c r="L1192" s="6">
        <f t="shared" si="236"/>
        <v>1191</v>
      </c>
      <c r="M1192">
        <f t="shared" si="238"/>
        <v>710.378907563025</v>
      </c>
      <c r="N1192">
        <f t="shared" si="239"/>
        <v>0.30060470419533641</v>
      </c>
      <c r="O1192">
        <f t="shared" si="240"/>
        <v>-0.99435424280892448</v>
      </c>
      <c r="P1192" t="str">
        <f t="shared" si="241"/>
        <v/>
      </c>
      <c r="Q1192">
        <f t="shared" si="242"/>
        <v>0.75969233459459462</v>
      </c>
      <c r="R1192">
        <f t="shared" si="243"/>
        <v>0</v>
      </c>
      <c r="S1192" t="str">
        <f t="shared" si="244"/>
        <v/>
      </c>
      <c r="T1192" t="str">
        <f t="shared" si="245"/>
        <v/>
      </c>
      <c r="U1192" t="str">
        <f t="shared" si="237"/>
        <v/>
      </c>
      <c r="W1192">
        <f t="shared" ref="W1192:W1255" ca="1" si="246">IF(ISNUMBER(U1192),U1192+W1191,W1191)</f>
        <v>-26.16707309040055</v>
      </c>
    </row>
    <row r="1193" spans="1:23" x14ac:dyDescent="0.25">
      <c r="A1193" s="2">
        <v>43235.776305023152</v>
      </c>
      <c r="B1193">
        <v>710.24</v>
      </c>
      <c r="C1193">
        <v>7.0000000000000007E-2</v>
      </c>
      <c r="D1193" t="s">
        <v>5</v>
      </c>
      <c r="H1193">
        <v>710.36250161830003</v>
      </c>
      <c r="I1193">
        <v>710.75806898799999</v>
      </c>
      <c r="J1193" s="5">
        <f t="shared" ca="1" si="234"/>
        <v>-1.076663094205547E-4</v>
      </c>
      <c r="K1193" s="5">
        <f t="shared" ca="1" si="235"/>
        <v>-7.6482108899995183E-2</v>
      </c>
      <c r="L1193" s="6">
        <f t="shared" si="236"/>
        <v>1192</v>
      </c>
      <c r="M1193">
        <f t="shared" si="238"/>
        <v>710.33042016806712</v>
      </c>
      <c r="N1193">
        <f t="shared" si="239"/>
        <v>0.30195360706003965</v>
      </c>
      <c r="O1193">
        <f t="shared" si="240"/>
        <v>-0.29945053131666438</v>
      </c>
      <c r="P1193" t="str">
        <f t="shared" si="241"/>
        <v/>
      </c>
      <c r="Q1193">
        <f t="shared" si="242"/>
        <v>0.76084355081081079</v>
      </c>
      <c r="R1193">
        <f t="shared" si="243"/>
        <v>0</v>
      </c>
      <c r="S1193" t="str">
        <f t="shared" si="244"/>
        <v/>
      </c>
      <c r="T1193" t="str">
        <f t="shared" si="245"/>
        <v/>
      </c>
      <c r="U1193" t="str">
        <f t="shared" si="237"/>
        <v/>
      </c>
      <c r="W1193">
        <f t="shared" ca="1" si="246"/>
        <v>-26.16707309040055</v>
      </c>
    </row>
    <row r="1194" spans="1:23" x14ac:dyDescent="0.25">
      <c r="A1194" s="2">
        <v>43235.776305023152</v>
      </c>
      <c r="B1194">
        <v>710.13</v>
      </c>
      <c r="C1194">
        <v>0.9546</v>
      </c>
      <c r="D1194" t="s">
        <v>5</v>
      </c>
      <c r="H1194">
        <v>710.41977761830003</v>
      </c>
      <c r="I1194">
        <v>710.75806898799999</v>
      </c>
      <c r="J1194" s="5">
        <f t="shared" ca="1" si="234"/>
        <v>-2.4650188018022454E-4</v>
      </c>
      <c r="K1194" s="5">
        <f t="shared" ca="1" si="235"/>
        <v>-0.17511981090012796</v>
      </c>
      <c r="L1194" s="6">
        <f t="shared" si="236"/>
        <v>1193</v>
      </c>
      <c r="M1194">
        <f t="shared" si="238"/>
        <v>710.29554621848729</v>
      </c>
      <c r="N1194">
        <f t="shared" si="239"/>
        <v>0.30206036674108544</v>
      </c>
      <c r="O1194">
        <f t="shared" si="240"/>
        <v>-0.54805673539154831</v>
      </c>
      <c r="P1194" t="str">
        <f t="shared" si="241"/>
        <v/>
      </c>
      <c r="Q1194">
        <f t="shared" si="242"/>
        <v>0.78546643891891887</v>
      </c>
      <c r="R1194">
        <f t="shared" si="243"/>
        <v>0</v>
      </c>
      <c r="S1194" t="str">
        <f t="shared" si="244"/>
        <v/>
      </c>
      <c r="T1194" t="str">
        <f t="shared" si="245"/>
        <v/>
      </c>
      <c r="U1194" t="str">
        <f t="shared" si="237"/>
        <v/>
      </c>
      <c r="W1194">
        <f t="shared" ca="1" si="246"/>
        <v>-26.16707309040055</v>
      </c>
    </row>
    <row r="1195" spans="1:23" x14ac:dyDescent="0.25">
      <c r="A1195" s="2">
        <v>43235.776340729157</v>
      </c>
      <c r="B1195">
        <v>710.18</v>
      </c>
      <c r="C1195">
        <v>0.01</v>
      </c>
      <c r="D1195" t="s">
        <v>5</v>
      </c>
      <c r="H1195">
        <v>710.42027761829991</v>
      </c>
      <c r="I1195">
        <v>710.75806898799999</v>
      </c>
      <c r="J1195" s="5">
        <f t="shared" ca="1" si="234"/>
        <v>-2.4720551542922151E-4</v>
      </c>
      <c r="K1195" s="5">
        <f t="shared" ca="1" si="235"/>
        <v>-0.17561981090000248</v>
      </c>
      <c r="L1195" s="6">
        <f t="shared" si="236"/>
        <v>1194</v>
      </c>
      <c r="M1195">
        <f t="shared" si="238"/>
        <v>710.24099159663876</v>
      </c>
      <c r="N1195">
        <f t="shared" si="239"/>
        <v>0.30256842977786486</v>
      </c>
      <c r="O1195">
        <f t="shared" si="240"/>
        <v>-0.20157951271913024</v>
      </c>
      <c r="P1195" t="str">
        <f t="shared" si="241"/>
        <v/>
      </c>
      <c r="Q1195">
        <f t="shared" si="242"/>
        <v>0.62666103351351343</v>
      </c>
      <c r="R1195">
        <f t="shared" si="243"/>
        <v>0</v>
      </c>
      <c r="S1195" t="str">
        <f t="shared" si="244"/>
        <v/>
      </c>
      <c r="T1195" t="str">
        <f t="shared" si="245"/>
        <v/>
      </c>
      <c r="U1195" t="str">
        <f t="shared" si="237"/>
        <v/>
      </c>
      <c r="W1195">
        <f t="shared" ca="1" si="246"/>
        <v>-26.16707309040055</v>
      </c>
    </row>
    <row r="1196" spans="1:23" x14ac:dyDescent="0.25">
      <c r="A1196" s="2">
        <v>43235.776340729157</v>
      </c>
      <c r="B1196">
        <v>710</v>
      </c>
      <c r="C1196">
        <v>0.11305095</v>
      </c>
      <c r="D1196" t="s">
        <v>5</v>
      </c>
      <c r="H1196">
        <v>710.43</v>
      </c>
      <c r="I1196">
        <v>710.75806898799999</v>
      </c>
      <c r="J1196" s="5">
        <f t="shared" ca="1" si="234"/>
        <v>-2.6088733949867896E-4</v>
      </c>
      <c r="K1196" s="5">
        <f t="shared" ca="1" si="235"/>
        <v>-0.18534219260004647</v>
      </c>
      <c r="L1196" s="6">
        <f t="shared" si="236"/>
        <v>1195</v>
      </c>
      <c r="M1196">
        <f t="shared" si="238"/>
        <v>710.20754621848755</v>
      </c>
      <c r="N1196">
        <f t="shared" si="239"/>
        <v>0.30252900437659269</v>
      </c>
      <c r="O1196">
        <f t="shared" si="240"/>
        <v>-0.68603742280919888</v>
      </c>
      <c r="P1196" t="str">
        <f t="shared" si="241"/>
        <v/>
      </c>
      <c r="Q1196">
        <f t="shared" si="242"/>
        <v>0.59183268081081086</v>
      </c>
      <c r="R1196">
        <f t="shared" si="243"/>
        <v>0</v>
      </c>
      <c r="S1196" t="str">
        <f t="shared" si="244"/>
        <v/>
      </c>
      <c r="T1196" t="str">
        <f t="shared" si="245"/>
        <v/>
      </c>
      <c r="U1196" t="str">
        <f t="shared" si="237"/>
        <v/>
      </c>
      <c r="W1196">
        <f t="shared" ca="1" si="246"/>
        <v>-26.16707309040055</v>
      </c>
    </row>
    <row r="1197" spans="1:23" x14ac:dyDescent="0.25">
      <c r="A1197" s="2">
        <v>43235.776445555559</v>
      </c>
      <c r="B1197">
        <v>710.43</v>
      </c>
      <c r="C1197">
        <v>0.8296</v>
      </c>
      <c r="D1197" t="s">
        <v>5</v>
      </c>
      <c r="H1197">
        <v>710.43</v>
      </c>
      <c r="I1197">
        <v>710.75806898799999</v>
      </c>
      <c r="J1197" s="5">
        <f t="shared" ca="1" si="234"/>
        <v>-2.6088733949867896E-4</v>
      </c>
      <c r="K1197" s="5">
        <f t="shared" ca="1" si="235"/>
        <v>-0.18534219260004647</v>
      </c>
      <c r="L1197" s="6">
        <f t="shared" si="236"/>
        <v>1196</v>
      </c>
      <c r="M1197">
        <f t="shared" si="238"/>
        <v>710.15952941176477</v>
      </c>
      <c r="N1197">
        <f t="shared" si="239"/>
        <v>0.30402207058719399</v>
      </c>
      <c r="O1197">
        <f t="shared" si="240"/>
        <v>0.88964129384683333</v>
      </c>
      <c r="P1197" t="str">
        <f t="shared" si="241"/>
        <v/>
      </c>
      <c r="Q1197">
        <f t="shared" si="242"/>
        <v>0.61393149162162164</v>
      </c>
      <c r="R1197">
        <f t="shared" si="243"/>
        <v>0</v>
      </c>
      <c r="S1197" t="str">
        <f t="shared" si="244"/>
        <v/>
      </c>
      <c r="T1197" t="str">
        <f t="shared" si="245"/>
        <v/>
      </c>
      <c r="U1197" t="str">
        <f t="shared" si="237"/>
        <v/>
      </c>
      <c r="W1197">
        <f t="shared" ca="1" si="246"/>
        <v>-26.16707309040055</v>
      </c>
    </row>
    <row r="1198" spans="1:23" x14ac:dyDescent="0.25">
      <c r="A1198" s="2">
        <v>43235.776456238433</v>
      </c>
      <c r="B1198">
        <v>710.44</v>
      </c>
      <c r="C1198">
        <v>9.5569999999999995E-3</v>
      </c>
      <c r="D1198" t="s">
        <v>6</v>
      </c>
      <c r="H1198">
        <v>710.43</v>
      </c>
      <c r="I1198">
        <v>710.75868063600001</v>
      </c>
      <c r="J1198" s="5">
        <f t="shared" ca="1" si="234"/>
        <v>-2.6088733949867896E-4</v>
      </c>
      <c r="K1198" s="5">
        <f t="shared" ca="1" si="235"/>
        <v>-0.18534219260004647</v>
      </c>
      <c r="L1198" s="6">
        <f t="shared" si="236"/>
        <v>1197</v>
      </c>
      <c r="M1198">
        <f t="shared" si="238"/>
        <v>710.16942857142863</v>
      </c>
      <c r="N1198">
        <f t="shared" si="239"/>
        <v>0.30560920163991029</v>
      </c>
      <c r="O1198">
        <f t="shared" si="240"/>
        <v>0.88535105330445896</v>
      </c>
      <c r="P1198" t="str">
        <f t="shared" si="241"/>
        <v/>
      </c>
      <c r="Q1198">
        <f t="shared" si="242"/>
        <v>0.61391951864864869</v>
      </c>
      <c r="R1198">
        <f t="shared" si="243"/>
        <v>-0.5300561482956736</v>
      </c>
      <c r="S1198" t="str">
        <f t="shared" si="244"/>
        <v/>
      </c>
      <c r="T1198" t="str">
        <f t="shared" si="245"/>
        <v/>
      </c>
      <c r="U1198" t="str">
        <f t="shared" si="237"/>
        <v/>
      </c>
      <c r="W1198">
        <f t="shared" ca="1" si="246"/>
        <v>-26.16707309040055</v>
      </c>
    </row>
    <row r="1199" spans="1:23" x14ac:dyDescent="0.25">
      <c r="A1199" s="2">
        <v>43235.776585474538</v>
      </c>
      <c r="B1199">
        <v>710.43</v>
      </c>
      <c r="C1199">
        <v>2.4763999999999999</v>
      </c>
      <c r="D1199" t="s">
        <v>5</v>
      </c>
      <c r="H1199">
        <v>710.43</v>
      </c>
      <c r="I1199">
        <v>710.75868063600001</v>
      </c>
      <c r="J1199" s="5">
        <f t="shared" ca="1" si="234"/>
        <v>-2.6088733949867896E-4</v>
      </c>
      <c r="K1199" s="5">
        <f t="shared" ca="1" si="235"/>
        <v>-0.18534219260004647</v>
      </c>
      <c r="L1199" s="6">
        <f t="shared" si="236"/>
        <v>1198</v>
      </c>
      <c r="M1199">
        <f t="shared" si="238"/>
        <v>710.18971428571433</v>
      </c>
      <c r="N1199">
        <f t="shared" si="239"/>
        <v>0.30364754669160776</v>
      </c>
      <c r="O1199">
        <f t="shared" si="240"/>
        <v>0.79133099181486066</v>
      </c>
      <c r="P1199" t="str">
        <f t="shared" si="241"/>
        <v/>
      </c>
      <c r="Q1199">
        <f t="shared" si="242"/>
        <v>0.6801844645945947</v>
      </c>
      <c r="R1199">
        <f t="shared" si="243"/>
        <v>0</v>
      </c>
      <c r="S1199" t="str">
        <f t="shared" si="244"/>
        <v/>
      </c>
      <c r="T1199" t="str">
        <f t="shared" si="245"/>
        <v/>
      </c>
      <c r="U1199" t="str">
        <f t="shared" si="237"/>
        <v/>
      </c>
      <c r="W1199">
        <f t="shared" ca="1" si="246"/>
        <v>-26.16707309040055</v>
      </c>
    </row>
    <row r="1200" spans="1:23" x14ac:dyDescent="0.25">
      <c r="A1200" s="2">
        <v>43235.776665439807</v>
      </c>
      <c r="B1200">
        <v>710.43</v>
      </c>
      <c r="C1200">
        <v>6.7823739600000001</v>
      </c>
      <c r="D1200" t="s">
        <v>5</v>
      </c>
      <c r="H1200">
        <v>710.24485016807989</v>
      </c>
      <c r="I1200">
        <v>710.75868063600001</v>
      </c>
      <c r="J1200" s="5">
        <f t="shared" ca="1" si="234"/>
        <v>-2.7083713446659465E-7</v>
      </c>
      <c r="K1200" s="5">
        <f t="shared" ca="1" si="235"/>
        <v>-1.9236067998917863E-4</v>
      </c>
      <c r="L1200" s="6">
        <f t="shared" si="236"/>
        <v>1199</v>
      </c>
      <c r="M1200">
        <f t="shared" si="238"/>
        <v>710.2084537815125</v>
      </c>
      <c r="N1200">
        <f t="shared" si="239"/>
        <v>0.30148777875757021</v>
      </c>
      <c r="O1200">
        <f t="shared" si="240"/>
        <v>0.73484311503583266</v>
      </c>
      <c r="P1200" t="str">
        <f t="shared" si="241"/>
        <v/>
      </c>
      <c r="Q1200">
        <f t="shared" si="242"/>
        <v>0.86327570189189196</v>
      </c>
      <c r="R1200">
        <f t="shared" si="243"/>
        <v>0</v>
      </c>
      <c r="S1200" t="str">
        <f t="shared" si="244"/>
        <v/>
      </c>
      <c r="T1200" t="str">
        <f t="shared" si="245"/>
        <v/>
      </c>
      <c r="U1200" t="str">
        <f t="shared" si="237"/>
        <v/>
      </c>
      <c r="W1200">
        <f t="shared" ca="1" si="246"/>
        <v>-26.16707309040055</v>
      </c>
    </row>
    <row r="1201" spans="1:23" x14ac:dyDescent="0.25">
      <c r="A1201" s="2">
        <v>43235.776731493053</v>
      </c>
      <c r="B1201">
        <v>710.44</v>
      </c>
      <c r="C1201">
        <v>4.9299999999999995E-4</v>
      </c>
      <c r="D1201" t="s">
        <v>6</v>
      </c>
      <c r="H1201">
        <v>710.24485016807989</v>
      </c>
      <c r="I1201">
        <v>710.758712188</v>
      </c>
      <c r="J1201" s="5">
        <f t="shared" ca="1" si="234"/>
        <v>-2.7083713446659465E-7</v>
      </c>
      <c r="K1201" s="5">
        <f t="shared" ca="1" si="235"/>
        <v>-1.9236067998917863E-4</v>
      </c>
      <c r="L1201" s="6">
        <f t="shared" si="236"/>
        <v>1200</v>
      </c>
      <c r="M1201">
        <f t="shared" si="238"/>
        <v>710.2462857142857</v>
      </c>
      <c r="N1201">
        <f t="shared" si="239"/>
        <v>0.28354934470075577</v>
      </c>
      <c r="O1201">
        <f t="shared" si="240"/>
        <v>0.68317662986943795</v>
      </c>
      <c r="P1201" t="str">
        <f t="shared" si="241"/>
        <v/>
      </c>
      <c r="Q1201">
        <f t="shared" si="242"/>
        <v>0.85927023324324348</v>
      </c>
      <c r="R1201">
        <f t="shared" si="243"/>
        <v>-0.55481725507364887</v>
      </c>
      <c r="S1201" t="str">
        <f t="shared" si="244"/>
        <v/>
      </c>
      <c r="T1201" t="str">
        <f t="shared" si="245"/>
        <v/>
      </c>
      <c r="U1201" t="str">
        <f t="shared" si="237"/>
        <v/>
      </c>
      <c r="W1201">
        <f t="shared" ca="1" si="246"/>
        <v>-26.16707309040055</v>
      </c>
    </row>
    <row r="1202" spans="1:23" x14ac:dyDescent="0.25">
      <c r="A1202" s="2">
        <v>43235.776731493053</v>
      </c>
      <c r="B1202">
        <v>710.44</v>
      </c>
      <c r="C1202">
        <v>1.9001000000000001E-2</v>
      </c>
      <c r="D1202" t="s">
        <v>6</v>
      </c>
      <c r="H1202">
        <v>710.24485016807989</v>
      </c>
      <c r="I1202">
        <v>710.75992825200001</v>
      </c>
      <c r="J1202" s="5">
        <f t="shared" ca="1" si="234"/>
        <v>-2.7083713446659465E-7</v>
      </c>
      <c r="K1202" s="5">
        <f t="shared" ca="1" si="235"/>
        <v>-1.9236067998917863E-4</v>
      </c>
      <c r="L1202" s="6">
        <f t="shared" si="236"/>
        <v>1201</v>
      </c>
      <c r="M1202">
        <f t="shared" si="238"/>
        <v>710.26757983193272</v>
      </c>
      <c r="N1202">
        <f t="shared" si="239"/>
        <v>0.27955469822811879</v>
      </c>
      <c r="O1202">
        <f t="shared" si="240"/>
        <v>0.61676719854887574</v>
      </c>
      <c r="P1202" t="str">
        <f t="shared" si="241"/>
        <v/>
      </c>
      <c r="Q1202">
        <f t="shared" si="242"/>
        <v>0.84424247162162191</v>
      </c>
      <c r="R1202">
        <f t="shared" si="243"/>
        <v>-0.53101851872599493</v>
      </c>
      <c r="S1202" t="str">
        <f t="shared" si="244"/>
        <v/>
      </c>
      <c r="T1202" t="str">
        <f t="shared" si="245"/>
        <v/>
      </c>
      <c r="U1202" t="str">
        <f t="shared" si="237"/>
        <v/>
      </c>
      <c r="W1202">
        <f t="shared" ca="1" si="246"/>
        <v>-26.16707309040055</v>
      </c>
    </row>
    <row r="1203" spans="1:23" x14ac:dyDescent="0.25">
      <c r="A1203" s="2">
        <v>43235.776731493053</v>
      </c>
      <c r="B1203">
        <v>710.73</v>
      </c>
      <c r="C1203">
        <v>1.1958E-2</v>
      </c>
      <c r="D1203" t="s">
        <v>6</v>
      </c>
      <c r="H1203">
        <v>710.24485016807989</v>
      </c>
      <c r="I1203">
        <v>710.76</v>
      </c>
      <c r="J1203" s="5">
        <f t="shared" ca="1" si="234"/>
        <v>-2.7083713446659465E-7</v>
      </c>
      <c r="K1203" s="5">
        <f t="shared" ca="1" si="235"/>
        <v>-1.9236067998917863E-4</v>
      </c>
      <c r="L1203" s="6">
        <f t="shared" si="236"/>
        <v>1202</v>
      </c>
      <c r="M1203">
        <f t="shared" si="238"/>
        <v>710.29223529411763</v>
      </c>
      <c r="N1203">
        <f t="shared" si="239"/>
        <v>0.27291330680794151</v>
      </c>
      <c r="O1203">
        <f t="shared" si="240"/>
        <v>1.6040430970647279</v>
      </c>
      <c r="P1203">
        <f t="shared" si="241"/>
        <v>1</v>
      </c>
      <c r="Q1203">
        <f t="shared" si="242"/>
        <v>0.8442953905405407</v>
      </c>
      <c r="R1203">
        <f t="shared" si="243"/>
        <v>-0.53563317479431904</v>
      </c>
      <c r="S1203" t="str">
        <f t="shared" si="244"/>
        <v/>
      </c>
      <c r="T1203" t="str">
        <f t="shared" si="245"/>
        <v/>
      </c>
      <c r="U1203" t="str">
        <f t="shared" si="237"/>
        <v/>
      </c>
      <c r="W1203">
        <f t="shared" ca="1" si="246"/>
        <v>-26.16707309040055</v>
      </c>
    </row>
    <row r="1204" spans="1:23" x14ac:dyDescent="0.25">
      <c r="A1204" s="2">
        <v>43235.776731493053</v>
      </c>
      <c r="B1204">
        <v>710.76</v>
      </c>
      <c r="C1204">
        <v>5.0754619999999999</v>
      </c>
      <c r="D1204" t="s">
        <v>6</v>
      </c>
      <c r="H1204">
        <v>710.24485016807989</v>
      </c>
      <c r="I1204">
        <v>710.809627202</v>
      </c>
      <c r="J1204" s="5">
        <f t="shared" ca="1" si="234"/>
        <v>-2.7083713446659465E-7</v>
      </c>
      <c r="K1204" s="5">
        <f t="shared" ca="1" si="235"/>
        <v>-1.9236067998917863E-4</v>
      </c>
      <c r="L1204" s="6">
        <f t="shared" si="236"/>
        <v>1203</v>
      </c>
      <c r="M1204">
        <f t="shared" si="238"/>
        <v>710.35396638655459</v>
      </c>
      <c r="N1204">
        <f t="shared" si="239"/>
        <v>0.27019020956014594</v>
      </c>
      <c r="O1204">
        <f t="shared" si="240"/>
        <v>1.502769527091308</v>
      </c>
      <c r="P1204">
        <f t="shared" si="241"/>
        <v>1</v>
      </c>
      <c r="Q1204">
        <f t="shared" si="242"/>
        <v>0.97633490405405421</v>
      </c>
      <c r="R1204">
        <f t="shared" si="243"/>
        <v>2.6336715768265733</v>
      </c>
      <c r="S1204">
        <f t="shared" si="244"/>
        <v>1</v>
      </c>
      <c r="T1204">
        <f t="shared" ca="1" si="245"/>
        <v>-1.9236067998917863E-4</v>
      </c>
      <c r="U1204">
        <f t="shared" ca="1" si="237"/>
        <v>-1.9236067998917863E-4</v>
      </c>
      <c r="W1204">
        <f t="shared" ca="1" si="246"/>
        <v>-26.167265451080539</v>
      </c>
    </row>
    <row r="1205" spans="1:23" x14ac:dyDescent="0.25">
      <c r="A1205" s="2">
        <v>43235.776760185188</v>
      </c>
      <c r="B1205">
        <v>710.75</v>
      </c>
      <c r="C1205">
        <v>0.01</v>
      </c>
      <c r="D1205" t="s">
        <v>5</v>
      </c>
      <c r="H1205">
        <v>710.24235016808007</v>
      </c>
      <c r="I1205">
        <v>710.809627202</v>
      </c>
      <c r="J1205" s="5">
        <f t="shared" ca="1" si="234"/>
        <v>-1.973753897480499E-4</v>
      </c>
      <c r="K1205" s="5">
        <f t="shared" ca="1" si="235"/>
        <v>-0.14018436067999573</v>
      </c>
      <c r="L1205" s="6">
        <f t="shared" si="236"/>
        <v>1204</v>
      </c>
      <c r="M1205">
        <f t="shared" si="238"/>
        <v>710.40791596638644</v>
      </c>
      <c r="N1205">
        <f t="shared" si="239"/>
        <v>0.27251408369613206</v>
      </c>
      <c r="O1205">
        <f t="shared" si="240"/>
        <v>1.2552893743099236</v>
      </c>
      <c r="P1205" t="str">
        <f t="shared" si="241"/>
        <v/>
      </c>
      <c r="Q1205">
        <f t="shared" si="242"/>
        <v>0.97092949864864875</v>
      </c>
      <c r="R1205">
        <f t="shared" si="243"/>
        <v>0</v>
      </c>
      <c r="S1205" t="str">
        <f t="shared" si="244"/>
        <v/>
      </c>
      <c r="T1205" t="str">
        <f t="shared" si="245"/>
        <v/>
      </c>
      <c r="U1205" t="str">
        <f t="shared" si="237"/>
        <v/>
      </c>
      <c r="W1205">
        <f t="shared" ca="1" si="246"/>
        <v>-26.167265451080539</v>
      </c>
    </row>
    <row r="1206" spans="1:23" x14ac:dyDescent="0.25">
      <c r="A1206" s="2">
        <v>43235.776898368058</v>
      </c>
      <c r="B1206">
        <v>710.76</v>
      </c>
      <c r="C1206">
        <v>2.7432999999999999E-2</v>
      </c>
      <c r="D1206" t="s">
        <v>6</v>
      </c>
      <c r="H1206">
        <v>710.24235016808007</v>
      </c>
      <c r="I1206">
        <v>710.80990153199991</v>
      </c>
      <c r="J1206" s="5">
        <f t="shared" ca="1" si="234"/>
        <v>-2.9238521278093858E-4</v>
      </c>
      <c r="K1206" s="5">
        <f t="shared" ca="1" si="235"/>
        <v>-0.20766436067992797</v>
      </c>
      <c r="L1206" s="6">
        <f t="shared" si="236"/>
        <v>1205</v>
      </c>
      <c r="M1206">
        <f t="shared" si="238"/>
        <v>710.4345714285713</v>
      </c>
      <c r="N1206">
        <f t="shared" si="239"/>
        <v>0.27795231457478825</v>
      </c>
      <c r="O1206">
        <f t="shared" si="240"/>
        <v>1.1708072009636938</v>
      </c>
      <c r="P1206" t="str">
        <f t="shared" si="241"/>
        <v/>
      </c>
      <c r="Q1206">
        <f t="shared" si="242"/>
        <v>0.82761425540540523</v>
      </c>
      <c r="R1206">
        <f t="shared" si="243"/>
        <v>-0.52001961340088743</v>
      </c>
      <c r="S1206" t="str">
        <f t="shared" si="244"/>
        <v/>
      </c>
      <c r="T1206" t="str">
        <f t="shared" si="245"/>
        <v/>
      </c>
      <c r="U1206" t="str">
        <f t="shared" si="237"/>
        <v/>
      </c>
      <c r="W1206">
        <f t="shared" ca="1" si="246"/>
        <v>-26.167265451080539</v>
      </c>
    </row>
    <row r="1207" spans="1:23" x14ac:dyDescent="0.25">
      <c r="A1207" s="2">
        <v>43235.776898368058</v>
      </c>
      <c r="B1207">
        <v>710.79</v>
      </c>
      <c r="C1207">
        <v>2.4617E-2</v>
      </c>
      <c r="D1207" t="s">
        <v>6</v>
      </c>
      <c r="H1207">
        <v>710.24235016808007</v>
      </c>
      <c r="I1207">
        <v>710.81</v>
      </c>
      <c r="J1207" s="5">
        <f t="shared" ca="1" si="234"/>
        <v>-2.9238521278093858E-4</v>
      </c>
      <c r="K1207" s="5">
        <f t="shared" ca="1" si="235"/>
        <v>-0.20766436067992797</v>
      </c>
      <c r="L1207" s="6">
        <f t="shared" si="236"/>
        <v>1206</v>
      </c>
      <c r="M1207">
        <f t="shared" si="238"/>
        <v>710.42658823529393</v>
      </c>
      <c r="N1207">
        <f t="shared" si="239"/>
        <v>0.25917531777581115</v>
      </c>
      <c r="O1207">
        <f t="shared" si="240"/>
        <v>1.4021850839221641</v>
      </c>
      <c r="P1207" t="str">
        <f t="shared" si="241"/>
        <v/>
      </c>
      <c r="Q1207">
        <f t="shared" si="242"/>
        <v>0.81476606621621606</v>
      </c>
      <c r="R1207">
        <f t="shared" si="243"/>
        <v>-0.51181122527376266</v>
      </c>
      <c r="S1207" t="str">
        <f t="shared" si="244"/>
        <v/>
      </c>
      <c r="T1207" t="str">
        <f t="shared" si="245"/>
        <v/>
      </c>
      <c r="U1207" t="str">
        <f t="shared" si="237"/>
        <v/>
      </c>
      <c r="W1207">
        <f t="shared" ca="1" si="246"/>
        <v>-26.167265451080539</v>
      </c>
    </row>
    <row r="1208" spans="1:23" x14ac:dyDescent="0.25">
      <c r="A1208" s="2">
        <v>43235.776898368058</v>
      </c>
      <c r="B1208">
        <v>710.81</v>
      </c>
      <c r="C1208">
        <v>3.57670903</v>
      </c>
      <c r="D1208" t="s">
        <v>6</v>
      </c>
      <c r="H1208">
        <v>710.24235016808007</v>
      </c>
      <c r="I1208">
        <v>710.81</v>
      </c>
      <c r="J1208" s="5">
        <f t="shared" ca="1" si="234"/>
        <v>-3.0003237434321706E-4</v>
      </c>
      <c r="K1208" s="5">
        <f t="shared" ca="1" si="235"/>
        <v>-0.21309569868003564</v>
      </c>
      <c r="L1208" s="6">
        <f t="shared" si="236"/>
        <v>1207</v>
      </c>
      <c r="M1208">
        <f t="shared" si="238"/>
        <v>710.46857142857129</v>
      </c>
      <c r="N1208">
        <f t="shared" si="239"/>
        <v>0.26465406645613498</v>
      </c>
      <c r="O1208">
        <f t="shared" si="240"/>
        <v>1.2900938043407719</v>
      </c>
      <c r="P1208" t="str">
        <f t="shared" si="241"/>
        <v/>
      </c>
      <c r="Q1208">
        <f t="shared" si="242"/>
        <v>0.90826540648648646</v>
      </c>
      <c r="R1208">
        <f t="shared" si="243"/>
        <v>1.7269926716324615</v>
      </c>
      <c r="S1208" t="str">
        <f t="shared" si="244"/>
        <v/>
      </c>
      <c r="T1208" t="str">
        <f t="shared" si="245"/>
        <v/>
      </c>
      <c r="U1208" t="str">
        <f t="shared" si="237"/>
        <v/>
      </c>
      <c r="W1208">
        <f t="shared" ca="1" si="246"/>
        <v>-26.167265451080539</v>
      </c>
    </row>
    <row r="1209" spans="1:23" x14ac:dyDescent="0.25">
      <c r="A1209" s="2">
        <v>43235.77693634259</v>
      </c>
      <c r="B1209">
        <v>710.81</v>
      </c>
      <c r="C1209">
        <v>7.0131879999999994E-2</v>
      </c>
      <c r="D1209" t="s">
        <v>6</v>
      </c>
      <c r="H1209">
        <v>710.24235016808007</v>
      </c>
      <c r="I1209">
        <v>710.81</v>
      </c>
      <c r="J1209" s="5">
        <f t="shared" ca="1" si="234"/>
        <v>-5.9108550530772403E-4</v>
      </c>
      <c r="K1209" s="5">
        <f t="shared" ca="1" si="235"/>
        <v>-0.4198139584400451</v>
      </c>
      <c r="L1209" s="6">
        <f t="shared" si="236"/>
        <v>1208</v>
      </c>
      <c r="M1209">
        <f t="shared" si="238"/>
        <v>710.51294117647046</v>
      </c>
      <c r="N1209">
        <f t="shared" si="239"/>
        <v>0.26842338191731341</v>
      </c>
      <c r="O1209">
        <f t="shared" si="240"/>
        <v>1.106680131245013</v>
      </c>
      <c r="P1209" t="str">
        <f t="shared" si="241"/>
        <v/>
      </c>
      <c r="Q1209">
        <f t="shared" si="242"/>
        <v>0.88187307027027007</v>
      </c>
      <c r="R1209">
        <f t="shared" si="243"/>
        <v>-0.50380930261769519</v>
      </c>
      <c r="S1209" t="str">
        <f t="shared" si="244"/>
        <v/>
      </c>
      <c r="T1209" t="str">
        <f t="shared" si="245"/>
        <v/>
      </c>
      <c r="U1209" t="str">
        <f t="shared" si="237"/>
        <v/>
      </c>
      <c r="W1209">
        <f t="shared" ca="1" si="246"/>
        <v>-26.167265451080539</v>
      </c>
    </row>
    <row r="1210" spans="1:23" x14ac:dyDescent="0.25">
      <c r="A1210" s="2">
        <v>43235.777048159733</v>
      </c>
      <c r="B1210">
        <v>710.81</v>
      </c>
      <c r="C1210">
        <v>2.5055000000000001</v>
      </c>
      <c r="D1210" t="s">
        <v>6</v>
      </c>
      <c r="H1210">
        <v>710.24235016808007</v>
      </c>
      <c r="I1210">
        <v>710.81000000000006</v>
      </c>
      <c r="J1210" s="5">
        <f t="shared" ca="1" si="234"/>
        <v>-6.490488188025357E-4</v>
      </c>
      <c r="K1210" s="5">
        <f t="shared" ca="1" si="235"/>
        <v>-0.46098195844012929</v>
      </c>
      <c r="L1210" s="6">
        <f t="shared" si="236"/>
        <v>1209</v>
      </c>
      <c r="M1210">
        <f t="shared" si="238"/>
        <v>710.55731092436963</v>
      </c>
      <c r="N1210">
        <f t="shared" si="239"/>
        <v>0.26971427442958174</v>
      </c>
      <c r="O1210">
        <f t="shared" si="240"/>
        <v>0.93687690859049388</v>
      </c>
      <c r="P1210" t="str">
        <f t="shared" si="241"/>
        <v/>
      </c>
      <c r="Q1210">
        <f t="shared" si="242"/>
        <v>0.91477577297297274</v>
      </c>
      <c r="R1210">
        <f t="shared" si="243"/>
        <v>0.98454073949478149</v>
      </c>
      <c r="S1210" t="str">
        <f t="shared" si="244"/>
        <v/>
      </c>
      <c r="T1210" t="str">
        <f t="shared" si="245"/>
        <v/>
      </c>
      <c r="U1210" t="str">
        <f t="shared" si="237"/>
        <v/>
      </c>
      <c r="W1210">
        <f t="shared" ca="1" si="246"/>
        <v>-26.167265451080539</v>
      </c>
    </row>
    <row r="1211" spans="1:23" x14ac:dyDescent="0.25">
      <c r="A1211" s="2">
        <v>43235.777098495368</v>
      </c>
      <c r="B1211">
        <v>710.8</v>
      </c>
      <c r="C1211">
        <v>0.13</v>
      </c>
      <c r="D1211" t="s">
        <v>5</v>
      </c>
      <c r="H1211">
        <v>710.20855016808002</v>
      </c>
      <c r="I1211">
        <v>710.81000000000006</v>
      </c>
      <c r="J1211" s="5">
        <f t="shared" ca="1" si="234"/>
        <v>-6.048198351010464E-4</v>
      </c>
      <c r="K1211" s="5">
        <f t="shared" ca="1" si="235"/>
        <v>-0.42954821820001138</v>
      </c>
      <c r="L1211" s="6">
        <f t="shared" si="236"/>
        <v>1210</v>
      </c>
      <c r="M1211">
        <f t="shared" si="238"/>
        <v>710.60168067226891</v>
      </c>
      <c r="N1211">
        <f t="shared" si="239"/>
        <v>0.26856248529013099</v>
      </c>
      <c r="O1211">
        <f t="shared" si="240"/>
        <v>0.73844761868656172</v>
      </c>
      <c r="P1211" t="str">
        <f t="shared" si="241"/>
        <v/>
      </c>
      <c r="Q1211">
        <f t="shared" si="242"/>
        <v>0.91766201621621624</v>
      </c>
      <c r="R1211">
        <f t="shared" si="243"/>
        <v>0</v>
      </c>
      <c r="S1211" t="str">
        <f t="shared" si="244"/>
        <v/>
      </c>
      <c r="T1211" t="str">
        <f t="shared" si="245"/>
        <v/>
      </c>
      <c r="U1211" t="str">
        <f t="shared" si="237"/>
        <v/>
      </c>
      <c r="W1211">
        <f t="shared" ca="1" si="246"/>
        <v>-26.167265451080539</v>
      </c>
    </row>
    <row r="1212" spans="1:23" x14ac:dyDescent="0.25">
      <c r="A1212" s="2">
        <v>43235.777186435182</v>
      </c>
      <c r="B1212">
        <v>710.81</v>
      </c>
      <c r="C1212">
        <v>7.0131879999999994E-2</v>
      </c>
      <c r="D1212" t="s">
        <v>6</v>
      </c>
      <c r="H1212">
        <v>710.20855016808002</v>
      </c>
      <c r="I1212">
        <v>710.81</v>
      </c>
      <c r="J1212" s="5">
        <f t="shared" ca="1" si="234"/>
        <v>-6.1778170138362086E-4</v>
      </c>
      <c r="K1212" s="5">
        <f t="shared" ca="1" si="235"/>
        <v>-0.43875384646003113</v>
      </c>
      <c r="L1212" s="6">
        <f t="shared" si="236"/>
        <v>1211</v>
      </c>
      <c r="M1212">
        <f t="shared" si="238"/>
        <v>710.64490756302519</v>
      </c>
      <c r="N1212">
        <f t="shared" si="239"/>
        <v>0.26474810215132027</v>
      </c>
      <c r="O1212">
        <f t="shared" si="240"/>
        <v>0.62358308004187013</v>
      </c>
      <c r="P1212" t="str">
        <f t="shared" si="241"/>
        <v/>
      </c>
      <c r="Q1212">
        <f t="shared" si="242"/>
        <v>0.91685476972972957</v>
      </c>
      <c r="R1212">
        <f t="shared" si="243"/>
        <v>-0.51915506465270789</v>
      </c>
      <c r="S1212" t="str">
        <f t="shared" si="244"/>
        <v/>
      </c>
      <c r="T1212" t="str">
        <f t="shared" si="245"/>
        <v/>
      </c>
      <c r="U1212" t="str">
        <f t="shared" si="237"/>
        <v/>
      </c>
      <c r="W1212">
        <f t="shared" ca="1" si="246"/>
        <v>-26.167265451080539</v>
      </c>
    </row>
    <row r="1213" spans="1:23" x14ac:dyDescent="0.25">
      <c r="A1213" s="2">
        <v>43235.777187210653</v>
      </c>
      <c r="B1213">
        <v>710.81</v>
      </c>
      <c r="C1213">
        <v>28.210899999999999</v>
      </c>
      <c r="D1213" t="s">
        <v>6</v>
      </c>
      <c r="H1213">
        <v>710.20855016808002</v>
      </c>
      <c r="I1213">
        <v>710.81000000000006</v>
      </c>
      <c r="J1213" s="5">
        <f t="shared" ca="1" si="234"/>
        <v>-6.1848562664581358E-4</v>
      </c>
      <c r="K1213" s="5">
        <f t="shared" ca="1" si="235"/>
        <v>-0.43925378019991973</v>
      </c>
      <c r="L1213" s="6">
        <f t="shared" si="236"/>
        <v>1212</v>
      </c>
      <c r="M1213">
        <f t="shared" si="238"/>
        <v>710.68870588235302</v>
      </c>
      <c r="N1213">
        <f t="shared" si="239"/>
        <v>0.25902089678712292</v>
      </c>
      <c r="O1213">
        <f t="shared" si="240"/>
        <v>0.46827927457378737</v>
      </c>
      <c r="P1213" t="str">
        <f t="shared" si="241"/>
        <v/>
      </c>
      <c r="Q1213">
        <f t="shared" si="242"/>
        <v>1.5552520389189191</v>
      </c>
      <c r="R1213">
        <f t="shared" si="243"/>
        <v>17.634358957802899</v>
      </c>
      <c r="S1213" t="str">
        <f t="shared" si="244"/>
        <v/>
      </c>
      <c r="T1213" t="str">
        <f t="shared" si="245"/>
        <v/>
      </c>
      <c r="U1213" t="str">
        <f t="shared" si="237"/>
        <v/>
      </c>
      <c r="W1213">
        <f t="shared" ca="1" si="246"/>
        <v>-26.167265451080539</v>
      </c>
    </row>
    <row r="1214" spans="1:23" x14ac:dyDescent="0.25">
      <c r="A1214" s="2">
        <v>43235.777335590283</v>
      </c>
      <c r="B1214">
        <v>710.81</v>
      </c>
      <c r="C1214">
        <v>0.52490000000000003</v>
      </c>
      <c r="D1214" t="s">
        <v>6</v>
      </c>
      <c r="H1214">
        <v>710.20855016808002</v>
      </c>
      <c r="I1214">
        <v>710.80999999999983</v>
      </c>
      <c r="J1214" s="5">
        <f t="shared" ca="1" si="234"/>
        <v>-6.2239724705556959E-4</v>
      </c>
      <c r="K1214" s="5">
        <f t="shared" ca="1" si="235"/>
        <v>-0.44203184645994037</v>
      </c>
      <c r="L1214" s="6">
        <f t="shared" si="236"/>
        <v>1213</v>
      </c>
      <c r="M1214">
        <f t="shared" si="238"/>
        <v>710.68270588235305</v>
      </c>
      <c r="N1214">
        <f t="shared" si="239"/>
        <v>0.24745467527286044</v>
      </c>
      <c r="O1214">
        <f t="shared" si="240"/>
        <v>0.51441387198093702</v>
      </c>
      <c r="P1214" t="str">
        <f t="shared" si="241"/>
        <v/>
      </c>
      <c r="Q1214">
        <f t="shared" si="242"/>
        <v>1.5490314983783784</v>
      </c>
      <c r="R1214">
        <f t="shared" si="243"/>
        <v>-0.21294229853772939</v>
      </c>
      <c r="S1214" t="str">
        <f t="shared" si="244"/>
        <v/>
      </c>
      <c r="T1214" t="str">
        <f t="shared" si="245"/>
        <v/>
      </c>
      <c r="U1214" t="str">
        <f t="shared" si="237"/>
        <v/>
      </c>
      <c r="W1214">
        <f t="shared" ca="1" si="246"/>
        <v>-26.167265451080539</v>
      </c>
    </row>
    <row r="1215" spans="1:23" x14ac:dyDescent="0.25">
      <c r="A1215" s="2">
        <v>43235.77746553241</v>
      </c>
      <c r="B1215">
        <v>710.81</v>
      </c>
      <c r="C1215">
        <v>0.51300000000000001</v>
      </c>
      <c r="D1215" t="s">
        <v>6</v>
      </c>
      <c r="H1215">
        <v>710.20855016808002</v>
      </c>
      <c r="I1215">
        <v>710.81</v>
      </c>
      <c r="J1215" s="5">
        <f t="shared" ca="1" si="234"/>
        <v>-6.2281165172580106E-4</v>
      </c>
      <c r="K1215" s="5">
        <f t="shared" ca="1" si="235"/>
        <v>-0.44232616019996834</v>
      </c>
      <c r="L1215" s="6">
        <f t="shared" si="236"/>
        <v>1214</v>
      </c>
      <c r="M1215">
        <f t="shared" si="238"/>
        <v>710.72174789915982</v>
      </c>
      <c r="N1215">
        <f t="shared" si="239"/>
        <v>0.24168037069403442</v>
      </c>
      <c r="O1215">
        <f t="shared" si="240"/>
        <v>0.36516040002209865</v>
      </c>
      <c r="P1215" t="str">
        <f t="shared" si="241"/>
        <v/>
      </c>
      <c r="Q1215">
        <f t="shared" si="242"/>
        <v>1.5538609578378377</v>
      </c>
      <c r="R1215">
        <f t="shared" si="243"/>
        <v>-0.21647941022553624</v>
      </c>
      <c r="S1215" t="str">
        <f t="shared" si="244"/>
        <v/>
      </c>
      <c r="T1215" t="str">
        <f t="shared" si="245"/>
        <v/>
      </c>
      <c r="U1215" t="str">
        <f t="shared" si="237"/>
        <v/>
      </c>
      <c r="W1215">
        <f t="shared" ca="1" si="246"/>
        <v>-26.167265451080539</v>
      </c>
    </row>
    <row r="1216" spans="1:23" x14ac:dyDescent="0.25">
      <c r="A1216" s="2">
        <v>43235.777611990743</v>
      </c>
      <c r="B1216">
        <v>710.81</v>
      </c>
      <c r="C1216">
        <v>4.0918999999999999</v>
      </c>
      <c r="D1216" t="s">
        <v>6</v>
      </c>
      <c r="H1216">
        <v>710.20855016808002</v>
      </c>
      <c r="I1216">
        <v>710.81</v>
      </c>
      <c r="J1216" s="5">
        <f t="shared" ca="1" si="234"/>
        <v>-6.2737933523116473E-4</v>
      </c>
      <c r="K1216" s="5">
        <f t="shared" ca="1" si="235"/>
        <v>-0.44557016807993932</v>
      </c>
      <c r="L1216" s="6">
        <f t="shared" si="236"/>
        <v>1215</v>
      </c>
      <c r="M1216">
        <f t="shared" si="238"/>
        <v>710.75322689075654</v>
      </c>
      <c r="N1216">
        <f t="shared" si="239"/>
        <v>0.2385777379978139</v>
      </c>
      <c r="O1216">
        <f t="shared" si="240"/>
        <v>0.23796482320546161</v>
      </c>
      <c r="P1216" t="str">
        <f t="shared" si="241"/>
        <v/>
      </c>
      <c r="Q1216">
        <f t="shared" si="242"/>
        <v>1.6639825794594596</v>
      </c>
      <c r="R1216">
        <f t="shared" si="243"/>
        <v>0.50537108669620312</v>
      </c>
      <c r="S1216" t="str">
        <f t="shared" si="244"/>
        <v/>
      </c>
      <c r="T1216" t="str">
        <f t="shared" si="245"/>
        <v/>
      </c>
      <c r="U1216" t="str">
        <f t="shared" si="237"/>
        <v/>
      </c>
      <c r="W1216">
        <f t="shared" ca="1" si="246"/>
        <v>-26.167265451080539</v>
      </c>
    </row>
    <row r="1217" spans="1:23" x14ac:dyDescent="0.25">
      <c r="A1217" s="2">
        <v>43235.777738807868</v>
      </c>
      <c r="B1217">
        <v>710.81</v>
      </c>
      <c r="C1217">
        <v>43.185400000000001</v>
      </c>
      <c r="D1217" t="s">
        <v>6</v>
      </c>
      <c r="H1217">
        <v>710.20855016808002</v>
      </c>
      <c r="I1217">
        <v>709.19779632743996</v>
      </c>
      <c r="J1217" s="5">
        <f t="shared" ca="1" si="234"/>
        <v>-6.3157528584227465E-4</v>
      </c>
      <c r="K1217" s="5">
        <f t="shared" ca="1" si="235"/>
        <v>-0.44855016808003262</v>
      </c>
      <c r="L1217" s="6">
        <f t="shared" si="236"/>
        <v>1216</v>
      </c>
      <c r="M1217">
        <f t="shared" si="238"/>
        <v>710.78400000000022</v>
      </c>
      <c r="N1217">
        <f t="shared" si="239"/>
        <v>0.2344836210539277</v>
      </c>
      <c r="O1217">
        <f t="shared" si="240"/>
        <v>0.11088194511354221</v>
      </c>
      <c r="P1217" t="str">
        <f t="shared" si="241"/>
        <v/>
      </c>
      <c r="Q1217">
        <f t="shared" si="242"/>
        <v>2.828062381081081</v>
      </c>
      <c r="R1217">
        <f t="shared" si="243"/>
        <v>8.3817732073052156</v>
      </c>
      <c r="S1217" t="str">
        <f t="shared" si="244"/>
        <v/>
      </c>
      <c r="T1217" t="str">
        <f t="shared" si="245"/>
        <v/>
      </c>
      <c r="U1217" t="str">
        <f t="shared" si="237"/>
        <v/>
      </c>
      <c r="W1217">
        <f t="shared" ca="1" si="246"/>
        <v>-26.167265451080539</v>
      </c>
    </row>
    <row r="1218" spans="1:23" x14ac:dyDescent="0.25">
      <c r="A1218" s="2">
        <v>43235.777875243053</v>
      </c>
      <c r="B1218">
        <v>710.8</v>
      </c>
      <c r="C1218">
        <v>0.35536002999999999</v>
      </c>
      <c r="D1218" t="s">
        <v>5</v>
      </c>
      <c r="H1218">
        <v>710.11615656028005</v>
      </c>
      <c r="I1218">
        <v>709.19779632743996</v>
      </c>
      <c r="J1218" s="5">
        <f t="shared" ca="1" si="234"/>
        <v>-5.0154690467153502E-4</v>
      </c>
      <c r="K1218" s="5">
        <f t="shared" ca="1" si="235"/>
        <v>-0.3561565602800556</v>
      </c>
      <c r="L1218" s="6">
        <f t="shared" si="236"/>
        <v>1217</v>
      </c>
      <c r="M1218">
        <f t="shared" si="238"/>
        <v>710.8140672268911</v>
      </c>
      <c r="N1218">
        <f t="shared" si="239"/>
        <v>0.22942745468796497</v>
      </c>
      <c r="O1218">
        <f t="shared" si="240"/>
        <v>-6.1314487885834344E-2</v>
      </c>
      <c r="P1218" t="str">
        <f t="shared" si="241"/>
        <v/>
      </c>
      <c r="Q1218">
        <f t="shared" si="242"/>
        <v>2.8134472327027029</v>
      </c>
      <c r="R1218">
        <f t="shared" si="243"/>
        <v>0</v>
      </c>
      <c r="S1218" t="str">
        <f t="shared" si="244"/>
        <v/>
      </c>
      <c r="T1218" t="str">
        <f t="shared" si="245"/>
        <v/>
      </c>
      <c r="U1218" t="str">
        <f t="shared" si="237"/>
        <v/>
      </c>
      <c r="W1218">
        <f t="shared" ca="1" si="246"/>
        <v>-26.167265451080539</v>
      </c>
    </row>
    <row r="1219" spans="1:23" x14ac:dyDescent="0.25">
      <c r="A1219" s="2">
        <v>43235.777875243053</v>
      </c>
      <c r="B1219">
        <v>710.6</v>
      </c>
      <c r="C1219">
        <v>2.1960902099999999</v>
      </c>
      <c r="D1219" t="s">
        <v>5</v>
      </c>
      <c r="H1219">
        <v>709.47757223736016</v>
      </c>
      <c r="I1219">
        <v>709.19779632743996</v>
      </c>
      <c r="J1219" s="5">
        <f t="shared" ref="J1219:J1282" ca="1" si="247">(OFFSET(I1219,$Z$2,0)-H1219)/H1219</f>
        <v>3.9807849281152342E-4</v>
      </c>
      <c r="K1219" s="5">
        <f t="shared" ref="K1219:K1282" ca="1" si="248">IF(ISNUMBER(J1219),H1219*J1219,"")</f>
        <v>0.28242776263982705</v>
      </c>
      <c r="L1219" s="6">
        <f t="shared" si="236"/>
        <v>1218</v>
      </c>
      <c r="M1219">
        <f t="shared" si="238"/>
        <v>710.84166386554659</v>
      </c>
      <c r="N1219">
        <f t="shared" si="239"/>
        <v>0.22388024851142393</v>
      </c>
      <c r="O1219">
        <f t="shared" si="240"/>
        <v>-1.0794336130739064</v>
      </c>
      <c r="P1219" t="str">
        <f t="shared" si="241"/>
        <v/>
      </c>
      <c r="Q1219">
        <f t="shared" si="242"/>
        <v>2.8533718470270273</v>
      </c>
      <c r="R1219">
        <f t="shared" si="243"/>
        <v>0</v>
      </c>
      <c r="S1219" t="str">
        <f t="shared" si="244"/>
        <v/>
      </c>
      <c r="T1219" t="str">
        <f t="shared" si="245"/>
        <v/>
      </c>
      <c r="U1219" t="str">
        <f t="shared" si="237"/>
        <v/>
      </c>
      <c r="W1219">
        <f t="shared" ca="1" si="246"/>
        <v>-26.167265451080539</v>
      </c>
    </row>
    <row r="1220" spans="1:23" x14ac:dyDescent="0.25">
      <c r="A1220" s="2">
        <v>43235.777875636573</v>
      </c>
      <c r="B1220">
        <v>710.6</v>
      </c>
      <c r="C1220">
        <v>3.6999999999999998E-2</v>
      </c>
      <c r="D1220" t="s">
        <v>5</v>
      </c>
      <c r="H1220">
        <v>709.46388223736017</v>
      </c>
      <c r="I1220">
        <v>709.19779632743996</v>
      </c>
      <c r="J1220" s="5">
        <f t="shared" ca="1" si="247"/>
        <v>4.1738243489716358E-4</v>
      </c>
      <c r="K1220" s="5">
        <f t="shared" ca="1" si="248"/>
        <v>0.29611776263982392</v>
      </c>
      <c r="L1220" s="6">
        <f t="shared" ref="L1220:L1283" si="249">L1219+1</f>
        <v>1219</v>
      </c>
      <c r="M1220">
        <f t="shared" si="238"/>
        <v>710.84445378151293</v>
      </c>
      <c r="N1220">
        <f t="shared" si="239"/>
        <v>0.22231509285086506</v>
      </c>
      <c r="O1220">
        <f t="shared" si="240"/>
        <v>-1.0995824816846267</v>
      </c>
      <c r="P1220" t="str">
        <f t="shared" si="241"/>
        <v/>
      </c>
      <c r="Q1220">
        <f t="shared" si="242"/>
        <v>2.8541004956756759</v>
      </c>
      <c r="R1220">
        <f t="shared" si="243"/>
        <v>0</v>
      </c>
      <c r="S1220" t="str">
        <f t="shared" si="244"/>
        <v/>
      </c>
      <c r="T1220" t="str">
        <f t="shared" si="245"/>
        <v/>
      </c>
      <c r="U1220" t="str">
        <f t="shared" si="237"/>
        <v/>
      </c>
      <c r="W1220">
        <f t="shared" ca="1" si="246"/>
        <v>-26.167265451080539</v>
      </c>
    </row>
    <row r="1221" spans="1:23" x14ac:dyDescent="0.25">
      <c r="A1221" s="2">
        <v>43235.777913310187</v>
      </c>
      <c r="B1221">
        <v>710.5</v>
      </c>
      <c r="C1221">
        <v>6.7362000000000005E-2</v>
      </c>
      <c r="D1221" t="s">
        <v>6</v>
      </c>
      <c r="H1221">
        <v>709.46388223736017</v>
      </c>
      <c r="I1221">
        <v>709.17085152744005</v>
      </c>
      <c r="J1221" s="5">
        <f t="shared" ca="1" si="247"/>
        <v>4.1738243489716358E-4</v>
      </c>
      <c r="K1221" s="5">
        <f t="shared" ca="1" si="248"/>
        <v>0.29611776263982392</v>
      </c>
      <c r="L1221" s="6">
        <f t="shared" si="249"/>
        <v>1220</v>
      </c>
      <c r="M1221">
        <f t="shared" si="238"/>
        <v>710.81386554621861</v>
      </c>
      <c r="N1221">
        <f t="shared" si="239"/>
        <v>0.22012955225866815</v>
      </c>
      <c r="O1221">
        <f t="shared" si="240"/>
        <v>-1.425821944387518</v>
      </c>
      <c r="P1221" t="str">
        <f t="shared" si="241"/>
        <v/>
      </c>
      <c r="Q1221">
        <f t="shared" si="242"/>
        <v>2.8532183875675678</v>
      </c>
      <c r="R1221">
        <f t="shared" si="243"/>
        <v>-0.33123879630566605</v>
      </c>
      <c r="S1221" t="str">
        <f t="shared" si="244"/>
        <v/>
      </c>
      <c r="T1221" t="str">
        <f t="shared" si="245"/>
        <v/>
      </c>
      <c r="U1221" t="str">
        <f t="shared" si="237"/>
        <v/>
      </c>
      <c r="W1221">
        <f t="shared" ca="1" si="246"/>
        <v>-26.167265451080539</v>
      </c>
    </row>
    <row r="1222" spans="1:23" x14ac:dyDescent="0.25">
      <c r="A1222" s="2">
        <v>43235.778015891206</v>
      </c>
      <c r="B1222">
        <v>710.5</v>
      </c>
      <c r="C1222">
        <v>1.0369999999999999</v>
      </c>
      <c r="D1222" t="s">
        <v>6</v>
      </c>
      <c r="H1222">
        <v>709.46388223736017</v>
      </c>
      <c r="I1222">
        <v>708.75605152743992</v>
      </c>
      <c r="J1222" s="5">
        <f t="shared" ca="1" si="247"/>
        <v>4.1738243489716358E-4</v>
      </c>
      <c r="K1222" s="5">
        <f t="shared" ca="1" si="248"/>
        <v>0.29611776263982392</v>
      </c>
      <c r="L1222" s="6">
        <f t="shared" si="249"/>
        <v>1221</v>
      </c>
      <c r="M1222">
        <f t="shared" si="238"/>
        <v>710.7966890756303</v>
      </c>
      <c r="N1222">
        <f t="shared" si="239"/>
        <v>0.22529747003514591</v>
      </c>
      <c r="O1222">
        <f t="shared" si="240"/>
        <v>-1.3168770851444291</v>
      </c>
      <c r="P1222" t="str">
        <f t="shared" si="241"/>
        <v/>
      </c>
      <c r="Q1222">
        <f t="shared" si="242"/>
        <v>2.8688242751351356</v>
      </c>
      <c r="R1222">
        <f t="shared" si="243"/>
        <v>-0.217712430874514</v>
      </c>
      <c r="S1222" t="str">
        <f t="shared" si="244"/>
        <v/>
      </c>
      <c r="T1222" t="str">
        <f t="shared" si="245"/>
        <v/>
      </c>
      <c r="U1222" t="str">
        <f t="shared" si="237"/>
        <v/>
      </c>
      <c r="W1222">
        <f t="shared" ca="1" si="246"/>
        <v>-26.167265451080539</v>
      </c>
    </row>
    <row r="1223" spans="1:23" x14ac:dyDescent="0.25">
      <c r="A1223" s="2">
        <v>43235.778088622683</v>
      </c>
      <c r="B1223">
        <v>710.5</v>
      </c>
      <c r="C1223">
        <v>0.21048745999999999</v>
      </c>
      <c r="D1223" t="s">
        <v>6</v>
      </c>
      <c r="H1223">
        <v>709.46388223736017</v>
      </c>
      <c r="I1223">
        <v>708.67185654343996</v>
      </c>
      <c r="J1223" s="5">
        <f t="shared" ca="1" si="247"/>
        <v>4.1738243489716358E-4</v>
      </c>
      <c r="K1223" s="5">
        <f t="shared" ca="1" si="248"/>
        <v>0.29611776263982392</v>
      </c>
      <c r="L1223" s="6">
        <f t="shared" si="249"/>
        <v>1222</v>
      </c>
      <c r="M1223">
        <f t="shared" si="238"/>
        <v>710.78531092437004</v>
      </c>
      <c r="N1223">
        <f t="shared" si="239"/>
        <v>0.22811288170722327</v>
      </c>
      <c r="O1223">
        <f t="shared" si="240"/>
        <v>-1.2507444657870144</v>
      </c>
      <c r="P1223" t="str">
        <f t="shared" si="241"/>
        <v/>
      </c>
      <c r="Q1223">
        <f t="shared" si="242"/>
        <v>2.8599597678378381</v>
      </c>
      <c r="R1223">
        <f t="shared" si="243"/>
        <v>-0.31502554732198051</v>
      </c>
      <c r="S1223" t="str">
        <f t="shared" si="244"/>
        <v/>
      </c>
      <c r="T1223" t="str">
        <f t="shared" si="245"/>
        <v/>
      </c>
      <c r="U1223" t="str">
        <f t="shared" si="237"/>
        <v/>
      </c>
      <c r="W1223">
        <f t="shared" ca="1" si="246"/>
        <v>-26.167265451080539</v>
      </c>
    </row>
    <row r="1224" spans="1:23" x14ac:dyDescent="0.25">
      <c r="A1224" s="2">
        <v>43235.778088923609</v>
      </c>
      <c r="B1224">
        <v>710.49</v>
      </c>
      <c r="C1224">
        <v>0.24</v>
      </c>
      <c r="D1224" t="s">
        <v>5</v>
      </c>
      <c r="H1224">
        <v>709.38036223736015</v>
      </c>
      <c r="I1224">
        <v>708.67185654343996</v>
      </c>
      <c r="J1224" s="5">
        <f t="shared" ca="1" si="247"/>
        <v>5.3516813101857157E-4</v>
      </c>
      <c r="K1224" s="5">
        <f t="shared" ca="1" si="248"/>
        <v>0.37963776263984533</v>
      </c>
      <c r="L1224" s="6">
        <f t="shared" si="249"/>
        <v>1223</v>
      </c>
      <c r="M1224">
        <f t="shared" si="238"/>
        <v>710.78329411764719</v>
      </c>
      <c r="N1224">
        <f t="shared" si="239"/>
        <v>0.22542467444107472</v>
      </c>
      <c r="O1224">
        <f t="shared" si="240"/>
        <v>-1.3010737106502719</v>
      </c>
      <c r="P1224" t="str">
        <f t="shared" si="241"/>
        <v/>
      </c>
      <c r="Q1224">
        <f t="shared" si="242"/>
        <v>2.8661230110810814</v>
      </c>
      <c r="R1224">
        <f t="shared" si="243"/>
        <v>0</v>
      </c>
      <c r="S1224" t="str">
        <f t="shared" si="244"/>
        <v/>
      </c>
      <c r="T1224" t="str">
        <f t="shared" si="245"/>
        <v/>
      </c>
      <c r="U1224" t="str">
        <f t="shared" si="237"/>
        <v/>
      </c>
      <c r="W1224">
        <f t="shared" ca="1" si="246"/>
        <v>-26.167265451080539</v>
      </c>
    </row>
    <row r="1225" spans="1:23" x14ac:dyDescent="0.25">
      <c r="A1225" s="2">
        <v>43235.778088923609</v>
      </c>
      <c r="B1225">
        <v>710.49</v>
      </c>
      <c r="C1225">
        <v>9.9399999999999992E-3</v>
      </c>
      <c r="D1225" t="s">
        <v>5</v>
      </c>
      <c r="H1225">
        <v>709.37690311736014</v>
      </c>
      <c r="I1225">
        <v>708.67185654343996</v>
      </c>
      <c r="J1225" s="5">
        <f t="shared" ca="1" si="247"/>
        <v>5.4004702007681173E-4</v>
      </c>
      <c r="K1225" s="5">
        <f t="shared" ca="1" si="248"/>
        <v>0.38309688263984754</v>
      </c>
      <c r="L1225" s="6">
        <f t="shared" si="249"/>
        <v>1224</v>
      </c>
      <c r="M1225">
        <f t="shared" si="238"/>
        <v>710.78149579831938</v>
      </c>
      <c r="N1225">
        <f t="shared" si="239"/>
        <v>0.22235837841396375</v>
      </c>
      <c r="O1225">
        <f t="shared" si="240"/>
        <v>-1.310927883170194</v>
      </c>
      <c r="P1225" t="str">
        <f t="shared" si="241"/>
        <v/>
      </c>
      <c r="Q1225">
        <f t="shared" si="242"/>
        <v>2.8620673354054058</v>
      </c>
      <c r="R1225">
        <f t="shared" si="243"/>
        <v>0</v>
      </c>
      <c r="S1225" t="str">
        <f t="shared" si="244"/>
        <v/>
      </c>
      <c r="T1225" t="str">
        <f t="shared" si="245"/>
        <v/>
      </c>
      <c r="U1225" t="str">
        <f t="shared" si="237"/>
        <v/>
      </c>
      <c r="W1225">
        <f t="shared" ca="1" si="246"/>
        <v>-26.167265451080539</v>
      </c>
    </row>
    <row r="1226" spans="1:23" x14ac:dyDescent="0.25">
      <c r="A1226" s="2">
        <v>43235.778114733803</v>
      </c>
      <c r="B1226">
        <v>710.49</v>
      </c>
      <c r="C1226">
        <v>1.0449999999999999E-2</v>
      </c>
      <c r="D1226" t="s">
        <v>5</v>
      </c>
      <c r="H1226">
        <v>709.37326651736021</v>
      </c>
      <c r="I1226">
        <v>708.67185654343996</v>
      </c>
      <c r="J1226" s="5">
        <f t="shared" ca="1" si="247"/>
        <v>5.4517628573520446E-4</v>
      </c>
      <c r="K1226" s="5">
        <f t="shared" ca="1" si="248"/>
        <v>0.38673348263978369</v>
      </c>
      <c r="L1226" s="6">
        <f t="shared" si="249"/>
        <v>1225</v>
      </c>
      <c r="M1226">
        <f t="shared" si="238"/>
        <v>710.78235294117644</v>
      </c>
      <c r="N1226">
        <f t="shared" si="239"/>
        <v>0.21735183431353658</v>
      </c>
      <c r="O1226">
        <f t="shared" si="240"/>
        <v>-1.345067742813268</v>
      </c>
      <c r="P1226" t="str">
        <f t="shared" si="241"/>
        <v/>
      </c>
      <c r="Q1226">
        <f t="shared" si="242"/>
        <v>2.859106524594595</v>
      </c>
      <c r="R1226">
        <f t="shared" si="243"/>
        <v>0</v>
      </c>
      <c r="S1226" t="str">
        <f t="shared" si="244"/>
        <v/>
      </c>
      <c r="T1226" t="str">
        <f t="shared" si="245"/>
        <v/>
      </c>
      <c r="U1226" t="str">
        <f t="shared" si="237"/>
        <v/>
      </c>
      <c r="W1226">
        <f t="shared" ca="1" si="246"/>
        <v>-26.167265451080539</v>
      </c>
    </row>
    <row r="1227" spans="1:23" x14ac:dyDescent="0.25">
      <c r="A1227" s="2">
        <v>43235.778162349539</v>
      </c>
      <c r="B1227">
        <v>710</v>
      </c>
      <c r="C1227">
        <v>0.45479999999999998</v>
      </c>
      <c r="D1227" t="s">
        <v>5</v>
      </c>
      <c r="H1227">
        <v>709.2595665173601</v>
      </c>
      <c r="I1227">
        <v>708.67185654343996</v>
      </c>
      <c r="J1227" s="5">
        <f t="shared" ca="1" si="247"/>
        <v>7.0557170641651534E-4</v>
      </c>
      <c r="K1227" s="5">
        <f t="shared" ca="1" si="248"/>
        <v>0.50043348263989174</v>
      </c>
      <c r="L1227" s="6">
        <f t="shared" si="249"/>
        <v>1226</v>
      </c>
      <c r="M1227">
        <f t="shared" si="238"/>
        <v>710.78410084033624</v>
      </c>
      <c r="N1227">
        <f t="shared" si="239"/>
        <v>0.21182157690631587</v>
      </c>
      <c r="O1227">
        <f t="shared" si="240"/>
        <v>-3.7017042918296639</v>
      </c>
      <c r="P1227" t="str">
        <f t="shared" si="241"/>
        <v/>
      </c>
      <c r="Q1227">
        <f t="shared" si="242"/>
        <v>2.8389369837837841</v>
      </c>
      <c r="R1227">
        <f t="shared" si="243"/>
        <v>0</v>
      </c>
      <c r="S1227" t="str">
        <f t="shared" si="244"/>
        <v/>
      </c>
      <c r="T1227" t="str">
        <f t="shared" si="245"/>
        <v/>
      </c>
      <c r="U1227" t="str">
        <f t="shared" si="237"/>
        <v/>
      </c>
      <c r="W1227">
        <f t="shared" ca="1" si="246"/>
        <v>-26.167265451080539</v>
      </c>
    </row>
    <row r="1228" spans="1:23" x14ac:dyDescent="0.25">
      <c r="A1228" s="2">
        <v>43235.778180937501</v>
      </c>
      <c r="B1228">
        <v>710</v>
      </c>
      <c r="C1228">
        <v>0.01</v>
      </c>
      <c r="D1228" t="s">
        <v>5</v>
      </c>
      <c r="H1228">
        <v>709.25706651736004</v>
      </c>
      <c r="I1228">
        <v>708.67185654343996</v>
      </c>
      <c r="J1228" s="5">
        <f t="shared" ca="1" si="247"/>
        <v>7.0909900850122342E-4</v>
      </c>
      <c r="K1228" s="5">
        <f t="shared" ca="1" si="248"/>
        <v>0.50293348263994631</v>
      </c>
      <c r="L1228" s="6">
        <f t="shared" si="249"/>
        <v>1227</v>
      </c>
      <c r="M1228">
        <f t="shared" si="238"/>
        <v>710.68778151260506</v>
      </c>
      <c r="N1228">
        <f t="shared" si="239"/>
        <v>0.24019310766624472</v>
      </c>
      <c r="O1228">
        <f t="shared" si="240"/>
        <v>-2.8634523250381885</v>
      </c>
      <c r="P1228" t="str">
        <f t="shared" si="241"/>
        <v/>
      </c>
      <c r="Q1228">
        <f t="shared" si="242"/>
        <v>2.8389369837837841</v>
      </c>
      <c r="R1228">
        <f t="shared" si="243"/>
        <v>0</v>
      </c>
      <c r="S1228" t="str">
        <f t="shared" si="244"/>
        <v/>
      </c>
      <c r="T1228" t="str">
        <f t="shared" si="245"/>
        <v/>
      </c>
      <c r="U1228" t="str">
        <f t="shared" si="237"/>
        <v/>
      </c>
      <c r="W1228">
        <f t="shared" ca="1" si="246"/>
        <v>-26.167265451080539</v>
      </c>
    </row>
    <row r="1229" spans="1:23" x14ac:dyDescent="0.25">
      <c r="A1229" s="2">
        <v>43235.778180937501</v>
      </c>
      <c r="B1229">
        <v>710</v>
      </c>
      <c r="C1229">
        <v>0.01</v>
      </c>
      <c r="D1229" t="s">
        <v>5</v>
      </c>
      <c r="H1229">
        <v>709.25456651735999</v>
      </c>
      <c r="I1229">
        <v>708.67185654343996</v>
      </c>
      <c r="J1229" s="5">
        <f t="shared" ca="1" si="247"/>
        <v>7.126263354521944E-4</v>
      </c>
      <c r="K1229" s="5">
        <f t="shared" ca="1" si="248"/>
        <v>0.50543348264000088</v>
      </c>
      <c r="L1229" s="6">
        <f t="shared" si="249"/>
        <v>1228</v>
      </c>
      <c r="M1229">
        <f t="shared" si="238"/>
        <v>710.60181512605027</v>
      </c>
      <c r="N1229">
        <f t="shared" si="239"/>
        <v>0.26125711088882514</v>
      </c>
      <c r="O1229">
        <f t="shared" si="240"/>
        <v>-2.3035358693312826</v>
      </c>
      <c r="P1229" t="str">
        <f t="shared" si="241"/>
        <v/>
      </c>
      <c r="Q1229">
        <f t="shared" si="242"/>
        <v>2.8089623891891899</v>
      </c>
      <c r="R1229">
        <f t="shared" si="243"/>
        <v>0</v>
      </c>
      <c r="S1229" t="str">
        <f t="shared" si="244"/>
        <v/>
      </c>
      <c r="T1229" t="str">
        <f t="shared" si="245"/>
        <v/>
      </c>
      <c r="U1229" t="str">
        <f t="shared" si="237"/>
        <v/>
      </c>
      <c r="W1229">
        <f t="shared" ca="1" si="246"/>
        <v>-26.167265451080539</v>
      </c>
    </row>
    <row r="1230" spans="1:23" x14ac:dyDescent="0.25">
      <c r="A1230" s="2">
        <v>43235.778181597219</v>
      </c>
      <c r="B1230">
        <v>709.91</v>
      </c>
      <c r="C1230">
        <v>0.30549999999999999</v>
      </c>
      <c r="D1230" t="s">
        <v>5</v>
      </c>
      <c r="H1230">
        <v>709.18369051735999</v>
      </c>
      <c r="I1230">
        <v>708.67185654343996</v>
      </c>
      <c r="J1230" s="5">
        <f t="shared" ca="1" si="247"/>
        <v>8.1263781210136538E-4</v>
      </c>
      <c r="K1230" s="5">
        <f t="shared" ca="1" si="248"/>
        <v>0.57630948263999926</v>
      </c>
      <c r="L1230" s="6">
        <f t="shared" si="249"/>
        <v>1229</v>
      </c>
      <c r="M1230">
        <f t="shared" si="238"/>
        <v>710.51021848739492</v>
      </c>
      <c r="N1230">
        <f t="shared" si="239"/>
        <v>0.26789754124801468</v>
      </c>
      <c r="O1230">
        <f t="shared" si="240"/>
        <v>-2.2404777759392842</v>
      </c>
      <c r="P1230" t="str">
        <f t="shared" si="241"/>
        <v/>
      </c>
      <c r="Q1230">
        <f t="shared" si="242"/>
        <v>2.815327254054055</v>
      </c>
      <c r="R1230">
        <f t="shared" si="243"/>
        <v>0</v>
      </c>
      <c r="S1230" t="str">
        <f t="shared" si="244"/>
        <v/>
      </c>
      <c r="T1230" t="str">
        <f t="shared" si="245"/>
        <v/>
      </c>
      <c r="U1230" t="str">
        <f t="shared" si="237"/>
        <v/>
      </c>
      <c r="W1230">
        <f t="shared" ca="1" si="246"/>
        <v>-26.167265451080539</v>
      </c>
    </row>
    <row r="1231" spans="1:23" x14ac:dyDescent="0.25">
      <c r="A1231" s="2">
        <v>43235.778197199077</v>
      </c>
      <c r="B1231">
        <v>709.62</v>
      </c>
      <c r="C1231">
        <v>3.2853920000000002E-2</v>
      </c>
      <c r="D1231" t="s">
        <v>5</v>
      </c>
      <c r="H1231">
        <v>709.17797393528008</v>
      </c>
      <c r="I1231">
        <v>708.67185654343996</v>
      </c>
      <c r="J1231" s="5">
        <f t="shared" ca="1" si="247"/>
        <v>8.2070521943907414E-4</v>
      </c>
      <c r="K1231" s="5">
        <f t="shared" ca="1" si="248"/>
        <v>0.58202606471991203</v>
      </c>
      <c r="L1231" s="6">
        <f t="shared" si="249"/>
        <v>1230</v>
      </c>
      <c r="M1231">
        <f t="shared" si="238"/>
        <v>710.41210084033605</v>
      </c>
      <c r="N1231">
        <f t="shared" si="239"/>
        <v>0.27266973518064352</v>
      </c>
      <c r="O1231">
        <f t="shared" si="240"/>
        <v>-2.9049826149986213</v>
      </c>
      <c r="P1231" t="str">
        <f t="shared" si="241"/>
        <v/>
      </c>
      <c r="Q1231">
        <f t="shared" si="242"/>
        <v>2.790415197837838</v>
      </c>
      <c r="R1231">
        <f t="shared" si="243"/>
        <v>0</v>
      </c>
      <c r="S1231" t="str">
        <f t="shared" si="244"/>
        <v/>
      </c>
      <c r="T1231" t="str">
        <f t="shared" si="245"/>
        <v/>
      </c>
      <c r="U1231" t="str">
        <f t="shared" si="237"/>
        <v/>
      </c>
      <c r="W1231">
        <f t="shared" ca="1" si="246"/>
        <v>-26.167265451080539</v>
      </c>
    </row>
    <row r="1232" spans="1:23" x14ac:dyDescent="0.25">
      <c r="A1232" s="2">
        <v>43235.778197199077</v>
      </c>
      <c r="B1232">
        <v>709.5</v>
      </c>
      <c r="C1232">
        <v>0.51073676999999995</v>
      </c>
      <c r="D1232" t="s">
        <v>5</v>
      </c>
      <c r="H1232">
        <v>709.10136341978</v>
      </c>
      <c r="I1232">
        <v>708.67185654343996</v>
      </c>
      <c r="J1232" s="5">
        <f t="shared" ca="1" si="247"/>
        <v>1.4315465074336657E-3</v>
      </c>
      <c r="K1232" s="5">
        <f t="shared" ca="1" si="248"/>
        <v>1.0151115802200366</v>
      </c>
      <c r="L1232" s="6">
        <f t="shared" si="249"/>
        <v>1231</v>
      </c>
      <c r="M1232">
        <f t="shared" si="238"/>
        <v>710.27100840336129</v>
      </c>
      <c r="N1232">
        <f t="shared" si="239"/>
        <v>0.27090709872802593</v>
      </c>
      <c r="O1232">
        <f t="shared" si="240"/>
        <v>-2.8460251022633334</v>
      </c>
      <c r="P1232" t="str">
        <f t="shared" si="241"/>
        <v/>
      </c>
      <c r="Q1232">
        <f t="shared" si="242"/>
        <v>2.8039486240540543</v>
      </c>
      <c r="R1232">
        <f t="shared" si="243"/>
        <v>0</v>
      </c>
      <c r="S1232" t="str">
        <f t="shared" si="244"/>
        <v/>
      </c>
      <c r="T1232" t="str">
        <f t="shared" si="245"/>
        <v/>
      </c>
      <c r="U1232" t="str">
        <f t="shared" si="237"/>
        <v/>
      </c>
      <c r="W1232">
        <f t="shared" ca="1" si="246"/>
        <v>-26.167265451080539</v>
      </c>
    </row>
    <row r="1233" spans="1:23" x14ac:dyDescent="0.25">
      <c r="A1233" s="2">
        <v>43235.77830766204</v>
      </c>
      <c r="B1233">
        <v>709.5</v>
      </c>
      <c r="C1233">
        <v>0.42970000000000003</v>
      </c>
      <c r="D1233" t="s">
        <v>5</v>
      </c>
      <c r="H1233">
        <v>709.03690841978005</v>
      </c>
      <c r="I1233">
        <v>708.67185654343996</v>
      </c>
      <c r="J1233" s="5">
        <f t="shared" ca="1" si="247"/>
        <v>1.7753062891823069E-3</v>
      </c>
      <c r="K1233" s="5">
        <f t="shared" ca="1" si="248"/>
        <v>1.2587576827800149</v>
      </c>
      <c r="L1233" s="6">
        <f t="shared" si="249"/>
        <v>1232</v>
      </c>
      <c r="M1233">
        <f t="shared" si="238"/>
        <v>710.14485714285729</v>
      </c>
      <c r="N1233">
        <f t="shared" si="239"/>
        <v>0.28952792845667258</v>
      </c>
      <c r="O1233">
        <f t="shared" si="240"/>
        <v>-2.2272709451371369</v>
      </c>
      <c r="P1233" t="str">
        <f t="shared" si="241"/>
        <v/>
      </c>
      <c r="Q1233">
        <f t="shared" si="242"/>
        <v>2.8125067064864866</v>
      </c>
      <c r="R1233">
        <f t="shared" si="243"/>
        <v>0</v>
      </c>
      <c r="S1233" t="str">
        <f t="shared" si="244"/>
        <v/>
      </c>
      <c r="T1233" t="str">
        <f t="shared" si="245"/>
        <v/>
      </c>
      <c r="U1233" t="str">
        <f t="shared" si="237"/>
        <v/>
      </c>
      <c r="W1233">
        <f t="shared" ca="1" si="246"/>
        <v>-26.167265451080539</v>
      </c>
    </row>
    <row r="1234" spans="1:23" x14ac:dyDescent="0.25">
      <c r="A1234" s="2">
        <v>43235.778316342592</v>
      </c>
      <c r="B1234">
        <v>709.5</v>
      </c>
      <c r="C1234">
        <v>1.05956323</v>
      </c>
      <c r="D1234" t="s">
        <v>5</v>
      </c>
      <c r="H1234">
        <v>708.8779739352799</v>
      </c>
      <c r="I1234">
        <v>708.67185654343996</v>
      </c>
      <c r="J1234" s="5">
        <f t="shared" ca="1" si="247"/>
        <v>1.999938239595453E-3</v>
      </c>
      <c r="K1234" s="5">
        <f t="shared" ca="1" si="248"/>
        <v>1.4177121672801152</v>
      </c>
      <c r="L1234" s="6">
        <f t="shared" si="249"/>
        <v>1233</v>
      </c>
      <c r="M1234">
        <f t="shared" si="238"/>
        <v>710.02401680672267</v>
      </c>
      <c r="N1234">
        <f t="shared" si="239"/>
        <v>0.29652039008588821</v>
      </c>
      <c r="O1234">
        <f t="shared" si="240"/>
        <v>-1.767220144863856</v>
      </c>
      <c r="P1234" t="str">
        <f t="shared" si="241"/>
        <v/>
      </c>
      <c r="Q1234">
        <f t="shared" si="242"/>
        <v>2.8187219289189192</v>
      </c>
      <c r="R1234">
        <f t="shared" si="243"/>
        <v>0</v>
      </c>
      <c r="S1234" t="str">
        <f t="shared" si="244"/>
        <v/>
      </c>
      <c r="T1234" t="str">
        <f t="shared" si="245"/>
        <v/>
      </c>
      <c r="U1234" t="str">
        <f t="shared" si="237"/>
        <v/>
      </c>
      <c r="W1234">
        <f t="shared" ca="1" si="246"/>
        <v>-26.167265451080539</v>
      </c>
    </row>
    <row r="1235" spans="1:23" x14ac:dyDescent="0.25">
      <c r="A1235" s="2">
        <v>43235.778316342592</v>
      </c>
      <c r="B1235">
        <v>709.5</v>
      </c>
      <c r="C1235">
        <v>1.003677E-2</v>
      </c>
      <c r="D1235" t="s">
        <v>5</v>
      </c>
      <c r="H1235">
        <v>708.87646841978005</v>
      </c>
      <c r="I1235">
        <v>708.67185654343996</v>
      </c>
      <c r="J1235" s="5">
        <f t="shared" ca="1" si="247"/>
        <v>1.9696205826839866E-3</v>
      </c>
      <c r="K1235" s="5">
        <f t="shared" ca="1" si="248"/>
        <v>1.3962176827799337</v>
      </c>
      <c r="L1235" s="6">
        <f t="shared" si="249"/>
        <v>1234</v>
      </c>
      <c r="M1235">
        <f t="shared" si="238"/>
        <v>709.9072941176471</v>
      </c>
      <c r="N1235">
        <f t="shared" si="239"/>
        <v>0.29326257191042288</v>
      </c>
      <c r="O1235">
        <f t="shared" si="240"/>
        <v>-1.3888377060660362</v>
      </c>
      <c r="P1235" t="str">
        <f t="shared" si="241"/>
        <v/>
      </c>
      <c r="Q1235">
        <f t="shared" si="242"/>
        <v>2.8187348956756759</v>
      </c>
      <c r="R1235">
        <f t="shared" si="243"/>
        <v>0</v>
      </c>
      <c r="S1235" t="str">
        <f t="shared" si="244"/>
        <v/>
      </c>
      <c r="T1235" t="str">
        <f t="shared" si="245"/>
        <v/>
      </c>
      <c r="U1235" t="str">
        <f t="shared" si="237"/>
        <v/>
      </c>
      <c r="W1235">
        <f t="shared" ca="1" si="246"/>
        <v>-26.167265451080539</v>
      </c>
    </row>
    <row r="1236" spans="1:23" x14ac:dyDescent="0.25">
      <c r="A1236" s="2">
        <v>43235.778317384262</v>
      </c>
      <c r="B1236">
        <v>709.45</v>
      </c>
      <c r="C1236">
        <v>0.49993676999999997</v>
      </c>
      <c r="D1236" t="s">
        <v>5</v>
      </c>
      <c r="H1236">
        <v>708.80647727198004</v>
      </c>
      <c r="I1236">
        <v>708.67185654343996</v>
      </c>
      <c r="J1236" s="5">
        <f t="shared" ca="1" si="247"/>
        <v>1.3506032446323219E-3</v>
      </c>
      <c r="K1236" s="5">
        <f t="shared" ca="1" si="248"/>
        <v>0.95731632801994238</v>
      </c>
      <c r="L1236" s="6">
        <f t="shared" si="249"/>
        <v>1235</v>
      </c>
      <c r="M1236">
        <f t="shared" si="238"/>
        <v>709.79526050420168</v>
      </c>
      <c r="N1236">
        <f t="shared" si="239"/>
        <v>0.28137213359812691</v>
      </c>
      <c r="O1236">
        <f t="shared" si="240"/>
        <v>-1.227060049573905</v>
      </c>
      <c r="P1236" t="str">
        <f t="shared" si="241"/>
        <v/>
      </c>
      <c r="Q1236">
        <f t="shared" si="242"/>
        <v>2.7653169705405407</v>
      </c>
      <c r="R1236">
        <f t="shared" si="243"/>
        <v>0</v>
      </c>
      <c r="S1236" t="str">
        <f t="shared" si="244"/>
        <v/>
      </c>
      <c r="T1236" t="str">
        <f t="shared" si="245"/>
        <v/>
      </c>
      <c r="U1236" t="str">
        <f t="shared" si="237"/>
        <v/>
      </c>
      <c r="W1236">
        <f t="shared" ca="1" si="246"/>
        <v>-26.167265451080539</v>
      </c>
    </row>
    <row r="1237" spans="1:23" x14ac:dyDescent="0.25">
      <c r="A1237" s="2">
        <v>43235.778317557873</v>
      </c>
      <c r="B1237">
        <v>709.41</v>
      </c>
      <c r="C1237">
        <v>3.9936770000000003E-2</v>
      </c>
      <c r="D1237" t="s">
        <v>5</v>
      </c>
      <c r="H1237">
        <v>708.80120561833996</v>
      </c>
      <c r="I1237">
        <v>708.67185654343996</v>
      </c>
      <c r="J1237" s="5">
        <f t="shared" ca="1" si="247"/>
        <v>1.3580507115817965E-3</v>
      </c>
      <c r="K1237" s="5">
        <f t="shared" ca="1" si="248"/>
        <v>0.9625879816600218</v>
      </c>
      <c r="L1237" s="6">
        <f t="shared" si="249"/>
        <v>1236</v>
      </c>
      <c r="M1237">
        <f t="shared" si="238"/>
        <v>709.68282352941173</v>
      </c>
      <c r="N1237">
        <f t="shared" si="239"/>
        <v>0.26345913290322509</v>
      </c>
      <c r="O1237">
        <f t="shared" si="240"/>
        <v>-1.0355440193146819</v>
      </c>
      <c r="P1237" t="str">
        <f t="shared" si="241"/>
        <v/>
      </c>
      <c r="Q1237">
        <f t="shared" si="242"/>
        <v>2.5830889383783786</v>
      </c>
      <c r="R1237">
        <f t="shared" si="243"/>
        <v>0</v>
      </c>
      <c r="S1237" t="str">
        <f t="shared" si="244"/>
        <v/>
      </c>
      <c r="T1237" t="str">
        <f t="shared" si="245"/>
        <v/>
      </c>
      <c r="U1237" t="str">
        <f t="shared" si="237"/>
        <v/>
      </c>
      <c r="W1237">
        <f t="shared" ca="1" si="246"/>
        <v>-26.167265451080539</v>
      </c>
    </row>
    <row r="1238" spans="1:23" x14ac:dyDescent="0.25">
      <c r="A1238" s="2">
        <v>43235.778318368059</v>
      </c>
      <c r="B1238">
        <v>709.3</v>
      </c>
      <c r="C1238">
        <v>0.16843677000000001</v>
      </c>
      <c r="D1238" t="s">
        <v>5</v>
      </c>
      <c r="H1238">
        <v>708.78267757363994</v>
      </c>
      <c r="I1238">
        <v>708.67185654343996</v>
      </c>
      <c r="J1238" s="5">
        <f t="shared" ca="1" si="247"/>
        <v>1.3788745934165507E-3</v>
      </c>
      <c r="K1238" s="5">
        <f t="shared" ca="1" si="248"/>
        <v>0.97732242636004696</v>
      </c>
      <c r="L1238" s="6">
        <f t="shared" si="249"/>
        <v>1237</v>
      </c>
      <c r="M1238">
        <f t="shared" si="238"/>
        <v>709.57080672268899</v>
      </c>
      <c r="N1238">
        <f t="shared" si="239"/>
        <v>0.23742157332512359</v>
      </c>
      <c r="O1238">
        <f t="shared" si="240"/>
        <v>-1.140615483657796</v>
      </c>
      <c r="P1238" t="str">
        <f t="shared" si="241"/>
        <v/>
      </c>
      <c r="Q1238">
        <f t="shared" si="242"/>
        <v>2.5876279591891893</v>
      </c>
      <c r="R1238">
        <f t="shared" si="243"/>
        <v>0</v>
      </c>
      <c r="S1238" t="str">
        <f t="shared" si="244"/>
        <v/>
      </c>
      <c r="T1238" t="str">
        <f t="shared" si="245"/>
        <v/>
      </c>
      <c r="U1238" t="str">
        <f t="shared" si="237"/>
        <v/>
      </c>
      <c r="W1238">
        <f t="shared" ca="1" si="246"/>
        <v>-26.167265451080539</v>
      </c>
    </row>
    <row r="1239" spans="1:23" x14ac:dyDescent="0.25">
      <c r="A1239" s="2">
        <v>43235.778319050929</v>
      </c>
      <c r="B1239">
        <v>709.25</v>
      </c>
      <c r="C1239">
        <v>0.25438000999999999</v>
      </c>
      <c r="D1239" t="s">
        <v>5</v>
      </c>
      <c r="H1239">
        <v>708.75723957263995</v>
      </c>
      <c r="I1239">
        <v>708.67185654343996</v>
      </c>
      <c r="J1239" s="5">
        <f t="shared" ca="1" si="247"/>
        <v>1.4148150754194483E-3</v>
      </c>
      <c r="K1239" s="5">
        <f t="shared" ca="1" si="248"/>
        <v>1.0027604273600446</v>
      </c>
      <c r="L1239" s="6">
        <f t="shared" si="249"/>
        <v>1238</v>
      </c>
      <c r="M1239">
        <f t="shared" si="238"/>
        <v>709.46944537815114</v>
      </c>
      <c r="N1239">
        <f t="shared" si="239"/>
        <v>0.22855101900433655</v>
      </c>
      <c r="O1239">
        <f t="shared" si="240"/>
        <v>-0.96015926381396643</v>
      </c>
      <c r="P1239" t="str">
        <f t="shared" si="241"/>
        <v/>
      </c>
      <c r="Q1239">
        <f t="shared" si="242"/>
        <v>2.5939895540540543</v>
      </c>
      <c r="R1239">
        <f t="shared" si="243"/>
        <v>0</v>
      </c>
      <c r="S1239" t="str">
        <f t="shared" si="244"/>
        <v/>
      </c>
      <c r="T1239" t="str">
        <f t="shared" si="245"/>
        <v/>
      </c>
      <c r="U1239" t="str">
        <f t="shared" si="237"/>
        <v/>
      </c>
      <c r="W1239">
        <f t="shared" ca="1" si="246"/>
        <v>-26.167265451080539</v>
      </c>
    </row>
    <row r="1240" spans="1:23" x14ac:dyDescent="0.25">
      <c r="A1240" s="2">
        <v>43235.778330879628</v>
      </c>
      <c r="B1240">
        <v>709.25</v>
      </c>
      <c r="C1240">
        <v>1.089798E-2</v>
      </c>
      <c r="D1240" t="s">
        <v>5</v>
      </c>
      <c r="H1240">
        <v>708.75614977463999</v>
      </c>
      <c r="I1240">
        <v>708.67185654343996</v>
      </c>
      <c r="J1240" s="5">
        <f t="shared" ca="1" si="247"/>
        <v>1.4163548713886814E-3</v>
      </c>
      <c r="K1240" s="5">
        <f t="shared" ca="1" si="248"/>
        <v>1.0038502253599972</v>
      </c>
      <c r="L1240" s="6">
        <f t="shared" si="249"/>
        <v>1239</v>
      </c>
      <c r="M1240">
        <f t="shared" si="238"/>
        <v>709.37144537815118</v>
      </c>
      <c r="N1240">
        <f t="shared" si="239"/>
        <v>0.21881976751300125</v>
      </c>
      <c r="O1240">
        <f t="shared" si="240"/>
        <v>-0.55500186080749569</v>
      </c>
      <c r="P1240" t="str">
        <f t="shared" si="241"/>
        <v/>
      </c>
      <c r="Q1240">
        <f t="shared" si="242"/>
        <v>2.5939609048648649</v>
      </c>
      <c r="R1240">
        <f t="shared" si="243"/>
        <v>0</v>
      </c>
      <c r="S1240" t="str">
        <f t="shared" si="244"/>
        <v/>
      </c>
      <c r="T1240" t="str">
        <f t="shared" si="245"/>
        <v/>
      </c>
      <c r="U1240" t="str">
        <f t="shared" si="237"/>
        <v/>
      </c>
      <c r="W1240">
        <f t="shared" ca="1" si="246"/>
        <v>-26.167265451080539</v>
      </c>
    </row>
    <row r="1241" spans="1:23" x14ac:dyDescent="0.25">
      <c r="A1241" s="2">
        <v>43235.778363148151</v>
      </c>
      <c r="B1241">
        <v>709.25</v>
      </c>
      <c r="C1241">
        <v>0.01</v>
      </c>
      <c r="D1241" t="s">
        <v>5</v>
      </c>
      <c r="H1241">
        <v>708.75514977464002</v>
      </c>
      <c r="I1241">
        <v>708.67185654343996</v>
      </c>
      <c r="J1241" s="5">
        <f t="shared" ca="1" si="247"/>
        <v>1.4177677942509225E-3</v>
      </c>
      <c r="K1241" s="5">
        <f t="shared" ca="1" si="248"/>
        <v>1.0048502253599736</v>
      </c>
      <c r="L1241" s="6">
        <f t="shared" si="249"/>
        <v>1240</v>
      </c>
      <c r="M1241">
        <f t="shared" si="238"/>
        <v>709.28043697478972</v>
      </c>
      <c r="N1241">
        <f t="shared" si="239"/>
        <v>0.20552205270944507</v>
      </c>
      <c r="O1241">
        <f t="shared" si="240"/>
        <v>-0.14809590692806393</v>
      </c>
      <c r="P1241" t="str">
        <f t="shared" si="241"/>
        <v/>
      </c>
      <c r="Q1241">
        <f t="shared" si="242"/>
        <v>2.457056526486487</v>
      </c>
      <c r="R1241">
        <f t="shared" si="243"/>
        <v>0</v>
      </c>
      <c r="S1241" t="str">
        <f t="shared" si="244"/>
        <v/>
      </c>
      <c r="T1241" t="str">
        <f t="shared" si="245"/>
        <v/>
      </c>
      <c r="U1241" t="str">
        <f t="shared" si="237"/>
        <v/>
      </c>
      <c r="W1241">
        <f t="shared" ca="1" si="246"/>
        <v>-26.167265451080539</v>
      </c>
    </row>
    <row r="1242" spans="1:23" x14ac:dyDescent="0.25">
      <c r="A1242" s="2">
        <v>43235.778367777777</v>
      </c>
      <c r="B1242">
        <v>708.92</v>
      </c>
      <c r="C1242">
        <v>0.11987850999999999</v>
      </c>
      <c r="D1242" t="s">
        <v>5</v>
      </c>
      <c r="H1242">
        <v>708.75107390530002</v>
      </c>
      <c r="I1242">
        <v>708.67185654343996</v>
      </c>
      <c r="J1242" s="5">
        <f t="shared" ca="1" si="247"/>
        <v>1.4235267244685416E-3</v>
      </c>
      <c r="K1242" s="5">
        <f t="shared" ca="1" si="248"/>
        <v>1.008926094699973</v>
      </c>
      <c r="L1242" s="6">
        <f t="shared" si="249"/>
        <v>1241</v>
      </c>
      <c r="M1242">
        <f t="shared" si="238"/>
        <v>709.19761344537801</v>
      </c>
      <c r="N1242">
        <f t="shared" si="239"/>
        <v>0.19121132679964342</v>
      </c>
      <c r="O1242">
        <f t="shared" si="240"/>
        <v>-1.4518671567450738</v>
      </c>
      <c r="P1242" t="str">
        <f t="shared" si="241"/>
        <v/>
      </c>
      <c r="Q1242">
        <f t="shared" si="242"/>
        <v>2.4600262159459461</v>
      </c>
      <c r="R1242">
        <f t="shared" si="243"/>
        <v>0</v>
      </c>
      <c r="S1242" t="str">
        <f t="shared" si="244"/>
        <v/>
      </c>
      <c r="T1242" t="str">
        <f t="shared" si="245"/>
        <v/>
      </c>
      <c r="U1242" t="str">
        <f t="shared" si="237"/>
        <v/>
      </c>
      <c r="W1242">
        <f t="shared" ca="1" si="246"/>
        <v>-26.167265451080539</v>
      </c>
    </row>
    <row r="1243" spans="1:23" x14ac:dyDescent="0.25">
      <c r="A1243" s="2">
        <v>43235.778371134264</v>
      </c>
      <c r="B1243">
        <v>708.92</v>
      </c>
      <c r="C1243">
        <v>1.077851E-2</v>
      </c>
      <c r="D1243" t="s">
        <v>5</v>
      </c>
      <c r="H1243">
        <v>708.75070743596007</v>
      </c>
      <c r="I1243">
        <v>708.67185654343996</v>
      </c>
      <c r="J1243" s="5">
        <f t="shared" ca="1" si="247"/>
        <v>1.4240445243310323E-3</v>
      </c>
      <c r="K1243" s="5">
        <f t="shared" ca="1" si="248"/>
        <v>1.0092925640399244</v>
      </c>
      <c r="L1243" s="6">
        <f t="shared" si="249"/>
        <v>1242</v>
      </c>
      <c r="M1243">
        <f t="shared" si="238"/>
        <v>709.08655462184856</v>
      </c>
      <c r="N1243">
        <f t="shared" si="239"/>
        <v>0.18321758968789487</v>
      </c>
      <c r="O1243">
        <f t="shared" si="240"/>
        <v>-0.90905366745804572</v>
      </c>
      <c r="P1243" t="str">
        <f t="shared" si="241"/>
        <v/>
      </c>
      <c r="Q1243">
        <f t="shared" si="242"/>
        <v>2.4595760945945946</v>
      </c>
      <c r="R1243">
        <f t="shared" si="243"/>
        <v>0</v>
      </c>
      <c r="S1243" t="str">
        <f t="shared" si="244"/>
        <v/>
      </c>
      <c r="T1243" t="str">
        <f t="shared" si="245"/>
        <v/>
      </c>
      <c r="U1243" t="str">
        <f t="shared" ref="U1243:U1306" si="250">IF(S1243=1,IF(ISNUMBER(S1242),"",K1243),"")</f>
        <v/>
      </c>
      <c r="W1243">
        <f t="shared" ca="1" si="246"/>
        <v>-26.167265451080539</v>
      </c>
    </row>
    <row r="1244" spans="1:23" x14ac:dyDescent="0.25">
      <c r="A1244" s="2">
        <v>43235.778396064823</v>
      </c>
      <c r="B1244">
        <v>708.92</v>
      </c>
      <c r="C1244">
        <v>9.9469399999999996E-3</v>
      </c>
      <c r="D1244" t="s">
        <v>5</v>
      </c>
      <c r="H1244">
        <v>708.75036924000005</v>
      </c>
      <c r="I1244">
        <v>708.67185654343996</v>
      </c>
      <c r="J1244" s="5">
        <f t="shared" ca="1" si="247"/>
        <v>1.4245223760272227E-3</v>
      </c>
      <c r="K1244" s="5">
        <f t="shared" ca="1" si="248"/>
        <v>1.0096307599999363</v>
      </c>
      <c r="L1244" s="6">
        <f t="shared" si="249"/>
        <v>1243</v>
      </c>
      <c r="M1244">
        <f t="shared" si="238"/>
        <v>708.9861680672268</v>
      </c>
      <c r="N1244">
        <f t="shared" si="239"/>
        <v>0.17282109773528731</v>
      </c>
      <c r="O1244">
        <f t="shared" si="240"/>
        <v>-0.3828703097823794</v>
      </c>
      <c r="P1244" t="str">
        <f t="shared" si="241"/>
        <v/>
      </c>
      <c r="Q1244">
        <f t="shared" si="242"/>
        <v>2.4591796064864866</v>
      </c>
      <c r="R1244">
        <f t="shared" si="243"/>
        <v>0</v>
      </c>
      <c r="S1244" t="str">
        <f t="shared" si="244"/>
        <v/>
      </c>
      <c r="T1244" t="str">
        <f t="shared" si="245"/>
        <v/>
      </c>
      <c r="U1244" t="str">
        <f t="shared" si="250"/>
        <v/>
      </c>
      <c r="W1244">
        <f t="shared" ca="1" si="246"/>
        <v>-26.167265451080539</v>
      </c>
    </row>
    <row r="1245" spans="1:23" x14ac:dyDescent="0.25">
      <c r="A1245" s="2">
        <v>43235.778400324067</v>
      </c>
      <c r="B1245">
        <v>708.92</v>
      </c>
      <c r="C1245">
        <v>1.074694E-2</v>
      </c>
      <c r="D1245" t="s">
        <v>5</v>
      </c>
      <c r="H1245">
        <v>708.75000384404007</v>
      </c>
      <c r="I1245">
        <v>708.67185654343996</v>
      </c>
      <c r="J1245" s="5">
        <f t="shared" ca="1" si="247"/>
        <v>1.4250386602920908E-3</v>
      </c>
      <c r="K1245" s="5">
        <f t="shared" ca="1" si="248"/>
        <v>1.0099961559599251</v>
      </c>
      <c r="L1245" s="6">
        <f t="shared" si="249"/>
        <v>1244</v>
      </c>
      <c r="M1245">
        <f t="shared" si="238"/>
        <v>708.8953109243696</v>
      </c>
      <c r="N1245">
        <f t="shared" si="239"/>
        <v>0.16093966654269423</v>
      </c>
      <c r="O1245">
        <f t="shared" si="240"/>
        <v>0.15340578342638284</v>
      </c>
      <c r="P1245" t="str">
        <f t="shared" si="241"/>
        <v/>
      </c>
      <c r="Q1245">
        <f t="shared" si="242"/>
        <v>2.3628022527027031</v>
      </c>
      <c r="R1245">
        <f t="shared" si="243"/>
        <v>0</v>
      </c>
      <c r="S1245" t="str">
        <f t="shared" si="244"/>
        <v/>
      </c>
      <c r="T1245" t="str">
        <f t="shared" si="245"/>
        <v/>
      </c>
      <c r="U1245" t="str">
        <f t="shared" si="250"/>
        <v/>
      </c>
      <c r="W1245">
        <f t="shared" ca="1" si="246"/>
        <v>-26.167265451080539</v>
      </c>
    </row>
    <row r="1246" spans="1:23" x14ac:dyDescent="0.25">
      <c r="A1246" s="2">
        <v>43235.778402118063</v>
      </c>
      <c r="B1246">
        <v>708.92</v>
      </c>
      <c r="C1246">
        <v>1.1306000000000001E-4</v>
      </c>
      <c r="D1246" t="s">
        <v>5</v>
      </c>
      <c r="H1246">
        <v>708.75</v>
      </c>
      <c r="I1246">
        <v>708.67185654343996</v>
      </c>
      <c r="J1246" s="5">
        <f t="shared" ca="1" si="247"/>
        <v>1.4250440917107456E-3</v>
      </c>
      <c r="K1246" s="5">
        <f t="shared" ca="1" si="248"/>
        <v>1.0099999999999909</v>
      </c>
      <c r="L1246" s="6">
        <f t="shared" si="249"/>
        <v>1245</v>
      </c>
      <c r="M1246">
        <f t="shared" si="238"/>
        <v>708.81398319327707</v>
      </c>
      <c r="N1246">
        <f t="shared" si="239"/>
        <v>0.14958494198284378</v>
      </c>
      <c r="O1246">
        <f t="shared" si="240"/>
        <v>0.70873983248294325</v>
      </c>
      <c r="P1246" t="str">
        <f t="shared" si="241"/>
        <v/>
      </c>
      <c r="Q1246">
        <f t="shared" si="242"/>
        <v>2.3609098521621625</v>
      </c>
      <c r="R1246">
        <f t="shared" si="243"/>
        <v>0</v>
      </c>
      <c r="S1246" t="str">
        <f t="shared" si="244"/>
        <v/>
      </c>
      <c r="T1246" t="str">
        <f t="shared" si="245"/>
        <v/>
      </c>
      <c r="U1246" t="str">
        <f t="shared" si="250"/>
        <v/>
      </c>
      <c r="W1246">
        <f t="shared" ca="1" si="246"/>
        <v>-26.167265451080539</v>
      </c>
    </row>
    <row r="1247" spans="1:23" x14ac:dyDescent="0.25">
      <c r="A1247" s="2">
        <v>43235.778402118063</v>
      </c>
      <c r="B1247">
        <v>708.75</v>
      </c>
      <c r="C1247">
        <v>4.8807891799999998</v>
      </c>
      <c r="D1247" t="s">
        <v>5</v>
      </c>
      <c r="H1247">
        <v>708.75</v>
      </c>
      <c r="I1247">
        <v>708.67185654343996</v>
      </c>
      <c r="J1247" s="5">
        <f t="shared" ca="1" si="247"/>
        <v>1.4250440917107456E-3</v>
      </c>
      <c r="K1247" s="5">
        <f t="shared" ca="1" si="248"/>
        <v>1.0099999999999909</v>
      </c>
      <c r="L1247" s="6">
        <f t="shared" si="249"/>
        <v>1246</v>
      </c>
      <c r="M1247">
        <f t="shared" si="238"/>
        <v>708.74156302520987</v>
      </c>
      <c r="N1247">
        <f t="shared" si="239"/>
        <v>0.14003712508112545</v>
      </c>
      <c r="O1247">
        <f t="shared" si="240"/>
        <v>6.0248129096063016E-2</v>
      </c>
      <c r="P1247" t="str">
        <f t="shared" si="241"/>
        <v/>
      </c>
      <c r="Q1247">
        <f t="shared" si="242"/>
        <v>2.4251068570270276</v>
      </c>
      <c r="R1247">
        <f t="shared" si="243"/>
        <v>0</v>
      </c>
      <c r="S1247" t="str">
        <f t="shared" si="244"/>
        <v/>
      </c>
      <c r="T1247" t="str">
        <f t="shared" si="245"/>
        <v/>
      </c>
      <c r="U1247" t="str">
        <f t="shared" si="250"/>
        <v/>
      </c>
      <c r="W1247">
        <f t="shared" ca="1" si="246"/>
        <v>-26.167265451080539</v>
      </c>
    </row>
    <row r="1248" spans="1:23" x14ac:dyDescent="0.25">
      <c r="A1248" s="2">
        <v>43235.778421574083</v>
      </c>
      <c r="B1248">
        <v>708.75</v>
      </c>
      <c r="C1248">
        <v>12.2219</v>
      </c>
      <c r="D1248" t="s">
        <v>5</v>
      </c>
      <c r="H1248">
        <v>708.48022117226014</v>
      </c>
      <c r="I1248">
        <v>708.67185654343996</v>
      </c>
      <c r="J1248" s="5">
        <f t="shared" ca="1" si="247"/>
        <v>1.8063719910519293E-3</v>
      </c>
      <c r="K1248" s="5">
        <f t="shared" ca="1" si="248"/>
        <v>1.2797788277398467</v>
      </c>
      <c r="L1248" s="6">
        <f t="shared" si="249"/>
        <v>1247</v>
      </c>
      <c r="M1248">
        <f t="shared" si="238"/>
        <v>708.65981512605015</v>
      </c>
      <c r="N1248">
        <f t="shared" si="239"/>
        <v>0.13161927278457608</v>
      </c>
      <c r="O1248">
        <f t="shared" si="240"/>
        <v>0.68519504812535525</v>
      </c>
      <c r="P1248" t="str">
        <f t="shared" si="241"/>
        <v/>
      </c>
      <c r="Q1248">
        <f t="shared" si="242"/>
        <v>2.7519149651351356</v>
      </c>
      <c r="R1248">
        <f t="shared" si="243"/>
        <v>0</v>
      </c>
      <c r="S1248" t="str">
        <f t="shared" si="244"/>
        <v/>
      </c>
      <c r="T1248" t="str">
        <f t="shared" si="245"/>
        <v/>
      </c>
      <c r="U1248" t="str">
        <f t="shared" si="250"/>
        <v/>
      </c>
      <c r="W1248">
        <f t="shared" ca="1" si="246"/>
        <v>-26.167265451080539</v>
      </c>
    </row>
    <row r="1249" spans="1:23" x14ac:dyDescent="0.25">
      <c r="A1249" s="2">
        <v>43235.778433020831</v>
      </c>
      <c r="B1249">
        <v>709.12</v>
      </c>
      <c r="C1249">
        <v>0.31618155999999997</v>
      </c>
      <c r="D1249" t="s">
        <v>6</v>
      </c>
      <c r="H1249">
        <v>708.48022117226014</v>
      </c>
      <c r="I1249">
        <v>708.63265002999992</v>
      </c>
      <c r="J1249" s="5">
        <f t="shared" ca="1" si="247"/>
        <v>1.8063719910519293E-3</v>
      </c>
      <c r="K1249" s="5">
        <f t="shared" ca="1" si="248"/>
        <v>1.2797788277398467</v>
      </c>
      <c r="L1249" s="6">
        <f t="shared" si="249"/>
        <v>1248</v>
      </c>
      <c r="M1249">
        <f t="shared" si="238"/>
        <v>708.58845378151227</v>
      </c>
      <c r="N1249">
        <f t="shared" si="239"/>
        <v>0.12620102583574461</v>
      </c>
      <c r="O1249">
        <f t="shared" si="240"/>
        <v>4.2119009331949551</v>
      </c>
      <c r="P1249">
        <f t="shared" si="241"/>
        <v>1</v>
      </c>
      <c r="Q1249">
        <f t="shared" si="242"/>
        <v>2.7585649564864871</v>
      </c>
      <c r="R1249">
        <f t="shared" si="243"/>
        <v>-0.28490833800669119</v>
      </c>
      <c r="S1249" t="str">
        <f t="shared" si="244"/>
        <v/>
      </c>
      <c r="T1249" t="str">
        <f t="shared" si="245"/>
        <v/>
      </c>
      <c r="U1249" t="str">
        <f t="shared" si="250"/>
        <v/>
      </c>
      <c r="W1249">
        <f t="shared" ca="1" si="246"/>
        <v>-26.167265451080539</v>
      </c>
    </row>
    <row r="1250" spans="1:23" x14ac:dyDescent="0.25">
      <c r="A1250" s="2">
        <v>43235.77844548611</v>
      </c>
      <c r="B1250">
        <v>708.76</v>
      </c>
      <c r="C1250">
        <v>2.5796000000000001</v>
      </c>
      <c r="D1250" t="s">
        <v>6</v>
      </c>
      <c r="H1250">
        <v>708.48022117226014</v>
      </c>
      <c r="I1250">
        <v>708.49851082999999</v>
      </c>
      <c r="J1250" s="5">
        <f t="shared" ca="1" si="247"/>
        <v>1.8063719910519293E-3</v>
      </c>
      <c r="K1250" s="5">
        <f t="shared" ca="1" si="248"/>
        <v>1.2797788277398467</v>
      </c>
      <c r="L1250" s="6">
        <f t="shared" si="249"/>
        <v>1249</v>
      </c>
      <c r="M1250">
        <f t="shared" si="238"/>
        <v>708.56976470588211</v>
      </c>
      <c r="N1250">
        <f t="shared" si="239"/>
        <v>0.15107980466059967</v>
      </c>
      <c r="O1250">
        <f t="shared" si="240"/>
        <v>1.2591709033861034</v>
      </c>
      <c r="P1250" t="str">
        <f t="shared" si="241"/>
        <v/>
      </c>
      <c r="Q1250">
        <f t="shared" si="242"/>
        <v>2.0658271186486488</v>
      </c>
      <c r="R1250">
        <f t="shared" si="243"/>
        <v>6.9504964421998133E-2</v>
      </c>
      <c r="S1250" t="str">
        <f t="shared" si="244"/>
        <v/>
      </c>
      <c r="T1250" t="str">
        <f t="shared" si="245"/>
        <v/>
      </c>
      <c r="U1250" t="str">
        <f t="shared" si="250"/>
        <v/>
      </c>
      <c r="W1250">
        <f t="shared" ca="1" si="246"/>
        <v>-26.167265451080539</v>
      </c>
    </row>
    <row r="1251" spans="1:23" x14ac:dyDescent="0.25">
      <c r="A1251" s="2">
        <v>43235.778571481482</v>
      </c>
      <c r="B1251">
        <v>708.75</v>
      </c>
      <c r="C1251">
        <v>2.89731082</v>
      </c>
      <c r="D1251" t="s">
        <v>5</v>
      </c>
      <c r="H1251">
        <v>708.0507032096599</v>
      </c>
      <c r="I1251">
        <v>708.49851082999999</v>
      </c>
      <c r="J1251" s="5">
        <f t="shared" ca="1" si="247"/>
        <v>2.4140881191017658E-3</v>
      </c>
      <c r="K1251" s="5">
        <f t="shared" ca="1" si="248"/>
        <v>1.7092967903400904</v>
      </c>
      <c r="L1251" s="6">
        <f t="shared" si="249"/>
        <v>1250</v>
      </c>
      <c r="M1251">
        <f t="shared" si="238"/>
        <v>708.51845378151222</v>
      </c>
      <c r="N1251">
        <f t="shared" si="239"/>
        <v>0.15339614915529537</v>
      </c>
      <c r="O1251">
        <f t="shared" si="240"/>
        <v>1.5094656532307456</v>
      </c>
      <c r="P1251">
        <f t="shared" si="241"/>
        <v>1</v>
      </c>
      <c r="Q1251">
        <f t="shared" si="242"/>
        <v>2.1299463300000001</v>
      </c>
      <c r="R1251">
        <f t="shared" si="243"/>
        <v>0</v>
      </c>
      <c r="S1251" t="str">
        <f t="shared" si="244"/>
        <v/>
      </c>
      <c r="T1251" t="str">
        <f t="shared" si="245"/>
        <v/>
      </c>
      <c r="U1251" t="str">
        <f t="shared" si="250"/>
        <v/>
      </c>
      <c r="W1251">
        <f t="shared" ca="1" si="246"/>
        <v>-26.167265451080539</v>
      </c>
    </row>
    <row r="1252" spans="1:23" x14ac:dyDescent="0.25">
      <c r="A1252" s="2">
        <v>43235.778571481482</v>
      </c>
      <c r="B1252">
        <v>708.75</v>
      </c>
      <c r="C1252">
        <v>0.01</v>
      </c>
      <c r="D1252" t="s">
        <v>5</v>
      </c>
      <c r="H1252">
        <v>708.04920320966016</v>
      </c>
      <c r="I1252">
        <v>708.49851082999999</v>
      </c>
      <c r="J1252" s="5">
        <f t="shared" ca="1" si="247"/>
        <v>2.4162117301800624E-3</v>
      </c>
      <c r="K1252" s="5">
        <f t="shared" ca="1" si="248"/>
        <v>1.7107967903398276</v>
      </c>
      <c r="L1252" s="6">
        <f t="shared" si="249"/>
        <v>1251</v>
      </c>
      <c r="M1252">
        <f t="shared" si="238"/>
        <v>708.4763361344535</v>
      </c>
      <c r="N1252">
        <f t="shared" si="239"/>
        <v>0.15800249971429928</v>
      </c>
      <c r="O1252">
        <f t="shared" si="240"/>
        <v>1.7320223796543464</v>
      </c>
      <c r="P1252">
        <f t="shared" si="241"/>
        <v>1</v>
      </c>
      <c r="Q1252">
        <f t="shared" si="242"/>
        <v>2.1163517354054058</v>
      </c>
      <c r="R1252">
        <f t="shared" si="243"/>
        <v>0</v>
      </c>
      <c r="S1252" t="str">
        <f t="shared" si="244"/>
        <v/>
      </c>
      <c r="T1252" t="str">
        <f t="shared" si="245"/>
        <v/>
      </c>
      <c r="U1252" t="str">
        <f t="shared" si="250"/>
        <v/>
      </c>
      <c r="W1252">
        <f t="shared" ca="1" si="246"/>
        <v>-26.167265451080539</v>
      </c>
    </row>
    <row r="1253" spans="1:23" x14ac:dyDescent="0.25">
      <c r="A1253" s="2">
        <v>43235.778571481482</v>
      </c>
      <c r="B1253">
        <v>708.46</v>
      </c>
      <c r="C1253">
        <v>0.05</v>
      </c>
      <c r="D1253" t="s">
        <v>5</v>
      </c>
      <c r="H1253">
        <v>708.04460320965995</v>
      </c>
      <c r="I1253">
        <v>708.49851082999999</v>
      </c>
      <c r="J1253" s="5">
        <f t="shared" ca="1" si="247"/>
        <v>2.4227241935944662E-3</v>
      </c>
      <c r="K1253" s="5">
        <f t="shared" ca="1" si="248"/>
        <v>1.7153967903400371</v>
      </c>
      <c r="L1253" s="6">
        <f t="shared" si="249"/>
        <v>1252</v>
      </c>
      <c r="M1253">
        <f t="shared" si="238"/>
        <v>708.44460504201652</v>
      </c>
      <c r="N1253">
        <f t="shared" si="239"/>
        <v>0.16398758133267352</v>
      </c>
      <c r="O1253">
        <f t="shared" si="240"/>
        <v>9.3878803860678303E-2</v>
      </c>
      <c r="P1253" t="str">
        <f t="shared" si="241"/>
        <v/>
      </c>
      <c r="Q1253">
        <f t="shared" si="242"/>
        <v>2.0071111948648648</v>
      </c>
      <c r="R1253">
        <f t="shared" si="243"/>
        <v>0</v>
      </c>
      <c r="S1253" t="str">
        <f t="shared" si="244"/>
        <v/>
      </c>
      <c r="T1253" t="str">
        <f t="shared" si="245"/>
        <v/>
      </c>
      <c r="U1253" t="str">
        <f t="shared" si="250"/>
        <v/>
      </c>
      <c r="W1253">
        <f t="shared" ca="1" si="246"/>
        <v>-26.167265451080539</v>
      </c>
    </row>
    <row r="1254" spans="1:23" x14ac:dyDescent="0.25">
      <c r="A1254" s="2">
        <v>43235.778571481482</v>
      </c>
      <c r="B1254">
        <v>708.15</v>
      </c>
      <c r="C1254">
        <v>0.91831980999999996</v>
      </c>
      <c r="D1254" t="s">
        <v>5</v>
      </c>
      <c r="H1254">
        <v>708.01705361536006</v>
      </c>
      <c r="I1254">
        <v>708.49851082999999</v>
      </c>
      <c r="J1254" s="5">
        <f t="shared" ca="1" si="247"/>
        <v>2.4617293831269991E-3</v>
      </c>
      <c r="K1254" s="5">
        <f t="shared" ca="1" si="248"/>
        <v>1.7429463846399358</v>
      </c>
      <c r="L1254" s="6">
        <f t="shared" si="249"/>
        <v>1253</v>
      </c>
      <c r="M1254">
        <f t="shared" si="238"/>
        <v>708.38949579831888</v>
      </c>
      <c r="N1254">
        <f t="shared" si="239"/>
        <v>0.16261721791375142</v>
      </c>
      <c r="O1254">
        <f t="shared" si="240"/>
        <v>-1.4727579366529444</v>
      </c>
      <c r="P1254" t="str">
        <f t="shared" si="241"/>
        <v/>
      </c>
      <c r="Q1254">
        <f t="shared" si="242"/>
        <v>0.86475767621621635</v>
      </c>
      <c r="R1254">
        <f t="shared" si="243"/>
        <v>0</v>
      </c>
      <c r="S1254" t="str">
        <f t="shared" si="244"/>
        <v/>
      </c>
      <c r="T1254" t="str">
        <f t="shared" si="245"/>
        <v/>
      </c>
      <c r="U1254" t="str">
        <f t="shared" si="250"/>
        <v/>
      </c>
      <c r="W1254">
        <f t="shared" ca="1" si="246"/>
        <v>-26.167265451080539</v>
      </c>
    </row>
    <row r="1255" spans="1:23" x14ac:dyDescent="0.25">
      <c r="A1255" s="2">
        <v>43235.778607893517</v>
      </c>
      <c r="B1255">
        <v>708.11</v>
      </c>
      <c r="C1255">
        <v>0.05</v>
      </c>
      <c r="D1255" t="s">
        <v>5</v>
      </c>
      <c r="H1255">
        <v>708.01595361535988</v>
      </c>
      <c r="I1255">
        <v>708.49851082999999</v>
      </c>
      <c r="J1255" s="5">
        <f t="shared" ca="1" si="247"/>
        <v>2.4632868450695862E-3</v>
      </c>
      <c r="K1255" s="5">
        <f t="shared" ca="1" si="248"/>
        <v>1.7440463846401144</v>
      </c>
      <c r="L1255" s="6">
        <f t="shared" si="249"/>
        <v>1254</v>
      </c>
      <c r="M1255">
        <f t="shared" ref="M1255:M1318" si="251">FORECAST(L1255,B1220:B1254,L1220:L1254)</f>
        <v>708.29831932773072</v>
      </c>
      <c r="N1255">
        <f t="shared" ref="N1255:N1318" si="252">STEYX(B1220:B1254,L1220:L1254)</f>
        <v>0.16728558370009208</v>
      </c>
      <c r="O1255">
        <f t="shared" ref="O1255:O1318" si="253">(B1255-M1255)/N1255</f>
        <v>-1.125735544960808</v>
      </c>
      <c r="P1255" t="str">
        <f t="shared" ref="P1255:P1318" si="254">IF(O1255&gt;1.5,1,"")</f>
        <v/>
      </c>
      <c r="Q1255">
        <f t="shared" ref="Q1255:Q1318" si="255">AVERAGE(C1219:C1255)</f>
        <v>0.85650470243243249</v>
      </c>
      <c r="R1255">
        <f t="shared" ref="R1255:R1318" si="256">IF(D1255="buy",(C1255-Q1255)/_xlfn.STDEV.S(C1219:C1254),0)</f>
        <v>0</v>
      </c>
      <c r="S1255" t="str">
        <f t="shared" ref="S1255:S1318" si="257">IF(R1255&gt;1,IF(O1255&gt;1.5,1,""),"")</f>
        <v/>
      </c>
      <c r="T1255" t="str">
        <f t="shared" ref="T1255:T1318" si="258">IF(S1255=1,K1255,"")</f>
        <v/>
      </c>
      <c r="U1255" t="str">
        <f t="shared" si="250"/>
        <v/>
      </c>
      <c r="W1255">
        <f t="shared" ca="1" si="246"/>
        <v>-26.167265451080539</v>
      </c>
    </row>
    <row r="1256" spans="1:23" x14ac:dyDescent="0.25">
      <c r="A1256" s="2">
        <v>43235.778607893517</v>
      </c>
      <c r="B1256">
        <v>708.1</v>
      </c>
      <c r="C1256">
        <v>0.19</v>
      </c>
      <c r="D1256" t="s">
        <v>5</v>
      </c>
      <c r="H1256">
        <v>708.01215361536003</v>
      </c>
      <c r="I1256">
        <v>708.49851082999999</v>
      </c>
      <c r="J1256" s="5">
        <f t="shared" ca="1" si="247"/>
        <v>2.4686672053789412E-3</v>
      </c>
      <c r="K1256" s="5">
        <f t="shared" ca="1" si="248"/>
        <v>1.7478463846399566</v>
      </c>
      <c r="L1256" s="6">
        <f t="shared" si="249"/>
        <v>1255</v>
      </c>
      <c r="M1256">
        <f t="shared" si="251"/>
        <v>708.21492436974768</v>
      </c>
      <c r="N1256">
        <f t="shared" si="252"/>
        <v>0.17002084235391787</v>
      </c>
      <c r="O1256">
        <f t="shared" si="253"/>
        <v>-0.67594283239949315</v>
      </c>
      <c r="P1256" t="str">
        <f t="shared" si="254"/>
        <v/>
      </c>
      <c r="Q1256">
        <f t="shared" si="255"/>
        <v>0.80228604810810811</v>
      </c>
      <c r="R1256">
        <f t="shared" si="256"/>
        <v>0</v>
      </c>
      <c r="S1256" t="str">
        <f t="shared" si="257"/>
        <v/>
      </c>
      <c r="T1256" t="str">
        <f t="shared" si="258"/>
        <v/>
      </c>
      <c r="U1256" t="str">
        <f t="shared" si="250"/>
        <v/>
      </c>
      <c r="W1256">
        <f t="shared" ref="W1256:W1319" ca="1" si="259">IF(ISNUMBER(U1256),U1256+W1255,W1255)</f>
        <v>-26.167265451080539</v>
      </c>
    </row>
    <row r="1257" spans="1:23" x14ac:dyDescent="0.25">
      <c r="A1257" s="2">
        <v>43235.778607893517</v>
      </c>
      <c r="B1257">
        <v>708.04</v>
      </c>
      <c r="C1257">
        <v>1.51920192</v>
      </c>
      <c r="D1257" t="s">
        <v>5</v>
      </c>
      <c r="H1257">
        <v>708</v>
      </c>
      <c r="I1257">
        <v>708.49851082999999</v>
      </c>
      <c r="J1257" s="5">
        <f t="shared" ca="1" si="247"/>
        <v>2.4858757062146764E-3</v>
      </c>
      <c r="K1257" s="5">
        <f t="shared" ca="1" si="248"/>
        <v>1.7599999999999909</v>
      </c>
      <c r="L1257" s="6">
        <f t="shared" si="249"/>
        <v>1256</v>
      </c>
      <c r="M1257">
        <f t="shared" si="251"/>
        <v>708.13672268907555</v>
      </c>
      <c r="N1257">
        <f t="shared" si="252"/>
        <v>0.17106796665313725</v>
      </c>
      <c r="O1257">
        <f t="shared" si="253"/>
        <v>-0.56540503150837673</v>
      </c>
      <c r="P1257" t="str">
        <f t="shared" si="254"/>
        <v/>
      </c>
      <c r="Q1257">
        <f t="shared" si="255"/>
        <v>0.84234555945945955</v>
      </c>
      <c r="R1257">
        <f t="shared" si="256"/>
        <v>0</v>
      </c>
      <c r="S1257" t="str">
        <f t="shared" si="257"/>
        <v/>
      </c>
      <c r="T1257" t="str">
        <f t="shared" si="258"/>
        <v/>
      </c>
      <c r="U1257" t="str">
        <f t="shared" si="250"/>
        <v/>
      </c>
      <c r="W1257">
        <f t="shared" ca="1" si="259"/>
        <v>-26.167265451080539</v>
      </c>
    </row>
    <row r="1258" spans="1:23" x14ac:dyDescent="0.25">
      <c r="A1258" s="2">
        <v>43235.778720162038</v>
      </c>
      <c r="B1258">
        <v>708</v>
      </c>
      <c r="C1258">
        <v>3.2584230999999999</v>
      </c>
      <c r="D1258" t="s">
        <v>5</v>
      </c>
      <c r="H1258">
        <v>708.05919199999994</v>
      </c>
      <c r="I1258">
        <v>708.49851082999999</v>
      </c>
      <c r="J1258" s="5">
        <f t="shared" ca="1" si="247"/>
        <v>2.4020703625016312E-3</v>
      </c>
      <c r="K1258" s="5">
        <f t="shared" ca="1" si="248"/>
        <v>1.7008080000000521</v>
      </c>
      <c r="L1258" s="6">
        <f t="shared" si="249"/>
        <v>1257</v>
      </c>
      <c r="M1258">
        <f t="shared" si="251"/>
        <v>708.06376470588225</v>
      </c>
      <c r="N1258">
        <f t="shared" si="252"/>
        <v>0.17148599079406779</v>
      </c>
      <c r="O1258">
        <f t="shared" si="253"/>
        <v>-0.37183623914108838</v>
      </c>
      <c r="P1258" t="str">
        <f t="shared" si="254"/>
        <v/>
      </c>
      <c r="Q1258">
        <f t="shared" si="255"/>
        <v>0.92859045405405416</v>
      </c>
      <c r="R1258">
        <f t="shared" si="256"/>
        <v>0</v>
      </c>
      <c r="S1258" t="str">
        <f t="shared" si="257"/>
        <v/>
      </c>
      <c r="T1258" t="str">
        <f t="shared" si="258"/>
        <v/>
      </c>
      <c r="U1258" t="str">
        <f t="shared" si="250"/>
        <v/>
      </c>
      <c r="W1258">
        <f t="shared" ca="1" si="259"/>
        <v>-26.167265451080539</v>
      </c>
    </row>
    <row r="1259" spans="1:23" x14ac:dyDescent="0.25">
      <c r="A1259" s="2">
        <v>43235.778725069453</v>
      </c>
      <c r="B1259">
        <v>708</v>
      </c>
      <c r="C1259">
        <v>4.3959999999999999</v>
      </c>
      <c r="D1259" t="s">
        <v>5</v>
      </c>
      <c r="H1259">
        <v>707.85459654763997</v>
      </c>
      <c r="I1259">
        <v>708.49851082999999</v>
      </c>
      <c r="J1259" s="5">
        <f t="shared" ca="1" si="247"/>
        <v>4.4635835369438394E-3</v>
      </c>
      <c r="K1259" s="5">
        <f t="shared" ca="1" si="248"/>
        <v>3.1595681237000695</v>
      </c>
      <c r="L1259" s="6">
        <f t="shared" si="249"/>
        <v>1258</v>
      </c>
      <c r="M1259">
        <f t="shared" si="251"/>
        <v>707.99863865546217</v>
      </c>
      <c r="N1259">
        <f t="shared" si="252"/>
        <v>0.17022191261159061</v>
      </c>
      <c r="O1259">
        <f t="shared" si="253"/>
        <v>7.997469402973828E-3</v>
      </c>
      <c r="P1259" t="str">
        <f t="shared" si="254"/>
        <v/>
      </c>
      <c r="Q1259">
        <f t="shared" si="255"/>
        <v>1.0193742378378381</v>
      </c>
      <c r="R1259">
        <f t="shared" si="256"/>
        <v>0</v>
      </c>
      <c r="S1259" t="str">
        <f t="shared" si="257"/>
        <v/>
      </c>
      <c r="T1259" t="str">
        <f t="shared" si="258"/>
        <v/>
      </c>
      <c r="U1259" t="str">
        <f t="shared" si="250"/>
        <v/>
      </c>
      <c r="W1259">
        <f t="shared" ca="1" si="259"/>
        <v>-26.167265451080539</v>
      </c>
    </row>
    <row r="1260" spans="1:23" x14ac:dyDescent="0.25">
      <c r="A1260" s="2">
        <v>43235.778877222219</v>
      </c>
      <c r="B1260">
        <v>708.2</v>
      </c>
      <c r="C1260">
        <v>1.4822E-2</v>
      </c>
      <c r="D1260" t="s">
        <v>6</v>
      </c>
      <c r="H1260">
        <v>707.85459654763997</v>
      </c>
      <c r="I1260">
        <v>708.49940014999993</v>
      </c>
      <c r="J1260" s="5">
        <f t="shared" ca="1" si="247"/>
        <v>5.4216638036647963E-3</v>
      </c>
      <c r="K1260" s="5">
        <f t="shared" ca="1" si="248"/>
        <v>3.8377496443600876</v>
      </c>
      <c r="L1260" s="6">
        <f t="shared" si="249"/>
        <v>1259</v>
      </c>
      <c r="M1260">
        <f t="shared" si="251"/>
        <v>707.94549579831926</v>
      </c>
      <c r="N1260">
        <f t="shared" si="252"/>
        <v>0.16630580490550956</v>
      </c>
      <c r="O1260">
        <f t="shared" si="253"/>
        <v>1.5303386542964674</v>
      </c>
      <c r="P1260">
        <f t="shared" si="254"/>
        <v>1</v>
      </c>
      <c r="Q1260">
        <f t="shared" si="255"/>
        <v>1.0140859821621624</v>
      </c>
      <c r="R1260">
        <f t="shared" si="256"/>
        <v>-0.43500143596243274</v>
      </c>
      <c r="S1260" t="str">
        <f t="shared" si="257"/>
        <v/>
      </c>
      <c r="T1260" t="str">
        <f t="shared" si="258"/>
        <v/>
      </c>
      <c r="U1260" t="str">
        <f t="shared" si="250"/>
        <v/>
      </c>
      <c r="W1260">
        <f t="shared" ca="1" si="259"/>
        <v>-26.167265451080539</v>
      </c>
    </row>
    <row r="1261" spans="1:23" x14ac:dyDescent="0.25">
      <c r="A1261" s="2">
        <v>43235.778877222219</v>
      </c>
      <c r="B1261">
        <v>708.25</v>
      </c>
      <c r="C1261">
        <v>1.1997000000000001E-2</v>
      </c>
      <c r="D1261" t="s">
        <v>6</v>
      </c>
      <c r="H1261">
        <v>707.85459654763997</v>
      </c>
      <c r="I1261">
        <v>708.5</v>
      </c>
      <c r="J1261" s="5">
        <f t="shared" ca="1" si="247"/>
        <v>5.4314154221944575E-3</v>
      </c>
      <c r="K1261" s="5">
        <f t="shared" ca="1" si="248"/>
        <v>3.8446523723600872</v>
      </c>
      <c r="L1261" s="6">
        <f t="shared" si="249"/>
        <v>1260</v>
      </c>
      <c r="M1261">
        <f t="shared" si="251"/>
        <v>707.92776470588228</v>
      </c>
      <c r="N1261">
        <f t="shared" si="252"/>
        <v>0.16246637752625009</v>
      </c>
      <c r="O1261">
        <f t="shared" si="253"/>
        <v>1.9833968050752744</v>
      </c>
      <c r="P1261">
        <f t="shared" si="254"/>
        <v>1</v>
      </c>
      <c r="Q1261">
        <f t="shared" si="255"/>
        <v>1.0079237389189193</v>
      </c>
      <c r="R1261">
        <f t="shared" si="256"/>
        <v>-0.43306775830737965</v>
      </c>
      <c r="S1261" t="str">
        <f t="shared" si="257"/>
        <v/>
      </c>
      <c r="T1261" t="str">
        <f t="shared" si="258"/>
        <v/>
      </c>
      <c r="U1261" t="str">
        <f t="shared" si="250"/>
        <v/>
      </c>
      <c r="W1261">
        <f t="shared" ca="1" si="259"/>
        <v>-26.167265451080539</v>
      </c>
    </row>
    <row r="1262" spans="1:23" x14ac:dyDescent="0.25">
      <c r="A1262" s="2">
        <v>43235.778877222219</v>
      </c>
      <c r="B1262">
        <v>708.5</v>
      </c>
      <c r="C1262">
        <v>1.7641E-2</v>
      </c>
      <c r="D1262" t="s">
        <v>6</v>
      </c>
      <c r="H1262">
        <v>707.85459654763997</v>
      </c>
      <c r="I1262">
        <v>708.5</v>
      </c>
      <c r="J1262" s="5">
        <f t="shared" ca="1" si="247"/>
        <v>5.4456272844173696E-3</v>
      </c>
      <c r="K1262" s="5">
        <f t="shared" ca="1" si="248"/>
        <v>3.8547123043600773</v>
      </c>
      <c r="L1262" s="6">
        <f t="shared" si="249"/>
        <v>1261</v>
      </c>
      <c r="M1262">
        <f t="shared" si="251"/>
        <v>707.92729411764708</v>
      </c>
      <c r="N1262">
        <f t="shared" si="252"/>
        <v>0.1531195324123634</v>
      </c>
      <c r="O1262">
        <f t="shared" si="253"/>
        <v>3.7402536001127333</v>
      </c>
      <c r="P1262">
        <f t="shared" si="254"/>
        <v>1</v>
      </c>
      <c r="Q1262">
        <f t="shared" si="255"/>
        <v>1.0081318740540544</v>
      </c>
      <c r="R1262">
        <f t="shared" si="256"/>
        <v>-0.43070893680653954</v>
      </c>
      <c r="S1262" t="str">
        <f t="shared" si="257"/>
        <v/>
      </c>
      <c r="T1262" t="str">
        <f t="shared" si="258"/>
        <v/>
      </c>
      <c r="U1262" t="str">
        <f t="shared" si="250"/>
        <v/>
      </c>
      <c r="W1262">
        <f t="shared" ca="1" si="259"/>
        <v>-26.167265451080539</v>
      </c>
    </row>
    <row r="1263" spans="1:23" x14ac:dyDescent="0.25">
      <c r="A1263" s="2">
        <v>43235.778877222219</v>
      </c>
      <c r="B1263">
        <v>708.5</v>
      </c>
      <c r="C1263">
        <v>6.3126403499999997</v>
      </c>
      <c r="D1263" t="s">
        <v>6</v>
      </c>
      <c r="H1263">
        <v>707.85459654763997</v>
      </c>
      <c r="I1263">
        <v>708.38530266208011</v>
      </c>
      <c r="J1263" s="5">
        <f t="shared" ca="1" si="247"/>
        <v>5.4519348170967803E-3</v>
      </c>
      <c r="K1263" s="5">
        <f t="shared" ca="1" si="248"/>
        <v>3.8591771203600729</v>
      </c>
      <c r="L1263" s="6">
        <f t="shared" si="249"/>
        <v>1262</v>
      </c>
      <c r="M1263">
        <f t="shared" si="251"/>
        <v>707.93621848739497</v>
      </c>
      <c r="N1263">
        <f t="shared" si="252"/>
        <v>0.17946441554003092</v>
      </c>
      <c r="O1263">
        <f t="shared" si="253"/>
        <v>3.1414668524038234</v>
      </c>
      <c r="P1263">
        <f t="shared" si="254"/>
        <v>1</v>
      </c>
      <c r="Q1263">
        <f t="shared" si="255"/>
        <v>1.1784613429729731</v>
      </c>
      <c r="R1263">
        <f t="shared" si="256"/>
        <v>2.2326551599070972</v>
      </c>
      <c r="S1263">
        <f t="shared" si="257"/>
        <v>1</v>
      </c>
      <c r="T1263">
        <f t="shared" ca="1" si="258"/>
        <v>3.8591771203600729</v>
      </c>
      <c r="U1263">
        <f t="shared" ca="1" si="250"/>
        <v>3.8591771203600729</v>
      </c>
      <c r="W1263">
        <f t="shared" ca="1" si="259"/>
        <v>-22.308088330720466</v>
      </c>
    </row>
    <row r="1264" spans="1:23" x14ac:dyDescent="0.25">
      <c r="A1264" s="2">
        <v>43235.778976064823</v>
      </c>
      <c r="B1264">
        <v>708.49</v>
      </c>
      <c r="C1264">
        <v>2.6764999999999999</v>
      </c>
      <c r="D1264" t="s">
        <v>5</v>
      </c>
      <c r="H1264">
        <v>707.37519494564003</v>
      </c>
      <c r="I1264">
        <v>708.38530266208011</v>
      </c>
      <c r="J1264" s="5">
        <f t="shared" ca="1" si="247"/>
        <v>6.1389163394309628E-3</v>
      </c>
      <c r="K1264" s="5">
        <f t="shared" ca="1" si="248"/>
        <v>4.3425171423599522</v>
      </c>
      <c r="L1264" s="6">
        <f t="shared" si="249"/>
        <v>1263</v>
      </c>
      <c r="M1264">
        <f t="shared" si="251"/>
        <v>707.9527058823528</v>
      </c>
      <c r="N1264">
        <f t="shared" si="252"/>
        <v>0.20011783940403419</v>
      </c>
      <c r="O1264">
        <f t="shared" si="253"/>
        <v>2.6848886598381667</v>
      </c>
      <c r="P1264">
        <f t="shared" si="254"/>
        <v>1</v>
      </c>
      <c r="Q1264">
        <f t="shared" si="255"/>
        <v>1.238507288918919</v>
      </c>
      <c r="R1264">
        <f t="shared" si="256"/>
        <v>0</v>
      </c>
      <c r="S1264" t="str">
        <f t="shared" si="257"/>
        <v/>
      </c>
      <c r="T1264" t="str">
        <f t="shared" si="258"/>
        <v/>
      </c>
      <c r="U1264" t="str">
        <f t="shared" si="250"/>
        <v/>
      </c>
      <c r="W1264">
        <f t="shared" ca="1" si="259"/>
        <v>-22.308088330720466</v>
      </c>
    </row>
    <row r="1265" spans="1:23" x14ac:dyDescent="0.25">
      <c r="A1265" s="2">
        <v>43235.77899373843</v>
      </c>
      <c r="B1265">
        <v>708.5</v>
      </c>
      <c r="C1265">
        <v>0.16800000000000001</v>
      </c>
      <c r="D1265" t="s">
        <v>6</v>
      </c>
      <c r="H1265">
        <v>707.37519494564003</v>
      </c>
      <c r="I1265">
        <v>708.35573466207984</v>
      </c>
      <c r="J1265" s="5">
        <f t="shared" ca="1" si="247"/>
        <v>6.1441910508241828E-3</v>
      </c>
      <c r="K1265" s="5">
        <f t="shared" ca="1" si="248"/>
        <v>4.3462483423600133</v>
      </c>
      <c r="L1265" s="6">
        <f t="shared" si="249"/>
        <v>1264</v>
      </c>
      <c r="M1265">
        <f t="shared" si="251"/>
        <v>707.97561344537826</v>
      </c>
      <c r="N1265">
        <f t="shared" si="252"/>
        <v>0.21396358352561326</v>
      </c>
      <c r="O1265">
        <f t="shared" si="253"/>
        <v>2.4508215182279773</v>
      </c>
      <c r="P1265">
        <f t="shared" si="254"/>
        <v>1</v>
      </c>
      <c r="Q1265">
        <f t="shared" si="255"/>
        <v>1.2427775591891894</v>
      </c>
      <c r="R1265">
        <f t="shared" si="256"/>
        <v>-0.43648435577925704</v>
      </c>
      <c r="S1265" t="str">
        <f t="shared" si="257"/>
        <v/>
      </c>
      <c r="T1265" t="str">
        <f t="shared" si="258"/>
        <v/>
      </c>
      <c r="U1265" t="str">
        <f t="shared" si="250"/>
        <v/>
      </c>
      <c r="W1265">
        <f t="shared" ca="1" si="259"/>
        <v>-22.308088330720466</v>
      </c>
    </row>
    <row r="1266" spans="1:23" x14ac:dyDescent="0.25">
      <c r="A1266" s="2">
        <v>43235.77912298611</v>
      </c>
      <c r="B1266">
        <v>708.5</v>
      </c>
      <c r="C1266">
        <v>1.1993E-2</v>
      </c>
      <c r="D1266" t="s">
        <v>6</v>
      </c>
      <c r="H1266">
        <v>707.37519494564003</v>
      </c>
      <c r="I1266">
        <v>708.35362389407999</v>
      </c>
      <c r="J1266" s="5">
        <f t="shared" ca="1" si="247"/>
        <v>6.149167193647706E-3</v>
      </c>
      <c r="K1266" s="5">
        <f t="shared" ca="1" si="248"/>
        <v>4.3497683423598801</v>
      </c>
      <c r="L1266" s="6">
        <f t="shared" si="249"/>
        <v>1265</v>
      </c>
      <c r="M1266">
        <f t="shared" si="251"/>
        <v>708.001680672269</v>
      </c>
      <c r="N1266">
        <f t="shared" si="252"/>
        <v>0.22557780641002731</v>
      </c>
      <c r="O1266">
        <f t="shared" si="253"/>
        <v>2.2090795883758774</v>
      </c>
      <c r="P1266">
        <f t="shared" si="254"/>
        <v>1</v>
      </c>
      <c r="Q1266">
        <f t="shared" si="255"/>
        <v>1.2428314240540541</v>
      </c>
      <c r="R1266">
        <f t="shared" si="256"/>
        <v>-0.50030508242420502</v>
      </c>
      <c r="S1266" t="str">
        <f t="shared" si="257"/>
        <v/>
      </c>
      <c r="T1266" t="str">
        <f t="shared" si="258"/>
        <v/>
      </c>
      <c r="U1266" t="str">
        <f t="shared" si="250"/>
        <v/>
      </c>
      <c r="W1266">
        <f t="shared" ca="1" si="259"/>
        <v>-22.308088330720466</v>
      </c>
    </row>
    <row r="1267" spans="1:23" x14ac:dyDescent="0.25">
      <c r="A1267" s="2">
        <v>43235.77912298611</v>
      </c>
      <c r="B1267">
        <v>708.5</v>
      </c>
      <c r="C1267">
        <v>4.1683175800000001</v>
      </c>
      <c r="D1267" t="s">
        <v>6</v>
      </c>
      <c r="H1267">
        <v>707.37519494564003</v>
      </c>
      <c r="I1267">
        <v>707.62</v>
      </c>
      <c r="J1267" s="5">
        <f t="shared" ca="1" si="247"/>
        <v>6.1698068769505607E-3</v>
      </c>
      <c r="K1267" s="5">
        <f t="shared" ca="1" si="248"/>
        <v>4.3643683423598532</v>
      </c>
      <c r="L1267" s="6">
        <f t="shared" si="249"/>
        <v>1266</v>
      </c>
      <c r="M1267">
        <f t="shared" si="251"/>
        <v>708.01682352941179</v>
      </c>
      <c r="N1267">
        <f t="shared" si="252"/>
        <v>0.23962692050450787</v>
      </c>
      <c r="O1267">
        <f t="shared" si="253"/>
        <v>2.0163697366344762</v>
      </c>
      <c r="P1267">
        <f t="shared" si="254"/>
        <v>1</v>
      </c>
      <c r="Q1267">
        <f t="shared" si="255"/>
        <v>1.3472318991891892</v>
      </c>
      <c r="R1267">
        <f t="shared" si="256"/>
        <v>1.1449347341403406</v>
      </c>
      <c r="S1267">
        <f t="shared" si="257"/>
        <v>1</v>
      </c>
      <c r="T1267">
        <f t="shared" ca="1" si="258"/>
        <v>4.3643683423598532</v>
      </c>
      <c r="U1267">
        <f t="shared" ca="1" si="250"/>
        <v>4.3643683423598532</v>
      </c>
      <c r="W1267">
        <f t="shared" ca="1" si="259"/>
        <v>-17.943719988360613</v>
      </c>
    </row>
    <row r="1268" spans="1:23" x14ac:dyDescent="0.25">
      <c r="A1268" s="2">
        <v>43235.779131122683</v>
      </c>
      <c r="B1268">
        <v>708.49</v>
      </c>
      <c r="C1268">
        <v>1.0489999999999999E-2</v>
      </c>
      <c r="D1268" t="s">
        <v>5</v>
      </c>
      <c r="H1268">
        <v>707.37334870564007</v>
      </c>
      <c r="I1268">
        <v>707.62</v>
      </c>
      <c r="J1268" s="5">
        <f t="shared" ca="1" si="247"/>
        <v>6.1764607591657259E-3</v>
      </c>
      <c r="K1268" s="5">
        <f t="shared" ca="1" si="248"/>
        <v>4.3690637303600397</v>
      </c>
      <c r="L1268" s="6">
        <f t="shared" si="249"/>
        <v>1267</v>
      </c>
      <c r="M1268">
        <f t="shared" si="251"/>
        <v>708.03015126050445</v>
      </c>
      <c r="N1268">
        <f t="shared" si="252"/>
        <v>0.25241012775136762</v>
      </c>
      <c r="O1268">
        <f t="shared" si="253"/>
        <v>1.8218315706750159</v>
      </c>
      <c r="P1268">
        <f t="shared" si="254"/>
        <v>1</v>
      </c>
      <c r="Q1268">
        <f t="shared" si="255"/>
        <v>1.3466274689189188</v>
      </c>
      <c r="R1268">
        <f t="shared" si="256"/>
        <v>0</v>
      </c>
      <c r="S1268" t="str">
        <f t="shared" si="257"/>
        <v/>
      </c>
      <c r="T1268" t="str">
        <f t="shared" si="258"/>
        <v/>
      </c>
      <c r="U1268" t="str">
        <f t="shared" si="250"/>
        <v/>
      </c>
      <c r="W1268">
        <f t="shared" ca="1" si="259"/>
        <v>-17.943719988360613</v>
      </c>
    </row>
    <row r="1269" spans="1:23" x14ac:dyDescent="0.25">
      <c r="A1269" s="2">
        <v>43235.779131122683</v>
      </c>
      <c r="B1269">
        <v>708.19</v>
      </c>
      <c r="C1269">
        <v>0.05</v>
      </c>
      <c r="D1269" t="s">
        <v>5</v>
      </c>
      <c r="H1269">
        <v>707.36754870564016</v>
      </c>
      <c r="I1269">
        <v>707.62</v>
      </c>
      <c r="J1269" s="5">
        <f t="shared" ca="1" si="247"/>
        <v>6.1926473477266165E-3</v>
      </c>
      <c r="K1269" s="5">
        <f t="shared" ca="1" si="248"/>
        <v>4.3804777743598606</v>
      </c>
      <c r="L1269" s="6">
        <f t="shared" si="249"/>
        <v>1268</v>
      </c>
      <c r="M1269">
        <f t="shared" si="251"/>
        <v>708.04737815126077</v>
      </c>
      <c r="N1269">
        <f t="shared" si="252"/>
        <v>0.26290078841266684</v>
      </c>
      <c r="O1269">
        <f t="shared" si="253"/>
        <v>0.54249304309963775</v>
      </c>
      <c r="P1269" t="str">
        <f t="shared" si="254"/>
        <v/>
      </c>
      <c r="Q1269">
        <f t="shared" si="255"/>
        <v>1.3341751237837836</v>
      </c>
      <c r="R1269">
        <f t="shared" si="256"/>
        <v>0</v>
      </c>
      <c r="S1269" t="str">
        <f t="shared" si="257"/>
        <v/>
      </c>
      <c r="T1269" t="str">
        <f t="shared" si="258"/>
        <v/>
      </c>
      <c r="U1269" t="str">
        <f t="shared" si="250"/>
        <v/>
      </c>
      <c r="W1269">
        <f t="shared" ca="1" si="259"/>
        <v>-17.943719988360613</v>
      </c>
    </row>
    <row r="1270" spans="1:23" x14ac:dyDescent="0.25">
      <c r="A1270" s="2">
        <v>43235.779131122683</v>
      </c>
      <c r="B1270">
        <v>707.31</v>
      </c>
      <c r="C1270">
        <v>1.0200000000000001E-2</v>
      </c>
      <c r="D1270" t="s">
        <v>5</v>
      </c>
      <c r="H1270">
        <v>707.36816070563998</v>
      </c>
      <c r="I1270">
        <v>707.62</v>
      </c>
      <c r="J1270" s="5">
        <f t="shared" ca="1" si="247"/>
        <v>6.1945667585446397E-3</v>
      </c>
      <c r="K1270" s="5">
        <f t="shared" ca="1" si="248"/>
        <v>4.3818392943600202</v>
      </c>
      <c r="L1270" s="6">
        <f t="shared" si="249"/>
        <v>1269</v>
      </c>
      <c r="M1270">
        <f t="shared" si="251"/>
        <v>708.03541176470605</v>
      </c>
      <c r="N1270">
        <f t="shared" si="252"/>
        <v>0.26243487152894857</v>
      </c>
      <c r="O1270">
        <f t="shared" si="253"/>
        <v>-2.7641592006422475</v>
      </c>
      <c r="P1270" t="str">
        <f t="shared" si="254"/>
        <v/>
      </c>
      <c r="Q1270">
        <f t="shared" si="255"/>
        <v>1.3228372859459459</v>
      </c>
      <c r="R1270">
        <f t="shared" si="256"/>
        <v>0</v>
      </c>
      <c r="S1270" t="str">
        <f t="shared" si="257"/>
        <v/>
      </c>
      <c r="T1270" t="str">
        <f t="shared" si="258"/>
        <v/>
      </c>
      <c r="U1270" t="str">
        <f t="shared" si="250"/>
        <v/>
      </c>
      <c r="W1270">
        <f t="shared" ca="1" si="259"/>
        <v>-17.943719988360613</v>
      </c>
    </row>
    <row r="1271" spans="1:23" x14ac:dyDescent="0.25">
      <c r="A1271" s="2">
        <v>43235.779131122683</v>
      </c>
      <c r="B1271">
        <v>707.09</v>
      </c>
      <c r="C1271">
        <v>1.7871380699999999</v>
      </c>
      <c r="D1271" t="s">
        <v>5</v>
      </c>
      <c r="H1271">
        <v>707.55402306491999</v>
      </c>
      <c r="I1271">
        <v>707.62</v>
      </c>
      <c r="J1271" s="5">
        <f t="shared" ca="1" si="247"/>
        <v>5.6841826065215182E-3</v>
      </c>
      <c r="K1271" s="5">
        <f t="shared" ca="1" si="248"/>
        <v>4.0218662710799435</v>
      </c>
      <c r="L1271" s="6">
        <f t="shared" si="249"/>
        <v>1270</v>
      </c>
      <c r="M1271">
        <f t="shared" si="251"/>
        <v>707.92947899159685</v>
      </c>
      <c r="N1271">
        <f t="shared" si="252"/>
        <v>0.28659117452510885</v>
      </c>
      <c r="O1271">
        <f t="shared" si="253"/>
        <v>-2.9291864726395191</v>
      </c>
      <c r="P1271" t="str">
        <f t="shared" si="254"/>
        <v/>
      </c>
      <c r="Q1271">
        <f t="shared" si="255"/>
        <v>1.3425014708108105</v>
      </c>
      <c r="R1271">
        <f t="shared" si="256"/>
        <v>0</v>
      </c>
      <c r="S1271" t="str">
        <f t="shared" si="257"/>
        <v/>
      </c>
      <c r="T1271" t="str">
        <f t="shared" si="258"/>
        <v/>
      </c>
      <c r="U1271" t="str">
        <f t="shared" si="250"/>
        <v/>
      </c>
      <c r="W1271">
        <f t="shared" ca="1" si="259"/>
        <v>-17.943719988360613</v>
      </c>
    </row>
    <row r="1272" spans="1:23" x14ac:dyDescent="0.25">
      <c r="A1272" s="2">
        <v>43235.779198576391</v>
      </c>
      <c r="B1272">
        <v>707.1</v>
      </c>
      <c r="C1272">
        <v>0.39527382</v>
      </c>
      <c r="D1272" t="s">
        <v>5</v>
      </c>
      <c r="H1272">
        <v>707.59434099456007</v>
      </c>
      <c r="I1272">
        <v>707.62</v>
      </c>
      <c r="J1272" s="5">
        <f t="shared" ca="1" si="247"/>
        <v>5.5497548721494304E-3</v>
      </c>
      <c r="K1272" s="5">
        <f t="shared" ca="1" si="248"/>
        <v>3.9269751414399252</v>
      </c>
      <c r="L1272" s="6">
        <f t="shared" si="249"/>
        <v>1271</v>
      </c>
      <c r="M1272">
        <f t="shared" si="251"/>
        <v>707.806336134454</v>
      </c>
      <c r="N1272">
        <f t="shared" si="252"/>
        <v>0.31715127970120616</v>
      </c>
      <c r="O1272">
        <f t="shared" si="253"/>
        <v>-2.2271268623586478</v>
      </c>
      <c r="P1272" t="str">
        <f t="shared" si="254"/>
        <v/>
      </c>
      <c r="Q1272">
        <f t="shared" si="255"/>
        <v>1.3529132829729726</v>
      </c>
      <c r="R1272">
        <f t="shared" si="256"/>
        <v>0</v>
      </c>
      <c r="S1272" t="str">
        <f t="shared" si="257"/>
        <v/>
      </c>
      <c r="T1272" t="str">
        <f t="shared" si="258"/>
        <v/>
      </c>
      <c r="U1272" t="str">
        <f t="shared" si="250"/>
        <v/>
      </c>
      <c r="W1272">
        <f t="shared" ca="1" si="259"/>
        <v>-17.943719988360613</v>
      </c>
    </row>
    <row r="1273" spans="1:23" x14ac:dyDescent="0.25">
      <c r="A1273" s="2">
        <v>43235.779198576391</v>
      </c>
      <c r="B1273">
        <v>707.09</v>
      </c>
      <c r="C1273">
        <v>0.15056736000000001</v>
      </c>
      <c r="D1273" t="s">
        <v>5</v>
      </c>
      <c r="H1273">
        <v>707.61</v>
      </c>
      <c r="I1273">
        <v>707.62</v>
      </c>
      <c r="J1273" s="5">
        <f t="shared" ca="1" si="247"/>
        <v>5.5275026299797655E-3</v>
      </c>
      <c r="K1273" s="5">
        <f t="shared" ca="1" si="248"/>
        <v>3.9113161359999817</v>
      </c>
      <c r="L1273" s="6">
        <f t="shared" si="249"/>
        <v>1272</v>
      </c>
      <c r="M1273">
        <f t="shared" si="251"/>
        <v>707.69374789915992</v>
      </c>
      <c r="N1273">
        <f t="shared" si="252"/>
        <v>0.33707832466833337</v>
      </c>
      <c r="O1273">
        <f t="shared" si="253"/>
        <v>-1.79112050516431</v>
      </c>
      <c r="P1273" t="str">
        <f t="shared" si="254"/>
        <v/>
      </c>
      <c r="Q1273">
        <f t="shared" si="255"/>
        <v>1.3434708664864863</v>
      </c>
      <c r="R1273">
        <f t="shared" si="256"/>
        <v>0</v>
      </c>
      <c r="S1273" t="str">
        <f t="shared" si="257"/>
        <v/>
      </c>
      <c r="T1273" t="str">
        <f t="shared" si="258"/>
        <v/>
      </c>
      <c r="U1273" t="str">
        <f t="shared" si="250"/>
        <v/>
      </c>
      <c r="W1273">
        <f t="shared" ca="1" si="259"/>
        <v>-17.943719988360613</v>
      </c>
    </row>
    <row r="1274" spans="1:23" x14ac:dyDescent="0.25">
      <c r="A1274" s="2">
        <v>43235.779274479173</v>
      </c>
      <c r="B1274">
        <v>707.61</v>
      </c>
      <c r="C1274">
        <v>1.1146</v>
      </c>
      <c r="D1274" t="s">
        <v>5</v>
      </c>
      <c r="H1274">
        <v>707.61000000000013</v>
      </c>
      <c r="I1274">
        <v>707.62</v>
      </c>
      <c r="J1274" s="5">
        <f t="shared" ca="1" si="247"/>
        <v>5.5275026299796042E-3</v>
      </c>
      <c r="K1274" s="5">
        <f t="shared" ca="1" si="248"/>
        <v>3.9113161359998685</v>
      </c>
      <c r="L1274" s="6">
        <f t="shared" si="249"/>
        <v>1273</v>
      </c>
      <c r="M1274">
        <f t="shared" si="251"/>
        <v>707.58482352941178</v>
      </c>
      <c r="N1274">
        <f t="shared" si="252"/>
        <v>0.35135258187189949</v>
      </c>
      <c r="O1274">
        <f t="shared" si="253"/>
        <v>7.1655857640500517E-2</v>
      </c>
      <c r="P1274" t="str">
        <f t="shared" si="254"/>
        <v/>
      </c>
      <c r="Q1274">
        <f t="shared" si="255"/>
        <v>1.3725158186486484</v>
      </c>
      <c r="R1274">
        <f t="shared" si="256"/>
        <v>0</v>
      </c>
      <c r="S1274" t="str">
        <f t="shared" si="257"/>
        <v/>
      </c>
      <c r="T1274" t="str">
        <f t="shared" si="258"/>
        <v/>
      </c>
      <c r="U1274" t="str">
        <f t="shared" si="250"/>
        <v/>
      </c>
      <c r="W1274">
        <f t="shared" ca="1" si="259"/>
        <v>-17.943719988360613</v>
      </c>
    </row>
    <row r="1275" spans="1:23" x14ac:dyDescent="0.25">
      <c r="A1275" s="2">
        <v>43235.779333692131</v>
      </c>
      <c r="B1275">
        <v>707.61</v>
      </c>
      <c r="C1275">
        <v>0.01</v>
      </c>
      <c r="D1275" t="s">
        <v>5</v>
      </c>
      <c r="H1275">
        <v>707.61</v>
      </c>
      <c r="I1275">
        <v>707.62</v>
      </c>
      <c r="J1275" s="5">
        <f t="shared" ca="1" si="247"/>
        <v>5.5275026299797655E-3</v>
      </c>
      <c r="K1275" s="5">
        <f t="shared" ca="1" si="248"/>
        <v>3.9113161359999817</v>
      </c>
      <c r="L1275" s="6">
        <f t="shared" si="249"/>
        <v>1274</v>
      </c>
      <c r="M1275">
        <f t="shared" si="251"/>
        <v>707.54336134453797</v>
      </c>
      <c r="N1275">
        <f t="shared" si="252"/>
        <v>0.35131109037024505</v>
      </c>
      <c r="O1275">
        <f t="shared" si="253"/>
        <v>0.18968560141899565</v>
      </c>
      <c r="P1275" t="str">
        <f t="shared" si="254"/>
        <v/>
      </c>
      <c r="Q1275">
        <f t="shared" si="255"/>
        <v>1.3682337437837835</v>
      </c>
      <c r="R1275">
        <f t="shared" si="256"/>
        <v>0</v>
      </c>
      <c r="S1275" t="str">
        <f t="shared" si="257"/>
        <v/>
      </c>
      <c r="T1275" t="str">
        <f t="shared" si="258"/>
        <v/>
      </c>
      <c r="U1275" t="str">
        <f t="shared" si="250"/>
        <v/>
      </c>
      <c r="W1275">
        <f t="shared" ca="1" si="259"/>
        <v>-17.943719988360613</v>
      </c>
    </row>
    <row r="1276" spans="1:23" x14ac:dyDescent="0.25">
      <c r="A1276" s="2">
        <v>43235.779333692131</v>
      </c>
      <c r="B1276">
        <v>707.61</v>
      </c>
      <c r="C1276">
        <v>12.748863139999999</v>
      </c>
      <c r="D1276" t="s">
        <v>5</v>
      </c>
      <c r="H1276">
        <v>710.37648474173989</v>
      </c>
      <c r="I1276">
        <v>707.62</v>
      </c>
      <c r="J1276" s="5">
        <f t="shared" ca="1" si="247"/>
        <v>1.6115840245983322E-3</v>
      </c>
      <c r="K1276" s="5">
        <f t="shared" ca="1" si="248"/>
        <v>1.1448313942601089</v>
      </c>
      <c r="L1276" s="6">
        <f t="shared" si="249"/>
        <v>1275</v>
      </c>
      <c r="M1276">
        <f t="shared" si="251"/>
        <v>707.51016806722703</v>
      </c>
      <c r="N1276">
        <f t="shared" si="252"/>
        <v>0.35108217024506594</v>
      </c>
      <c r="O1276">
        <f t="shared" si="253"/>
        <v>0.28435489248371759</v>
      </c>
      <c r="P1276" t="str">
        <f t="shared" si="254"/>
        <v/>
      </c>
      <c r="Q1276">
        <f t="shared" si="255"/>
        <v>1.7059224770270267</v>
      </c>
      <c r="R1276">
        <f t="shared" si="256"/>
        <v>0</v>
      </c>
      <c r="S1276" t="str">
        <f t="shared" si="257"/>
        <v/>
      </c>
      <c r="T1276" t="str">
        <f t="shared" si="258"/>
        <v/>
      </c>
      <c r="U1276" t="str">
        <f t="shared" si="250"/>
        <v/>
      </c>
      <c r="W1276">
        <f t="shared" ca="1" si="259"/>
        <v>-17.943719988360613</v>
      </c>
    </row>
    <row r="1277" spans="1:23" x14ac:dyDescent="0.25">
      <c r="A1277" s="2">
        <v>43235.779371365737</v>
      </c>
      <c r="B1277">
        <v>707.62</v>
      </c>
      <c r="C1277">
        <v>6.0634495099999999</v>
      </c>
      <c r="D1277" t="s">
        <v>6</v>
      </c>
      <c r="H1277">
        <v>710.37648474173989</v>
      </c>
      <c r="I1277">
        <v>707.73226144800014</v>
      </c>
      <c r="J1277" s="5">
        <f t="shared" ca="1" si="247"/>
        <v>1.6135548105548783E-3</v>
      </c>
      <c r="K1277" s="5">
        <f t="shared" ca="1" si="248"/>
        <v>1.1462313942600986</v>
      </c>
      <c r="L1277" s="6">
        <f t="shared" si="249"/>
        <v>1276</v>
      </c>
      <c r="M1277">
        <f t="shared" si="251"/>
        <v>707.48524369747906</v>
      </c>
      <c r="N1277">
        <f t="shared" si="252"/>
        <v>0.35034256096657279</v>
      </c>
      <c r="O1277">
        <f t="shared" si="253"/>
        <v>0.38464154097965436</v>
      </c>
      <c r="P1277" t="str">
        <f t="shared" si="254"/>
        <v/>
      </c>
      <c r="Q1277">
        <f t="shared" si="255"/>
        <v>1.8695049508108106</v>
      </c>
      <c r="R1277">
        <f t="shared" si="256"/>
        <v>1.3408124514096056</v>
      </c>
      <c r="S1277" t="str">
        <f t="shared" si="257"/>
        <v/>
      </c>
      <c r="T1277" t="str">
        <f t="shared" si="258"/>
        <v/>
      </c>
      <c r="U1277" t="str">
        <f t="shared" si="250"/>
        <v/>
      </c>
      <c r="W1277">
        <f t="shared" ca="1" si="259"/>
        <v>-17.943719988360613</v>
      </c>
    </row>
    <row r="1278" spans="1:23" x14ac:dyDescent="0.25">
      <c r="A1278" s="2">
        <v>43235.779411504627</v>
      </c>
      <c r="B1278">
        <v>707.62</v>
      </c>
      <c r="C1278">
        <v>2.7464</v>
      </c>
      <c r="D1278" t="s">
        <v>6</v>
      </c>
      <c r="H1278">
        <v>710.37648474173989</v>
      </c>
      <c r="I1278">
        <v>707.86958144800008</v>
      </c>
      <c r="J1278" s="5">
        <f t="shared" ca="1" si="247"/>
        <v>1.6150582386987684E-3</v>
      </c>
      <c r="K1278" s="5">
        <f t="shared" ca="1" si="248"/>
        <v>1.1472993942600169</v>
      </c>
      <c r="L1278" s="6">
        <f t="shared" si="249"/>
        <v>1277</v>
      </c>
      <c r="M1278">
        <f t="shared" si="251"/>
        <v>707.44921008403367</v>
      </c>
      <c r="N1278">
        <f t="shared" si="252"/>
        <v>0.35047776333500846</v>
      </c>
      <c r="O1278">
        <f t="shared" si="253"/>
        <v>0.48730599722267337</v>
      </c>
      <c r="P1278" t="str">
        <f t="shared" si="254"/>
        <v/>
      </c>
      <c r="Q1278">
        <f t="shared" si="255"/>
        <v>1.9434617075675669</v>
      </c>
      <c r="R1278">
        <f t="shared" si="256"/>
        <v>0.25142440899625207</v>
      </c>
      <c r="S1278" t="str">
        <f t="shared" si="257"/>
        <v/>
      </c>
      <c r="T1278" t="str">
        <f t="shared" si="258"/>
        <v/>
      </c>
      <c r="U1278" t="str">
        <f t="shared" si="250"/>
        <v/>
      </c>
      <c r="W1278">
        <f t="shared" ca="1" si="259"/>
        <v>-17.943719988360613</v>
      </c>
    </row>
    <row r="1279" spans="1:23" x14ac:dyDescent="0.25">
      <c r="A1279" s="2">
        <v>43235.779463171297</v>
      </c>
      <c r="B1279">
        <v>707.74</v>
      </c>
      <c r="C1279">
        <v>1.342E-2</v>
      </c>
      <c r="D1279" t="s">
        <v>6</v>
      </c>
      <c r="H1279">
        <v>710.37648474173989</v>
      </c>
      <c r="I1279">
        <v>707.86993036800015</v>
      </c>
      <c r="J1279" s="5">
        <f t="shared" ca="1" si="247"/>
        <v>1.6150590270132962E-3</v>
      </c>
      <c r="K1279" s="5">
        <f t="shared" ca="1" si="248"/>
        <v>1.1472999542601201</v>
      </c>
      <c r="L1279" s="6">
        <f t="shared" si="249"/>
        <v>1278</v>
      </c>
      <c r="M1279">
        <f t="shared" si="251"/>
        <v>707.41973109243713</v>
      </c>
      <c r="N1279">
        <f t="shared" si="252"/>
        <v>0.35137852380192508</v>
      </c>
      <c r="O1279">
        <f t="shared" si="253"/>
        <v>0.91146409318804877</v>
      </c>
      <c r="P1279" t="str">
        <f t="shared" si="254"/>
        <v/>
      </c>
      <c r="Q1279">
        <f t="shared" si="255"/>
        <v>1.9405844505405401</v>
      </c>
      <c r="R1279">
        <f t="shared" si="256"/>
        <v>-0.60579629614909247</v>
      </c>
      <c r="S1279" t="str">
        <f t="shared" si="257"/>
        <v/>
      </c>
      <c r="T1279" t="str">
        <f t="shared" si="258"/>
        <v/>
      </c>
      <c r="U1279" t="str">
        <f t="shared" si="250"/>
        <v/>
      </c>
      <c r="W1279">
        <f t="shared" ca="1" si="259"/>
        <v>-17.943719988360613</v>
      </c>
    </row>
    <row r="1280" spans="1:23" x14ac:dyDescent="0.25">
      <c r="A1280" s="2">
        <v>43235.779466261571</v>
      </c>
      <c r="B1280">
        <v>707.85</v>
      </c>
      <c r="C1280">
        <v>9.9930000000000001E-3</v>
      </c>
      <c r="D1280" t="s">
        <v>6</v>
      </c>
      <c r="H1280">
        <v>710.37648474173989</v>
      </c>
      <c r="I1280">
        <v>707.86997034000001</v>
      </c>
      <c r="J1280" s="5">
        <f t="shared" ca="1" si="247"/>
        <v>1.6162692022069118E-3</v>
      </c>
      <c r="K1280" s="5">
        <f t="shared" ca="1" si="248"/>
        <v>1.1481596342600824</v>
      </c>
      <c r="L1280" s="6">
        <f t="shared" si="249"/>
        <v>1279</v>
      </c>
      <c r="M1280">
        <f t="shared" si="251"/>
        <v>707.41052100840329</v>
      </c>
      <c r="N1280">
        <f t="shared" si="252"/>
        <v>0.35529555895917242</v>
      </c>
      <c r="O1280">
        <f t="shared" si="253"/>
        <v>1.2369391637885085</v>
      </c>
      <c r="P1280" t="str">
        <f t="shared" si="254"/>
        <v/>
      </c>
      <c r="Q1280">
        <f t="shared" si="255"/>
        <v>1.9405632205405396</v>
      </c>
      <c r="R1280">
        <f t="shared" si="256"/>
        <v>-0.6068758565478467</v>
      </c>
      <c r="S1280" t="str">
        <f t="shared" si="257"/>
        <v/>
      </c>
      <c r="T1280" t="str">
        <f t="shared" si="258"/>
        <v/>
      </c>
      <c r="U1280" t="str">
        <f t="shared" si="250"/>
        <v/>
      </c>
      <c r="W1280">
        <f t="shared" ca="1" si="259"/>
        <v>-17.943719988360613</v>
      </c>
    </row>
    <row r="1281" spans="1:23" x14ac:dyDescent="0.25">
      <c r="A1281" s="2">
        <v>43235.77946672454</v>
      </c>
      <c r="B1281">
        <v>707.86</v>
      </c>
      <c r="C1281">
        <v>1.4829999999999999E-2</v>
      </c>
      <c r="D1281" t="s">
        <v>6</v>
      </c>
      <c r="H1281">
        <v>710.37648474173989</v>
      </c>
      <c r="I1281">
        <v>707.87</v>
      </c>
      <c r="J1281" s="5">
        <f t="shared" ca="1" si="247"/>
        <v>1.6162700130446296E-3</v>
      </c>
      <c r="K1281" s="5">
        <f t="shared" ca="1" si="248"/>
        <v>1.14816021026013</v>
      </c>
      <c r="L1281" s="6">
        <f t="shared" si="249"/>
        <v>1280</v>
      </c>
      <c r="M1281">
        <f t="shared" si="251"/>
        <v>707.41983193277315</v>
      </c>
      <c r="N1281">
        <f t="shared" si="252"/>
        <v>0.3624767940085552</v>
      </c>
      <c r="O1281">
        <f t="shared" si="253"/>
        <v>1.2143344746546039</v>
      </c>
      <c r="P1281" t="str">
        <f t="shared" si="254"/>
        <v/>
      </c>
      <c r="Q1281">
        <f t="shared" si="255"/>
        <v>1.9406951951351346</v>
      </c>
      <c r="R1281">
        <f t="shared" si="256"/>
        <v>-0.60539698532413033</v>
      </c>
      <c r="S1281" t="str">
        <f t="shared" si="257"/>
        <v/>
      </c>
      <c r="T1281" t="str">
        <f t="shared" si="258"/>
        <v/>
      </c>
      <c r="U1281" t="str">
        <f t="shared" si="250"/>
        <v/>
      </c>
      <c r="W1281">
        <f t="shared" ca="1" si="259"/>
        <v>-17.943719988360613</v>
      </c>
    </row>
    <row r="1282" spans="1:23" x14ac:dyDescent="0.25">
      <c r="A1282" s="2">
        <v>43235.779467395827</v>
      </c>
      <c r="B1282">
        <v>707.87</v>
      </c>
      <c r="C1282">
        <v>84.560198999999997</v>
      </c>
      <c r="D1282" t="s">
        <v>6</v>
      </c>
      <c r="H1282">
        <v>710.37648474173989</v>
      </c>
      <c r="I1282">
        <v>708.48612183600005</v>
      </c>
      <c r="J1282" s="5">
        <f t="shared" ca="1" si="247"/>
        <v>1.6188938048508168E-3</v>
      </c>
      <c r="K1282" s="5">
        <f t="shared" ca="1" si="248"/>
        <v>1.1500240902601035</v>
      </c>
      <c r="L1282" s="6">
        <f t="shared" si="249"/>
        <v>1281</v>
      </c>
      <c r="M1282">
        <f t="shared" si="251"/>
        <v>707.43568067226897</v>
      </c>
      <c r="N1282">
        <f t="shared" si="252"/>
        <v>0.36903304734779807</v>
      </c>
      <c r="O1282">
        <f t="shared" si="253"/>
        <v>1.1769117450386615</v>
      </c>
      <c r="P1282" t="str">
        <f t="shared" si="254"/>
        <v/>
      </c>
      <c r="Q1282">
        <f t="shared" si="255"/>
        <v>4.2258155210810804</v>
      </c>
      <c r="R1282">
        <f t="shared" si="256"/>
        <v>25.253742906287549</v>
      </c>
      <c r="S1282" t="str">
        <f t="shared" si="257"/>
        <v/>
      </c>
      <c r="T1282" t="str">
        <f t="shared" si="258"/>
        <v/>
      </c>
      <c r="U1282" t="str">
        <f t="shared" si="250"/>
        <v/>
      </c>
      <c r="W1282">
        <f t="shared" ca="1" si="259"/>
        <v>-17.943719988360613</v>
      </c>
    </row>
    <row r="1283" spans="1:23" x14ac:dyDescent="0.25">
      <c r="A1283" s="2">
        <v>43235.779469745372</v>
      </c>
      <c r="B1283">
        <v>707.87</v>
      </c>
      <c r="C1283">
        <v>0.01</v>
      </c>
      <c r="D1283" t="s">
        <v>6</v>
      </c>
      <c r="H1283">
        <v>710.37648474173989</v>
      </c>
      <c r="I1283">
        <v>708.4873618360001</v>
      </c>
      <c r="J1283" s="5">
        <f t="shared" ref="J1283:J1346" ca="1" si="260">(OFFSET(I1283,$Z$2,0)-H1283)/H1283</f>
        <v>1.6188941877461657E-3</v>
      </c>
      <c r="K1283" s="5">
        <f t="shared" ref="K1283:K1346" ca="1" si="261">IF(ISNUMBER(J1283),H1283*J1283,"")</f>
        <v>1.1500243622599555</v>
      </c>
      <c r="L1283" s="6">
        <f t="shared" si="249"/>
        <v>1282</v>
      </c>
      <c r="M1283">
        <f t="shared" si="251"/>
        <v>707.44744537815109</v>
      </c>
      <c r="N1283">
        <f t="shared" si="252"/>
        <v>0.37587281556761526</v>
      </c>
      <c r="O1283">
        <f t="shared" si="253"/>
        <v>1.1241957501257611</v>
      </c>
      <c r="P1283" t="str">
        <f t="shared" si="254"/>
        <v/>
      </c>
      <c r="Q1283">
        <f t="shared" si="255"/>
        <v>4.2260827356756749</v>
      </c>
      <c r="R1283">
        <f t="shared" si="256"/>
        <v>-0.29879074500585928</v>
      </c>
      <c r="S1283" t="str">
        <f t="shared" si="257"/>
        <v/>
      </c>
      <c r="T1283" t="str">
        <f t="shared" si="258"/>
        <v/>
      </c>
      <c r="U1283" t="str">
        <f t="shared" si="250"/>
        <v/>
      </c>
      <c r="W1283">
        <f t="shared" ca="1" si="259"/>
        <v>-17.943719988360613</v>
      </c>
    </row>
    <row r="1284" spans="1:23" x14ac:dyDescent="0.25">
      <c r="A1284" s="2">
        <v>43235.779470370369</v>
      </c>
      <c r="B1284">
        <v>707.97</v>
      </c>
      <c r="C1284">
        <v>9.9999999999999995E-7</v>
      </c>
      <c r="D1284" t="s">
        <v>6</v>
      </c>
      <c r="H1284">
        <v>710.37648474173989</v>
      </c>
      <c r="I1284">
        <v>708.48736194000003</v>
      </c>
      <c r="J1284" s="5">
        <f t="shared" ca="1" si="260"/>
        <v>1.6225042171532889E-3</v>
      </c>
      <c r="K1284" s="5">
        <f t="shared" ca="1" si="261"/>
        <v>1.1525888422600019</v>
      </c>
      <c r="L1284" s="6">
        <f t="shared" ref="L1284:L1347" si="262">L1283+1</f>
        <v>1283</v>
      </c>
      <c r="M1284">
        <f t="shared" si="251"/>
        <v>707.46364705882354</v>
      </c>
      <c r="N1284">
        <f t="shared" si="252"/>
        <v>0.38197856058327112</v>
      </c>
      <c r="O1284">
        <f t="shared" si="253"/>
        <v>1.325605658085365</v>
      </c>
      <c r="P1284" t="str">
        <f t="shared" si="254"/>
        <v/>
      </c>
      <c r="Q1284">
        <f t="shared" si="255"/>
        <v>4.0941695416216204</v>
      </c>
      <c r="R1284">
        <f t="shared" si="256"/>
        <v>-0.28978032717214169</v>
      </c>
      <c r="S1284" t="str">
        <f t="shared" si="257"/>
        <v/>
      </c>
      <c r="T1284" t="str">
        <f t="shared" si="258"/>
        <v/>
      </c>
      <c r="U1284" t="str">
        <f t="shared" si="250"/>
        <v/>
      </c>
      <c r="W1284">
        <f t="shared" ca="1" si="259"/>
        <v>-17.943719988360613</v>
      </c>
    </row>
    <row r="1285" spans="1:23" x14ac:dyDescent="0.25">
      <c r="A1285" s="2">
        <v>43235.779470752314</v>
      </c>
      <c r="B1285">
        <v>708.19</v>
      </c>
      <c r="C1285">
        <v>4.165E-2</v>
      </c>
      <c r="D1285" t="s">
        <v>6</v>
      </c>
      <c r="H1285">
        <v>710.37648474173989</v>
      </c>
      <c r="I1285">
        <v>708.48986093999997</v>
      </c>
      <c r="J1285" s="5">
        <f t="shared" ca="1" si="260"/>
        <v>1.6234284876129074E-3</v>
      </c>
      <c r="K1285" s="5">
        <f t="shared" ca="1" si="261"/>
        <v>1.1532454222600563</v>
      </c>
      <c r="L1285" s="6">
        <f t="shared" si="262"/>
        <v>1284</v>
      </c>
      <c r="M1285">
        <f t="shared" si="251"/>
        <v>707.51872268907562</v>
      </c>
      <c r="N1285">
        <f t="shared" si="252"/>
        <v>0.37920918073036047</v>
      </c>
      <c r="O1285">
        <f t="shared" si="253"/>
        <v>1.7702032151003086</v>
      </c>
      <c r="P1285">
        <f t="shared" si="254"/>
        <v>1</v>
      </c>
      <c r="Q1285">
        <f t="shared" si="255"/>
        <v>3.7649735956756758</v>
      </c>
      <c r="R1285">
        <f t="shared" si="256"/>
        <v>-0.26449318099484093</v>
      </c>
      <c r="S1285" t="str">
        <f t="shared" si="257"/>
        <v/>
      </c>
      <c r="T1285" t="str">
        <f t="shared" si="258"/>
        <v/>
      </c>
      <c r="U1285" t="str">
        <f t="shared" si="250"/>
        <v/>
      </c>
      <c r="W1285">
        <f t="shared" ca="1" si="259"/>
        <v>-17.943719988360613</v>
      </c>
    </row>
    <row r="1286" spans="1:23" x14ac:dyDescent="0.25">
      <c r="A1286" s="2">
        <v>43235.779472986113</v>
      </c>
      <c r="B1286">
        <v>708.19</v>
      </c>
      <c r="C1286">
        <v>1.9999999999999999E-6</v>
      </c>
      <c r="D1286" t="s">
        <v>6</v>
      </c>
      <c r="H1286">
        <v>710.37648474173989</v>
      </c>
      <c r="I1286">
        <v>708.48986105999995</v>
      </c>
      <c r="J1286" s="5">
        <f t="shared" ca="1" si="260"/>
        <v>1.6237013513749703E-3</v>
      </c>
      <c r="K1286" s="5">
        <f t="shared" ca="1" si="261"/>
        <v>1.153439258260164</v>
      </c>
      <c r="L1286" s="6">
        <f t="shared" si="262"/>
        <v>1285</v>
      </c>
      <c r="M1286">
        <f t="shared" si="251"/>
        <v>707.5823529411764</v>
      </c>
      <c r="N1286">
        <f t="shared" si="252"/>
        <v>0.39156556892970512</v>
      </c>
      <c r="O1286">
        <f t="shared" si="253"/>
        <v>1.551839862949608</v>
      </c>
      <c r="P1286">
        <f t="shared" si="254"/>
        <v>1</v>
      </c>
      <c r="Q1286">
        <f t="shared" si="255"/>
        <v>3.7564282021621618</v>
      </c>
      <c r="R1286">
        <f t="shared" si="256"/>
        <v>-0.26680576600103489</v>
      </c>
      <c r="S1286" t="str">
        <f t="shared" si="257"/>
        <v/>
      </c>
      <c r="T1286" t="str">
        <f t="shared" si="258"/>
        <v/>
      </c>
      <c r="U1286" t="str">
        <f t="shared" si="250"/>
        <v/>
      </c>
      <c r="W1286">
        <f t="shared" ca="1" si="259"/>
        <v>-17.943719988360613</v>
      </c>
    </row>
    <row r="1287" spans="1:23" x14ac:dyDescent="0.25">
      <c r="A1287" s="2">
        <v>43235.779473182869</v>
      </c>
      <c r="B1287">
        <v>708.47</v>
      </c>
      <c r="C1287">
        <v>0.01</v>
      </c>
      <c r="D1287" t="s">
        <v>6</v>
      </c>
      <c r="H1287">
        <v>710.37648474173989</v>
      </c>
      <c r="I1287">
        <v>708.48990105999997</v>
      </c>
      <c r="J1287" s="5">
        <f t="shared" ca="1" si="260"/>
        <v>1.6237015202992947E-3</v>
      </c>
      <c r="K1287" s="5">
        <f t="shared" ca="1" si="261"/>
        <v>1.1534393782600318</v>
      </c>
      <c r="L1287" s="6">
        <f t="shared" si="262"/>
        <v>1286</v>
      </c>
      <c r="M1287">
        <f t="shared" si="251"/>
        <v>707.64823529411763</v>
      </c>
      <c r="N1287">
        <f t="shared" si="252"/>
        <v>0.39867225417721952</v>
      </c>
      <c r="O1287">
        <f t="shared" si="253"/>
        <v>2.0612538175709285</v>
      </c>
      <c r="P1287">
        <f t="shared" si="254"/>
        <v>1</v>
      </c>
      <c r="Q1287">
        <f t="shared" si="255"/>
        <v>3.6869795535135137</v>
      </c>
      <c r="R1287">
        <f t="shared" si="256"/>
        <v>-0.26091712477506679</v>
      </c>
      <c r="S1287" t="str">
        <f t="shared" si="257"/>
        <v/>
      </c>
      <c r="T1287" t="str">
        <f t="shared" si="258"/>
        <v/>
      </c>
      <c r="U1287" t="str">
        <f t="shared" si="250"/>
        <v/>
      </c>
      <c r="W1287">
        <f t="shared" ca="1" si="259"/>
        <v>-17.943719988360613</v>
      </c>
    </row>
    <row r="1288" spans="1:23" x14ac:dyDescent="0.25">
      <c r="A1288" s="2">
        <v>43235.779478078701</v>
      </c>
      <c r="B1288">
        <v>708.48</v>
      </c>
      <c r="C1288">
        <v>0.01</v>
      </c>
      <c r="D1288" t="s">
        <v>6</v>
      </c>
      <c r="H1288">
        <v>710.37648474173989</v>
      </c>
      <c r="I1288">
        <v>708.48992106000003</v>
      </c>
      <c r="J1288" s="5">
        <f t="shared" ca="1" si="260"/>
        <v>1.6238083368982164E-3</v>
      </c>
      <c r="K1288" s="5">
        <f t="shared" ca="1" si="261"/>
        <v>1.1535152582600858</v>
      </c>
      <c r="L1288" s="6">
        <f t="shared" si="262"/>
        <v>1287</v>
      </c>
      <c r="M1288">
        <f t="shared" si="251"/>
        <v>707.74894117647045</v>
      </c>
      <c r="N1288">
        <f t="shared" si="252"/>
        <v>0.412226805047616</v>
      </c>
      <c r="O1288">
        <f t="shared" si="253"/>
        <v>1.7734383465071404</v>
      </c>
      <c r="P1288">
        <f t="shared" si="254"/>
        <v>1</v>
      </c>
      <c r="Q1288">
        <f t="shared" si="255"/>
        <v>3.6089441259459449</v>
      </c>
      <c r="R1288">
        <f t="shared" si="256"/>
        <v>-0.25513661449420444</v>
      </c>
      <c r="S1288" t="str">
        <f t="shared" si="257"/>
        <v/>
      </c>
      <c r="T1288" t="str">
        <f t="shared" si="258"/>
        <v/>
      </c>
      <c r="U1288" t="str">
        <f t="shared" si="250"/>
        <v/>
      </c>
      <c r="W1288">
        <f t="shared" ca="1" si="259"/>
        <v>-17.943719988360613</v>
      </c>
    </row>
    <row r="1289" spans="1:23" x14ac:dyDescent="0.25">
      <c r="A1289" s="2">
        <v>43235.779485081017</v>
      </c>
      <c r="B1289">
        <v>708.48</v>
      </c>
      <c r="C1289">
        <v>3.9469999999999998E-2</v>
      </c>
      <c r="D1289" t="s">
        <v>6</v>
      </c>
      <c r="H1289">
        <v>710.37648474173989</v>
      </c>
      <c r="I1289">
        <v>708.49</v>
      </c>
      <c r="J1289" s="5">
        <f t="shared" ca="1" si="260"/>
        <v>1.7223476347263233E-3</v>
      </c>
      <c r="K1289" s="5">
        <f t="shared" ca="1" si="261"/>
        <v>1.2235152582601359</v>
      </c>
      <c r="L1289" s="6">
        <f t="shared" si="262"/>
        <v>1288</v>
      </c>
      <c r="M1289">
        <f t="shared" si="251"/>
        <v>707.83416806722687</v>
      </c>
      <c r="N1289">
        <f t="shared" si="252"/>
        <v>0.42631804336946616</v>
      </c>
      <c r="O1289">
        <f t="shared" si="253"/>
        <v>1.5149064010256823</v>
      </c>
      <c r="P1289">
        <f t="shared" si="254"/>
        <v>1</v>
      </c>
      <c r="Q1289">
        <f t="shared" si="255"/>
        <v>3.6097406124324314</v>
      </c>
      <c r="R1289">
        <f t="shared" si="256"/>
        <v>-0.25310388964283737</v>
      </c>
      <c r="S1289" t="str">
        <f t="shared" si="257"/>
        <v/>
      </c>
      <c r="T1289" t="str">
        <f t="shared" si="258"/>
        <v/>
      </c>
      <c r="U1289" t="str">
        <f t="shared" si="250"/>
        <v/>
      </c>
      <c r="W1289">
        <f t="shared" ca="1" si="259"/>
        <v>-17.943719988360613</v>
      </c>
    </row>
    <row r="1290" spans="1:23" x14ac:dyDescent="0.25">
      <c r="A1290" s="2">
        <v>43235.779491527777</v>
      </c>
      <c r="B1290">
        <v>708.49</v>
      </c>
      <c r="C1290">
        <v>3.6</v>
      </c>
      <c r="D1290" t="s">
        <v>6</v>
      </c>
      <c r="H1290">
        <v>710.37648474173989</v>
      </c>
      <c r="I1290">
        <v>708.49</v>
      </c>
      <c r="J1290" s="5">
        <f t="shared" ca="1" si="260"/>
        <v>2.5477230919293587E-3</v>
      </c>
      <c r="K1290" s="5">
        <f t="shared" ca="1" si="261"/>
        <v>1.8098425741401345</v>
      </c>
      <c r="L1290" s="6">
        <f t="shared" si="262"/>
        <v>1289</v>
      </c>
      <c r="M1290">
        <f t="shared" si="251"/>
        <v>707.90001680672265</v>
      </c>
      <c r="N1290">
        <f t="shared" si="252"/>
        <v>0.4392849509642035</v>
      </c>
      <c r="O1290">
        <f t="shared" si="253"/>
        <v>1.3430535054351063</v>
      </c>
      <c r="P1290" t="str">
        <f t="shared" si="254"/>
        <v/>
      </c>
      <c r="Q1290">
        <f t="shared" si="255"/>
        <v>3.7056865583783778</v>
      </c>
      <c r="R1290">
        <f t="shared" si="256"/>
        <v>-7.4922978447520324E-3</v>
      </c>
      <c r="S1290" t="str">
        <f t="shared" si="257"/>
        <v/>
      </c>
      <c r="T1290" t="str">
        <f t="shared" si="258"/>
        <v/>
      </c>
      <c r="U1290" t="str">
        <f t="shared" si="250"/>
        <v/>
      </c>
      <c r="W1290">
        <f t="shared" ca="1" si="259"/>
        <v>-17.943719988360613</v>
      </c>
    </row>
    <row r="1291" spans="1:23" x14ac:dyDescent="0.25">
      <c r="A1291" s="2">
        <v>43235.779495416667</v>
      </c>
      <c r="B1291">
        <v>708.49</v>
      </c>
      <c r="C1291">
        <v>0.01</v>
      </c>
      <c r="D1291" t="s">
        <v>6</v>
      </c>
      <c r="H1291">
        <v>710.37648474173989</v>
      </c>
      <c r="I1291">
        <v>708.49</v>
      </c>
      <c r="J1291" s="5">
        <f t="shared" ca="1" si="260"/>
        <v>2.5477230919293587E-3</v>
      </c>
      <c r="K1291" s="5">
        <f t="shared" ca="1" si="261"/>
        <v>1.8098425741401345</v>
      </c>
      <c r="L1291" s="6">
        <f t="shared" si="262"/>
        <v>1290</v>
      </c>
      <c r="M1291">
        <f t="shared" si="251"/>
        <v>707.96285714285716</v>
      </c>
      <c r="N1291">
        <f t="shared" si="252"/>
        <v>0.44980425436390475</v>
      </c>
      <c r="O1291">
        <f t="shared" si="253"/>
        <v>1.1719383532472656</v>
      </c>
      <c r="P1291" t="str">
        <f t="shared" si="254"/>
        <v/>
      </c>
      <c r="Q1291">
        <f t="shared" si="255"/>
        <v>3.6811373743243232</v>
      </c>
      <c r="R1291">
        <f t="shared" si="256"/>
        <v>-0.2604022177937923</v>
      </c>
      <c r="S1291" t="str">
        <f t="shared" si="257"/>
        <v/>
      </c>
      <c r="T1291" t="str">
        <f t="shared" si="258"/>
        <v/>
      </c>
      <c r="U1291" t="str">
        <f t="shared" si="250"/>
        <v/>
      </c>
      <c r="W1291">
        <f t="shared" ca="1" si="259"/>
        <v>-17.943719988360613</v>
      </c>
    </row>
    <row r="1292" spans="1:23" x14ac:dyDescent="0.25">
      <c r="A1292" s="2">
        <v>43235.779522881952</v>
      </c>
      <c r="B1292">
        <v>708.49</v>
      </c>
      <c r="C1292">
        <v>5.83</v>
      </c>
      <c r="D1292" t="s">
        <v>6</v>
      </c>
      <c r="H1292">
        <v>710.37648474173989</v>
      </c>
      <c r="I1292">
        <v>708.5</v>
      </c>
      <c r="J1292" s="5">
        <f t="shared" ca="1" si="260"/>
        <v>2.5477249604033392E-3</v>
      </c>
      <c r="K1292" s="5">
        <f t="shared" ca="1" si="261"/>
        <v>1.8098439014601126</v>
      </c>
      <c r="L1292" s="6">
        <f t="shared" si="262"/>
        <v>1291</v>
      </c>
      <c r="M1292">
        <f t="shared" si="251"/>
        <v>708.02315966386573</v>
      </c>
      <c r="N1292">
        <f t="shared" si="252"/>
        <v>0.45790515036356616</v>
      </c>
      <c r="O1292">
        <f t="shared" si="253"/>
        <v>1.0195131803248381</v>
      </c>
      <c r="P1292" t="str">
        <f t="shared" si="254"/>
        <v/>
      </c>
      <c r="Q1292">
        <f t="shared" si="255"/>
        <v>3.8373535905405403</v>
      </c>
      <c r="R1292">
        <f t="shared" si="256"/>
        <v>0.14133994325350047</v>
      </c>
      <c r="S1292" t="str">
        <f t="shared" si="257"/>
        <v/>
      </c>
      <c r="T1292" t="str">
        <f t="shared" si="258"/>
        <v/>
      </c>
      <c r="U1292" t="str">
        <f t="shared" si="250"/>
        <v/>
      </c>
      <c r="W1292">
        <f t="shared" ca="1" si="259"/>
        <v>-17.943719988360613</v>
      </c>
    </row>
    <row r="1293" spans="1:23" x14ac:dyDescent="0.25">
      <c r="A1293" s="2">
        <v>43235.779522881952</v>
      </c>
      <c r="B1293">
        <v>708.5</v>
      </c>
      <c r="C1293">
        <v>17.544851309999999</v>
      </c>
      <c r="D1293" t="s">
        <v>6</v>
      </c>
      <c r="H1293">
        <v>710.37648474173989</v>
      </c>
      <c r="I1293">
        <v>708.5</v>
      </c>
      <c r="J1293" s="5">
        <f t="shared" ca="1" si="260"/>
        <v>2.1347862150749939E-3</v>
      </c>
      <c r="K1293" s="5">
        <f t="shared" ca="1" si="261"/>
        <v>1.5165019271400981</v>
      </c>
      <c r="L1293" s="6">
        <f t="shared" si="262"/>
        <v>1292</v>
      </c>
      <c r="M1293">
        <f t="shared" si="251"/>
        <v>708.07776470588249</v>
      </c>
      <c r="N1293">
        <f t="shared" si="252"/>
        <v>0.4642357206699857</v>
      </c>
      <c r="O1293">
        <f t="shared" si="253"/>
        <v>0.90952780089421492</v>
      </c>
      <c r="P1293" t="str">
        <f t="shared" si="254"/>
        <v/>
      </c>
      <c r="Q1293">
        <f t="shared" si="255"/>
        <v>4.3064036259459462</v>
      </c>
      <c r="R1293">
        <f t="shared" si="256"/>
        <v>0.93966130702258532</v>
      </c>
      <c r="S1293" t="str">
        <f t="shared" si="257"/>
        <v/>
      </c>
      <c r="T1293" t="str">
        <f t="shared" si="258"/>
        <v/>
      </c>
      <c r="U1293" t="str">
        <f t="shared" si="250"/>
        <v/>
      </c>
      <c r="W1293">
        <f t="shared" ca="1" si="259"/>
        <v>-17.943719988360613</v>
      </c>
    </row>
    <row r="1294" spans="1:23" x14ac:dyDescent="0.25">
      <c r="A1294" s="2">
        <v>43235.779523599544</v>
      </c>
      <c r="B1294">
        <v>708.5</v>
      </c>
      <c r="C1294">
        <v>8.625</v>
      </c>
      <c r="D1294" t="s">
        <v>6</v>
      </c>
      <c r="H1294">
        <v>710.37648474173989</v>
      </c>
      <c r="I1294">
        <v>709.74355101384003</v>
      </c>
      <c r="J1294" s="5">
        <f t="shared" ca="1" si="260"/>
        <v>2.1347862150749939E-3</v>
      </c>
      <c r="K1294" s="5">
        <f t="shared" ca="1" si="261"/>
        <v>1.5165019271400981</v>
      </c>
      <c r="L1294" s="6">
        <f t="shared" si="262"/>
        <v>1293</v>
      </c>
      <c r="M1294">
        <f t="shared" si="251"/>
        <v>708.1287563025212</v>
      </c>
      <c r="N1294">
        <f t="shared" si="252"/>
        <v>0.46937855763864622</v>
      </c>
      <c r="O1294">
        <f t="shared" si="253"/>
        <v>0.79092598380816426</v>
      </c>
      <c r="P1294" t="str">
        <f t="shared" si="254"/>
        <v/>
      </c>
      <c r="Q1294">
        <f t="shared" si="255"/>
        <v>4.4984522227027028</v>
      </c>
      <c r="R1294">
        <f t="shared" si="256"/>
        <v>0.28933838541587653</v>
      </c>
      <c r="S1294" t="str">
        <f t="shared" si="257"/>
        <v/>
      </c>
      <c r="T1294" t="str">
        <f t="shared" si="258"/>
        <v/>
      </c>
      <c r="U1294" t="str">
        <f t="shared" si="250"/>
        <v/>
      </c>
      <c r="W1294">
        <f t="shared" ca="1" si="259"/>
        <v>-17.943719988360613</v>
      </c>
    </row>
    <row r="1295" spans="1:23" x14ac:dyDescent="0.25">
      <c r="A1295" s="2">
        <v>43235.77953028935</v>
      </c>
      <c r="B1295">
        <v>708.69</v>
      </c>
      <c r="C1295">
        <v>2.0449999999999999E-2</v>
      </c>
      <c r="D1295" t="s">
        <v>6</v>
      </c>
      <c r="H1295">
        <v>710.37648474173989</v>
      </c>
      <c r="I1295">
        <v>709.74890891384007</v>
      </c>
      <c r="J1295" s="5">
        <f t="shared" ca="1" si="260"/>
        <v>1.3974922903042632E-3</v>
      </c>
      <c r="K1295" s="5">
        <f t="shared" ca="1" si="261"/>
        <v>0.99274566064002556</v>
      </c>
      <c r="L1295" s="6">
        <f t="shared" si="262"/>
        <v>1294</v>
      </c>
      <c r="M1295">
        <f t="shared" si="251"/>
        <v>708.17722689075663</v>
      </c>
      <c r="N1295">
        <f t="shared" si="252"/>
        <v>0.47326391264024525</v>
      </c>
      <c r="O1295">
        <f t="shared" si="253"/>
        <v>1.0834823774810269</v>
      </c>
      <c r="P1295" t="str">
        <f t="shared" si="254"/>
        <v/>
      </c>
      <c r="Q1295">
        <f t="shared" si="255"/>
        <v>4.4109394362162178</v>
      </c>
      <c r="R1295">
        <f t="shared" si="256"/>
        <v>-0.30750135637497017</v>
      </c>
      <c r="S1295" t="str">
        <f t="shared" si="257"/>
        <v/>
      </c>
      <c r="T1295" t="str">
        <f t="shared" si="258"/>
        <v/>
      </c>
      <c r="U1295" t="str">
        <f t="shared" si="250"/>
        <v/>
      </c>
      <c r="W1295">
        <f t="shared" ca="1" si="259"/>
        <v>-17.943719988360613</v>
      </c>
    </row>
    <row r="1296" spans="1:23" x14ac:dyDescent="0.25">
      <c r="A1296" s="2">
        <v>43235.779559178241</v>
      </c>
      <c r="B1296">
        <v>708.69</v>
      </c>
      <c r="C1296">
        <v>2.7511000000000001E-2</v>
      </c>
      <c r="D1296" t="s">
        <v>6</v>
      </c>
      <c r="H1296">
        <v>710.37648474173989</v>
      </c>
      <c r="I1296">
        <v>709.75611679583994</v>
      </c>
      <c r="J1296" s="5">
        <f t="shared" ca="1" si="260"/>
        <v>1.3937140120847823E-3</v>
      </c>
      <c r="K1296" s="5">
        <f t="shared" ca="1" si="261"/>
        <v>0.99006166064009438</v>
      </c>
      <c r="L1296" s="6">
        <f t="shared" si="262"/>
        <v>1295</v>
      </c>
      <c r="M1296">
        <f t="shared" si="251"/>
        <v>708.25732773109257</v>
      </c>
      <c r="N1296">
        <f t="shared" si="252"/>
        <v>0.47814250631476157</v>
      </c>
      <c r="O1296">
        <f t="shared" si="253"/>
        <v>0.90490233182207991</v>
      </c>
      <c r="P1296" t="str">
        <f t="shared" si="254"/>
        <v/>
      </c>
      <c r="Q1296">
        <f t="shared" si="255"/>
        <v>4.2928721659459468</v>
      </c>
      <c r="R1296">
        <f t="shared" si="256"/>
        <v>-0.29832373293099257</v>
      </c>
      <c r="S1296" t="str">
        <f t="shared" si="257"/>
        <v/>
      </c>
      <c r="T1296" t="str">
        <f t="shared" si="258"/>
        <v/>
      </c>
      <c r="U1296" t="str">
        <f t="shared" si="250"/>
        <v/>
      </c>
      <c r="W1296">
        <f t="shared" ca="1" si="259"/>
        <v>-17.943719988360613</v>
      </c>
    </row>
    <row r="1297" spans="1:23" x14ac:dyDescent="0.25">
      <c r="A1297" s="2">
        <v>43235.779560937503</v>
      </c>
      <c r="B1297">
        <v>708.69</v>
      </c>
      <c r="C1297">
        <v>1.9999999999999999E-6</v>
      </c>
      <c r="D1297" t="s">
        <v>6</v>
      </c>
      <c r="H1297">
        <v>710.37648474173989</v>
      </c>
      <c r="I1297">
        <v>709.75611731984009</v>
      </c>
      <c r="J1297" s="5">
        <f t="shared" ca="1" si="260"/>
        <v>1.3492215161211496E-3</v>
      </c>
      <c r="K1297" s="5">
        <f t="shared" ca="1" si="261"/>
        <v>0.95845523776006292</v>
      </c>
      <c r="L1297" s="6">
        <f t="shared" si="262"/>
        <v>1296</v>
      </c>
      <c r="M1297">
        <f t="shared" si="251"/>
        <v>708.33806722689098</v>
      </c>
      <c r="N1297">
        <f t="shared" si="252"/>
        <v>0.47872778308547925</v>
      </c>
      <c r="O1297">
        <f t="shared" si="253"/>
        <v>0.73514173512304892</v>
      </c>
      <c r="P1297" t="str">
        <f t="shared" si="254"/>
        <v/>
      </c>
      <c r="Q1297">
        <f t="shared" si="255"/>
        <v>4.2924716254054065</v>
      </c>
      <c r="R1297">
        <f t="shared" si="256"/>
        <v>-0.30022206396719525</v>
      </c>
      <c r="S1297" t="str">
        <f t="shared" si="257"/>
        <v/>
      </c>
      <c r="T1297" t="str">
        <f t="shared" si="258"/>
        <v/>
      </c>
      <c r="U1297" t="str">
        <f t="shared" si="250"/>
        <v/>
      </c>
      <c r="W1297">
        <f t="shared" ca="1" si="259"/>
        <v>-17.943719988360613</v>
      </c>
    </row>
    <row r="1298" spans="1:23" x14ac:dyDescent="0.25">
      <c r="A1298" s="2">
        <v>43235.779560937503</v>
      </c>
      <c r="B1298">
        <v>708.7</v>
      </c>
      <c r="C1298">
        <v>1.1991999999999999E-2</v>
      </c>
      <c r="D1298" t="s">
        <v>6</v>
      </c>
      <c r="H1298">
        <v>710.37648474173989</v>
      </c>
      <c r="I1298">
        <v>709.75923523984</v>
      </c>
      <c r="J1298" s="5">
        <f t="shared" ca="1" si="260"/>
        <v>9.0874966419346524E-4</v>
      </c>
      <c r="K1298" s="5">
        <f t="shared" ca="1" si="261"/>
        <v>0.64555439195999043</v>
      </c>
      <c r="L1298" s="6">
        <f t="shared" si="262"/>
        <v>1297</v>
      </c>
      <c r="M1298">
        <f t="shared" si="251"/>
        <v>708.43213445378171</v>
      </c>
      <c r="N1298">
        <f t="shared" si="252"/>
        <v>0.46653752805948434</v>
      </c>
      <c r="O1298">
        <f t="shared" si="253"/>
        <v>0.57415648282891862</v>
      </c>
      <c r="P1298" t="str">
        <f t="shared" si="254"/>
        <v/>
      </c>
      <c r="Q1298">
        <f t="shared" si="255"/>
        <v>4.2924714902702714</v>
      </c>
      <c r="R1298">
        <f t="shared" si="256"/>
        <v>-0.29938124390813081</v>
      </c>
      <c r="S1298" t="str">
        <f t="shared" si="257"/>
        <v/>
      </c>
      <c r="T1298" t="str">
        <f t="shared" si="258"/>
        <v/>
      </c>
      <c r="U1298" t="str">
        <f t="shared" si="250"/>
        <v/>
      </c>
      <c r="W1298">
        <f t="shared" ca="1" si="259"/>
        <v>-17.943719988360613</v>
      </c>
    </row>
    <row r="1299" spans="1:23" x14ac:dyDescent="0.25">
      <c r="A1299" s="2">
        <v>43235.779560937503</v>
      </c>
      <c r="B1299">
        <v>708.95</v>
      </c>
      <c r="C1299">
        <v>2.3272999999999999E-2</v>
      </c>
      <c r="D1299" t="s">
        <v>6</v>
      </c>
      <c r="H1299">
        <v>710.37648474173989</v>
      </c>
      <c r="I1299">
        <v>709.76412256984008</v>
      </c>
      <c r="J1299" s="5">
        <f t="shared" ca="1" si="260"/>
        <v>8.1150545427992066E-4</v>
      </c>
      <c r="K1299" s="5">
        <f t="shared" ca="1" si="261"/>
        <v>0.57647439196011874</v>
      </c>
      <c r="L1299" s="6">
        <f t="shared" si="262"/>
        <v>1298</v>
      </c>
      <c r="M1299">
        <f t="shared" si="251"/>
        <v>708.52638655462204</v>
      </c>
      <c r="N1299">
        <f t="shared" si="252"/>
        <v>0.44856847443660519</v>
      </c>
      <c r="O1299">
        <f t="shared" si="253"/>
        <v>0.94436740323773594</v>
      </c>
      <c r="P1299" t="str">
        <f t="shared" si="254"/>
        <v/>
      </c>
      <c r="Q1299">
        <f t="shared" si="255"/>
        <v>4.2926237064864861</v>
      </c>
      <c r="R1299">
        <f t="shared" si="256"/>
        <v>-0.29860184856032324</v>
      </c>
      <c r="S1299" t="str">
        <f t="shared" si="257"/>
        <v/>
      </c>
      <c r="T1299" t="str">
        <f t="shared" si="258"/>
        <v/>
      </c>
      <c r="U1299" t="str">
        <f t="shared" si="250"/>
        <v/>
      </c>
      <c r="W1299">
        <f t="shared" ca="1" si="259"/>
        <v>-17.943719988360613</v>
      </c>
    </row>
    <row r="1300" spans="1:23" x14ac:dyDescent="0.25">
      <c r="A1300" s="2">
        <v>43235.779560937503</v>
      </c>
      <c r="B1300">
        <v>709.64</v>
      </c>
      <c r="C1300">
        <v>3.2407565300000001</v>
      </c>
      <c r="D1300" t="s">
        <v>6</v>
      </c>
      <c r="H1300">
        <v>710.37648474173989</v>
      </c>
      <c r="I1300">
        <v>710.10921262064039</v>
      </c>
      <c r="J1300" s="5">
        <f t="shared" ca="1" si="260"/>
        <v>8.0187270670581184E-4</v>
      </c>
      <c r="K1300" s="5">
        <f t="shared" ca="1" si="261"/>
        <v>0.56963151460001882</v>
      </c>
      <c r="L1300" s="6">
        <f t="shared" si="262"/>
        <v>1299</v>
      </c>
      <c r="M1300">
        <f t="shared" si="251"/>
        <v>708.64757983193306</v>
      </c>
      <c r="N1300">
        <f t="shared" si="252"/>
        <v>0.42860455931132807</v>
      </c>
      <c r="O1300">
        <f t="shared" si="253"/>
        <v>2.3154680614259595</v>
      </c>
      <c r="P1300">
        <f t="shared" si="254"/>
        <v>1</v>
      </c>
      <c r="Q1300">
        <f t="shared" si="255"/>
        <v>4.2095998194594593</v>
      </c>
      <c r="R1300">
        <f t="shared" si="256"/>
        <v>-6.7692939050994994E-2</v>
      </c>
      <c r="S1300" t="str">
        <f t="shared" si="257"/>
        <v/>
      </c>
      <c r="T1300" t="str">
        <f t="shared" si="258"/>
        <v/>
      </c>
      <c r="U1300" t="str">
        <f t="shared" si="250"/>
        <v/>
      </c>
      <c r="W1300">
        <f t="shared" ca="1" si="259"/>
        <v>-17.943719988360613</v>
      </c>
    </row>
    <row r="1301" spans="1:23" x14ac:dyDescent="0.25">
      <c r="A1301" s="2">
        <v>43235.779595902779</v>
      </c>
      <c r="B1301">
        <v>709.64</v>
      </c>
      <c r="C1301">
        <v>2.324E-2</v>
      </c>
      <c r="D1301" t="s">
        <v>6</v>
      </c>
      <c r="H1301">
        <v>710.37648474173989</v>
      </c>
      <c r="I1301">
        <v>710.11302398064015</v>
      </c>
      <c r="J1301" s="5">
        <f t="shared" ca="1" si="260"/>
        <v>8.0125331683403344E-4</v>
      </c>
      <c r="K1301" s="5">
        <f t="shared" ca="1" si="261"/>
        <v>0.56919151460022022</v>
      </c>
      <c r="L1301" s="6">
        <f t="shared" si="262"/>
        <v>1300</v>
      </c>
      <c r="M1301">
        <f t="shared" si="251"/>
        <v>708.84593277310944</v>
      </c>
      <c r="N1301">
        <f t="shared" si="252"/>
        <v>0.4247255818519361</v>
      </c>
      <c r="O1301">
        <f t="shared" si="253"/>
        <v>1.8696006570364008</v>
      </c>
      <c r="P1301">
        <f t="shared" si="254"/>
        <v>1</v>
      </c>
      <c r="Q1301">
        <f t="shared" si="255"/>
        <v>4.137890089729729</v>
      </c>
      <c r="R1301">
        <f t="shared" si="256"/>
        <v>-0.28751909581543822</v>
      </c>
      <c r="S1301" t="str">
        <f t="shared" si="257"/>
        <v/>
      </c>
      <c r="T1301" t="str">
        <f t="shared" si="258"/>
        <v/>
      </c>
      <c r="U1301" t="str">
        <f t="shared" si="250"/>
        <v/>
      </c>
      <c r="W1301">
        <f t="shared" ca="1" si="259"/>
        <v>-17.943719988360613</v>
      </c>
    </row>
    <row r="1302" spans="1:23" x14ac:dyDescent="0.25">
      <c r="A1302" s="2">
        <v>43235.779613379629</v>
      </c>
      <c r="B1302">
        <v>709.64</v>
      </c>
      <c r="C1302">
        <v>1.0749999999999999E-2</v>
      </c>
      <c r="D1302" t="s">
        <v>6</v>
      </c>
      <c r="H1302">
        <v>710.37648474173989</v>
      </c>
      <c r="I1302">
        <v>710.11478698064025</v>
      </c>
      <c r="J1302" s="5">
        <f t="shared" ca="1" si="260"/>
        <v>6.9723481089078803E-4</v>
      </c>
      <c r="K1302" s="5">
        <f t="shared" ca="1" si="261"/>
        <v>0.4952992140001698</v>
      </c>
      <c r="L1302" s="6">
        <f t="shared" si="262"/>
        <v>1301</v>
      </c>
      <c r="M1302">
        <f t="shared" si="251"/>
        <v>709.03853781512612</v>
      </c>
      <c r="N1302">
        <f t="shared" si="252"/>
        <v>0.39973343443628506</v>
      </c>
      <c r="O1302">
        <f t="shared" si="253"/>
        <v>1.5046581873294271</v>
      </c>
      <c r="P1302">
        <f t="shared" si="254"/>
        <v>1</v>
      </c>
      <c r="Q1302">
        <f t="shared" si="255"/>
        <v>4.1336400897297292</v>
      </c>
      <c r="R1302">
        <f t="shared" si="256"/>
        <v>-0.28807071296367243</v>
      </c>
      <c r="S1302" t="str">
        <f t="shared" si="257"/>
        <v/>
      </c>
      <c r="T1302" t="str">
        <f t="shared" si="258"/>
        <v/>
      </c>
      <c r="U1302" t="str">
        <f t="shared" si="250"/>
        <v/>
      </c>
      <c r="W1302">
        <f t="shared" ca="1" si="259"/>
        <v>-17.943719988360613</v>
      </c>
    </row>
    <row r="1303" spans="1:23" x14ac:dyDescent="0.25">
      <c r="A1303" s="2">
        <v>43235.779621666668</v>
      </c>
      <c r="B1303">
        <v>709.96</v>
      </c>
      <c r="C1303">
        <v>1.196E-2</v>
      </c>
      <c r="D1303" t="s">
        <v>6</v>
      </c>
      <c r="H1303">
        <v>710.37648474173989</v>
      </c>
      <c r="I1303">
        <v>710.11598298064018</v>
      </c>
      <c r="J1303" s="5">
        <f t="shared" ca="1" si="260"/>
        <v>6.9723481089078803E-4</v>
      </c>
      <c r="K1303" s="5">
        <f t="shared" ca="1" si="261"/>
        <v>0.4952992140001698</v>
      </c>
      <c r="L1303" s="6">
        <f t="shared" si="262"/>
        <v>1302</v>
      </c>
      <c r="M1303">
        <f t="shared" si="251"/>
        <v>709.2253949579831</v>
      </c>
      <c r="N1303">
        <f t="shared" si="252"/>
        <v>0.35175229316819645</v>
      </c>
      <c r="O1303">
        <f t="shared" si="253"/>
        <v>2.0884157865764745</v>
      </c>
      <c r="P1303">
        <f t="shared" si="254"/>
        <v>1</v>
      </c>
      <c r="Q1303">
        <f t="shared" si="255"/>
        <v>4.1336391978378373</v>
      </c>
      <c r="R1303">
        <f t="shared" si="256"/>
        <v>-0.28798589511430506</v>
      </c>
      <c r="S1303" t="str">
        <f t="shared" si="257"/>
        <v/>
      </c>
      <c r="T1303" t="str">
        <f t="shared" si="258"/>
        <v/>
      </c>
      <c r="U1303" t="str">
        <f t="shared" si="250"/>
        <v/>
      </c>
      <c r="W1303">
        <f t="shared" ca="1" si="259"/>
        <v>-17.943719988360613</v>
      </c>
    </row>
    <row r="1304" spans="1:23" x14ac:dyDescent="0.25">
      <c r="A1304" s="2">
        <v>43235.779630590281</v>
      </c>
      <c r="B1304">
        <v>710</v>
      </c>
      <c r="C1304">
        <v>3.8975919999999999</v>
      </c>
      <c r="D1304" t="s">
        <v>6</v>
      </c>
      <c r="H1304">
        <v>710.37648474173989</v>
      </c>
      <c r="I1304">
        <v>710.29045102323994</v>
      </c>
      <c r="J1304" s="5">
        <f t="shared" ca="1" si="260"/>
        <v>6.9723481089078803E-4</v>
      </c>
      <c r="K1304" s="5">
        <f t="shared" ca="1" si="261"/>
        <v>0.4952992140001698</v>
      </c>
      <c r="L1304" s="6">
        <f t="shared" si="262"/>
        <v>1303</v>
      </c>
      <c r="M1304">
        <f t="shared" si="251"/>
        <v>709.44245378151254</v>
      </c>
      <c r="N1304">
        <f t="shared" si="252"/>
        <v>0.28880305395285627</v>
      </c>
      <c r="O1304">
        <f t="shared" si="253"/>
        <v>1.9305412836059292</v>
      </c>
      <c r="P1304">
        <f t="shared" si="254"/>
        <v>1</v>
      </c>
      <c r="Q1304">
        <f t="shared" si="255"/>
        <v>4.1263222902702692</v>
      </c>
      <c r="R1304">
        <f t="shared" si="256"/>
        <v>-1.5962192652823448E-2</v>
      </c>
      <c r="S1304" t="str">
        <f t="shared" si="257"/>
        <v/>
      </c>
      <c r="T1304" t="str">
        <f t="shared" si="258"/>
        <v/>
      </c>
      <c r="U1304" t="str">
        <f t="shared" si="250"/>
        <v/>
      </c>
      <c r="W1304">
        <f t="shared" ca="1" si="259"/>
        <v>-17.943719988360613</v>
      </c>
    </row>
    <row r="1305" spans="1:23" x14ac:dyDescent="0.25">
      <c r="A1305" s="2">
        <v>43235.779637766202</v>
      </c>
      <c r="B1305">
        <v>709.99</v>
      </c>
      <c r="C1305">
        <v>0.5</v>
      </c>
      <c r="D1305" t="s">
        <v>5</v>
      </c>
      <c r="H1305">
        <v>710.42248474173982</v>
      </c>
      <c r="I1305">
        <v>710.29045102323994</v>
      </c>
      <c r="J1305" s="5">
        <f t="shared" ca="1" si="260"/>
        <v>6.3243946194012747E-4</v>
      </c>
      <c r="K1305" s="5">
        <f t="shared" ca="1" si="261"/>
        <v>0.44929921400023437</v>
      </c>
      <c r="L1305" s="6">
        <f t="shared" si="262"/>
        <v>1304</v>
      </c>
      <c r="M1305">
        <f t="shared" si="251"/>
        <v>709.63801680672259</v>
      </c>
      <c r="N1305">
        <f t="shared" si="252"/>
        <v>0.22749333220022969</v>
      </c>
      <c r="O1305">
        <f t="shared" si="253"/>
        <v>1.5472242191591767</v>
      </c>
      <c r="P1305">
        <f t="shared" si="254"/>
        <v>1</v>
      </c>
      <c r="Q1305">
        <f t="shared" si="255"/>
        <v>4.1395522902702702</v>
      </c>
      <c r="R1305">
        <f t="shared" si="256"/>
        <v>0</v>
      </c>
      <c r="S1305" t="str">
        <f t="shared" si="257"/>
        <v/>
      </c>
      <c r="T1305" t="str">
        <f t="shared" si="258"/>
        <v/>
      </c>
      <c r="U1305" t="str">
        <f t="shared" si="250"/>
        <v/>
      </c>
      <c r="W1305">
        <f t="shared" ca="1" si="259"/>
        <v>-17.943719988360613</v>
      </c>
    </row>
    <row r="1306" spans="1:23" x14ac:dyDescent="0.25">
      <c r="A1306" s="2">
        <v>43235.77964886574</v>
      </c>
      <c r="B1306">
        <v>710</v>
      </c>
      <c r="C1306">
        <v>1.011654E-2</v>
      </c>
      <c r="D1306" t="s">
        <v>6</v>
      </c>
      <c r="H1306">
        <v>710.42248474173982</v>
      </c>
      <c r="I1306">
        <v>710.28996542931998</v>
      </c>
      <c r="J1306" s="5">
        <f t="shared" ca="1" si="260"/>
        <v>6.3243946194012747E-4</v>
      </c>
      <c r="K1306" s="5">
        <f t="shared" ca="1" si="261"/>
        <v>0.44929921400023437</v>
      </c>
      <c r="L1306" s="6">
        <f t="shared" si="262"/>
        <v>1305</v>
      </c>
      <c r="M1306">
        <f t="shared" si="251"/>
        <v>709.76858823529415</v>
      </c>
      <c r="N1306">
        <f t="shared" si="252"/>
        <v>0.22899292925789305</v>
      </c>
      <c r="O1306">
        <f t="shared" si="253"/>
        <v>1.01056292635672</v>
      </c>
      <c r="P1306" t="str">
        <f t="shared" si="254"/>
        <v/>
      </c>
      <c r="Q1306">
        <f t="shared" si="255"/>
        <v>4.1384743589189181</v>
      </c>
      <c r="R1306">
        <f t="shared" si="256"/>
        <v>-0.28852242345547224</v>
      </c>
      <c r="S1306" t="str">
        <f t="shared" si="257"/>
        <v/>
      </c>
      <c r="T1306" t="str">
        <f t="shared" si="258"/>
        <v/>
      </c>
      <c r="U1306" t="str">
        <f t="shared" si="250"/>
        <v/>
      </c>
      <c r="W1306">
        <f t="shared" ca="1" si="259"/>
        <v>-17.943719988360613</v>
      </c>
    </row>
    <row r="1307" spans="1:23" x14ac:dyDescent="0.25">
      <c r="A1307" s="2">
        <v>43235.779668553238</v>
      </c>
      <c r="B1307">
        <v>710</v>
      </c>
      <c r="C1307">
        <v>5.346E-5</v>
      </c>
      <c r="D1307" t="s">
        <v>6</v>
      </c>
      <c r="H1307">
        <v>710.42248474173982</v>
      </c>
      <c r="I1307">
        <v>710.28996286324002</v>
      </c>
      <c r="J1307" s="5">
        <f t="shared" ca="1" si="260"/>
        <v>6.3243946194012747E-4</v>
      </c>
      <c r="K1307" s="5">
        <f t="shared" ca="1" si="261"/>
        <v>0.44929921400023437</v>
      </c>
      <c r="L1307" s="6">
        <f t="shared" si="262"/>
        <v>1306</v>
      </c>
      <c r="M1307">
        <f t="shared" si="251"/>
        <v>709.87310924369729</v>
      </c>
      <c r="N1307">
        <f t="shared" si="252"/>
        <v>0.232076221786679</v>
      </c>
      <c r="O1307">
        <f t="shared" si="253"/>
        <v>0.54676328029568777</v>
      </c>
      <c r="P1307" t="str">
        <f t="shared" si="254"/>
        <v/>
      </c>
      <c r="Q1307">
        <f t="shared" si="255"/>
        <v>4.1382001281081076</v>
      </c>
      <c r="R1307">
        <f t="shared" si="256"/>
        <v>-0.28920653166799026</v>
      </c>
      <c r="S1307" t="str">
        <f t="shared" si="257"/>
        <v/>
      </c>
      <c r="T1307" t="str">
        <f t="shared" si="258"/>
        <v/>
      </c>
      <c r="U1307" t="str">
        <f t="shared" ref="U1307:U1370" si="263">IF(S1307=1,IF(ISNUMBER(S1306),"",K1307),"")</f>
        <v/>
      </c>
      <c r="W1307">
        <f t="shared" ca="1" si="259"/>
        <v>-17.943719988360613</v>
      </c>
    </row>
    <row r="1308" spans="1:23" x14ac:dyDescent="0.25">
      <c r="A1308" s="2">
        <v>43235.779668553238</v>
      </c>
      <c r="B1308">
        <v>710</v>
      </c>
      <c r="C1308">
        <v>9.9965399999999999E-3</v>
      </c>
      <c r="D1308" t="s">
        <v>6</v>
      </c>
      <c r="H1308">
        <v>710.42248474173982</v>
      </c>
      <c r="I1308">
        <v>710.28948302932008</v>
      </c>
      <c r="J1308" s="5">
        <f t="shared" ca="1" si="260"/>
        <v>6.3243946194012747E-4</v>
      </c>
      <c r="K1308" s="5">
        <f t="shared" ca="1" si="261"/>
        <v>0.44929921400023437</v>
      </c>
      <c r="L1308" s="6">
        <f t="shared" si="262"/>
        <v>1307</v>
      </c>
      <c r="M1308">
        <f t="shared" si="251"/>
        <v>709.96357983193275</v>
      </c>
      <c r="N1308">
        <f t="shared" si="252"/>
        <v>0.23295022570581692</v>
      </c>
      <c r="O1308">
        <f t="shared" si="253"/>
        <v>0.1563431327739761</v>
      </c>
      <c r="P1308" t="str">
        <f t="shared" si="254"/>
        <v/>
      </c>
      <c r="Q1308">
        <f t="shared" si="255"/>
        <v>4.0901692759459456</v>
      </c>
      <c r="R1308">
        <f t="shared" si="256"/>
        <v>-0.28491799854433014</v>
      </c>
      <c r="S1308" t="str">
        <f t="shared" si="257"/>
        <v/>
      </c>
      <c r="T1308" t="str">
        <f t="shared" si="258"/>
        <v/>
      </c>
      <c r="U1308" t="str">
        <f t="shared" si="263"/>
        <v/>
      </c>
      <c r="W1308">
        <f t="shared" ca="1" si="259"/>
        <v>-17.943719988360613</v>
      </c>
    </row>
    <row r="1309" spans="1:23" x14ac:dyDescent="0.25">
      <c r="A1309" s="2">
        <v>43235.779674664351</v>
      </c>
      <c r="B1309">
        <v>710</v>
      </c>
      <c r="C1309">
        <v>1.085654E-2</v>
      </c>
      <c r="D1309" t="s">
        <v>6</v>
      </c>
      <c r="H1309">
        <v>710.42248474173982</v>
      </c>
      <c r="I1309">
        <v>710.28896191540002</v>
      </c>
      <c r="J1309" s="5">
        <f t="shared" ca="1" si="260"/>
        <v>6.3243946194012747E-4</v>
      </c>
      <c r="K1309" s="5">
        <f t="shared" ca="1" si="261"/>
        <v>0.44929921400023437</v>
      </c>
      <c r="L1309" s="6">
        <f t="shared" si="262"/>
        <v>1308</v>
      </c>
      <c r="M1309">
        <f t="shared" si="251"/>
        <v>710.03880672268906</v>
      </c>
      <c r="N1309">
        <f t="shared" si="252"/>
        <v>0.23198111398648161</v>
      </c>
      <c r="O1309">
        <f t="shared" si="253"/>
        <v>-0.16728397420887131</v>
      </c>
      <c r="P1309" t="str">
        <f t="shared" si="254"/>
        <v/>
      </c>
      <c r="Q1309">
        <f t="shared" si="255"/>
        <v>4.0797796197297291</v>
      </c>
      <c r="R1309">
        <f t="shared" si="256"/>
        <v>-0.28407151875637687</v>
      </c>
      <c r="S1309" t="str">
        <f t="shared" si="257"/>
        <v/>
      </c>
      <c r="T1309" t="str">
        <f t="shared" si="258"/>
        <v/>
      </c>
      <c r="U1309" t="str">
        <f t="shared" si="263"/>
        <v/>
      </c>
      <c r="W1309">
        <f t="shared" ca="1" si="259"/>
        <v>-17.943719988360613</v>
      </c>
    </row>
    <row r="1310" spans="1:23" x14ac:dyDescent="0.25">
      <c r="A1310" s="2">
        <v>43235.779697372687</v>
      </c>
      <c r="B1310">
        <v>710.17</v>
      </c>
      <c r="C1310">
        <v>1.195654E-2</v>
      </c>
      <c r="D1310" t="s">
        <v>6</v>
      </c>
      <c r="H1310">
        <v>710.42248474173982</v>
      </c>
      <c r="I1310">
        <v>710.28798147911994</v>
      </c>
      <c r="J1310" s="5">
        <f t="shared" ca="1" si="260"/>
        <v>6.3243946194012747E-4</v>
      </c>
      <c r="K1310" s="5">
        <f t="shared" ca="1" si="261"/>
        <v>0.44929921400023437</v>
      </c>
      <c r="L1310" s="6">
        <f t="shared" si="262"/>
        <v>1309</v>
      </c>
      <c r="M1310">
        <f t="shared" si="251"/>
        <v>710.13169747899144</v>
      </c>
      <c r="N1310">
        <f t="shared" si="252"/>
        <v>0.22513221647925799</v>
      </c>
      <c r="O1310">
        <f t="shared" si="253"/>
        <v>0.17013345138920555</v>
      </c>
      <c r="P1310" t="str">
        <f t="shared" si="254"/>
        <v/>
      </c>
      <c r="Q1310">
        <f t="shared" si="255"/>
        <v>4.0760333813513512</v>
      </c>
      <c r="R1310">
        <f t="shared" si="256"/>
        <v>-0.28371049217393013</v>
      </c>
      <c r="S1310" t="str">
        <f t="shared" si="257"/>
        <v/>
      </c>
      <c r="T1310" t="str">
        <f t="shared" si="258"/>
        <v/>
      </c>
      <c r="U1310" t="str">
        <f t="shared" si="263"/>
        <v/>
      </c>
      <c r="W1310">
        <f t="shared" ca="1" si="259"/>
        <v>-17.943719988360613</v>
      </c>
    </row>
    <row r="1311" spans="1:23" x14ac:dyDescent="0.25">
      <c r="A1311" s="2">
        <v>43235.77970107639</v>
      </c>
      <c r="B1311">
        <v>710.17</v>
      </c>
      <c r="C1311">
        <v>8.4600000000000003E-6</v>
      </c>
      <c r="D1311" t="s">
        <v>6</v>
      </c>
      <c r="H1311">
        <v>710.42248474173982</v>
      </c>
      <c r="I1311">
        <v>710.2879807853999</v>
      </c>
      <c r="J1311" s="5">
        <f t="shared" ca="1" si="260"/>
        <v>6.3243946194012747E-4</v>
      </c>
      <c r="K1311" s="5">
        <f t="shared" ca="1" si="261"/>
        <v>0.44929921400023437</v>
      </c>
      <c r="L1311" s="6">
        <f t="shared" si="262"/>
        <v>1310</v>
      </c>
      <c r="M1311">
        <f t="shared" si="251"/>
        <v>710.23196638655452</v>
      </c>
      <c r="N1311">
        <f t="shared" si="252"/>
        <v>0.2198822500512751</v>
      </c>
      <c r="O1311">
        <f t="shared" si="253"/>
        <v>-0.28181622909584036</v>
      </c>
      <c r="P1311" t="str">
        <f t="shared" si="254"/>
        <v/>
      </c>
      <c r="Q1311">
        <f t="shared" si="255"/>
        <v>4.045909285675676</v>
      </c>
      <c r="R1311">
        <f t="shared" si="256"/>
        <v>-0.28228521064783269</v>
      </c>
      <c r="S1311" t="str">
        <f t="shared" si="257"/>
        <v/>
      </c>
      <c r="T1311" t="str">
        <f t="shared" si="258"/>
        <v/>
      </c>
      <c r="U1311" t="str">
        <f t="shared" si="263"/>
        <v/>
      </c>
      <c r="W1311">
        <f t="shared" ca="1" si="259"/>
        <v>-17.943719988360613</v>
      </c>
    </row>
    <row r="1312" spans="1:23" x14ac:dyDescent="0.25">
      <c r="A1312" s="2">
        <v>43235.779710706018</v>
      </c>
      <c r="B1312">
        <v>710.17</v>
      </c>
      <c r="C1312">
        <v>2.4782084599999998</v>
      </c>
      <c r="D1312" t="s">
        <v>5</v>
      </c>
      <c r="H1312">
        <v>710.56126441549998</v>
      </c>
      <c r="I1312">
        <v>710.2879807853999</v>
      </c>
      <c r="J1312" s="5">
        <f t="shared" ca="1" si="260"/>
        <v>4.3700600608380976E-4</v>
      </c>
      <c r="K1312" s="5">
        <f t="shared" ca="1" si="261"/>
        <v>0.31051954024007955</v>
      </c>
      <c r="L1312" s="6">
        <f t="shared" si="262"/>
        <v>1311</v>
      </c>
      <c r="M1312">
        <f t="shared" si="251"/>
        <v>710.31932773109247</v>
      </c>
      <c r="N1312">
        <f t="shared" si="252"/>
        <v>0.21662712808421489</v>
      </c>
      <c r="O1312">
        <f t="shared" si="253"/>
        <v>-0.68933070577596534</v>
      </c>
      <c r="P1312" t="str">
        <f t="shared" si="254"/>
        <v/>
      </c>
      <c r="Q1312">
        <f t="shared" si="255"/>
        <v>4.112617622432432</v>
      </c>
      <c r="R1312">
        <f t="shared" si="256"/>
        <v>0</v>
      </c>
      <c r="S1312" t="str">
        <f t="shared" si="257"/>
        <v/>
      </c>
      <c r="T1312" t="str">
        <f t="shared" si="258"/>
        <v/>
      </c>
      <c r="U1312" t="str">
        <f t="shared" si="263"/>
        <v/>
      </c>
      <c r="W1312">
        <f t="shared" ca="1" si="259"/>
        <v>-17.943719988360613</v>
      </c>
    </row>
    <row r="1313" spans="1:23" x14ac:dyDescent="0.25">
      <c r="A1313" s="2">
        <v>43235.779849293976</v>
      </c>
      <c r="B1313">
        <v>710.58</v>
      </c>
      <c r="C1313">
        <v>1.1958999999999999E-2</v>
      </c>
      <c r="D1313" t="s">
        <v>6</v>
      </c>
      <c r="H1313">
        <v>710.56126441549998</v>
      </c>
      <c r="I1313">
        <v>710.28601950940003</v>
      </c>
      <c r="J1313" s="5">
        <f t="shared" ca="1" si="260"/>
        <v>4.3700600608380976E-4</v>
      </c>
      <c r="K1313" s="5">
        <f t="shared" ca="1" si="261"/>
        <v>0.31051954024007955</v>
      </c>
      <c r="L1313" s="6">
        <f t="shared" si="262"/>
        <v>1312</v>
      </c>
      <c r="M1313">
        <f t="shared" si="251"/>
        <v>710.39440336134464</v>
      </c>
      <c r="N1313">
        <f t="shared" si="252"/>
        <v>0.21606901372272161</v>
      </c>
      <c r="O1313">
        <f t="shared" si="253"/>
        <v>0.85896924995256807</v>
      </c>
      <c r="P1313" t="str">
        <f t="shared" si="254"/>
        <v/>
      </c>
      <c r="Q1313">
        <f t="shared" si="255"/>
        <v>3.7683769699999989</v>
      </c>
      <c r="R1313">
        <f t="shared" si="256"/>
        <v>-0.26344384998795117</v>
      </c>
      <c r="S1313" t="str">
        <f t="shared" si="257"/>
        <v/>
      </c>
      <c r="T1313" t="str">
        <f t="shared" si="258"/>
        <v/>
      </c>
      <c r="U1313" t="str">
        <f t="shared" si="263"/>
        <v/>
      </c>
      <c r="W1313">
        <f t="shared" ca="1" si="259"/>
        <v>-17.943719988360613</v>
      </c>
    </row>
    <row r="1314" spans="1:23" x14ac:dyDescent="0.25">
      <c r="A1314" s="2">
        <v>43235.779849293976</v>
      </c>
      <c r="B1314">
        <v>710.99</v>
      </c>
      <c r="C1314">
        <v>0.16813700000000001</v>
      </c>
      <c r="D1314" t="s">
        <v>6</v>
      </c>
      <c r="H1314">
        <v>710.56126441549998</v>
      </c>
      <c r="I1314">
        <v>710.2446578073999</v>
      </c>
      <c r="J1314" s="5">
        <f t="shared" ca="1" si="260"/>
        <v>4.3700600608380976E-4</v>
      </c>
      <c r="K1314" s="5">
        <f t="shared" ca="1" si="261"/>
        <v>0.31051954024007955</v>
      </c>
      <c r="L1314" s="6">
        <f t="shared" si="262"/>
        <v>1313</v>
      </c>
      <c r="M1314">
        <f t="shared" si="251"/>
        <v>710.50347899159669</v>
      </c>
      <c r="N1314">
        <f t="shared" si="252"/>
        <v>0.21737101435410316</v>
      </c>
      <c r="O1314">
        <f t="shared" si="253"/>
        <v>2.2382055392664242</v>
      </c>
      <c r="P1314">
        <f t="shared" si="254"/>
        <v>1</v>
      </c>
      <c r="Q1314">
        <f t="shared" si="255"/>
        <v>3.6090441994594595</v>
      </c>
      <c r="R1314">
        <f t="shared" si="256"/>
        <v>-0.24116259115109859</v>
      </c>
      <c r="S1314" t="str">
        <f t="shared" si="257"/>
        <v/>
      </c>
      <c r="T1314" t="str">
        <f t="shared" si="258"/>
        <v/>
      </c>
      <c r="U1314" t="str">
        <f t="shared" si="263"/>
        <v/>
      </c>
      <c r="W1314">
        <f t="shared" ca="1" si="259"/>
        <v>-17.943719988360613</v>
      </c>
    </row>
    <row r="1315" spans="1:23" x14ac:dyDescent="0.25">
      <c r="A1315" s="2">
        <v>43235.77992011574</v>
      </c>
      <c r="B1315">
        <v>710.89</v>
      </c>
      <c r="C1315">
        <v>0.02</v>
      </c>
      <c r="D1315" t="s">
        <v>5</v>
      </c>
      <c r="H1315">
        <v>710.55950441549999</v>
      </c>
      <c r="I1315">
        <v>710.2446578073999</v>
      </c>
      <c r="J1315" s="5">
        <f t="shared" ca="1" si="260"/>
        <v>4.3948400985354238E-4</v>
      </c>
      <c r="K1315" s="5">
        <f t="shared" ca="1" si="261"/>
        <v>0.31227954024006976</v>
      </c>
      <c r="L1315" s="6">
        <f t="shared" si="262"/>
        <v>1314</v>
      </c>
      <c r="M1315">
        <f t="shared" si="251"/>
        <v>710.65194957983203</v>
      </c>
      <c r="N1315">
        <f t="shared" si="252"/>
        <v>0.22930791605022049</v>
      </c>
      <c r="O1315">
        <f t="shared" si="253"/>
        <v>1.038125609740469</v>
      </c>
      <c r="P1315" t="str">
        <f t="shared" si="254"/>
        <v/>
      </c>
      <c r="Q1315">
        <f t="shared" si="255"/>
        <v>3.5353577129729734</v>
      </c>
      <c r="R1315">
        <f t="shared" si="256"/>
        <v>0</v>
      </c>
      <c r="S1315" t="str">
        <f t="shared" si="257"/>
        <v/>
      </c>
      <c r="T1315" t="str">
        <f t="shared" si="258"/>
        <v/>
      </c>
      <c r="U1315" t="str">
        <f t="shared" si="263"/>
        <v/>
      </c>
      <c r="W1315">
        <f t="shared" ca="1" si="259"/>
        <v>-17.943719988360613</v>
      </c>
    </row>
    <row r="1316" spans="1:23" x14ac:dyDescent="0.25">
      <c r="A1316" s="2">
        <v>43235.779920289351</v>
      </c>
      <c r="B1316">
        <v>710.86</v>
      </c>
      <c r="C1316">
        <v>1.369568E-2</v>
      </c>
      <c r="D1316" t="s">
        <v>5</v>
      </c>
      <c r="H1316">
        <v>710.55838136974</v>
      </c>
      <c r="I1316">
        <v>710.2446578073999</v>
      </c>
      <c r="J1316" s="5">
        <f t="shared" ca="1" si="260"/>
        <v>7.1576969745904624E-4</v>
      </c>
      <c r="K1316" s="5">
        <f t="shared" ca="1" si="261"/>
        <v>0.50859615766000843</v>
      </c>
      <c r="L1316" s="6">
        <f t="shared" si="262"/>
        <v>1315</v>
      </c>
      <c r="M1316">
        <f t="shared" si="251"/>
        <v>710.77944537815119</v>
      </c>
      <c r="N1316">
        <f t="shared" si="252"/>
        <v>0.22856380387927377</v>
      </c>
      <c r="O1316">
        <f t="shared" si="253"/>
        <v>0.35243822723289747</v>
      </c>
      <c r="P1316" t="str">
        <f t="shared" si="254"/>
        <v/>
      </c>
      <c r="Q1316">
        <f t="shared" si="255"/>
        <v>3.5353651637837844</v>
      </c>
      <c r="R1316">
        <f t="shared" si="256"/>
        <v>0</v>
      </c>
      <c r="S1316" t="str">
        <f t="shared" si="257"/>
        <v/>
      </c>
      <c r="T1316" t="str">
        <f t="shared" si="258"/>
        <v/>
      </c>
      <c r="U1316" t="str">
        <f t="shared" si="263"/>
        <v/>
      </c>
      <c r="W1316">
        <f t="shared" ca="1" si="259"/>
        <v>-17.943719988360613</v>
      </c>
    </row>
    <row r="1317" spans="1:23" x14ac:dyDescent="0.25">
      <c r="A1317" s="2">
        <v>43235.779921296293</v>
      </c>
      <c r="B1317">
        <v>710.86</v>
      </c>
      <c r="C1317">
        <v>1.9400000000000001E-2</v>
      </c>
      <c r="D1317" t="s">
        <v>5</v>
      </c>
      <c r="H1317">
        <v>710.55679056974009</v>
      </c>
      <c r="I1317">
        <v>710.2446578073999</v>
      </c>
      <c r="J1317" s="5">
        <f t="shared" ca="1" si="260"/>
        <v>1.0346948196363523E-3</v>
      </c>
      <c r="K1317" s="5">
        <f t="shared" ca="1" si="261"/>
        <v>0.73520943025994256</v>
      </c>
      <c r="L1317" s="6">
        <f t="shared" si="262"/>
        <v>1316</v>
      </c>
      <c r="M1317">
        <f t="shared" si="251"/>
        <v>710.88880672268897</v>
      </c>
      <c r="N1317">
        <f t="shared" si="252"/>
        <v>0.22629789014020918</v>
      </c>
      <c r="O1317">
        <f t="shared" si="253"/>
        <v>-0.12729558667607208</v>
      </c>
      <c r="P1317" t="str">
        <f t="shared" si="254"/>
        <v/>
      </c>
      <c r="Q1317">
        <f t="shared" si="255"/>
        <v>3.5356194070270273</v>
      </c>
      <c r="R1317">
        <f t="shared" si="256"/>
        <v>0</v>
      </c>
      <c r="S1317" t="str">
        <f t="shared" si="257"/>
        <v/>
      </c>
      <c r="T1317" t="str">
        <f t="shared" si="258"/>
        <v/>
      </c>
      <c r="U1317" t="str">
        <f t="shared" si="263"/>
        <v/>
      </c>
      <c r="W1317">
        <f t="shared" ca="1" si="259"/>
        <v>-17.943719988360613</v>
      </c>
    </row>
    <row r="1318" spans="1:23" x14ac:dyDescent="0.25">
      <c r="A1318" s="2">
        <v>43235.779923842587</v>
      </c>
      <c r="B1318">
        <v>710.86</v>
      </c>
      <c r="C1318">
        <v>0.97720207000000003</v>
      </c>
      <c r="D1318" t="s">
        <v>5</v>
      </c>
      <c r="H1318">
        <v>710.47666000000004</v>
      </c>
      <c r="I1318">
        <v>710.2446578073999</v>
      </c>
      <c r="J1318" s="5">
        <f t="shared" ca="1" si="260"/>
        <v>1.1475957563475653E-3</v>
      </c>
      <c r="K1318" s="5">
        <f t="shared" ca="1" si="261"/>
        <v>0.81533999999999196</v>
      </c>
      <c r="L1318" s="6">
        <f t="shared" si="262"/>
        <v>1317</v>
      </c>
      <c r="M1318">
        <f t="shared" si="251"/>
        <v>710.98366386554619</v>
      </c>
      <c r="N1318">
        <f t="shared" si="252"/>
        <v>0.22508503896183271</v>
      </c>
      <c r="O1318">
        <f t="shared" si="253"/>
        <v>-0.54940953035597784</v>
      </c>
      <c r="P1318" t="str">
        <f t="shared" si="254"/>
        <v/>
      </c>
      <c r="Q1318">
        <f t="shared" si="255"/>
        <v>3.5616294629729737</v>
      </c>
      <c r="R1318">
        <f t="shared" si="256"/>
        <v>0</v>
      </c>
      <c r="S1318" t="str">
        <f t="shared" si="257"/>
        <v/>
      </c>
      <c r="T1318" t="str">
        <f t="shared" si="258"/>
        <v/>
      </c>
      <c r="U1318" t="str">
        <f t="shared" si="263"/>
        <v/>
      </c>
      <c r="W1318">
        <f t="shared" ca="1" si="259"/>
        <v>-17.943719988360613</v>
      </c>
    </row>
    <row r="1319" spans="1:23" x14ac:dyDescent="0.25">
      <c r="A1319" s="2">
        <v>43235.779924629627</v>
      </c>
      <c r="B1319">
        <v>710.84</v>
      </c>
      <c r="C1319">
        <v>0.33</v>
      </c>
      <c r="D1319" t="s">
        <v>5</v>
      </c>
      <c r="H1319">
        <v>710.45092</v>
      </c>
      <c r="I1319">
        <v>710.2446578073999</v>
      </c>
      <c r="J1319" s="5">
        <f t="shared" ca="1" si="260"/>
        <v>1.3077328409962492E-3</v>
      </c>
      <c r="K1319" s="5">
        <f t="shared" ca="1" si="261"/>
        <v>0.92907999999999902</v>
      </c>
      <c r="L1319" s="6">
        <f t="shared" si="262"/>
        <v>1318</v>
      </c>
      <c r="M1319">
        <f t="shared" ref="M1319:M1382" si="264">FORECAST(L1319,B1284:B1318,L1284:L1318)</f>
        <v>711.0634453781513</v>
      </c>
      <c r="N1319">
        <f t="shared" ref="N1319:N1382" si="265">STEYX(B1284:B1318,L1284:L1318)</f>
        <v>0.22582802208903799</v>
      </c>
      <c r="O1319">
        <f t="shared" ref="O1319:O1382" si="266">(B1319-M1319)/N1319</f>
        <v>-0.98944929900315848</v>
      </c>
      <c r="P1319" t="str">
        <f t="shared" ref="P1319:P1382" si="267">IF(O1319&gt;1.5,1,"")</f>
        <v/>
      </c>
      <c r="Q1319">
        <f t="shared" ref="Q1319:Q1382" si="268">AVERAGE(C1283:C1319)</f>
        <v>1.2851375981081079</v>
      </c>
      <c r="R1319">
        <f t="shared" ref="R1319:R1382" si="269">IF(D1319="buy",(C1319-Q1319)/_xlfn.STDEV.S(C1283:C1318),0)</f>
        <v>0</v>
      </c>
      <c r="S1319" t="str">
        <f t="shared" ref="S1319:S1382" si="270">IF(R1319&gt;1,IF(O1319&gt;1.5,1,""),"")</f>
        <v/>
      </c>
      <c r="T1319" t="str">
        <f t="shared" ref="T1319:T1382" si="271">IF(S1319=1,K1319,"")</f>
        <v/>
      </c>
      <c r="U1319" t="str">
        <f t="shared" si="263"/>
        <v/>
      </c>
      <c r="W1319">
        <f t="shared" ca="1" si="259"/>
        <v>-17.943719988360613</v>
      </c>
    </row>
    <row r="1320" spans="1:23" x14ac:dyDescent="0.25">
      <c r="A1320" s="2">
        <v>43235.779929953707</v>
      </c>
      <c r="B1320">
        <v>710.47</v>
      </c>
      <c r="C1320">
        <v>0.13</v>
      </c>
      <c r="D1320" t="s">
        <v>5</v>
      </c>
      <c r="H1320">
        <v>710.45040000000006</v>
      </c>
      <c r="I1320">
        <v>710.2446578073999</v>
      </c>
      <c r="J1320" s="5">
        <f t="shared" ca="1" si="260"/>
        <v>2.2022106395603682E-3</v>
      </c>
      <c r="K1320" s="5">
        <f t="shared" ca="1" si="261"/>
        <v>1.5645614297599195</v>
      </c>
      <c r="L1320" s="6">
        <f t="shared" si="262"/>
        <v>1319</v>
      </c>
      <c r="M1320">
        <f t="shared" si="264"/>
        <v>711.13208403361352</v>
      </c>
      <c r="N1320">
        <f t="shared" si="265"/>
        <v>0.22859752020887675</v>
      </c>
      <c r="O1320">
        <f t="shared" si="266"/>
        <v>-2.8962870332474697</v>
      </c>
      <c r="P1320" t="str">
        <f t="shared" si="267"/>
        <v/>
      </c>
      <c r="Q1320">
        <f t="shared" si="268"/>
        <v>1.2883808413513511</v>
      </c>
      <c r="R1320">
        <f t="shared" si="269"/>
        <v>0</v>
      </c>
      <c r="S1320" t="str">
        <f t="shared" si="270"/>
        <v/>
      </c>
      <c r="T1320" t="str">
        <f t="shared" si="271"/>
        <v/>
      </c>
      <c r="U1320" t="str">
        <f t="shared" si="263"/>
        <v/>
      </c>
      <c r="W1320">
        <f t="shared" ref="W1320:W1383" ca="1" si="272">IF(ISNUMBER(U1320),U1320+W1319,W1319)</f>
        <v>-17.943719988360613</v>
      </c>
    </row>
    <row r="1321" spans="1:23" x14ac:dyDescent="0.25">
      <c r="A1321" s="2">
        <v>43235.779929953707</v>
      </c>
      <c r="B1321">
        <v>710.47</v>
      </c>
      <c r="C1321">
        <v>0.04</v>
      </c>
      <c r="D1321" t="s">
        <v>5</v>
      </c>
      <c r="H1321">
        <v>710.45024000000012</v>
      </c>
      <c r="I1321">
        <v>710.2446578073999</v>
      </c>
      <c r="J1321" s="5">
        <f t="shared" ca="1" si="260"/>
        <v>2.2024363448168533E-3</v>
      </c>
      <c r="K1321" s="5">
        <f t="shared" ca="1" si="261"/>
        <v>1.5647214297598564</v>
      </c>
      <c r="L1321" s="6">
        <f t="shared" si="262"/>
        <v>1320</v>
      </c>
      <c r="M1321">
        <f t="shared" si="264"/>
        <v>711.1576470588235</v>
      </c>
      <c r="N1321">
        <f t="shared" si="265"/>
        <v>0.25160523941849861</v>
      </c>
      <c r="O1321">
        <f t="shared" si="266"/>
        <v>-2.7330395043153262</v>
      </c>
      <c r="P1321" t="str">
        <f t="shared" si="267"/>
        <v/>
      </c>
      <c r="Q1321">
        <f t="shared" si="268"/>
        <v>1.2894618954054051</v>
      </c>
      <c r="R1321">
        <f t="shared" si="269"/>
        <v>0</v>
      </c>
      <c r="S1321" t="str">
        <f t="shared" si="270"/>
        <v/>
      </c>
      <c r="T1321" t="str">
        <f t="shared" si="271"/>
        <v/>
      </c>
      <c r="U1321" t="str">
        <f t="shared" si="263"/>
        <v/>
      </c>
      <c r="W1321">
        <f t="shared" ca="1" si="272"/>
        <v>-17.943719988360613</v>
      </c>
    </row>
    <row r="1322" spans="1:23" x14ac:dyDescent="0.25">
      <c r="A1322" s="2">
        <v>43235.779933171303</v>
      </c>
      <c r="B1322">
        <v>710.47</v>
      </c>
      <c r="C1322">
        <v>0.01</v>
      </c>
      <c r="D1322" t="s">
        <v>5</v>
      </c>
      <c r="H1322">
        <v>710.4502</v>
      </c>
      <c r="I1322">
        <v>710.2446578073999</v>
      </c>
      <c r="J1322" s="5">
        <f t="shared" ca="1" si="260"/>
        <v>2.2024927711470602E-3</v>
      </c>
      <c r="K1322" s="5">
        <f t="shared" ca="1" si="261"/>
        <v>1.5647614297599832</v>
      </c>
      <c r="L1322" s="6">
        <f t="shared" si="262"/>
        <v>1321</v>
      </c>
      <c r="M1322">
        <f t="shared" si="264"/>
        <v>711.1717142857143</v>
      </c>
      <c r="N1322">
        <f t="shared" si="265"/>
        <v>0.27571088753708745</v>
      </c>
      <c r="O1322">
        <f t="shared" si="266"/>
        <v>-2.5451090886640553</v>
      </c>
      <c r="P1322" t="str">
        <f t="shared" si="267"/>
        <v/>
      </c>
      <c r="Q1322">
        <f t="shared" si="268"/>
        <v>1.2886064899999996</v>
      </c>
      <c r="R1322">
        <f t="shared" si="269"/>
        <v>0</v>
      </c>
      <c r="S1322" t="str">
        <f t="shared" si="270"/>
        <v/>
      </c>
      <c r="T1322" t="str">
        <f t="shared" si="271"/>
        <v/>
      </c>
      <c r="U1322" t="str">
        <f t="shared" si="263"/>
        <v/>
      </c>
      <c r="W1322">
        <f t="shared" ca="1" si="272"/>
        <v>-17.943719988360613</v>
      </c>
    </row>
    <row r="1323" spans="1:23" x14ac:dyDescent="0.25">
      <c r="A1323" s="2">
        <v>43235.779938217587</v>
      </c>
      <c r="B1323">
        <v>710.47</v>
      </c>
      <c r="C1323">
        <v>0.05</v>
      </c>
      <c r="D1323" t="s">
        <v>5</v>
      </c>
      <c r="H1323">
        <v>710.45</v>
      </c>
      <c r="I1323">
        <v>710.2446578073999</v>
      </c>
      <c r="J1323" s="5">
        <f t="shared" ca="1" si="260"/>
        <v>2.2051430892532243E-3</v>
      </c>
      <c r="K1323" s="5">
        <f t="shared" ca="1" si="261"/>
        <v>1.5666439077599532</v>
      </c>
      <c r="L1323" s="6">
        <f t="shared" si="262"/>
        <v>1322</v>
      </c>
      <c r="M1323">
        <f t="shared" si="264"/>
        <v>711.19169747899173</v>
      </c>
      <c r="N1323">
        <f t="shared" si="265"/>
        <v>0.29621454634336397</v>
      </c>
      <c r="O1323">
        <f t="shared" si="266"/>
        <v>-2.4364012095311751</v>
      </c>
      <c r="P1323" t="str">
        <f t="shared" si="267"/>
        <v/>
      </c>
      <c r="Q1323">
        <f t="shared" si="268"/>
        <v>1.2899577872972969</v>
      </c>
      <c r="R1323">
        <f t="shared" si="269"/>
        <v>0</v>
      </c>
      <c r="S1323" t="str">
        <f t="shared" si="270"/>
        <v/>
      </c>
      <c r="T1323" t="str">
        <f t="shared" si="271"/>
        <v/>
      </c>
      <c r="U1323" t="str">
        <f t="shared" si="263"/>
        <v/>
      </c>
      <c r="W1323">
        <f t="shared" ca="1" si="272"/>
        <v>-17.943719988360613</v>
      </c>
    </row>
    <row r="1324" spans="1:23" x14ac:dyDescent="0.25">
      <c r="A1324" s="2">
        <v>43235.779941273147</v>
      </c>
      <c r="B1324">
        <v>710.45</v>
      </c>
      <c r="C1324">
        <v>14.16</v>
      </c>
      <c r="D1324" t="s">
        <v>5</v>
      </c>
      <c r="H1324">
        <v>711.16099999999994</v>
      </c>
      <c r="I1324">
        <v>710.2446578073999</v>
      </c>
      <c r="J1324" s="5">
        <f t="shared" ca="1" si="260"/>
        <v>1.2083962840481125E-3</v>
      </c>
      <c r="K1324" s="5">
        <f t="shared" ca="1" si="261"/>
        <v>0.85936430975993972</v>
      </c>
      <c r="L1324" s="6">
        <f t="shared" si="262"/>
        <v>1323</v>
      </c>
      <c r="M1324">
        <f t="shared" si="264"/>
        <v>711.20221848739516</v>
      </c>
      <c r="N1324">
        <f t="shared" si="265"/>
        <v>0.31817102495425564</v>
      </c>
      <c r="O1324">
        <f t="shared" si="266"/>
        <v>-2.3641954433256784</v>
      </c>
      <c r="P1324" t="str">
        <f t="shared" si="267"/>
        <v/>
      </c>
      <c r="Q1324">
        <f t="shared" si="268"/>
        <v>1.6723902197297291</v>
      </c>
      <c r="R1324">
        <f t="shared" si="269"/>
        <v>0</v>
      </c>
      <c r="S1324" t="str">
        <f t="shared" si="270"/>
        <v/>
      </c>
      <c r="T1324" t="str">
        <f t="shared" si="271"/>
        <v/>
      </c>
      <c r="U1324" t="str">
        <f t="shared" si="263"/>
        <v/>
      </c>
      <c r="W1324">
        <f t="shared" ca="1" si="272"/>
        <v>-17.943719988360613</v>
      </c>
    </row>
    <row r="1325" spans="1:23" x14ac:dyDescent="0.25">
      <c r="A1325" s="2">
        <v>43235.779996249999</v>
      </c>
      <c r="B1325">
        <v>710.46</v>
      </c>
      <c r="C1325">
        <v>1.0178</v>
      </c>
      <c r="D1325" t="s">
        <v>6</v>
      </c>
      <c r="H1325">
        <v>711.16099999999994</v>
      </c>
      <c r="I1325">
        <v>710.10216580740007</v>
      </c>
      <c r="J1325" s="5">
        <f t="shared" ca="1" si="260"/>
        <v>1.2086243703746571E-3</v>
      </c>
      <c r="K1325" s="5">
        <f t="shared" ca="1" si="261"/>
        <v>0.8595265158600115</v>
      </c>
      <c r="L1325" s="6">
        <f t="shared" si="262"/>
        <v>1324</v>
      </c>
      <c r="M1325">
        <f t="shared" si="264"/>
        <v>711.20042016806747</v>
      </c>
      <c r="N1325">
        <f t="shared" si="265"/>
        <v>0.34134517596870961</v>
      </c>
      <c r="O1325">
        <f t="shared" si="266"/>
        <v>-2.1691244528831519</v>
      </c>
      <c r="P1325" t="str">
        <f t="shared" si="267"/>
        <v/>
      </c>
      <c r="Q1325">
        <f t="shared" si="268"/>
        <v>1.6996280575675673</v>
      </c>
      <c r="R1325">
        <f t="shared" si="269"/>
        <v>-0.17098511197901847</v>
      </c>
      <c r="S1325" t="str">
        <f t="shared" si="270"/>
        <v/>
      </c>
      <c r="T1325" t="str">
        <f t="shared" si="271"/>
        <v/>
      </c>
      <c r="U1325" t="str">
        <f t="shared" si="263"/>
        <v/>
      </c>
      <c r="W1325">
        <f t="shared" ca="1" si="272"/>
        <v>-17.943719988360613</v>
      </c>
    </row>
    <row r="1326" spans="1:23" x14ac:dyDescent="0.25">
      <c r="A1326" s="2">
        <v>43235.780068599539</v>
      </c>
      <c r="B1326">
        <v>710.46</v>
      </c>
      <c r="C1326">
        <v>0.48199999999999998</v>
      </c>
      <c r="D1326" t="s">
        <v>6</v>
      </c>
      <c r="H1326">
        <v>711.16099999999994</v>
      </c>
      <c r="I1326">
        <v>710.03468580740014</v>
      </c>
      <c r="J1326" s="5">
        <f t="shared" ca="1" si="260"/>
        <v>1.2106995599590116E-3</v>
      </c>
      <c r="K1326" s="5">
        <f t="shared" ca="1" si="261"/>
        <v>0.86100230976001058</v>
      </c>
      <c r="L1326" s="6">
        <f t="shared" si="262"/>
        <v>1325</v>
      </c>
      <c r="M1326">
        <f t="shared" si="264"/>
        <v>711.19045378151282</v>
      </c>
      <c r="N1326">
        <f t="shared" si="265"/>
        <v>0.36221411546811655</v>
      </c>
      <c r="O1326">
        <f t="shared" si="266"/>
        <v>-2.0166353278881979</v>
      </c>
      <c r="P1326" t="str">
        <f t="shared" si="267"/>
        <v/>
      </c>
      <c r="Q1326">
        <f t="shared" si="268"/>
        <v>1.7115883278378372</v>
      </c>
      <c r="R1326">
        <f t="shared" si="269"/>
        <v>-0.30900386520130718</v>
      </c>
      <c r="S1326" t="str">
        <f t="shared" si="270"/>
        <v/>
      </c>
      <c r="T1326" t="str">
        <f t="shared" si="271"/>
        <v/>
      </c>
      <c r="U1326" t="str">
        <f t="shared" si="263"/>
        <v/>
      </c>
      <c r="W1326">
        <f t="shared" ca="1" si="272"/>
        <v>-17.943719988360613</v>
      </c>
    </row>
    <row r="1327" spans="1:23" x14ac:dyDescent="0.25">
      <c r="A1327" s="2">
        <v>43235.780089849541</v>
      </c>
      <c r="B1327">
        <v>710.45</v>
      </c>
      <c r="C1327">
        <v>0.5</v>
      </c>
      <c r="D1327" t="s">
        <v>5</v>
      </c>
      <c r="H1327">
        <v>711.24</v>
      </c>
      <c r="I1327">
        <v>710.03468580740014</v>
      </c>
      <c r="J1327" s="5">
        <f t="shared" ca="1" si="260"/>
        <v>1.0997820621168205E-3</v>
      </c>
      <c r="K1327" s="5">
        <f t="shared" ca="1" si="261"/>
        <v>0.78220899385996745</v>
      </c>
      <c r="L1327" s="6">
        <f t="shared" si="262"/>
        <v>1326</v>
      </c>
      <c r="M1327">
        <f t="shared" si="264"/>
        <v>711.17055462184885</v>
      </c>
      <c r="N1327">
        <f t="shared" si="265"/>
        <v>0.38007840541385268</v>
      </c>
      <c r="O1327">
        <f t="shared" si="266"/>
        <v>-1.8958052117278834</v>
      </c>
      <c r="P1327" t="str">
        <f t="shared" si="267"/>
        <v/>
      </c>
      <c r="Q1327">
        <f t="shared" si="268"/>
        <v>1.6278045440540536</v>
      </c>
      <c r="R1327">
        <f t="shared" si="269"/>
        <v>0</v>
      </c>
      <c r="S1327" t="str">
        <f t="shared" si="270"/>
        <v/>
      </c>
      <c r="T1327" t="str">
        <f t="shared" si="271"/>
        <v/>
      </c>
      <c r="U1327" t="str">
        <f t="shared" si="263"/>
        <v/>
      </c>
      <c r="W1327">
        <f t="shared" ca="1" si="272"/>
        <v>-17.943719988360613</v>
      </c>
    </row>
    <row r="1328" spans="1:23" x14ac:dyDescent="0.25">
      <c r="A1328" s="2">
        <v>43235.780147141202</v>
      </c>
      <c r="B1328">
        <v>710.75</v>
      </c>
      <c r="C1328">
        <v>2.7431000000000001E-2</v>
      </c>
      <c r="D1328" t="s">
        <v>6</v>
      </c>
      <c r="H1328">
        <v>711.24</v>
      </c>
      <c r="I1328">
        <v>710.02925446940003</v>
      </c>
      <c r="J1328" s="5">
        <f t="shared" ca="1" si="260"/>
        <v>1.101686482565841E-3</v>
      </c>
      <c r="K1328" s="5">
        <f t="shared" ca="1" si="261"/>
        <v>0.78356349386012869</v>
      </c>
      <c r="L1328" s="6">
        <f t="shared" si="262"/>
        <v>1327</v>
      </c>
      <c r="M1328">
        <f t="shared" si="264"/>
        <v>711.13957983193302</v>
      </c>
      <c r="N1328">
        <f t="shared" si="265"/>
        <v>0.39390184665629802</v>
      </c>
      <c r="O1328">
        <f t="shared" si="266"/>
        <v>-0.98902768605944236</v>
      </c>
      <c r="P1328" t="str">
        <f t="shared" si="267"/>
        <v/>
      </c>
      <c r="Q1328">
        <f t="shared" si="268"/>
        <v>1.6282756521621615</v>
      </c>
      <c r="R1328">
        <f t="shared" si="269"/>
        <v>-0.40357731312340822</v>
      </c>
      <c r="S1328" t="str">
        <f t="shared" si="270"/>
        <v/>
      </c>
      <c r="T1328" t="str">
        <f t="shared" si="271"/>
        <v/>
      </c>
      <c r="U1328" t="str">
        <f t="shared" si="263"/>
        <v/>
      </c>
      <c r="W1328">
        <f t="shared" ca="1" si="272"/>
        <v>-17.943719988360613</v>
      </c>
    </row>
    <row r="1329" spans="1:23" x14ac:dyDescent="0.25">
      <c r="A1329" s="2">
        <v>43235.780147141202</v>
      </c>
      <c r="B1329">
        <v>711</v>
      </c>
      <c r="C1329">
        <v>0.83354136999999995</v>
      </c>
      <c r="D1329" t="s">
        <v>6</v>
      </c>
      <c r="H1329">
        <v>711.24</v>
      </c>
      <c r="I1329">
        <v>709.82253620964002</v>
      </c>
      <c r="J1329" s="5">
        <f t="shared" ca="1" si="260"/>
        <v>1.1031402815644587E-3</v>
      </c>
      <c r="K1329" s="5">
        <f t="shared" ca="1" si="261"/>
        <v>0.78459749385990563</v>
      </c>
      <c r="L1329" s="6">
        <f t="shared" si="262"/>
        <v>1328</v>
      </c>
      <c r="M1329">
        <f t="shared" si="264"/>
        <v>711.13363025210106</v>
      </c>
      <c r="N1329">
        <f t="shared" si="265"/>
        <v>0.39130121218244535</v>
      </c>
      <c r="O1329">
        <f t="shared" si="266"/>
        <v>-0.34150226971121961</v>
      </c>
      <c r="P1329" t="str">
        <f t="shared" si="267"/>
        <v/>
      </c>
      <c r="Q1329">
        <f t="shared" si="268"/>
        <v>1.4932362297297292</v>
      </c>
      <c r="R1329">
        <f t="shared" si="269"/>
        <v>-0.16870371074015109</v>
      </c>
      <c r="S1329" t="str">
        <f t="shared" si="270"/>
        <v/>
      </c>
      <c r="T1329" t="str">
        <f t="shared" si="271"/>
        <v/>
      </c>
      <c r="U1329" t="str">
        <f t="shared" si="263"/>
        <v/>
      </c>
      <c r="W1329">
        <f t="shared" ca="1" si="272"/>
        <v>-17.943719988360613</v>
      </c>
    </row>
    <row r="1330" spans="1:23" x14ac:dyDescent="0.25">
      <c r="A1330" s="2">
        <v>43235.780148796293</v>
      </c>
      <c r="B1330">
        <v>711</v>
      </c>
      <c r="C1330">
        <v>0.16600000000000001</v>
      </c>
      <c r="D1330" t="s">
        <v>6</v>
      </c>
      <c r="H1330">
        <v>711.24</v>
      </c>
      <c r="I1330">
        <v>709.78136820963994</v>
      </c>
      <c r="J1330" s="5">
        <f t="shared" ca="1" si="260"/>
        <v>1.1032650439515288E-3</v>
      </c>
      <c r="K1330" s="5">
        <f t="shared" ca="1" si="261"/>
        <v>0.7846862298600854</v>
      </c>
      <c r="L1330" s="6">
        <f t="shared" si="262"/>
        <v>1329</v>
      </c>
      <c r="M1330">
        <f t="shared" si="264"/>
        <v>711.1449075630253</v>
      </c>
      <c r="N1330">
        <f t="shared" si="265"/>
        <v>0.37892557039048291</v>
      </c>
      <c r="O1330">
        <f t="shared" si="266"/>
        <v>-0.38241695559360611</v>
      </c>
      <c r="P1330" t="str">
        <f t="shared" si="267"/>
        <v/>
      </c>
      <c r="Q1330">
        <f t="shared" si="268"/>
        <v>1.0235375456756755</v>
      </c>
      <c r="R1330">
        <f t="shared" si="269"/>
        <v>-0.30827980047464004</v>
      </c>
      <c r="S1330" t="str">
        <f t="shared" si="270"/>
        <v/>
      </c>
      <c r="T1330" t="str">
        <f t="shared" si="271"/>
        <v/>
      </c>
      <c r="U1330" t="str">
        <f t="shared" si="263"/>
        <v/>
      </c>
      <c r="W1330">
        <f t="shared" ca="1" si="272"/>
        <v>-17.943719988360613</v>
      </c>
    </row>
    <row r="1331" spans="1:23" x14ac:dyDescent="0.25">
      <c r="A1331" s="2">
        <v>43235.780152743057</v>
      </c>
      <c r="B1331">
        <v>711</v>
      </c>
      <c r="C1331">
        <v>9.5413700000000004E-3</v>
      </c>
      <c r="D1331" t="s">
        <v>6</v>
      </c>
      <c r="H1331">
        <v>711.24</v>
      </c>
      <c r="I1331">
        <v>709.77900194988001</v>
      </c>
      <c r="J1331" s="5">
        <f t="shared" ca="1" si="260"/>
        <v>1.1044619170180526E-3</v>
      </c>
      <c r="K1331" s="5">
        <f t="shared" ca="1" si="261"/>
        <v>0.78553749385991978</v>
      </c>
      <c r="L1331" s="6">
        <f t="shared" si="262"/>
        <v>1330</v>
      </c>
      <c r="M1331">
        <f t="shared" si="264"/>
        <v>711.15539495798339</v>
      </c>
      <c r="N1331">
        <f t="shared" si="265"/>
        <v>0.36914236098757941</v>
      </c>
      <c r="O1331">
        <f t="shared" si="266"/>
        <v>-0.42096213928863707</v>
      </c>
      <c r="P1331" t="str">
        <f t="shared" si="267"/>
        <v/>
      </c>
      <c r="Q1331">
        <f t="shared" si="268"/>
        <v>0.7906873124324324</v>
      </c>
      <c r="R1331">
        <f t="shared" si="269"/>
        <v>-0.31725105119087421</v>
      </c>
      <c r="S1331" t="str">
        <f t="shared" si="270"/>
        <v/>
      </c>
      <c r="T1331" t="str">
        <f t="shared" si="271"/>
        <v/>
      </c>
      <c r="U1331" t="str">
        <f t="shared" si="263"/>
        <v/>
      </c>
      <c r="W1331">
        <f t="shared" ca="1" si="272"/>
        <v>-17.943719988360613</v>
      </c>
    </row>
    <row r="1332" spans="1:23" x14ac:dyDescent="0.25">
      <c r="A1332" s="2">
        <v>43235.780157199071</v>
      </c>
      <c r="B1332">
        <v>711.25</v>
      </c>
      <c r="C1332">
        <v>3.0891370000000001E-2</v>
      </c>
      <c r="D1332" t="s">
        <v>6</v>
      </c>
      <c r="H1332">
        <v>711.24</v>
      </c>
      <c r="I1332">
        <v>709.76979632161999</v>
      </c>
      <c r="J1332" s="5">
        <f t="shared" ca="1" si="260"/>
        <v>1.1077815053427223E-3</v>
      </c>
      <c r="K1332" s="5">
        <f t="shared" ca="1" si="261"/>
        <v>0.78789851785995779</v>
      </c>
      <c r="L1332" s="6">
        <f t="shared" si="262"/>
        <v>1331</v>
      </c>
      <c r="M1332">
        <f t="shared" si="264"/>
        <v>711.15423529411771</v>
      </c>
      <c r="N1332">
        <f t="shared" si="265"/>
        <v>0.35307400720305482</v>
      </c>
      <c r="O1332">
        <f t="shared" si="266"/>
        <v>0.27123125443559987</v>
      </c>
      <c r="P1332" t="str">
        <f t="shared" si="267"/>
        <v/>
      </c>
      <c r="Q1332">
        <f t="shared" si="268"/>
        <v>0.79096951162162166</v>
      </c>
      <c r="R1332">
        <f t="shared" si="269"/>
        <v>-0.30868201934761541</v>
      </c>
      <c r="S1332" t="str">
        <f t="shared" si="270"/>
        <v/>
      </c>
      <c r="T1332" t="str">
        <f t="shared" si="271"/>
        <v/>
      </c>
      <c r="U1332" t="str">
        <f t="shared" si="263"/>
        <v/>
      </c>
      <c r="W1332">
        <f t="shared" ca="1" si="272"/>
        <v>-17.943719988360613</v>
      </c>
    </row>
    <row r="1333" spans="1:23" x14ac:dyDescent="0.25">
      <c r="A1333" s="2">
        <v>43235.780160694441</v>
      </c>
      <c r="B1333">
        <v>711.25</v>
      </c>
      <c r="C1333">
        <v>1.6776300000000001E-3</v>
      </c>
      <c r="D1333" t="s">
        <v>6</v>
      </c>
      <c r="H1333">
        <v>711.24</v>
      </c>
      <c r="I1333">
        <v>709.7692963878801</v>
      </c>
      <c r="J1333" s="5">
        <f t="shared" ca="1" si="260"/>
        <v>1.1104169139248255E-3</v>
      </c>
      <c r="K1333" s="5">
        <f t="shared" ca="1" si="261"/>
        <v>0.78977292585989289</v>
      </c>
      <c r="L1333" s="6">
        <f t="shared" si="262"/>
        <v>1332</v>
      </c>
      <c r="M1333">
        <f t="shared" si="264"/>
        <v>711.17000000000007</v>
      </c>
      <c r="N1333">
        <f t="shared" si="265"/>
        <v>0.32777169754919333</v>
      </c>
      <c r="O1333">
        <f t="shared" si="266"/>
        <v>0.24407232411492913</v>
      </c>
      <c r="P1333" t="str">
        <f t="shared" si="267"/>
        <v/>
      </c>
      <c r="Q1333">
        <f t="shared" si="268"/>
        <v>0.79027131243243243</v>
      </c>
      <c r="R1333">
        <f t="shared" si="269"/>
        <v>-0.32026671071890966</v>
      </c>
      <c r="S1333" t="str">
        <f t="shared" si="270"/>
        <v/>
      </c>
      <c r="T1333" t="str">
        <f t="shared" si="271"/>
        <v/>
      </c>
      <c r="U1333" t="str">
        <f t="shared" si="263"/>
        <v/>
      </c>
      <c r="W1333">
        <f t="shared" ca="1" si="272"/>
        <v>-17.943719988360613</v>
      </c>
    </row>
    <row r="1334" spans="1:23" x14ac:dyDescent="0.25">
      <c r="A1334" s="2">
        <v>43235.780160694441</v>
      </c>
      <c r="B1334">
        <v>711.25</v>
      </c>
      <c r="C1334">
        <v>9.32237E-3</v>
      </c>
      <c r="D1334" t="s">
        <v>6</v>
      </c>
      <c r="H1334">
        <v>711.24</v>
      </c>
      <c r="I1334">
        <v>709.76651832162008</v>
      </c>
      <c r="J1334" s="5">
        <f t="shared" ca="1" si="260"/>
        <v>1.1155654038860459E-3</v>
      </c>
      <c r="K1334" s="5">
        <f t="shared" ca="1" si="261"/>
        <v>0.79343473785991137</v>
      </c>
      <c r="L1334" s="6">
        <f t="shared" si="262"/>
        <v>1333</v>
      </c>
      <c r="M1334">
        <f t="shared" si="264"/>
        <v>711.17347899159665</v>
      </c>
      <c r="N1334">
        <f t="shared" si="265"/>
        <v>0.28966609979012414</v>
      </c>
      <c r="O1334">
        <f t="shared" si="266"/>
        <v>0.26416970594346323</v>
      </c>
      <c r="P1334" t="str">
        <f t="shared" si="267"/>
        <v/>
      </c>
      <c r="Q1334">
        <f t="shared" si="268"/>
        <v>0.79052321432432426</v>
      </c>
      <c r="R1334">
        <f t="shared" si="269"/>
        <v>-0.31726633543258831</v>
      </c>
      <c r="S1334" t="str">
        <f t="shared" si="270"/>
        <v/>
      </c>
      <c r="T1334" t="str">
        <f t="shared" si="271"/>
        <v/>
      </c>
      <c r="U1334" t="str">
        <f t="shared" si="263"/>
        <v/>
      </c>
      <c r="W1334">
        <f t="shared" ca="1" si="272"/>
        <v>-17.943719988360613</v>
      </c>
    </row>
    <row r="1335" spans="1:23" x14ac:dyDescent="0.25">
      <c r="A1335" s="2">
        <v>43235.780168206024</v>
      </c>
      <c r="B1335">
        <v>711.25</v>
      </c>
      <c r="C1335">
        <v>9.8762999999999997E-4</v>
      </c>
      <c r="D1335" t="s">
        <v>6</v>
      </c>
      <c r="H1335">
        <v>711.24</v>
      </c>
      <c r="I1335">
        <v>709.76622400788006</v>
      </c>
      <c r="J1335" s="5">
        <f t="shared" ca="1" si="260"/>
        <v>1.1146593777907274E-3</v>
      </c>
      <c r="K1335" s="5">
        <f t="shared" ca="1" si="261"/>
        <v>0.7927903358598769</v>
      </c>
      <c r="L1335" s="6">
        <f t="shared" si="262"/>
        <v>1334</v>
      </c>
      <c r="M1335">
        <f t="shared" si="264"/>
        <v>711.17964705882343</v>
      </c>
      <c r="N1335">
        <f t="shared" si="265"/>
        <v>0.25741430206919069</v>
      </c>
      <c r="O1335">
        <f t="shared" si="266"/>
        <v>0.27330626391402102</v>
      </c>
      <c r="P1335" t="str">
        <f t="shared" si="267"/>
        <v/>
      </c>
      <c r="Q1335">
        <f t="shared" si="268"/>
        <v>0.79022579891891898</v>
      </c>
      <c r="R1335">
        <f t="shared" si="269"/>
        <v>-0.32052727351725441</v>
      </c>
      <c r="S1335" t="str">
        <f t="shared" si="270"/>
        <v/>
      </c>
      <c r="T1335" t="str">
        <f t="shared" si="271"/>
        <v/>
      </c>
      <c r="U1335" t="str">
        <f t="shared" si="263"/>
        <v/>
      </c>
      <c r="W1335">
        <f t="shared" ca="1" si="272"/>
        <v>-17.943719988360613</v>
      </c>
    </row>
    <row r="1336" spans="1:23" x14ac:dyDescent="0.25">
      <c r="A1336" s="2">
        <v>43235.780168206024</v>
      </c>
      <c r="B1336">
        <v>711.38</v>
      </c>
      <c r="C1336">
        <v>1.001237E-2</v>
      </c>
      <c r="D1336" t="s">
        <v>6</v>
      </c>
      <c r="H1336">
        <v>711.24</v>
      </c>
      <c r="I1336">
        <v>709.76298000000008</v>
      </c>
      <c r="J1336" s="5">
        <f t="shared" ca="1" si="260"/>
        <v>1.0965637478206334E-3</v>
      </c>
      <c r="K1336" s="5">
        <f t="shared" ca="1" si="261"/>
        <v>0.77991999999994732</v>
      </c>
      <c r="L1336" s="6">
        <f t="shared" si="262"/>
        <v>1335</v>
      </c>
      <c r="M1336">
        <f t="shared" si="264"/>
        <v>711.21712605042001</v>
      </c>
      <c r="N1336">
        <f t="shared" si="265"/>
        <v>0.25605233395762839</v>
      </c>
      <c r="O1336">
        <f t="shared" si="266"/>
        <v>0.63609632867842381</v>
      </c>
      <c r="P1336" t="str">
        <f t="shared" si="267"/>
        <v/>
      </c>
      <c r="Q1336">
        <f t="shared" si="268"/>
        <v>0.78986740351351337</v>
      </c>
      <c r="R1336">
        <f t="shared" si="269"/>
        <v>-0.31668997650700104</v>
      </c>
      <c r="S1336" t="str">
        <f t="shared" si="270"/>
        <v/>
      </c>
      <c r="T1336" t="str">
        <f t="shared" si="271"/>
        <v/>
      </c>
      <c r="U1336" t="str">
        <f t="shared" si="263"/>
        <v/>
      </c>
      <c r="W1336">
        <f t="shared" ca="1" si="272"/>
        <v>-17.943719988360613</v>
      </c>
    </row>
    <row r="1337" spans="1:23" x14ac:dyDescent="0.25">
      <c r="A1337" s="2">
        <v>43235.780171539351</v>
      </c>
      <c r="B1337">
        <v>711.25</v>
      </c>
      <c r="C1337">
        <v>0.01</v>
      </c>
      <c r="D1337" t="s">
        <v>6</v>
      </c>
      <c r="H1337">
        <v>711.24</v>
      </c>
      <c r="I1337">
        <v>709.76</v>
      </c>
      <c r="J1337" s="5">
        <f t="shared" ca="1" si="260"/>
        <v>1.0966199876273461E-3</v>
      </c>
      <c r="K1337" s="5">
        <f t="shared" ca="1" si="261"/>
        <v>0.77996000000007359</v>
      </c>
      <c r="L1337" s="6">
        <f t="shared" si="262"/>
        <v>1336</v>
      </c>
      <c r="M1337">
        <f t="shared" si="264"/>
        <v>711.26134453781515</v>
      </c>
      <c r="N1337">
        <f t="shared" si="265"/>
        <v>0.25463830157595313</v>
      </c>
      <c r="O1337">
        <f t="shared" si="266"/>
        <v>-4.4551576667520236E-2</v>
      </c>
      <c r="P1337" t="str">
        <f t="shared" si="267"/>
        <v/>
      </c>
      <c r="Q1337">
        <f t="shared" si="268"/>
        <v>0.70254965945945946</v>
      </c>
      <c r="R1337">
        <f t="shared" si="269"/>
        <v>-0.28498619551385923</v>
      </c>
      <c r="S1337" t="str">
        <f t="shared" si="270"/>
        <v/>
      </c>
      <c r="T1337" t="str">
        <f t="shared" si="271"/>
        <v/>
      </c>
      <c r="U1337" t="str">
        <f t="shared" si="263"/>
        <v/>
      </c>
      <c r="W1337">
        <f t="shared" ca="1" si="272"/>
        <v>-17.943719988360613</v>
      </c>
    </row>
    <row r="1338" spans="1:23" x14ac:dyDescent="0.25">
      <c r="A1338" s="2">
        <v>43235.78019070602</v>
      </c>
      <c r="B1338">
        <v>711.24</v>
      </c>
      <c r="C1338">
        <v>7.0259999999999998</v>
      </c>
      <c r="D1338" t="s">
        <v>5</v>
      </c>
      <c r="H1338">
        <v>710.83163999999988</v>
      </c>
      <c r="I1338">
        <v>709.76</v>
      </c>
      <c r="J1338" s="5">
        <f t="shared" ca="1" si="260"/>
        <v>1.671760137182629E-3</v>
      </c>
      <c r="K1338" s="5">
        <f t="shared" ca="1" si="261"/>
        <v>1.1883400000001529</v>
      </c>
      <c r="L1338" s="6">
        <f t="shared" si="262"/>
        <v>1337</v>
      </c>
      <c r="M1338">
        <f t="shared" si="264"/>
        <v>711.28193277310925</v>
      </c>
      <c r="N1338">
        <f t="shared" si="265"/>
        <v>0.2497477260388398</v>
      </c>
      <c r="O1338">
        <f t="shared" si="266"/>
        <v>-0.16790052015415274</v>
      </c>
      <c r="P1338" t="str">
        <f t="shared" si="267"/>
        <v/>
      </c>
      <c r="Q1338">
        <f t="shared" si="268"/>
        <v>0.8918134432432433</v>
      </c>
      <c r="R1338">
        <f t="shared" si="269"/>
        <v>0</v>
      </c>
      <c r="S1338" t="str">
        <f t="shared" si="270"/>
        <v/>
      </c>
      <c r="T1338" t="str">
        <f t="shared" si="271"/>
        <v/>
      </c>
      <c r="U1338" t="str">
        <f t="shared" si="263"/>
        <v/>
      </c>
      <c r="W1338">
        <f t="shared" ca="1" si="272"/>
        <v>-17.943719988360613</v>
      </c>
    </row>
    <row r="1339" spans="1:23" x14ac:dyDescent="0.25">
      <c r="A1339" s="2">
        <v>43235.780191168982</v>
      </c>
      <c r="B1339">
        <v>711.05</v>
      </c>
      <c r="C1339">
        <v>0.14000000000000001</v>
      </c>
      <c r="D1339" t="s">
        <v>5</v>
      </c>
      <c r="H1339">
        <v>710.82463999999993</v>
      </c>
      <c r="I1339">
        <v>709.76</v>
      </c>
      <c r="J1339" s="5">
        <f t="shared" ca="1" si="260"/>
        <v>1.6816524536910407E-3</v>
      </c>
      <c r="K1339" s="5">
        <f t="shared" ca="1" si="261"/>
        <v>1.1953600000000506</v>
      </c>
      <c r="L1339" s="6">
        <f t="shared" si="262"/>
        <v>1338</v>
      </c>
      <c r="M1339">
        <f t="shared" si="264"/>
        <v>711.31315966386558</v>
      </c>
      <c r="N1339">
        <f t="shared" si="265"/>
        <v>0.24981184499200323</v>
      </c>
      <c r="O1339">
        <f t="shared" si="266"/>
        <v>-1.053431489103513</v>
      </c>
      <c r="P1339" t="str">
        <f t="shared" si="267"/>
        <v/>
      </c>
      <c r="Q1339">
        <f t="shared" si="268"/>
        <v>0.89530668648648648</v>
      </c>
      <c r="R1339">
        <f t="shared" si="269"/>
        <v>0</v>
      </c>
      <c r="S1339" t="str">
        <f t="shared" si="270"/>
        <v/>
      </c>
      <c r="T1339" t="str">
        <f t="shared" si="271"/>
        <v/>
      </c>
      <c r="U1339" t="str">
        <f t="shared" si="263"/>
        <v/>
      </c>
      <c r="W1339">
        <f t="shared" ca="1" si="272"/>
        <v>-17.943719988360613</v>
      </c>
    </row>
    <row r="1340" spans="1:23" x14ac:dyDescent="0.25">
      <c r="A1340" s="2">
        <v>43235.780195011583</v>
      </c>
      <c r="B1340">
        <v>711.02</v>
      </c>
      <c r="C1340">
        <v>0.56000000000000005</v>
      </c>
      <c r="D1340" t="s">
        <v>5</v>
      </c>
      <c r="H1340">
        <v>710.8</v>
      </c>
      <c r="I1340">
        <v>709.76</v>
      </c>
      <c r="J1340" s="5">
        <f t="shared" ca="1" si="260"/>
        <v>2.1351265111986123E-3</v>
      </c>
      <c r="K1340" s="5">
        <f t="shared" ca="1" si="261"/>
        <v>1.5176479241599736</v>
      </c>
      <c r="L1340" s="6">
        <f t="shared" si="262"/>
        <v>1339</v>
      </c>
      <c r="M1340">
        <f t="shared" si="264"/>
        <v>711.31870588235302</v>
      </c>
      <c r="N1340">
        <f t="shared" si="265"/>
        <v>0.25345771811369588</v>
      </c>
      <c r="O1340">
        <f t="shared" si="266"/>
        <v>-1.178523520909472</v>
      </c>
      <c r="P1340" t="str">
        <f t="shared" si="267"/>
        <v/>
      </c>
      <c r="Q1340">
        <f t="shared" si="268"/>
        <v>0.9101185783783784</v>
      </c>
      <c r="R1340">
        <f t="shared" si="269"/>
        <v>0</v>
      </c>
      <c r="S1340" t="str">
        <f t="shared" si="270"/>
        <v/>
      </c>
      <c r="T1340" t="str">
        <f t="shared" si="271"/>
        <v/>
      </c>
      <c r="U1340" t="str">
        <f t="shared" si="263"/>
        <v/>
      </c>
      <c r="W1340">
        <f t="shared" ca="1" si="272"/>
        <v>-17.943719988360613</v>
      </c>
    </row>
    <row r="1341" spans="1:23" x14ac:dyDescent="0.25">
      <c r="A1341" s="2">
        <v>43235.780199675923</v>
      </c>
      <c r="B1341">
        <v>710.8</v>
      </c>
      <c r="C1341">
        <v>0.24</v>
      </c>
      <c r="D1341" t="s">
        <v>5</v>
      </c>
      <c r="H1341">
        <v>710.79880559999992</v>
      </c>
      <c r="I1341">
        <v>709.76</v>
      </c>
      <c r="J1341" s="5">
        <f t="shared" ca="1" si="260"/>
        <v>2.13681046196739E-3</v>
      </c>
      <c r="K1341" s="5">
        <f t="shared" ca="1" si="261"/>
        <v>1.5188423241600049</v>
      </c>
      <c r="L1341" s="6">
        <f t="shared" si="262"/>
        <v>1340</v>
      </c>
      <c r="M1341">
        <f t="shared" si="264"/>
        <v>711.31490756302537</v>
      </c>
      <c r="N1341">
        <f t="shared" si="265"/>
        <v>0.25753106654038027</v>
      </c>
      <c r="O1341">
        <f t="shared" si="266"/>
        <v>-1.999399800352557</v>
      </c>
      <c r="P1341" t="str">
        <f t="shared" si="267"/>
        <v/>
      </c>
      <c r="Q1341">
        <f t="shared" si="268"/>
        <v>0.81126474054054043</v>
      </c>
      <c r="R1341">
        <f t="shared" si="269"/>
        <v>0</v>
      </c>
      <c r="S1341" t="str">
        <f t="shared" si="270"/>
        <v/>
      </c>
      <c r="T1341" t="str">
        <f t="shared" si="271"/>
        <v/>
      </c>
      <c r="U1341" t="str">
        <f t="shared" si="263"/>
        <v/>
      </c>
      <c r="W1341">
        <f t="shared" ca="1" si="272"/>
        <v>-17.943719988360613</v>
      </c>
    </row>
    <row r="1342" spans="1:23" x14ac:dyDescent="0.25">
      <c r="A1342" s="2">
        <v>43235.780203298607</v>
      </c>
      <c r="B1342">
        <v>710.8</v>
      </c>
      <c r="C1342">
        <v>4.76</v>
      </c>
      <c r="D1342" t="s">
        <v>5</v>
      </c>
      <c r="H1342">
        <v>710.77024560000007</v>
      </c>
      <c r="I1342">
        <v>709.76</v>
      </c>
      <c r="J1342" s="5">
        <f t="shared" ca="1" si="260"/>
        <v>2.1770780835846815E-3</v>
      </c>
      <c r="K1342" s="5">
        <f t="shared" ca="1" si="261"/>
        <v>1.5474023241598616</v>
      </c>
      <c r="L1342" s="6">
        <f t="shared" si="262"/>
        <v>1341</v>
      </c>
      <c r="M1342">
        <f t="shared" si="264"/>
        <v>711.28139495798314</v>
      </c>
      <c r="N1342">
        <f t="shared" si="265"/>
        <v>0.26948046133093062</v>
      </c>
      <c r="O1342">
        <f t="shared" si="266"/>
        <v>-1.7863816753379229</v>
      </c>
      <c r="P1342" t="str">
        <f t="shared" si="267"/>
        <v/>
      </c>
      <c r="Q1342">
        <f t="shared" si="268"/>
        <v>0.92639987567567561</v>
      </c>
      <c r="R1342">
        <f t="shared" si="269"/>
        <v>0</v>
      </c>
      <c r="S1342" t="str">
        <f t="shared" si="270"/>
        <v/>
      </c>
      <c r="T1342" t="str">
        <f t="shared" si="271"/>
        <v/>
      </c>
      <c r="U1342" t="str">
        <f t="shared" si="263"/>
        <v/>
      </c>
      <c r="W1342">
        <f t="shared" ca="1" si="272"/>
        <v>-17.943719988360613</v>
      </c>
    </row>
    <row r="1343" spans="1:23" x14ac:dyDescent="0.25">
      <c r="A1343" s="2">
        <v>43235.780203310183</v>
      </c>
      <c r="B1343">
        <v>710.78</v>
      </c>
      <c r="C1343">
        <v>0.12280000000000001</v>
      </c>
      <c r="D1343" t="s">
        <v>5</v>
      </c>
      <c r="H1343">
        <v>710.77</v>
      </c>
      <c r="I1343">
        <v>709.76</v>
      </c>
      <c r="J1343" s="5">
        <f t="shared" ca="1" si="260"/>
        <v>2.1774243766055777E-3</v>
      </c>
      <c r="K1343" s="5">
        <f t="shared" ca="1" si="261"/>
        <v>1.5476479241599463</v>
      </c>
      <c r="L1343" s="6">
        <f t="shared" si="262"/>
        <v>1342</v>
      </c>
      <c r="M1343">
        <f t="shared" si="264"/>
        <v>711.24384873949566</v>
      </c>
      <c r="N1343">
        <f t="shared" si="265"/>
        <v>0.27751160475425224</v>
      </c>
      <c r="O1343">
        <f t="shared" si="266"/>
        <v>-1.6714570906194901</v>
      </c>
      <c r="P1343" t="str">
        <f t="shared" si="267"/>
        <v/>
      </c>
      <c r="Q1343">
        <f t="shared" si="268"/>
        <v>0.92944537459459453</v>
      </c>
      <c r="R1343">
        <f t="shared" si="269"/>
        <v>0</v>
      </c>
      <c r="S1343" t="str">
        <f t="shared" si="270"/>
        <v/>
      </c>
      <c r="T1343" t="str">
        <f t="shared" si="271"/>
        <v/>
      </c>
      <c r="U1343" t="str">
        <f t="shared" si="263"/>
        <v/>
      </c>
      <c r="W1343">
        <f t="shared" ca="1" si="272"/>
        <v>-17.943719988360613</v>
      </c>
    </row>
    <row r="1344" spans="1:23" x14ac:dyDescent="0.25">
      <c r="A1344" s="2">
        <v>43235.780203391201</v>
      </c>
      <c r="B1344">
        <v>710.77</v>
      </c>
      <c r="C1344">
        <v>86.906264629999995</v>
      </c>
      <c r="D1344" t="s">
        <v>5</v>
      </c>
      <c r="H1344">
        <v>709.87383611457994</v>
      </c>
      <c r="I1344">
        <v>709.76</v>
      </c>
      <c r="J1344" s="5">
        <f t="shared" ca="1" si="260"/>
        <v>3.3613915093426523E-3</v>
      </c>
      <c r="K1344" s="5">
        <f t="shared" ca="1" si="261"/>
        <v>2.3861638854200464</v>
      </c>
      <c r="L1344" s="6">
        <f t="shared" si="262"/>
        <v>1343</v>
      </c>
      <c r="M1344">
        <f t="shared" si="264"/>
        <v>711.19998319327715</v>
      </c>
      <c r="N1344">
        <f t="shared" si="265"/>
        <v>0.28192691126449393</v>
      </c>
      <c r="O1344">
        <f t="shared" si="266"/>
        <v>-1.5251583871458501</v>
      </c>
      <c r="P1344" t="str">
        <f t="shared" si="267"/>
        <v/>
      </c>
      <c r="Q1344">
        <f t="shared" si="268"/>
        <v>3.2782618927027025</v>
      </c>
      <c r="R1344">
        <f t="shared" si="269"/>
        <v>0</v>
      </c>
      <c r="S1344" t="str">
        <f t="shared" si="270"/>
        <v/>
      </c>
      <c r="T1344" t="str">
        <f t="shared" si="271"/>
        <v/>
      </c>
      <c r="U1344" t="str">
        <f t="shared" si="263"/>
        <v/>
      </c>
      <c r="W1344">
        <f t="shared" ca="1" si="272"/>
        <v>-17.943719988360613</v>
      </c>
    </row>
    <row r="1345" spans="1:23" x14ac:dyDescent="0.25">
      <c r="A1345" s="2">
        <v>43235.78020346065</v>
      </c>
      <c r="B1345">
        <v>710.7</v>
      </c>
      <c r="C1345">
        <v>0.55996462999999996</v>
      </c>
      <c r="D1345" t="s">
        <v>5</v>
      </c>
      <c r="H1345">
        <v>709.76768885865999</v>
      </c>
      <c r="I1345">
        <v>709.76</v>
      </c>
      <c r="J1345" s="5">
        <f t="shared" ca="1" si="260"/>
        <v>3.5114463231592729E-3</v>
      </c>
      <c r="K1345" s="5">
        <f t="shared" ca="1" si="261"/>
        <v>2.4923111413399965</v>
      </c>
      <c r="L1345" s="6">
        <f t="shared" si="262"/>
        <v>1344</v>
      </c>
      <c r="M1345">
        <f t="shared" si="264"/>
        <v>711.15104201680674</v>
      </c>
      <c r="N1345">
        <f t="shared" si="265"/>
        <v>0.28129713367324716</v>
      </c>
      <c r="O1345">
        <f t="shared" si="266"/>
        <v>-1.6034362345498447</v>
      </c>
      <c r="P1345" t="str">
        <f t="shared" si="267"/>
        <v/>
      </c>
      <c r="Q1345">
        <f t="shared" si="268"/>
        <v>3.2931258951351352</v>
      </c>
      <c r="R1345">
        <f t="shared" si="269"/>
        <v>0</v>
      </c>
      <c r="S1345" t="str">
        <f t="shared" si="270"/>
        <v/>
      </c>
      <c r="T1345" t="str">
        <f t="shared" si="271"/>
        <v/>
      </c>
      <c r="U1345" t="str">
        <f t="shared" si="263"/>
        <v/>
      </c>
      <c r="W1345">
        <f t="shared" ca="1" si="272"/>
        <v>-17.943719988360613</v>
      </c>
    </row>
    <row r="1346" spans="1:23" x14ac:dyDescent="0.25">
      <c r="A1346" s="2">
        <v>43235.780212569443</v>
      </c>
      <c r="B1346">
        <v>710.18</v>
      </c>
      <c r="C1346">
        <v>9.5890000000000003E-2</v>
      </c>
      <c r="D1346" t="s">
        <v>5</v>
      </c>
      <c r="H1346">
        <v>709.75944231865992</v>
      </c>
      <c r="I1346">
        <v>709.76</v>
      </c>
      <c r="J1346" s="5">
        <f t="shared" ca="1" si="260"/>
        <v>3.5231059035596411E-3</v>
      </c>
      <c r="K1346" s="5">
        <f t="shared" ca="1" si="261"/>
        <v>2.5005576813400694</v>
      </c>
      <c r="L1346" s="6">
        <f t="shared" si="262"/>
        <v>1345</v>
      </c>
      <c r="M1346">
        <f t="shared" si="264"/>
        <v>711.10078991596629</v>
      </c>
      <c r="N1346">
        <f t="shared" si="265"/>
        <v>0.28498128131857464</v>
      </c>
      <c r="O1346">
        <f t="shared" si="266"/>
        <v>-3.2310540246922623</v>
      </c>
      <c r="P1346" t="str">
        <f t="shared" si="267"/>
        <v/>
      </c>
      <c r="Q1346">
        <f t="shared" si="268"/>
        <v>3.2954240967567565</v>
      </c>
      <c r="R1346">
        <f t="shared" si="269"/>
        <v>0</v>
      </c>
      <c r="S1346" t="str">
        <f t="shared" si="270"/>
        <v/>
      </c>
      <c r="T1346" t="str">
        <f t="shared" si="271"/>
        <v/>
      </c>
      <c r="U1346" t="str">
        <f t="shared" si="263"/>
        <v/>
      </c>
      <c r="W1346">
        <f t="shared" ca="1" si="272"/>
        <v>-17.943719988360613</v>
      </c>
    </row>
    <row r="1347" spans="1:23" x14ac:dyDescent="0.25">
      <c r="A1347" s="2">
        <v>43235.78021271991</v>
      </c>
      <c r="B1347">
        <v>710.18</v>
      </c>
      <c r="C1347">
        <v>6.5100000000000004E-6</v>
      </c>
      <c r="D1347" t="s">
        <v>5</v>
      </c>
      <c r="H1347">
        <v>709.75944175879999</v>
      </c>
      <c r="I1347">
        <v>709.76</v>
      </c>
      <c r="J1347" s="5">
        <f t="shared" ref="J1347:J1410" ca="1" si="273">(OFFSET(I1347,$Z$2,0)-H1347)/H1347</f>
        <v>3.5231066951410418E-3</v>
      </c>
      <c r="K1347" s="5">
        <f t="shared" ref="K1347:K1410" ca="1" si="274">IF(ISNUMBER(J1347),H1347*J1347,"")</f>
        <v>2.5005582411999967</v>
      </c>
      <c r="L1347" s="6">
        <f t="shared" si="262"/>
        <v>1346</v>
      </c>
      <c r="M1347">
        <f t="shared" si="264"/>
        <v>710.98843697478992</v>
      </c>
      <c r="N1347">
        <f t="shared" si="265"/>
        <v>0.31341298312017213</v>
      </c>
      <c r="O1347">
        <f t="shared" si="266"/>
        <v>-2.5794623015983693</v>
      </c>
      <c r="P1347" t="str">
        <f t="shared" si="267"/>
        <v/>
      </c>
      <c r="Q1347">
        <f t="shared" si="268"/>
        <v>3.295101122972973</v>
      </c>
      <c r="R1347">
        <f t="shared" si="269"/>
        <v>0</v>
      </c>
      <c r="S1347" t="str">
        <f t="shared" si="270"/>
        <v/>
      </c>
      <c r="T1347" t="str">
        <f t="shared" si="271"/>
        <v/>
      </c>
      <c r="U1347" t="str">
        <f t="shared" si="263"/>
        <v/>
      </c>
      <c r="W1347">
        <f t="shared" ca="1" si="272"/>
        <v>-17.943719988360613</v>
      </c>
    </row>
    <row r="1348" spans="1:23" x14ac:dyDescent="0.25">
      <c r="A1348" s="2">
        <v>43235.78021271991</v>
      </c>
      <c r="B1348">
        <v>710.18</v>
      </c>
      <c r="C1348">
        <v>1.061349E-2</v>
      </c>
      <c r="D1348" t="s">
        <v>5</v>
      </c>
      <c r="H1348">
        <v>709.75852899866004</v>
      </c>
      <c r="I1348">
        <v>709.76</v>
      </c>
      <c r="J1348" s="5">
        <f t="shared" ca="1" si="273"/>
        <v>3.5243972409448473E-3</v>
      </c>
      <c r="K1348" s="5">
        <f t="shared" ca="1" si="274"/>
        <v>2.5014710013399508</v>
      </c>
      <c r="L1348" s="6">
        <f t="shared" ref="L1348:L1411" si="275">L1347+1</f>
        <v>1347</v>
      </c>
      <c r="M1348">
        <f t="shared" si="264"/>
        <v>710.87603361344543</v>
      </c>
      <c r="N1348">
        <f t="shared" si="265"/>
        <v>0.3267574643980613</v>
      </c>
      <c r="O1348">
        <f t="shared" si="266"/>
        <v>-2.1301230707236716</v>
      </c>
      <c r="P1348" t="str">
        <f t="shared" si="267"/>
        <v/>
      </c>
      <c r="Q1348">
        <f t="shared" si="268"/>
        <v>3.2953877454054052</v>
      </c>
      <c r="R1348">
        <f t="shared" si="269"/>
        <v>0</v>
      </c>
      <c r="S1348" t="str">
        <f t="shared" si="270"/>
        <v/>
      </c>
      <c r="T1348" t="str">
        <f t="shared" si="271"/>
        <v/>
      </c>
      <c r="U1348" t="str">
        <f t="shared" si="263"/>
        <v/>
      </c>
      <c r="W1348">
        <f t="shared" ca="1" si="272"/>
        <v>-17.943719988360613</v>
      </c>
    </row>
    <row r="1349" spans="1:23" x14ac:dyDescent="0.25">
      <c r="A1349" s="2">
        <v>43235.780212858786</v>
      </c>
      <c r="B1349">
        <v>710.18</v>
      </c>
      <c r="C1349">
        <v>6.5100000000000004E-6</v>
      </c>
      <c r="D1349" t="s">
        <v>5</v>
      </c>
      <c r="H1349">
        <v>709.7585284388</v>
      </c>
      <c r="I1349">
        <v>709.76</v>
      </c>
      <c r="J1349" s="5">
        <f t="shared" ca="1" si="273"/>
        <v>3.4748804385976765E-3</v>
      </c>
      <c r="K1349" s="5">
        <f t="shared" ca="1" si="274"/>
        <v>2.4663260265998588</v>
      </c>
      <c r="L1349" s="6">
        <f t="shared" si="275"/>
        <v>1348</v>
      </c>
      <c r="M1349">
        <f t="shared" si="264"/>
        <v>710.78907563025189</v>
      </c>
      <c r="N1349">
        <f t="shared" si="265"/>
        <v>0.34407074421159817</v>
      </c>
      <c r="O1349">
        <f t="shared" si="266"/>
        <v>-1.7702046468599626</v>
      </c>
      <c r="P1349" t="str">
        <f t="shared" si="267"/>
        <v/>
      </c>
      <c r="Q1349">
        <f t="shared" si="268"/>
        <v>3.2284093143243244</v>
      </c>
      <c r="R1349">
        <f t="shared" si="269"/>
        <v>0</v>
      </c>
      <c r="S1349" t="str">
        <f t="shared" si="270"/>
        <v/>
      </c>
      <c r="T1349" t="str">
        <f t="shared" si="271"/>
        <v/>
      </c>
      <c r="U1349" t="str">
        <f t="shared" si="263"/>
        <v/>
      </c>
      <c r="W1349">
        <f t="shared" ca="1" si="272"/>
        <v>-17.943719988360613</v>
      </c>
    </row>
    <row r="1350" spans="1:23" x14ac:dyDescent="0.25">
      <c r="A1350" s="2">
        <v>43235.780310532413</v>
      </c>
      <c r="B1350">
        <v>709.75</v>
      </c>
      <c r="C1350">
        <v>0.1399</v>
      </c>
      <c r="D1350" t="s">
        <v>5</v>
      </c>
      <c r="H1350">
        <v>709.7585284388</v>
      </c>
      <c r="I1350">
        <v>709.76</v>
      </c>
      <c r="J1350" s="5">
        <f t="shared" ca="1" si="273"/>
        <v>3.4230430903650425E-3</v>
      </c>
      <c r="K1350" s="5">
        <f t="shared" ca="1" si="274"/>
        <v>2.4295340266000949</v>
      </c>
      <c r="L1350" s="6">
        <f t="shared" si="275"/>
        <v>1349</v>
      </c>
      <c r="M1350">
        <f t="shared" si="264"/>
        <v>710.72963025210083</v>
      </c>
      <c r="N1350">
        <f t="shared" si="265"/>
        <v>0.35738369199213132</v>
      </c>
      <c r="O1350">
        <f t="shared" si="266"/>
        <v>-2.7411162681771217</v>
      </c>
      <c r="P1350" t="str">
        <f t="shared" si="267"/>
        <v/>
      </c>
      <c r="Q1350">
        <f t="shared" si="268"/>
        <v>3.2318671791891891</v>
      </c>
      <c r="R1350">
        <f t="shared" si="269"/>
        <v>0</v>
      </c>
      <c r="S1350" t="str">
        <f t="shared" si="270"/>
        <v/>
      </c>
      <c r="T1350" t="str">
        <f t="shared" si="271"/>
        <v/>
      </c>
      <c r="U1350" t="str">
        <f t="shared" si="263"/>
        <v/>
      </c>
      <c r="W1350">
        <f t="shared" ca="1" si="272"/>
        <v>-17.943719988360613</v>
      </c>
    </row>
    <row r="1351" spans="1:23" x14ac:dyDescent="0.25">
      <c r="A1351" s="2">
        <v>43235.780330613423</v>
      </c>
      <c r="B1351">
        <v>709.76</v>
      </c>
      <c r="C1351">
        <v>2.4424444200000002</v>
      </c>
      <c r="D1351" t="s">
        <v>6</v>
      </c>
      <c r="H1351">
        <v>709.7585284388</v>
      </c>
      <c r="I1351">
        <v>709.76</v>
      </c>
      <c r="J1351" s="5">
        <f t="shared" ca="1" si="273"/>
        <v>3.3213465314538234E-3</v>
      </c>
      <c r="K1351" s="5">
        <f t="shared" ca="1" si="274"/>
        <v>2.3573540265999782</v>
      </c>
      <c r="L1351" s="6">
        <f t="shared" si="275"/>
        <v>1350</v>
      </c>
      <c r="M1351">
        <f t="shared" si="264"/>
        <v>710.61890756302512</v>
      </c>
      <c r="N1351">
        <f t="shared" si="265"/>
        <v>0.39204236270891502</v>
      </c>
      <c r="O1351">
        <f t="shared" si="266"/>
        <v>-2.1908539605013346</v>
      </c>
      <c r="P1351" t="str">
        <f t="shared" si="267"/>
        <v/>
      </c>
      <c r="Q1351">
        <f t="shared" si="268"/>
        <v>3.2933349472972973</v>
      </c>
      <c r="R1351">
        <f t="shared" si="269"/>
        <v>-5.8387407125806028E-2</v>
      </c>
      <c r="S1351" t="str">
        <f t="shared" si="270"/>
        <v/>
      </c>
      <c r="T1351" t="str">
        <f t="shared" si="271"/>
        <v/>
      </c>
      <c r="U1351" t="str">
        <f t="shared" si="263"/>
        <v/>
      </c>
      <c r="W1351">
        <f t="shared" ca="1" si="272"/>
        <v>-17.943719988360613</v>
      </c>
    </row>
    <row r="1352" spans="1:23" x14ac:dyDescent="0.25">
      <c r="A1352" s="2">
        <v>43235.780450972219</v>
      </c>
      <c r="B1352">
        <v>709.76</v>
      </c>
      <c r="C1352">
        <v>2.9007999999999998</v>
      </c>
      <c r="D1352" t="s">
        <v>6</v>
      </c>
      <c r="H1352">
        <v>709.7585284388</v>
      </c>
      <c r="I1352">
        <v>710.11647500000004</v>
      </c>
      <c r="J1352" s="5">
        <f t="shared" ca="1" si="273"/>
        <v>2.2563611383756748E-3</v>
      </c>
      <c r="K1352" s="5">
        <f t="shared" ca="1" si="274"/>
        <v>1.6014715612000145</v>
      </c>
      <c r="L1352" s="6">
        <f t="shared" si="275"/>
        <v>1351</v>
      </c>
      <c r="M1352">
        <f t="shared" si="264"/>
        <v>710.5132100840334</v>
      </c>
      <c r="N1352">
        <f t="shared" si="265"/>
        <v>0.41663056324358833</v>
      </c>
      <c r="O1352">
        <f t="shared" si="266"/>
        <v>-1.8078608495964772</v>
      </c>
      <c r="P1352" t="str">
        <f t="shared" si="267"/>
        <v/>
      </c>
      <c r="Q1352">
        <f t="shared" si="268"/>
        <v>3.3711944067567567</v>
      </c>
      <c r="R1352">
        <f t="shared" si="269"/>
        <v>-3.2300394277917033E-2</v>
      </c>
      <c r="S1352" t="str">
        <f t="shared" si="270"/>
        <v/>
      </c>
      <c r="T1352" t="str">
        <f t="shared" si="271"/>
        <v/>
      </c>
      <c r="U1352" t="str">
        <f t="shared" si="263"/>
        <v/>
      </c>
      <c r="W1352">
        <f t="shared" ca="1" si="272"/>
        <v>-17.943719988360613</v>
      </c>
    </row>
    <row r="1353" spans="1:23" x14ac:dyDescent="0.25">
      <c r="A1353" s="2">
        <v>43235.780584224543</v>
      </c>
      <c r="B1353">
        <v>709.76</v>
      </c>
      <c r="C1353">
        <v>2.2734999999999999</v>
      </c>
      <c r="D1353" t="s">
        <v>6</v>
      </c>
      <c r="H1353">
        <v>709.7585284388</v>
      </c>
      <c r="I1353">
        <v>710.29566610256006</v>
      </c>
      <c r="J1353" s="5">
        <f t="shared" ca="1" si="273"/>
        <v>2.2563611383756748E-3</v>
      </c>
      <c r="K1353" s="5">
        <f t="shared" ca="1" si="274"/>
        <v>1.6014715612000145</v>
      </c>
      <c r="L1353" s="6">
        <f t="shared" si="275"/>
        <v>1352</v>
      </c>
      <c r="M1353">
        <f t="shared" si="264"/>
        <v>710.41305882352935</v>
      </c>
      <c r="N1353">
        <f t="shared" si="265"/>
        <v>0.43439482142134189</v>
      </c>
      <c r="O1353">
        <f t="shared" si="266"/>
        <v>-1.5033761714574589</v>
      </c>
      <c r="P1353" t="str">
        <f t="shared" si="267"/>
        <v/>
      </c>
      <c r="Q1353">
        <f t="shared" si="268"/>
        <v>3.4322701991891891</v>
      </c>
      <c r="R1353">
        <f t="shared" si="269"/>
        <v>-7.9629781266228383E-2</v>
      </c>
      <c r="S1353" t="str">
        <f t="shared" si="270"/>
        <v/>
      </c>
      <c r="T1353" t="str">
        <f t="shared" si="271"/>
        <v/>
      </c>
      <c r="U1353" t="str">
        <f t="shared" si="263"/>
        <v/>
      </c>
      <c r="W1353">
        <f t="shared" ca="1" si="272"/>
        <v>-17.943719988360613</v>
      </c>
    </row>
    <row r="1354" spans="1:23" x14ac:dyDescent="0.25">
      <c r="A1354" s="2">
        <v>43235.780640810182</v>
      </c>
      <c r="B1354">
        <v>709.76</v>
      </c>
      <c r="C1354">
        <v>0.01</v>
      </c>
      <c r="D1354" t="s">
        <v>6</v>
      </c>
      <c r="H1354">
        <v>709.7585284388</v>
      </c>
      <c r="I1354">
        <v>710.29568610256001</v>
      </c>
      <c r="J1354" s="5">
        <f t="shared" ca="1" si="273"/>
        <v>2.2563611383756748E-3</v>
      </c>
      <c r="K1354" s="5">
        <f t="shared" ca="1" si="274"/>
        <v>1.6014715612000145</v>
      </c>
      <c r="L1354" s="6">
        <f t="shared" si="275"/>
        <v>1353</v>
      </c>
      <c r="M1354">
        <f t="shared" si="264"/>
        <v>710.3184537815124</v>
      </c>
      <c r="N1354">
        <f t="shared" si="265"/>
        <v>0.44700593233154245</v>
      </c>
      <c r="O1354">
        <f t="shared" si="266"/>
        <v>-1.2493207385404661</v>
      </c>
      <c r="P1354" t="str">
        <f t="shared" si="267"/>
        <v/>
      </c>
      <c r="Q1354">
        <f t="shared" si="268"/>
        <v>3.4320161451351354</v>
      </c>
      <c r="R1354">
        <f t="shared" si="269"/>
        <v>-0.23532647262575443</v>
      </c>
      <c r="S1354" t="str">
        <f t="shared" si="270"/>
        <v/>
      </c>
      <c r="T1354" t="str">
        <f t="shared" si="271"/>
        <v/>
      </c>
      <c r="U1354" t="str">
        <f t="shared" si="263"/>
        <v/>
      </c>
      <c r="W1354">
        <f t="shared" ca="1" si="272"/>
        <v>-17.943719988360613</v>
      </c>
    </row>
    <row r="1355" spans="1:23" x14ac:dyDescent="0.25">
      <c r="A1355" s="2">
        <v>43235.780640810182</v>
      </c>
      <c r="B1355">
        <v>710</v>
      </c>
      <c r="C1355">
        <v>0.5</v>
      </c>
      <c r="D1355" t="s">
        <v>6</v>
      </c>
      <c r="H1355">
        <v>709.7585284388</v>
      </c>
      <c r="I1355">
        <v>710.27268610255999</v>
      </c>
      <c r="J1355" s="5">
        <f t="shared" ca="1" si="273"/>
        <v>2.2563611383756748E-3</v>
      </c>
      <c r="K1355" s="5">
        <f t="shared" ca="1" si="274"/>
        <v>1.6014715612000145</v>
      </c>
      <c r="L1355" s="6">
        <f t="shared" si="275"/>
        <v>1354</v>
      </c>
      <c r="M1355">
        <f t="shared" si="264"/>
        <v>710.22815126050398</v>
      </c>
      <c r="N1355">
        <f t="shared" si="265"/>
        <v>0.45544606475596988</v>
      </c>
      <c r="O1355">
        <f t="shared" si="266"/>
        <v>-0.50094023894184359</v>
      </c>
      <c r="P1355" t="str">
        <f t="shared" si="267"/>
        <v/>
      </c>
      <c r="Q1355">
        <f t="shared" si="268"/>
        <v>3.4191187918918917</v>
      </c>
      <c r="R1355">
        <f t="shared" si="269"/>
        <v>-0.20066386005965811</v>
      </c>
      <c r="S1355" t="str">
        <f t="shared" si="270"/>
        <v/>
      </c>
      <c r="T1355" t="str">
        <f t="shared" si="271"/>
        <v/>
      </c>
      <c r="U1355" t="str">
        <f t="shared" si="263"/>
        <v/>
      </c>
      <c r="W1355">
        <f t="shared" ca="1" si="272"/>
        <v>-17.943719988360613</v>
      </c>
    </row>
    <row r="1356" spans="1:23" x14ac:dyDescent="0.25">
      <c r="A1356" s="2">
        <v>43235.780640810182</v>
      </c>
      <c r="B1356">
        <v>710.51</v>
      </c>
      <c r="C1356">
        <v>3.3965277199999999</v>
      </c>
      <c r="D1356" t="s">
        <v>6</v>
      </c>
      <c r="H1356">
        <v>709.7585284388</v>
      </c>
      <c r="I1356">
        <v>709.76379359999999</v>
      </c>
      <c r="J1356" s="5">
        <f t="shared" ca="1" si="273"/>
        <v>2.2563611383756748E-3</v>
      </c>
      <c r="K1356" s="5">
        <f t="shared" ca="1" si="274"/>
        <v>1.6014715612000145</v>
      </c>
      <c r="L1356" s="6">
        <f t="shared" si="275"/>
        <v>1355</v>
      </c>
      <c r="M1356">
        <f t="shared" si="264"/>
        <v>710.14771428571396</v>
      </c>
      <c r="N1356">
        <f t="shared" si="265"/>
        <v>0.44626206072197017</v>
      </c>
      <c r="O1356">
        <f t="shared" si="266"/>
        <v>0.81182279690081505</v>
      </c>
      <c r="P1356" t="str">
        <f t="shared" si="267"/>
        <v/>
      </c>
      <c r="Q1356">
        <f t="shared" si="268"/>
        <v>3.5019979194594595</v>
      </c>
      <c r="R1356">
        <f t="shared" si="269"/>
        <v>-7.250666658252072E-3</v>
      </c>
      <c r="S1356" t="str">
        <f t="shared" si="270"/>
        <v/>
      </c>
      <c r="T1356" t="str">
        <f t="shared" si="271"/>
        <v/>
      </c>
      <c r="U1356" t="str">
        <f t="shared" si="263"/>
        <v/>
      </c>
      <c r="W1356">
        <f t="shared" ca="1" si="272"/>
        <v>-17.943719988360613</v>
      </c>
    </row>
    <row r="1357" spans="1:23" x14ac:dyDescent="0.25">
      <c r="A1357" s="2">
        <v>43235.780662430552</v>
      </c>
      <c r="B1357">
        <v>710.48</v>
      </c>
      <c r="C1357">
        <v>0.05</v>
      </c>
      <c r="D1357" t="s">
        <v>5</v>
      </c>
      <c r="H1357">
        <v>709.75122843880013</v>
      </c>
      <c r="I1357">
        <v>709.76379359999999</v>
      </c>
      <c r="J1357" s="5">
        <f t="shared" ca="1" si="273"/>
        <v>2.2666696396406553E-3</v>
      </c>
      <c r="K1357" s="5">
        <f t="shared" ca="1" si="274"/>
        <v>1.6087715611998876</v>
      </c>
      <c r="L1357" s="6">
        <f t="shared" si="275"/>
        <v>1356</v>
      </c>
      <c r="M1357">
        <f t="shared" si="264"/>
        <v>710.12793277310891</v>
      </c>
      <c r="N1357">
        <f t="shared" si="265"/>
        <v>0.43850266868313448</v>
      </c>
      <c r="O1357">
        <f t="shared" si="266"/>
        <v>0.80288502678535589</v>
      </c>
      <c r="P1357" t="str">
        <f t="shared" si="267"/>
        <v/>
      </c>
      <c r="Q1357">
        <f t="shared" si="268"/>
        <v>3.4998357572972978</v>
      </c>
      <c r="R1357">
        <f t="shared" si="269"/>
        <v>0</v>
      </c>
      <c r="S1357" t="str">
        <f t="shared" si="270"/>
        <v/>
      </c>
      <c r="T1357" t="str">
        <f t="shared" si="271"/>
        <v/>
      </c>
      <c r="U1357" t="str">
        <f t="shared" si="263"/>
        <v/>
      </c>
      <c r="W1357">
        <f t="shared" ca="1" si="272"/>
        <v>-17.943719988360613</v>
      </c>
    </row>
    <row r="1358" spans="1:23" x14ac:dyDescent="0.25">
      <c r="A1358" s="2">
        <v>43235.780726655103</v>
      </c>
      <c r="B1358">
        <v>709.77</v>
      </c>
      <c r="C1358">
        <v>1.8968</v>
      </c>
      <c r="D1358" t="s">
        <v>6</v>
      </c>
      <c r="H1358">
        <v>709.75122843880013</v>
      </c>
      <c r="I1358">
        <v>709.76</v>
      </c>
      <c r="J1358" s="5">
        <f t="shared" ca="1" si="273"/>
        <v>2.2666696396406553E-3</v>
      </c>
      <c r="K1358" s="5">
        <f t="shared" ca="1" si="274"/>
        <v>1.6087715611998876</v>
      </c>
      <c r="L1358" s="6">
        <f t="shared" si="275"/>
        <v>1357</v>
      </c>
      <c r="M1358">
        <f t="shared" si="264"/>
        <v>710.10452100840314</v>
      </c>
      <c r="N1358">
        <f t="shared" si="265"/>
        <v>0.42941889895737217</v>
      </c>
      <c r="O1358">
        <f t="shared" si="266"/>
        <v>-0.77900858396166028</v>
      </c>
      <c r="P1358" t="str">
        <f t="shared" si="267"/>
        <v/>
      </c>
      <c r="Q1358">
        <f t="shared" si="268"/>
        <v>3.550019541081082</v>
      </c>
      <c r="R1358">
        <f t="shared" si="269"/>
        <v>-0.11374265908087099</v>
      </c>
      <c r="S1358" t="str">
        <f t="shared" si="270"/>
        <v/>
      </c>
      <c r="T1358" t="str">
        <f t="shared" si="271"/>
        <v/>
      </c>
      <c r="U1358" t="str">
        <f t="shared" si="263"/>
        <v/>
      </c>
      <c r="W1358">
        <f t="shared" ca="1" si="272"/>
        <v>-17.943719988360613</v>
      </c>
    </row>
    <row r="1359" spans="1:23" x14ac:dyDescent="0.25">
      <c r="A1359" s="2">
        <v>43235.780856712961</v>
      </c>
      <c r="B1359">
        <v>709.76</v>
      </c>
      <c r="C1359">
        <v>0.36996565999999997</v>
      </c>
      <c r="D1359" t="s">
        <v>5</v>
      </c>
      <c r="H1359">
        <v>709.7504885074801</v>
      </c>
      <c r="I1359">
        <v>709.76</v>
      </c>
      <c r="J1359" s="5">
        <f t="shared" ca="1" si="273"/>
        <v>2.2677145258533362E-3</v>
      </c>
      <c r="K1359" s="5">
        <f t="shared" ca="1" si="274"/>
        <v>1.6095114925199141</v>
      </c>
      <c r="L1359" s="6">
        <f t="shared" si="275"/>
        <v>1358</v>
      </c>
      <c r="M1359">
        <f t="shared" si="264"/>
        <v>709.9999159663862</v>
      </c>
      <c r="N1359">
        <f t="shared" si="265"/>
        <v>0.41692149884882956</v>
      </c>
      <c r="O1359">
        <f t="shared" si="266"/>
        <v>-0.57544637791201303</v>
      </c>
      <c r="P1359" t="str">
        <f t="shared" si="267"/>
        <v/>
      </c>
      <c r="Q1359">
        <f t="shared" si="268"/>
        <v>3.5597483427027035</v>
      </c>
      <c r="R1359">
        <f t="shared" si="269"/>
        <v>0</v>
      </c>
      <c r="S1359" t="str">
        <f t="shared" si="270"/>
        <v/>
      </c>
      <c r="T1359" t="str">
        <f t="shared" si="271"/>
        <v/>
      </c>
      <c r="U1359" t="str">
        <f t="shared" si="263"/>
        <v/>
      </c>
      <c r="W1359">
        <f t="shared" ca="1" si="272"/>
        <v>-17.943719988360613</v>
      </c>
    </row>
    <row r="1360" spans="1:23" x14ac:dyDescent="0.25">
      <c r="A1360" s="2">
        <v>43235.781011018516</v>
      </c>
      <c r="B1360">
        <v>709.76</v>
      </c>
      <c r="C1360">
        <v>1.056E-2</v>
      </c>
      <c r="D1360" t="s">
        <v>5</v>
      </c>
      <c r="H1360">
        <v>709.75046738748017</v>
      </c>
      <c r="I1360">
        <v>709.76</v>
      </c>
      <c r="J1360" s="5">
        <f t="shared" ca="1" si="273"/>
        <v>2.2677443502705529E-3</v>
      </c>
      <c r="K1360" s="5">
        <f t="shared" ca="1" si="274"/>
        <v>1.6095326125198426</v>
      </c>
      <c r="L1360" s="6">
        <f t="shared" si="275"/>
        <v>1359</v>
      </c>
      <c r="M1360">
        <f t="shared" si="264"/>
        <v>709.89645378151226</v>
      </c>
      <c r="N1360">
        <f t="shared" si="265"/>
        <v>0.39794267527328975</v>
      </c>
      <c r="O1360">
        <f t="shared" si="266"/>
        <v>-0.34289808555607293</v>
      </c>
      <c r="P1360" t="str">
        <f t="shared" si="267"/>
        <v/>
      </c>
      <c r="Q1360">
        <f t="shared" si="268"/>
        <v>3.5586823967567573</v>
      </c>
      <c r="R1360">
        <f t="shared" si="269"/>
        <v>0</v>
      </c>
      <c r="S1360" t="str">
        <f t="shared" si="270"/>
        <v/>
      </c>
      <c r="T1360" t="str">
        <f t="shared" si="271"/>
        <v/>
      </c>
      <c r="U1360" t="str">
        <f t="shared" si="263"/>
        <v/>
      </c>
      <c r="W1360">
        <f t="shared" ca="1" si="272"/>
        <v>-17.943719988360613</v>
      </c>
    </row>
    <row r="1361" spans="1:23" x14ac:dyDescent="0.25">
      <c r="A1361" s="2">
        <v>43235.781011018516</v>
      </c>
      <c r="B1361">
        <v>709.76</v>
      </c>
      <c r="C1361">
        <v>0.11068185</v>
      </c>
      <c r="D1361" t="s">
        <v>5</v>
      </c>
      <c r="H1361">
        <v>709.75024602378005</v>
      </c>
      <c r="I1361">
        <v>709.76</v>
      </c>
      <c r="J1361" s="5">
        <f t="shared" ca="1" si="273"/>
        <v>2.2680569471278896E-3</v>
      </c>
      <c r="K1361" s="5">
        <f t="shared" ca="1" si="274"/>
        <v>1.6097539762199631</v>
      </c>
      <c r="L1361" s="6">
        <f t="shared" si="275"/>
        <v>1360</v>
      </c>
      <c r="M1361">
        <f t="shared" si="264"/>
        <v>709.79709243697448</v>
      </c>
      <c r="N1361">
        <f t="shared" si="265"/>
        <v>0.37370266095500665</v>
      </c>
      <c r="O1361">
        <f t="shared" si="266"/>
        <v>-9.9256550327201751E-2</v>
      </c>
      <c r="P1361" t="str">
        <f t="shared" si="267"/>
        <v/>
      </c>
      <c r="Q1361">
        <f t="shared" si="268"/>
        <v>3.1789710954054056</v>
      </c>
      <c r="R1361">
        <f t="shared" si="269"/>
        <v>0</v>
      </c>
      <c r="S1361" t="str">
        <f t="shared" si="270"/>
        <v/>
      </c>
      <c r="T1361" t="str">
        <f t="shared" si="271"/>
        <v/>
      </c>
      <c r="U1361" t="str">
        <f t="shared" si="263"/>
        <v/>
      </c>
      <c r="W1361">
        <f t="shared" ca="1" si="272"/>
        <v>-17.943719988360613</v>
      </c>
    </row>
    <row r="1362" spans="1:23" x14ac:dyDescent="0.25">
      <c r="A1362" s="2">
        <v>43235.781011018516</v>
      </c>
      <c r="B1362">
        <v>709.75</v>
      </c>
      <c r="C1362">
        <v>3.9808541499999999</v>
      </c>
      <c r="D1362" t="s">
        <v>5</v>
      </c>
      <c r="H1362">
        <v>710.33810968289993</v>
      </c>
      <c r="I1362">
        <v>709.76</v>
      </c>
      <c r="J1362" s="5">
        <f t="shared" ca="1" si="273"/>
        <v>1.43859706127307E-3</v>
      </c>
      <c r="K1362" s="5">
        <f t="shared" ca="1" si="274"/>
        <v>1.0218903171000875</v>
      </c>
      <c r="L1362" s="6">
        <f t="shared" si="275"/>
        <v>1361</v>
      </c>
      <c r="M1362">
        <f t="shared" si="264"/>
        <v>709.70126050420129</v>
      </c>
      <c r="N1362">
        <f t="shared" si="265"/>
        <v>0.34329485841860957</v>
      </c>
      <c r="O1362">
        <f t="shared" si="266"/>
        <v>0.1419756066934191</v>
      </c>
      <c r="P1362" t="str">
        <f t="shared" si="267"/>
        <v/>
      </c>
      <c r="Q1362">
        <f t="shared" si="268"/>
        <v>3.2590536400000003</v>
      </c>
      <c r="R1362">
        <f t="shared" si="269"/>
        <v>0</v>
      </c>
      <c r="S1362" t="str">
        <f t="shared" si="270"/>
        <v/>
      </c>
      <c r="T1362" t="str">
        <f t="shared" si="271"/>
        <v/>
      </c>
      <c r="U1362" t="str">
        <f t="shared" si="263"/>
        <v/>
      </c>
      <c r="W1362">
        <f t="shared" ca="1" si="272"/>
        <v>-17.943719988360613</v>
      </c>
    </row>
    <row r="1363" spans="1:23" x14ac:dyDescent="0.25">
      <c r="A1363" s="2">
        <v>43235.781062638889</v>
      </c>
      <c r="B1363">
        <v>709.76</v>
      </c>
      <c r="C1363">
        <v>1.2464</v>
      </c>
      <c r="D1363" t="s">
        <v>6</v>
      </c>
      <c r="H1363">
        <v>710.33810968289993</v>
      </c>
      <c r="I1363">
        <v>709.76</v>
      </c>
      <c r="J1363" s="5">
        <f t="shared" ca="1" si="273"/>
        <v>1.43859706127307E-3</v>
      </c>
      <c r="K1363" s="5">
        <f t="shared" ca="1" si="274"/>
        <v>1.0218903171000875</v>
      </c>
      <c r="L1363" s="6">
        <f t="shared" si="275"/>
        <v>1362</v>
      </c>
      <c r="M1363">
        <f t="shared" si="264"/>
        <v>709.60719327731056</v>
      </c>
      <c r="N1363">
        <f t="shared" si="265"/>
        <v>0.30471184176281235</v>
      </c>
      <c r="O1363">
        <f t="shared" si="266"/>
        <v>0.50147943645845694</v>
      </c>
      <c r="P1363" t="str">
        <f t="shared" si="267"/>
        <v/>
      </c>
      <c r="Q1363">
        <f t="shared" si="268"/>
        <v>3.2797130994594594</v>
      </c>
      <c r="R1363">
        <f t="shared" si="269"/>
        <v>-0.14101696574598993</v>
      </c>
      <c r="S1363" t="str">
        <f t="shared" si="270"/>
        <v/>
      </c>
      <c r="T1363" t="str">
        <f t="shared" si="271"/>
        <v/>
      </c>
      <c r="U1363" t="str">
        <f t="shared" si="263"/>
        <v/>
      </c>
      <c r="W1363">
        <f t="shared" ca="1" si="272"/>
        <v>-17.943719988360613</v>
      </c>
    </row>
    <row r="1364" spans="1:23" x14ac:dyDescent="0.25">
      <c r="A1364" s="2">
        <v>43235.78110565972</v>
      </c>
      <c r="B1364">
        <v>709.76</v>
      </c>
      <c r="C1364">
        <v>0.12301189</v>
      </c>
      <c r="D1364" t="s">
        <v>5</v>
      </c>
      <c r="H1364">
        <v>710.36418820357994</v>
      </c>
      <c r="I1364">
        <v>709.76</v>
      </c>
      <c r="J1364" s="5">
        <f t="shared" ca="1" si="273"/>
        <v>1.401832768257014E-3</v>
      </c>
      <c r="K1364" s="5">
        <f t="shared" ca="1" si="274"/>
        <v>0.995811796420071</v>
      </c>
      <c r="L1364" s="6">
        <f t="shared" si="275"/>
        <v>1363</v>
      </c>
      <c r="M1364">
        <f t="shared" si="264"/>
        <v>709.53645378151236</v>
      </c>
      <c r="N1364">
        <f t="shared" si="265"/>
        <v>0.28477216115779364</v>
      </c>
      <c r="O1364">
        <f t="shared" si="266"/>
        <v>0.78500025275911312</v>
      </c>
      <c r="P1364" t="str">
        <f t="shared" si="267"/>
        <v/>
      </c>
      <c r="Q1364">
        <f t="shared" si="268"/>
        <v>3.2695242316216215</v>
      </c>
      <c r="R1364">
        <f t="shared" si="269"/>
        <v>0</v>
      </c>
      <c r="S1364" t="str">
        <f t="shared" si="270"/>
        <v/>
      </c>
      <c r="T1364" t="str">
        <f t="shared" si="271"/>
        <v/>
      </c>
      <c r="U1364" t="str">
        <f t="shared" si="263"/>
        <v/>
      </c>
      <c r="W1364">
        <f t="shared" ca="1" si="272"/>
        <v>-17.943719988360613</v>
      </c>
    </row>
    <row r="1365" spans="1:23" x14ac:dyDescent="0.25">
      <c r="A1365" s="2">
        <v>43235.781200289362</v>
      </c>
      <c r="B1365">
        <v>709.75</v>
      </c>
      <c r="C1365">
        <v>0.76319999999999999</v>
      </c>
      <c r="D1365" t="s">
        <v>5</v>
      </c>
      <c r="H1365">
        <v>710.52751300358</v>
      </c>
      <c r="I1365">
        <v>709.76</v>
      </c>
      <c r="J1365" s="5">
        <f t="shared" ca="1" si="273"/>
        <v>1.1716463911451965E-3</v>
      </c>
      <c r="K1365" s="5">
        <f t="shared" ca="1" si="274"/>
        <v>0.83248699642001611</v>
      </c>
      <c r="L1365" s="6">
        <f t="shared" si="275"/>
        <v>1364</v>
      </c>
      <c r="M1365">
        <f t="shared" si="264"/>
        <v>709.48625210084003</v>
      </c>
      <c r="N1365">
        <f t="shared" si="265"/>
        <v>0.27926884876495767</v>
      </c>
      <c r="O1365">
        <f t="shared" si="266"/>
        <v>0.9444229112067769</v>
      </c>
      <c r="P1365" t="str">
        <f t="shared" si="267"/>
        <v/>
      </c>
      <c r="Q1365">
        <f t="shared" si="268"/>
        <v>3.28940988027027</v>
      </c>
      <c r="R1365">
        <f t="shared" si="269"/>
        <v>0</v>
      </c>
      <c r="S1365" t="str">
        <f t="shared" si="270"/>
        <v/>
      </c>
      <c r="T1365" t="str">
        <f t="shared" si="271"/>
        <v/>
      </c>
      <c r="U1365" t="str">
        <f t="shared" si="263"/>
        <v/>
      </c>
      <c r="W1365">
        <f t="shared" ca="1" si="272"/>
        <v>-17.943719988360613</v>
      </c>
    </row>
    <row r="1366" spans="1:23" x14ac:dyDescent="0.25">
      <c r="A1366" s="2">
        <v>43235.781364363429</v>
      </c>
      <c r="B1366">
        <v>709.76</v>
      </c>
      <c r="C1366">
        <v>2.1787999999999998</v>
      </c>
      <c r="D1366" t="s">
        <v>6</v>
      </c>
      <c r="H1366">
        <v>710.52751300358</v>
      </c>
      <c r="I1366">
        <v>709.76</v>
      </c>
      <c r="J1366" s="5">
        <f t="shared" ca="1" si="273"/>
        <v>1.1716463911451965E-3</v>
      </c>
      <c r="K1366" s="5">
        <f t="shared" ca="1" si="274"/>
        <v>0.83248699642001611</v>
      </c>
      <c r="L1366" s="6">
        <f t="shared" si="275"/>
        <v>1365</v>
      </c>
      <c r="M1366">
        <f t="shared" si="264"/>
        <v>709.44115966386539</v>
      </c>
      <c r="N1366">
        <f t="shared" si="265"/>
        <v>0.27563953923468998</v>
      </c>
      <c r="O1366">
        <f t="shared" si="266"/>
        <v>1.1567293176438169</v>
      </c>
      <c r="P1366" t="str">
        <f t="shared" si="267"/>
        <v/>
      </c>
      <c r="Q1366">
        <f t="shared" si="268"/>
        <v>3.3257682216216216</v>
      </c>
      <c r="R1366">
        <f t="shared" si="269"/>
        <v>-7.9567678355023555E-2</v>
      </c>
      <c r="S1366" t="str">
        <f t="shared" si="270"/>
        <v/>
      </c>
      <c r="T1366" t="str">
        <f t="shared" si="271"/>
        <v/>
      </c>
      <c r="U1366" t="str">
        <f t="shared" si="263"/>
        <v/>
      </c>
      <c r="W1366">
        <f t="shared" ca="1" si="272"/>
        <v>-17.943719988360613</v>
      </c>
    </row>
    <row r="1367" spans="1:23" x14ac:dyDescent="0.25">
      <c r="A1367" s="2">
        <v>43235.78149760417</v>
      </c>
      <c r="B1367">
        <v>709.76</v>
      </c>
      <c r="C1367">
        <v>10.464600000000001</v>
      </c>
      <c r="D1367" t="s">
        <v>6</v>
      </c>
      <c r="H1367">
        <v>710.52751300358</v>
      </c>
      <c r="I1367">
        <v>709.76</v>
      </c>
      <c r="J1367" s="5">
        <f t="shared" ca="1" si="273"/>
        <v>1.1716463911451965E-3</v>
      </c>
      <c r="K1367" s="5">
        <f t="shared" ca="1" si="274"/>
        <v>0.83248699642001611</v>
      </c>
      <c r="L1367" s="6">
        <f t="shared" si="275"/>
        <v>1366</v>
      </c>
      <c r="M1367">
        <f t="shared" si="264"/>
        <v>709.40351260504167</v>
      </c>
      <c r="N1367">
        <f t="shared" si="265"/>
        <v>0.27474448470052915</v>
      </c>
      <c r="O1367">
        <f t="shared" si="266"/>
        <v>1.2975233892206863</v>
      </c>
      <c r="P1367" t="str">
        <f t="shared" si="267"/>
        <v/>
      </c>
      <c r="Q1367">
        <f t="shared" si="268"/>
        <v>3.6041087621621619</v>
      </c>
      <c r="R1367">
        <f t="shared" si="269"/>
        <v>0.47621897108517564</v>
      </c>
      <c r="S1367" t="str">
        <f t="shared" si="270"/>
        <v/>
      </c>
      <c r="T1367" t="str">
        <f t="shared" si="271"/>
        <v/>
      </c>
      <c r="U1367" t="str">
        <f t="shared" si="263"/>
        <v/>
      </c>
      <c r="W1367">
        <f t="shared" ca="1" si="272"/>
        <v>-17.943719988360613</v>
      </c>
    </row>
    <row r="1368" spans="1:23" x14ac:dyDescent="0.25">
      <c r="A1368" s="2">
        <v>43235.781498472221</v>
      </c>
      <c r="B1368">
        <v>709.76</v>
      </c>
      <c r="C1368">
        <v>6.7349000000000006E-2</v>
      </c>
      <c r="D1368" t="s">
        <v>6</v>
      </c>
      <c r="H1368">
        <v>710.52751300358</v>
      </c>
      <c r="I1368">
        <v>709.76</v>
      </c>
      <c r="J1368" s="5">
        <f t="shared" ca="1" si="273"/>
        <v>1.1716463911451965E-3</v>
      </c>
      <c r="K1368" s="5">
        <f t="shared" ca="1" si="274"/>
        <v>0.83248699642001611</v>
      </c>
      <c r="L1368" s="6">
        <f t="shared" si="275"/>
        <v>1367</v>
      </c>
      <c r="M1368">
        <f t="shared" si="264"/>
        <v>709.38766386554585</v>
      </c>
      <c r="N1368">
        <f t="shared" si="265"/>
        <v>0.28090104303219748</v>
      </c>
      <c r="O1368">
        <f t="shared" si="266"/>
        <v>1.3255064147678031</v>
      </c>
      <c r="P1368" t="str">
        <f t="shared" si="267"/>
        <v/>
      </c>
      <c r="Q1368">
        <f t="shared" si="268"/>
        <v>3.6056711305405407</v>
      </c>
      <c r="R1368">
        <f t="shared" si="269"/>
        <v>-0.24502041064962407</v>
      </c>
      <c r="S1368" t="str">
        <f t="shared" si="270"/>
        <v/>
      </c>
      <c r="T1368" t="str">
        <f t="shared" si="271"/>
        <v/>
      </c>
      <c r="U1368" t="str">
        <f t="shared" si="263"/>
        <v/>
      </c>
      <c r="W1368">
        <f t="shared" ca="1" si="272"/>
        <v>-17.943719988360613</v>
      </c>
    </row>
    <row r="1369" spans="1:23" x14ac:dyDescent="0.25">
      <c r="A1369" s="2">
        <v>43235.78155284722</v>
      </c>
      <c r="B1369">
        <v>709.76</v>
      </c>
      <c r="C1369">
        <v>0.32027452000000001</v>
      </c>
      <c r="D1369" t="s">
        <v>6</v>
      </c>
      <c r="H1369">
        <v>710.52751300358</v>
      </c>
      <c r="I1369">
        <v>709.76</v>
      </c>
      <c r="J1369" s="5">
        <f t="shared" ca="1" si="273"/>
        <v>1.1716463911451965E-3</v>
      </c>
      <c r="K1369" s="5">
        <f t="shared" ca="1" si="274"/>
        <v>0.83248699642001611</v>
      </c>
      <c r="L1369" s="6">
        <f t="shared" si="275"/>
        <v>1368</v>
      </c>
      <c r="M1369">
        <f t="shared" si="264"/>
        <v>709.37932773109219</v>
      </c>
      <c r="N1369">
        <f t="shared" si="265"/>
        <v>0.28738678716300614</v>
      </c>
      <c r="O1369">
        <f t="shared" si="266"/>
        <v>1.3245990626976309</v>
      </c>
      <c r="P1369" t="str">
        <f t="shared" si="267"/>
        <v/>
      </c>
      <c r="Q1369">
        <f t="shared" si="268"/>
        <v>3.6134922967567564</v>
      </c>
      <c r="R1369">
        <f t="shared" si="269"/>
        <v>-0.22805167966977993</v>
      </c>
      <c r="S1369" t="str">
        <f t="shared" si="270"/>
        <v/>
      </c>
      <c r="T1369" t="str">
        <f t="shared" si="271"/>
        <v/>
      </c>
      <c r="U1369" t="str">
        <f t="shared" si="263"/>
        <v/>
      </c>
      <c r="W1369">
        <f t="shared" ca="1" si="272"/>
        <v>-17.943719988360613</v>
      </c>
    </row>
    <row r="1370" spans="1:23" x14ac:dyDescent="0.25">
      <c r="A1370" s="2">
        <v>43235.781623298608</v>
      </c>
      <c r="B1370">
        <v>709.75</v>
      </c>
      <c r="C1370">
        <v>1.3780334299999999</v>
      </c>
      <c r="D1370" t="s">
        <v>5</v>
      </c>
      <c r="H1370">
        <v>710.82241215760007</v>
      </c>
      <c r="I1370">
        <v>709.76</v>
      </c>
      <c r="J1370" s="5">
        <f t="shared" ca="1" si="273"/>
        <v>7.5628994416224529E-4</v>
      </c>
      <c r="K1370" s="5">
        <f t="shared" ca="1" si="274"/>
        <v>0.53758784239994384</v>
      </c>
      <c r="L1370" s="6">
        <f t="shared" si="275"/>
        <v>1369</v>
      </c>
      <c r="M1370">
        <f t="shared" si="264"/>
        <v>709.37850420168036</v>
      </c>
      <c r="N1370">
        <f t="shared" si="265"/>
        <v>0.29330288403667659</v>
      </c>
      <c r="O1370">
        <f t="shared" si="266"/>
        <v>1.2665944269173581</v>
      </c>
      <c r="P1370" t="str">
        <f t="shared" si="267"/>
        <v/>
      </c>
      <c r="Q1370">
        <f t="shared" si="268"/>
        <v>3.650691102162162</v>
      </c>
      <c r="R1370">
        <f t="shared" si="269"/>
        <v>0</v>
      </c>
      <c r="S1370" t="str">
        <f t="shared" si="270"/>
        <v/>
      </c>
      <c r="T1370" t="str">
        <f t="shared" si="271"/>
        <v/>
      </c>
      <c r="U1370" t="str">
        <f t="shared" si="263"/>
        <v/>
      </c>
      <c r="W1370">
        <f t="shared" ca="1" si="272"/>
        <v>-17.943719988360613</v>
      </c>
    </row>
    <row r="1371" spans="1:23" x14ac:dyDescent="0.25">
      <c r="A1371" s="2">
        <v>43235.781629618054</v>
      </c>
      <c r="B1371">
        <v>709.76</v>
      </c>
      <c r="C1371">
        <v>1.6656</v>
      </c>
      <c r="D1371" t="s">
        <v>6</v>
      </c>
      <c r="H1371">
        <v>710.82241215760007</v>
      </c>
      <c r="I1371">
        <v>709.76</v>
      </c>
      <c r="J1371" s="5">
        <f t="shared" ca="1" si="273"/>
        <v>7.5628994416224529E-4</v>
      </c>
      <c r="K1371" s="5">
        <f t="shared" ca="1" si="274"/>
        <v>0.53758784239994384</v>
      </c>
      <c r="L1371" s="6">
        <f t="shared" si="275"/>
        <v>1370</v>
      </c>
      <c r="M1371">
        <f t="shared" si="264"/>
        <v>709.38405042016768</v>
      </c>
      <c r="N1371">
        <f t="shared" si="265"/>
        <v>0.2972985862186856</v>
      </c>
      <c r="O1371">
        <f t="shared" si="266"/>
        <v>1.2645521951986995</v>
      </c>
      <c r="P1371" t="str">
        <f t="shared" si="267"/>
        <v/>
      </c>
      <c r="Q1371">
        <f t="shared" si="268"/>
        <v>3.6954553624324324</v>
      </c>
      <c r="R1371">
        <f t="shared" si="269"/>
        <v>-0.14066722923762504</v>
      </c>
      <c r="S1371" t="str">
        <f t="shared" si="270"/>
        <v/>
      </c>
      <c r="T1371" t="str">
        <f t="shared" si="271"/>
        <v/>
      </c>
      <c r="U1371" t="str">
        <f t="shared" ref="U1371:U1434" si="276">IF(S1371=1,IF(ISNUMBER(S1370),"",K1371),"")</f>
        <v/>
      </c>
      <c r="W1371">
        <f t="shared" ca="1" si="272"/>
        <v>-17.943719988360613</v>
      </c>
    </row>
    <row r="1372" spans="1:23" x14ac:dyDescent="0.25">
      <c r="A1372" s="2">
        <v>43235.781708796298</v>
      </c>
      <c r="B1372">
        <v>709.76</v>
      </c>
      <c r="C1372">
        <v>3.6522529999999997E-2</v>
      </c>
      <c r="D1372" t="s">
        <v>6</v>
      </c>
      <c r="H1372">
        <v>710.82241215760007</v>
      </c>
      <c r="I1372">
        <v>709.76</v>
      </c>
      <c r="J1372" s="5">
        <f t="shared" ca="1" si="273"/>
        <v>7.5628994416224529E-4</v>
      </c>
      <c r="K1372" s="5">
        <f t="shared" ca="1" si="274"/>
        <v>0.53758784239994384</v>
      </c>
      <c r="L1372" s="6">
        <f t="shared" si="275"/>
        <v>1371</v>
      </c>
      <c r="M1372">
        <f t="shared" si="264"/>
        <v>709.40638655462146</v>
      </c>
      <c r="N1372">
        <f t="shared" si="265"/>
        <v>0.29363696320009636</v>
      </c>
      <c r="O1372">
        <f t="shared" si="266"/>
        <v>1.204253856615324</v>
      </c>
      <c r="P1372" t="str">
        <f t="shared" si="267"/>
        <v/>
      </c>
      <c r="Q1372">
        <f t="shared" si="268"/>
        <v>3.6964157651351357</v>
      </c>
      <c r="R1372">
        <f t="shared" si="269"/>
        <v>-0.25379803070511314</v>
      </c>
      <c r="S1372" t="str">
        <f t="shared" si="270"/>
        <v/>
      </c>
      <c r="T1372" t="str">
        <f t="shared" si="271"/>
        <v/>
      </c>
      <c r="U1372" t="str">
        <f t="shared" si="276"/>
        <v/>
      </c>
      <c r="W1372">
        <f t="shared" ca="1" si="272"/>
        <v>-17.943719988360613</v>
      </c>
    </row>
    <row r="1373" spans="1:23" x14ac:dyDescent="0.25">
      <c r="A1373" s="2">
        <v>43235.781710914351</v>
      </c>
      <c r="B1373">
        <v>709.75</v>
      </c>
      <c r="C1373">
        <v>0.15605160000000001</v>
      </c>
      <c r="D1373" t="s">
        <v>5</v>
      </c>
      <c r="H1373">
        <v>710.85580720000007</v>
      </c>
      <c r="I1373">
        <v>709.76</v>
      </c>
      <c r="J1373" s="5">
        <f t="shared" ca="1" si="273"/>
        <v>7.0642343343568889E-4</v>
      </c>
      <c r="K1373" s="5">
        <f t="shared" ca="1" si="274"/>
        <v>0.50216519999992215</v>
      </c>
      <c r="L1373" s="6">
        <f t="shared" si="275"/>
        <v>1372</v>
      </c>
      <c r="M1373">
        <f t="shared" si="264"/>
        <v>709.42880672268871</v>
      </c>
      <c r="N1373">
        <f t="shared" si="265"/>
        <v>0.29013021262308863</v>
      </c>
      <c r="O1373">
        <f t="shared" si="266"/>
        <v>1.1070659425895799</v>
      </c>
      <c r="P1373" t="str">
        <f t="shared" si="267"/>
        <v/>
      </c>
      <c r="Q1373">
        <f t="shared" si="268"/>
        <v>3.7003627713513523</v>
      </c>
      <c r="R1373">
        <f t="shared" si="269"/>
        <v>0</v>
      </c>
      <c r="S1373" t="str">
        <f t="shared" si="270"/>
        <v/>
      </c>
      <c r="T1373" t="str">
        <f t="shared" si="271"/>
        <v/>
      </c>
      <c r="U1373" t="str">
        <f t="shared" si="276"/>
        <v/>
      </c>
      <c r="W1373">
        <f t="shared" ca="1" si="272"/>
        <v>-17.943719988360613</v>
      </c>
    </row>
    <row r="1374" spans="1:23" x14ac:dyDescent="0.25">
      <c r="A1374" s="2">
        <v>43235.781757314813</v>
      </c>
      <c r="B1374">
        <v>709.75</v>
      </c>
      <c r="C1374">
        <v>2.52E-2</v>
      </c>
      <c r="D1374" t="s">
        <v>5</v>
      </c>
      <c r="H1374">
        <v>710.86119999999994</v>
      </c>
      <c r="I1374">
        <v>709.76</v>
      </c>
      <c r="J1374" s="5">
        <f t="shared" ca="1" si="273"/>
        <v>6.988317831948831E-4</v>
      </c>
      <c r="K1374" s="5">
        <f t="shared" ca="1" si="274"/>
        <v>0.4967724000000544</v>
      </c>
      <c r="L1374" s="6">
        <f t="shared" si="275"/>
        <v>1373</v>
      </c>
      <c r="M1374">
        <f t="shared" si="264"/>
        <v>709.45697478991565</v>
      </c>
      <c r="N1374">
        <f t="shared" si="265"/>
        <v>0.28060908899527093</v>
      </c>
      <c r="O1374">
        <f t="shared" si="266"/>
        <v>1.0442470382322153</v>
      </c>
      <c r="P1374" t="str">
        <f t="shared" si="267"/>
        <v/>
      </c>
      <c r="Q1374">
        <f t="shared" si="268"/>
        <v>3.7007735821621628</v>
      </c>
      <c r="R1374">
        <f t="shared" si="269"/>
        <v>0</v>
      </c>
      <c r="S1374" t="str">
        <f t="shared" si="270"/>
        <v/>
      </c>
      <c r="T1374" t="str">
        <f t="shared" si="271"/>
        <v/>
      </c>
      <c r="U1374" t="str">
        <f t="shared" si="276"/>
        <v/>
      </c>
      <c r="W1374">
        <f t="shared" ca="1" si="272"/>
        <v>-17.943719988360613</v>
      </c>
    </row>
    <row r="1375" spans="1:23" x14ac:dyDescent="0.25">
      <c r="A1375" s="2">
        <v>43235.781774768519</v>
      </c>
      <c r="B1375">
        <v>709.76</v>
      </c>
      <c r="C1375">
        <v>0.28094256000000001</v>
      </c>
      <c r="D1375" t="s">
        <v>6</v>
      </c>
      <c r="H1375">
        <v>710.86119999999994</v>
      </c>
      <c r="I1375">
        <v>709.76</v>
      </c>
      <c r="J1375" s="5">
        <f t="shared" ca="1" si="273"/>
        <v>6.988317831948831E-4</v>
      </c>
      <c r="K1375" s="5">
        <f t="shared" ca="1" si="274"/>
        <v>0.4967724000000544</v>
      </c>
      <c r="L1375" s="6">
        <f t="shared" si="275"/>
        <v>1374</v>
      </c>
      <c r="M1375">
        <f t="shared" si="264"/>
        <v>709.48084033613418</v>
      </c>
      <c r="N1375">
        <f t="shared" si="265"/>
        <v>0.27450337900371868</v>
      </c>
      <c r="O1375">
        <f t="shared" si="266"/>
        <v>1.0169625775791644</v>
      </c>
      <c r="P1375" t="str">
        <f t="shared" si="267"/>
        <v/>
      </c>
      <c r="Q1375">
        <f t="shared" si="268"/>
        <v>3.5184747324324332</v>
      </c>
      <c r="R1375">
        <f t="shared" si="269"/>
        <v>-0.22449004671932621</v>
      </c>
      <c r="S1375" t="str">
        <f t="shared" si="270"/>
        <v/>
      </c>
      <c r="T1375" t="str">
        <f t="shared" si="271"/>
        <v/>
      </c>
      <c r="U1375" t="str">
        <f t="shared" si="276"/>
        <v/>
      </c>
      <c r="W1375">
        <f t="shared" ca="1" si="272"/>
        <v>-17.943719988360613</v>
      </c>
    </row>
    <row r="1376" spans="1:23" x14ac:dyDescent="0.25">
      <c r="A1376" s="2">
        <v>43235.781901296286</v>
      </c>
      <c r="B1376">
        <v>709.76</v>
      </c>
      <c r="C1376">
        <v>10.5416335</v>
      </c>
      <c r="D1376" t="s">
        <v>6</v>
      </c>
      <c r="H1376">
        <v>710.86119999999994</v>
      </c>
      <c r="I1376">
        <v>709.76</v>
      </c>
      <c r="J1376" s="5">
        <f t="shared" ca="1" si="273"/>
        <v>6.988317831948831E-4</v>
      </c>
      <c r="K1376" s="5">
        <f t="shared" ca="1" si="274"/>
        <v>0.4967724000000544</v>
      </c>
      <c r="L1376" s="6">
        <f t="shared" si="275"/>
        <v>1375</v>
      </c>
      <c r="M1376">
        <f t="shared" si="264"/>
        <v>709.51053781512576</v>
      </c>
      <c r="N1376">
        <f t="shared" si="265"/>
        <v>0.26424483403605975</v>
      </c>
      <c r="O1376">
        <f t="shared" si="266"/>
        <v>0.94405699844330804</v>
      </c>
      <c r="P1376" t="str">
        <f t="shared" si="267"/>
        <v/>
      </c>
      <c r="Q1376">
        <f t="shared" si="268"/>
        <v>3.7995999621621626</v>
      </c>
      <c r="R1376">
        <f t="shared" si="269"/>
        <v>0.46752247818346182</v>
      </c>
      <c r="S1376" t="str">
        <f t="shared" si="270"/>
        <v/>
      </c>
      <c r="T1376" t="str">
        <f t="shared" si="271"/>
        <v/>
      </c>
      <c r="U1376" t="str">
        <f t="shared" si="276"/>
        <v/>
      </c>
      <c r="W1376">
        <f t="shared" ca="1" si="272"/>
        <v>-17.943719988360613</v>
      </c>
    </row>
    <row r="1377" spans="1:23" x14ac:dyDescent="0.25">
      <c r="A1377" s="2">
        <v>43235.782006030087</v>
      </c>
      <c r="B1377">
        <v>709.76</v>
      </c>
      <c r="C1377">
        <v>0.42141383999999998</v>
      </c>
      <c r="D1377" t="s">
        <v>6</v>
      </c>
      <c r="H1377">
        <v>710.86119999999994</v>
      </c>
      <c r="I1377">
        <v>709.76</v>
      </c>
      <c r="J1377" s="5">
        <f t="shared" ca="1" si="273"/>
        <v>7.0134647945352966E-4</v>
      </c>
      <c r="K1377" s="5">
        <f t="shared" ca="1" si="274"/>
        <v>0.49856000000011141</v>
      </c>
      <c r="L1377" s="6">
        <f t="shared" si="275"/>
        <v>1376</v>
      </c>
      <c r="M1377">
        <f t="shared" si="264"/>
        <v>709.53290756302488</v>
      </c>
      <c r="N1377">
        <f t="shared" si="265"/>
        <v>0.25948166617684687</v>
      </c>
      <c r="O1377">
        <f t="shared" si="266"/>
        <v>0.87517719583448517</v>
      </c>
      <c r="P1377" t="str">
        <f t="shared" si="267"/>
        <v/>
      </c>
      <c r="Q1377">
        <f t="shared" si="268"/>
        <v>3.7958543902702711</v>
      </c>
      <c r="R1377">
        <f t="shared" si="269"/>
        <v>-0.23342321278346206</v>
      </c>
      <c r="S1377" t="str">
        <f t="shared" si="270"/>
        <v/>
      </c>
      <c r="T1377" t="str">
        <f t="shared" si="271"/>
        <v/>
      </c>
      <c r="U1377" t="str">
        <f t="shared" si="276"/>
        <v/>
      </c>
      <c r="W1377">
        <f t="shared" ca="1" si="272"/>
        <v>-17.943719988360613</v>
      </c>
    </row>
    <row r="1378" spans="1:23" x14ac:dyDescent="0.25">
      <c r="A1378" s="2">
        <v>43235.782034143522</v>
      </c>
      <c r="B1378">
        <v>709.76</v>
      </c>
      <c r="C1378">
        <v>2.7643</v>
      </c>
      <c r="D1378" t="s">
        <v>6</v>
      </c>
      <c r="H1378">
        <v>710.86119999999994</v>
      </c>
      <c r="I1378">
        <v>709.76</v>
      </c>
      <c r="J1378" s="5">
        <f t="shared" ca="1" si="273"/>
        <v>7.0168409810533185E-4</v>
      </c>
      <c r="K1378" s="5">
        <f t="shared" ca="1" si="274"/>
        <v>0.49880000000007391</v>
      </c>
      <c r="L1378" s="6">
        <f t="shared" si="275"/>
        <v>1377</v>
      </c>
      <c r="M1378">
        <f t="shared" si="264"/>
        <v>709.56052100840316</v>
      </c>
      <c r="N1378">
        <f t="shared" si="265"/>
        <v>0.24998138289054603</v>
      </c>
      <c r="O1378">
        <f t="shared" si="266"/>
        <v>0.7979753903680723</v>
      </c>
      <c r="P1378" t="str">
        <f t="shared" si="267"/>
        <v/>
      </c>
      <c r="Q1378">
        <f t="shared" si="268"/>
        <v>3.8640787145945956</v>
      </c>
      <c r="R1378">
        <f t="shared" si="269"/>
        <v>-7.6082703372113314E-2</v>
      </c>
      <c r="S1378" t="str">
        <f t="shared" si="270"/>
        <v/>
      </c>
      <c r="T1378" t="str">
        <f t="shared" si="271"/>
        <v/>
      </c>
      <c r="U1378" t="str">
        <f t="shared" si="276"/>
        <v/>
      </c>
      <c r="W1378">
        <f t="shared" ca="1" si="272"/>
        <v>-17.943719988360613</v>
      </c>
    </row>
    <row r="1379" spans="1:23" x14ac:dyDescent="0.25">
      <c r="A1379" s="2">
        <v>43235.782057083343</v>
      </c>
      <c r="B1379">
        <v>709.76</v>
      </c>
      <c r="C1379">
        <v>13.22642834</v>
      </c>
      <c r="D1379" t="s">
        <v>6</v>
      </c>
      <c r="H1379">
        <v>710.86119999999994</v>
      </c>
      <c r="I1379">
        <v>711.01416467134004</v>
      </c>
      <c r="J1379" s="5">
        <f t="shared" ca="1" si="273"/>
        <v>7.6792434030765176E-4</v>
      </c>
      <c r="K1379" s="5">
        <f t="shared" ca="1" si="274"/>
        <v>0.54588761806030561</v>
      </c>
      <c r="L1379" s="6">
        <f t="shared" si="275"/>
        <v>1378</v>
      </c>
      <c r="M1379">
        <f t="shared" si="264"/>
        <v>709.59213445378123</v>
      </c>
      <c r="N1379">
        <f t="shared" si="265"/>
        <v>0.23533597826004563</v>
      </c>
      <c r="O1379">
        <f t="shared" si="266"/>
        <v>0.71330166963791874</v>
      </c>
      <c r="P1379" t="str">
        <f t="shared" si="267"/>
        <v/>
      </c>
      <c r="Q1379">
        <f t="shared" si="268"/>
        <v>4.0929011021621617</v>
      </c>
      <c r="R1379">
        <f t="shared" si="269"/>
        <v>0.63183945032504274</v>
      </c>
      <c r="S1379" t="str">
        <f t="shared" si="270"/>
        <v/>
      </c>
      <c r="T1379" t="str">
        <f t="shared" si="271"/>
        <v/>
      </c>
      <c r="U1379" t="str">
        <f t="shared" si="276"/>
        <v/>
      </c>
      <c r="W1379">
        <f t="shared" ca="1" si="272"/>
        <v>-17.943719988360613</v>
      </c>
    </row>
    <row r="1380" spans="1:23" x14ac:dyDescent="0.25">
      <c r="A1380" s="2">
        <v>43235.782058055564</v>
      </c>
      <c r="B1380">
        <v>709.76</v>
      </c>
      <c r="C1380">
        <v>1.7039736700000001</v>
      </c>
      <c r="D1380" t="s">
        <v>6</v>
      </c>
      <c r="H1380">
        <v>710.86119999999994</v>
      </c>
      <c r="I1380">
        <v>711.69234619200006</v>
      </c>
      <c r="J1380" s="5">
        <f t="shared" ca="1" si="273"/>
        <v>7.4178932168473188E-4</v>
      </c>
      <c r="K1380" s="5">
        <f t="shared" ca="1" si="274"/>
        <v>0.52730924735999452</v>
      </c>
      <c r="L1380" s="6">
        <f t="shared" si="275"/>
        <v>1379</v>
      </c>
      <c r="M1380">
        <f t="shared" si="264"/>
        <v>709.62826890756276</v>
      </c>
      <c r="N1380">
        <f t="shared" si="265"/>
        <v>0.21277761366428449</v>
      </c>
      <c r="O1380">
        <f t="shared" si="266"/>
        <v>0.61910221742159977</v>
      </c>
      <c r="P1380" t="str">
        <f t="shared" si="267"/>
        <v/>
      </c>
      <c r="Q1380">
        <f t="shared" si="268"/>
        <v>4.135635525675676</v>
      </c>
      <c r="R1380">
        <f t="shared" si="269"/>
        <v>-0.16742352158189697</v>
      </c>
      <c r="S1380" t="str">
        <f t="shared" si="270"/>
        <v/>
      </c>
      <c r="T1380" t="str">
        <f t="shared" si="271"/>
        <v/>
      </c>
      <c r="U1380" t="str">
        <f t="shared" si="276"/>
        <v/>
      </c>
      <c r="W1380">
        <f t="shared" ca="1" si="272"/>
        <v>-17.943719988360613</v>
      </c>
    </row>
    <row r="1381" spans="1:23" x14ac:dyDescent="0.25">
      <c r="A1381" s="2">
        <v>43235.782058263889</v>
      </c>
      <c r="B1381">
        <v>709.79</v>
      </c>
      <c r="C1381">
        <v>1.7609E-2</v>
      </c>
      <c r="D1381" t="s">
        <v>6</v>
      </c>
      <c r="H1381">
        <v>710.86119999999994</v>
      </c>
      <c r="I1381">
        <v>711.69924892000006</v>
      </c>
      <c r="J1381" s="5">
        <f t="shared" ca="1" si="273"/>
        <v>7.4178932168473188E-4</v>
      </c>
      <c r="K1381" s="5">
        <f t="shared" ca="1" si="274"/>
        <v>0.52730924735999452</v>
      </c>
      <c r="L1381" s="6">
        <f t="shared" si="275"/>
        <v>1380</v>
      </c>
      <c r="M1381">
        <f t="shared" si="264"/>
        <v>709.66514285714243</v>
      </c>
      <c r="N1381">
        <f t="shared" si="265"/>
        <v>0.18480971845287586</v>
      </c>
      <c r="O1381">
        <f t="shared" si="266"/>
        <v>0.67559836085878244</v>
      </c>
      <c r="P1381" t="str">
        <f t="shared" si="267"/>
        <v/>
      </c>
      <c r="Q1381">
        <f t="shared" si="268"/>
        <v>1.7872934816216215</v>
      </c>
      <c r="R1381">
        <f t="shared" si="269"/>
        <v>-0.56127644755860873</v>
      </c>
      <c r="S1381" t="str">
        <f t="shared" si="270"/>
        <v/>
      </c>
      <c r="T1381" t="str">
        <f t="shared" si="271"/>
        <v/>
      </c>
      <c r="U1381" t="str">
        <f t="shared" si="276"/>
        <v/>
      </c>
      <c r="W1381">
        <f t="shared" ca="1" si="272"/>
        <v>-17.943719988360613</v>
      </c>
    </row>
    <row r="1382" spans="1:23" x14ac:dyDescent="0.25">
      <c r="A1382" s="2">
        <v>43235.782059236109</v>
      </c>
      <c r="B1382">
        <v>709.82</v>
      </c>
      <c r="C1382">
        <v>2.6061999999999998E-2</v>
      </c>
      <c r="D1382" t="s">
        <v>6</v>
      </c>
      <c r="H1382">
        <v>710.86119999999994</v>
      </c>
      <c r="I1382">
        <v>711.70930885200005</v>
      </c>
      <c r="J1382" s="5">
        <f t="shared" ca="1" si="273"/>
        <v>7.5276192787030241E-4</v>
      </c>
      <c r="K1382" s="5">
        <f t="shared" ca="1" si="274"/>
        <v>0.5351092473601966</v>
      </c>
      <c r="L1382" s="6">
        <f t="shared" si="275"/>
        <v>1381</v>
      </c>
      <c r="M1382">
        <f t="shared" si="264"/>
        <v>709.67784873949552</v>
      </c>
      <c r="N1382">
        <f t="shared" si="265"/>
        <v>0.1838502539609434</v>
      </c>
      <c r="O1382">
        <f t="shared" si="266"/>
        <v>0.7731904495205747</v>
      </c>
      <c r="P1382" t="str">
        <f t="shared" si="267"/>
        <v/>
      </c>
      <c r="Q1382">
        <f t="shared" si="268"/>
        <v>1.7728636808108102</v>
      </c>
      <c r="R1382">
        <f t="shared" si="269"/>
        <v>-0.55269363869439869</v>
      </c>
      <c r="S1382" t="str">
        <f t="shared" si="270"/>
        <v/>
      </c>
      <c r="T1382" t="str">
        <f t="shared" si="271"/>
        <v/>
      </c>
      <c r="U1382" t="str">
        <f t="shared" si="276"/>
        <v/>
      </c>
      <c r="W1382">
        <f t="shared" ca="1" si="272"/>
        <v>-17.943719988360613</v>
      </c>
    </row>
    <row r="1383" spans="1:23" x14ac:dyDescent="0.25">
      <c r="A1383" s="2">
        <v>43235.782059236109</v>
      </c>
      <c r="B1383">
        <v>709.84</v>
      </c>
      <c r="C1383">
        <v>1.1688E-2</v>
      </c>
      <c r="D1383" t="s">
        <v>6</v>
      </c>
      <c r="H1383">
        <v>710.86119999999994</v>
      </c>
      <c r="I1383">
        <v>711.71377366800004</v>
      </c>
      <c r="J1383" s="5">
        <f t="shared" ca="1" si="273"/>
        <v>7.5538460020046778E-4</v>
      </c>
      <c r="K1383" s="5">
        <f t="shared" ca="1" si="274"/>
        <v>0.53697360336002475</v>
      </c>
      <c r="L1383" s="6">
        <f t="shared" si="275"/>
        <v>1382</v>
      </c>
      <c r="M1383">
        <f t="shared" ref="M1383:M1446" si="277">FORECAST(L1383,B1348:B1382,L1348:L1382)</f>
        <v>709.69594957983168</v>
      </c>
      <c r="N1383">
        <f t="shared" ref="N1383:N1446" si="278">STEYX(B1348:B1382,L1348:L1382)</f>
        <v>0.18214629251908596</v>
      </c>
      <c r="O1383">
        <f t="shared" ref="O1383:O1446" si="279">(B1383-M1383)/N1383</f>
        <v>0.79085013576799046</v>
      </c>
      <c r="P1383" t="str">
        <f t="shared" ref="P1383:P1446" si="280">IF(O1383&gt;1.5,1,"")</f>
        <v/>
      </c>
      <c r="Q1383">
        <f t="shared" ref="Q1383:Q1446" si="281">AVERAGE(C1347:C1383)</f>
        <v>1.7705879510810809</v>
      </c>
      <c r="R1383">
        <f t="shared" ref="R1383:R1446" si="282">IF(D1383="buy",(C1383-Q1383)/_xlfn.STDEV.S(C1347:C1382),0)</f>
        <v>-0.55632610423596363</v>
      </c>
      <c r="S1383" t="str">
        <f t="shared" ref="S1383:S1446" si="283">IF(R1383&gt;1,IF(O1383&gt;1.5,1,""),"")</f>
        <v/>
      </c>
      <c r="T1383" t="str">
        <f t="shared" ref="T1383:T1446" si="284">IF(S1383=1,K1383,"")</f>
        <v/>
      </c>
      <c r="U1383" t="str">
        <f t="shared" si="276"/>
        <v/>
      </c>
      <c r="W1383">
        <f t="shared" ca="1" si="272"/>
        <v>-17.943719988360613</v>
      </c>
    </row>
    <row r="1384" spans="1:23" x14ac:dyDescent="0.25">
      <c r="A1384" s="2">
        <v>43235.782061365739</v>
      </c>
      <c r="B1384">
        <v>709.84</v>
      </c>
      <c r="C1384">
        <v>1.031E-2</v>
      </c>
      <c r="D1384" t="s">
        <v>6</v>
      </c>
      <c r="H1384">
        <v>710.86119999999994</v>
      </c>
      <c r="I1384">
        <v>711.71771208799998</v>
      </c>
      <c r="J1384" s="5">
        <f t="shared" ca="1" si="273"/>
        <v>9.6124144539054502E-4</v>
      </c>
      <c r="K1384" s="5">
        <f t="shared" ca="1" si="274"/>
        <v>0.68330924736005727</v>
      </c>
      <c r="L1384" s="6">
        <f t="shared" si="275"/>
        <v>1383</v>
      </c>
      <c r="M1384">
        <f t="shared" si="277"/>
        <v>709.7181512605041</v>
      </c>
      <c r="N1384">
        <f t="shared" si="278"/>
        <v>0.17903265281305455</v>
      </c>
      <c r="O1384">
        <f t="shared" si="279"/>
        <v>0.68059506230500455</v>
      </c>
      <c r="P1384" t="str">
        <f t="shared" si="280"/>
        <v/>
      </c>
      <c r="Q1384">
        <f t="shared" si="281"/>
        <v>1.7708664237837834</v>
      </c>
      <c r="R1384">
        <f t="shared" si="282"/>
        <v>-0.55688375939783752</v>
      </c>
      <c r="S1384" t="str">
        <f t="shared" si="283"/>
        <v/>
      </c>
      <c r="T1384" t="str">
        <f t="shared" si="284"/>
        <v/>
      </c>
      <c r="U1384" t="str">
        <f t="shared" si="276"/>
        <v/>
      </c>
      <c r="W1384">
        <f t="shared" ref="W1384:W1447" ca="1" si="285">IF(ISNUMBER(U1384),U1384+W1383,W1383)</f>
        <v>-17.943719988360613</v>
      </c>
    </row>
    <row r="1385" spans="1:23" x14ac:dyDescent="0.25">
      <c r="A1385" s="2">
        <v>43235.782064479157</v>
      </c>
      <c r="B1385">
        <v>709.99</v>
      </c>
      <c r="C1385">
        <v>1.06E-2</v>
      </c>
      <c r="D1385" t="s">
        <v>6</v>
      </c>
      <c r="H1385">
        <v>710.86119999999994</v>
      </c>
      <c r="I1385">
        <v>711.72144328800005</v>
      </c>
      <c r="J1385" s="5">
        <f t="shared" ca="1" si="273"/>
        <v>9.6124144539054502E-4</v>
      </c>
      <c r="K1385" s="5">
        <f t="shared" ca="1" si="274"/>
        <v>0.68330924736005727</v>
      </c>
      <c r="L1385" s="6">
        <f t="shared" si="275"/>
        <v>1384</v>
      </c>
      <c r="M1385">
        <f t="shared" si="277"/>
        <v>709.74206722689064</v>
      </c>
      <c r="N1385">
        <f t="shared" si="278"/>
        <v>0.17358482079184995</v>
      </c>
      <c r="O1385">
        <f t="shared" si="279"/>
        <v>1.4283090651496055</v>
      </c>
      <c r="P1385" t="str">
        <f t="shared" si="280"/>
        <v/>
      </c>
      <c r="Q1385">
        <f t="shared" si="281"/>
        <v>1.7708660591891889</v>
      </c>
      <c r="R1385">
        <f t="shared" si="282"/>
        <v>-0.55679103982169831</v>
      </c>
      <c r="S1385" t="str">
        <f t="shared" si="283"/>
        <v/>
      </c>
      <c r="T1385" t="str">
        <f t="shared" si="284"/>
        <v/>
      </c>
      <c r="U1385" t="str">
        <f t="shared" si="276"/>
        <v/>
      </c>
      <c r="W1385">
        <f t="shared" ca="1" si="285"/>
        <v>-17.943719988360613</v>
      </c>
    </row>
    <row r="1386" spans="1:23" x14ac:dyDescent="0.25">
      <c r="A1386" s="2">
        <v>43235.782126087957</v>
      </c>
      <c r="B1386">
        <v>709.99</v>
      </c>
      <c r="C1386">
        <v>0.01</v>
      </c>
      <c r="D1386" t="s">
        <v>6</v>
      </c>
      <c r="H1386">
        <v>710.86119999999994</v>
      </c>
      <c r="I1386">
        <v>711.72496328799991</v>
      </c>
      <c r="J1386" s="5">
        <f t="shared" ca="1" si="273"/>
        <v>9.6124144539054502E-4</v>
      </c>
      <c r="K1386" s="5">
        <f t="shared" ca="1" si="274"/>
        <v>0.68330924736005727</v>
      </c>
      <c r="L1386" s="6">
        <f t="shared" si="275"/>
        <v>1385</v>
      </c>
      <c r="M1386">
        <f t="shared" si="277"/>
        <v>709.75810084033594</v>
      </c>
      <c r="N1386">
        <f t="shared" si="278"/>
        <v>0.17693003992806489</v>
      </c>
      <c r="O1386">
        <f t="shared" si="279"/>
        <v>1.3106827973268489</v>
      </c>
      <c r="P1386" t="str">
        <f t="shared" si="280"/>
        <v/>
      </c>
      <c r="Q1386">
        <f t="shared" si="281"/>
        <v>1.7711361535135135</v>
      </c>
      <c r="R1386">
        <f t="shared" si="282"/>
        <v>-0.55709687426161936</v>
      </c>
      <c r="S1386" t="str">
        <f t="shared" si="283"/>
        <v/>
      </c>
      <c r="T1386" t="str">
        <f t="shared" si="284"/>
        <v/>
      </c>
      <c r="U1386" t="str">
        <f t="shared" si="276"/>
        <v/>
      </c>
      <c r="W1386">
        <f t="shared" ca="1" si="285"/>
        <v>-17.943719988360613</v>
      </c>
    </row>
    <row r="1387" spans="1:23" x14ac:dyDescent="0.25">
      <c r="A1387" s="2">
        <v>43235.782127314807</v>
      </c>
      <c r="B1387">
        <v>710.29</v>
      </c>
      <c r="C1387">
        <v>0.05</v>
      </c>
      <c r="D1387" t="s">
        <v>6</v>
      </c>
      <c r="H1387">
        <v>710.86119999999994</v>
      </c>
      <c r="I1387">
        <v>711.73956328799989</v>
      </c>
      <c r="J1387" s="5">
        <f t="shared" ca="1" si="273"/>
        <v>9.6124144539054502E-4</v>
      </c>
      <c r="K1387" s="5">
        <f t="shared" ca="1" si="274"/>
        <v>0.68330924736005727</v>
      </c>
      <c r="L1387" s="6">
        <f t="shared" si="275"/>
        <v>1386</v>
      </c>
      <c r="M1387">
        <f t="shared" si="277"/>
        <v>709.77354621848735</v>
      </c>
      <c r="N1387">
        <f t="shared" si="278"/>
        <v>0.17987265959414056</v>
      </c>
      <c r="O1387">
        <f t="shared" si="279"/>
        <v>2.8712189094102509</v>
      </c>
      <c r="P1387">
        <f t="shared" si="280"/>
        <v>1</v>
      </c>
      <c r="Q1387">
        <f t="shared" si="281"/>
        <v>1.7687064237837835</v>
      </c>
      <c r="R1387">
        <f t="shared" si="282"/>
        <v>-0.54332351057449857</v>
      </c>
      <c r="S1387" t="str">
        <f t="shared" si="283"/>
        <v/>
      </c>
      <c r="T1387" t="str">
        <f t="shared" si="284"/>
        <v/>
      </c>
      <c r="U1387" t="str">
        <f t="shared" si="276"/>
        <v/>
      </c>
      <c r="W1387">
        <f t="shared" ca="1" si="285"/>
        <v>-17.943719988360613</v>
      </c>
    </row>
    <row r="1388" spans="1:23" x14ac:dyDescent="0.25">
      <c r="A1388" s="2">
        <v>43235.782129953703</v>
      </c>
      <c r="B1388">
        <v>710.37</v>
      </c>
      <c r="C1388">
        <v>1.0323000000000001E-2</v>
      </c>
      <c r="D1388" t="s">
        <v>6</v>
      </c>
      <c r="H1388">
        <v>710.86119999999994</v>
      </c>
      <c r="I1388">
        <v>711.74241243600011</v>
      </c>
      <c r="J1388" s="5">
        <f t="shared" ca="1" si="273"/>
        <v>9.6124144539054502E-4</v>
      </c>
      <c r="K1388" s="5">
        <f t="shared" ca="1" si="274"/>
        <v>0.68330924736005727</v>
      </c>
      <c r="L1388" s="6">
        <f t="shared" si="275"/>
        <v>1387</v>
      </c>
      <c r="M1388">
        <f t="shared" si="277"/>
        <v>709.82211764705869</v>
      </c>
      <c r="N1388">
        <f t="shared" si="278"/>
        <v>0.19819514758593673</v>
      </c>
      <c r="O1388">
        <f t="shared" si="279"/>
        <v>2.764358056262477</v>
      </c>
      <c r="P1388">
        <f t="shared" si="280"/>
        <v>1</v>
      </c>
      <c r="Q1388">
        <f t="shared" si="281"/>
        <v>1.7029734124324323</v>
      </c>
      <c r="R1388">
        <f t="shared" si="282"/>
        <v>-0.53313449206181318</v>
      </c>
      <c r="S1388" t="str">
        <f t="shared" si="283"/>
        <v/>
      </c>
      <c r="T1388" t="str">
        <f t="shared" si="284"/>
        <v/>
      </c>
      <c r="U1388" t="str">
        <f t="shared" si="276"/>
        <v/>
      </c>
      <c r="W1388">
        <f t="shared" ca="1" si="285"/>
        <v>-17.943719988360613</v>
      </c>
    </row>
    <row r="1389" spans="1:23" x14ac:dyDescent="0.25">
      <c r="A1389" s="2">
        <v>43235.782169641207</v>
      </c>
      <c r="B1389">
        <v>710.61</v>
      </c>
      <c r="C1389">
        <v>2.4622999999999999E-2</v>
      </c>
      <c r="D1389" t="s">
        <v>6</v>
      </c>
      <c r="H1389">
        <v>710.86119999999994</v>
      </c>
      <c r="I1389">
        <v>711.74802648000002</v>
      </c>
      <c r="J1389" s="5">
        <f t="shared" ca="1" si="273"/>
        <v>9.6124144539054502E-4</v>
      </c>
      <c r="K1389" s="5">
        <f t="shared" ca="1" si="274"/>
        <v>0.68330924736005727</v>
      </c>
      <c r="L1389" s="6">
        <f t="shared" si="275"/>
        <v>1388</v>
      </c>
      <c r="M1389">
        <f t="shared" si="277"/>
        <v>709.87715966386554</v>
      </c>
      <c r="N1389">
        <f t="shared" si="278"/>
        <v>0.2172944246620713</v>
      </c>
      <c r="O1389">
        <f t="shared" si="279"/>
        <v>3.3725685197591257</v>
      </c>
      <c r="P1389">
        <f t="shared" si="280"/>
        <v>1</v>
      </c>
      <c r="Q1389">
        <f t="shared" si="281"/>
        <v>1.6252388989189186</v>
      </c>
      <c r="R1389">
        <f t="shared" si="282"/>
        <v>-0.5030993222275838</v>
      </c>
      <c r="S1389" t="str">
        <f t="shared" si="283"/>
        <v/>
      </c>
      <c r="T1389" t="str">
        <f t="shared" si="284"/>
        <v/>
      </c>
      <c r="U1389" t="str">
        <f t="shared" si="276"/>
        <v/>
      </c>
      <c r="W1389">
        <f t="shared" ca="1" si="285"/>
        <v>-17.943719988360613</v>
      </c>
    </row>
    <row r="1390" spans="1:23" x14ac:dyDescent="0.25">
      <c r="A1390" s="2">
        <v>43235.782169641207</v>
      </c>
      <c r="B1390">
        <v>711.39</v>
      </c>
      <c r="C1390">
        <v>2.741E-2</v>
      </c>
      <c r="D1390" t="s">
        <v>6</v>
      </c>
      <c r="H1390">
        <v>710.86119999999994</v>
      </c>
      <c r="I1390">
        <v>711.75</v>
      </c>
      <c r="J1390" s="5">
        <f t="shared" ca="1" si="273"/>
        <v>9.6124144539054502E-4</v>
      </c>
      <c r="K1390" s="5">
        <f t="shared" ca="1" si="274"/>
        <v>0.68330924736005727</v>
      </c>
      <c r="L1390" s="6">
        <f t="shared" si="275"/>
        <v>1389</v>
      </c>
      <c r="M1390">
        <f t="shared" si="277"/>
        <v>709.9565546218488</v>
      </c>
      <c r="N1390">
        <f t="shared" si="278"/>
        <v>0.24835417508499888</v>
      </c>
      <c r="O1390">
        <f t="shared" si="279"/>
        <v>5.7717788624274036</v>
      </c>
      <c r="P1390">
        <f t="shared" si="280"/>
        <v>1</v>
      </c>
      <c r="Q1390">
        <f t="shared" si="281"/>
        <v>1.5645337637837835</v>
      </c>
      <c r="R1390">
        <f t="shared" si="282"/>
        <v>-0.48164870355867945</v>
      </c>
      <c r="S1390" t="str">
        <f t="shared" si="283"/>
        <v/>
      </c>
      <c r="T1390" t="str">
        <f t="shared" si="284"/>
        <v/>
      </c>
      <c r="U1390" t="str">
        <f t="shared" si="276"/>
        <v/>
      </c>
      <c r="W1390">
        <f t="shared" ca="1" si="285"/>
        <v>-17.943719988360613</v>
      </c>
    </row>
    <row r="1391" spans="1:23" x14ac:dyDescent="0.25">
      <c r="A1391" s="2">
        <v>43235.782169641207</v>
      </c>
      <c r="B1391">
        <v>711.75</v>
      </c>
      <c r="C1391">
        <v>5.3768148800000004</v>
      </c>
      <c r="D1391" t="s">
        <v>6</v>
      </c>
      <c r="H1391">
        <v>710.86119999999994</v>
      </c>
      <c r="I1391">
        <v>711.57588933599993</v>
      </c>
      <c r="J1391" s="5">
        <f t="shared" ca="1" si="273"/>
        <v>9.6124144539054502E-4</v>
      </c>
      <c r="K1391" s="5">
        <f t="shared" ca="1" si="274"/>
        <v>0.68330924736005727</v>
      </c>
      <c r="L1391" s="6">
        <f t="shared" si="275"/>
        <v>1390</v>
      </c>
      <c r="M1391">
        <f t="shared" si="277"/>
        <v>710.13573109243703</v>
      </c>
      <c r="N1391">
        <f t="shared" si="278"/>
        <v>0.33924025723122042</v>
      </c>
      <c r="O1391">
        <f t="shared" si="279"/>
        <v>4.7584827365070499</v>
      </c>
      <c r="P1391">
        <f t="shared" si="280"/>
        <v>1</v>
      </c>
      <c r="Q1391">
        <f t="shared" si="281"/>
        <v>1.7095828145945944</v>
      </c>
      <c r="R1391">
        <f t="shared" si="282"/>
        <v>1.1491948047143024</v>
      </c>
      <c r="S1391">
        <f t="shared" si="283"/>
        <v>1</v>
      </c>
      <c r="T1391">
        <f t="shared" ca="1" si="284"/>
        <v>0.68330924736005727</v>
      </c>
      <c r="U1391">
        <f t="shared" ca="1" si="276"/>
        <v>0.68330924736005727</v>
      </c>
      <c r="W1391">
        <f t="shared" ca="1" si="285"/>
        <v>-17.260410741000555</v>
      </c>
    </row>
    <row r="1392" spans="1:23" x14ac:dyDescent="0.25">
      <c r="A1392" s="2">
        <v>43235.782187824072</v>
      </c>
      <c r="B1392">
        <v>711.75</v>
      </c>
      <c r="C1392">
        <v>1.2403</v>
      </c>
      <c r="D1392" t="s">
        <v>6</v>
      </c>
      <c r="H1392">
        <v>710.86119999999994</v>
      </c>
      <c r="I1392">
        <v>711.521316136</v>
      </c>
      <c r="J1392" s="5">
        <f t="shared" ca="1" si="273"/>
        <v>9.6124144539054502E-4</v>
      </c>
      <c r="K1392" s="5">
        <f t="shared" ca="1" si="274"/>
        <v>0.68330924736005727</v>
      </c>
      <c r="L1392" s="6">
        <f t="shared" si="275"/>
        <v>1391</v>
      </c>
      <c r="M1392">
        <f t="shared" si="277"/>
        <v>710.38075630252115</v>
      </c>
      <c r="N1392">
        <f t="shared" si="278"/>
        <v>0.40014872351877628</v>
      </c>
      <c r="O1392">
        <f t="shared" si="279"/>
        <v>3.4218369746082704</v>
      </c>
      <c r="P1392">
        <f t="shared" si="280"/>
        <v>1</v>
      </c>
      <c r="Q1392">
        <f t="shared" si="281"/>
        <v>1.7295909227027024</v>
      </c>
      <c r="R1392">
        <f t="shared" si="282"/>
        <v>-0.15074543689536804</v>
      </c>
      <c r="S1392" t="str">
        <f t="shared" si="283"/>
        <v/>
      </c>
      <c r="T1392" t="str">
        <f t="shared" si="284"/>
        <v/>
      </c>
      <c r="U1392" t="str">
        <f t="shared" si="276"/>
        <v/>
      </c>
      <c r="W1392">
        <f t="shared" ca="1" si="285"/>
        <v>-17.260410741000555</v>
      </c>
    </row>
    <row r="1393" spans="1:23" x14ac:dyDescent="0.25">
      <c r="A1393" s="2">
        <v>43235.782238113417</v>
      </c>
      <c r="B1393">
        <v>711.74</v>
      </c>
      <c r="C1393">
        <v>0.1</v>
      </c>
      <c r="D1393" t="s">
        <v>5</v>
      </c>
      <c r="H1393">
        <v>710.84280000000012</v>
      </c>
      <c r="I1393">
        <v>711.521316136</v>
      </c>
      <c r="J1393" s="5">
        <f t="shared" ca="1" si="273"/>
        <v>9.8715109354680411E-4</v>
      </c>
      <c r="K1393" s="5">
        <f t="shared" ca="1" si="274"/>
        <v>0.70170924735987228</v>
      </c>
      <c r="L1393" s="6">
        <f t="shared" si="275"/>
        <v>1392</v>
      </c>
      <c r="M1393">
        <f t="shared" si="277"/>
        <v>710.61766386554643</v>
      </c>
      <c r="N1393">
        <f t="shared" si="278"/>
        <v>0.42167947281644097</v>
      </c>
      <c r="O1393">
        <f t="shared" si="279"/>
        <v>2.6615858888206638</v>
      </c>
      <c r="P1393">
        <f t="shared" si="280"/>
        <v>1</v>
      </c>
      <c r="Q1393">
        <f t="shared" si="281"/>
        <v>1.6404955789189186</v>
      </c>
      <c r="R1393">
        <f t="shared" si="282"/>
        <v>0</v>
      </c>
      <c r="S1393" t="str">
        <f t="shared" si="283"/>
        <v/>
      </c>
      <c r="T1393" t="str">
        <f t="shared" si="284"/>
        <v/>
      </c>
      <c r="U1393" t="str">
        <f t="shared" si="276"/>
        <v/>
      </c>
      <c r="W1393">
        <f t="shared" ca="1" si="285"/>
        <v>-17.260410741000555</v>
      </c>
    </row>
    <row r="1394" spans="1:23" x14ac:dyDescent="0.25">
      <c r="A1394" s="2">
        <v>43235.782238113417</v>
      </c>
      <c r="B1394">
        <v>711.74</v>
      </c>
      <c r="C1394">
        <v>0.1</v>
      </c>
      <c r="D1394" t="s">
        <v>5</v>
      </c>
      <c r="H1394">
        <v>710.82440000000008</v>
      </c>
      <c r="I1394">
        <v>711.521316136</v>
      </c>
      <c r="J1394" s="5">
        <f t="shared" ca="1" si="273"/>
        <v>1.0555637191971487E-3</v>
      </c>
      <c r="K1394" s="5">
        <f t="shared" ca="1" si="274"/>
        <v>0.75032044736008174</v>
      </c>
      <c r="L1394" s="6">
        <f t="shared" si="275"/>
        <v>1393</v>
      </c>
      <c r="M1394">
        <f t="shared" si="277"/>
        <v>710.8028739495802</v>
      </c>
      <c r="N1394">
        <f t="shared" si="278"/>
        <v>0.45386391286904726</v>
      </c>
      <c r="O1394">
        <f t="shared" si="279"/>
        <v>2.0647732147195277</v>
      </c>
      <c r="P1394">
        <f t="shared" si="280"/>
        <v>1</v>
      </c>
      <c r="Q1394">
        <f t="shared" si="281"/>
        <v>1.6418469302702701</v>
      </c>
      <c r="R1394">
        <f t="shared" si="282"/>
        <v>0</v>
      </c>
      <c r="S1394" t="str">
        <f t="shared" si="283"/>
        <v/>
      </c>
      <c r="T1394" t="str">
        <f t="shared" si="284"/>
        <v/>
      </c>
      <c r="U1394" t="str">
        <f t="shared" si="276"/>
        <v/>
      </c>
      <c r="W1394">
        <f t="shared" ca="1" si="285"/>
        <v>-17.260410741000555</v>
      </c>
    </row>
    <row r="1395" spans="1:23" x14ac:dyDescent="0.25">
      <c r="A1395" s="2">
        <v>43235.782335138887</v>
      </c>
      <c r="B1395">
        <v>710.93</v>
      </c>
      <c r="C1395">
        <v>0.2</v>
      </c>
      <c r="D1395" t="s">
        <v>5</v>
      </c>
      <c r="H1395">
        <v>710.80150390042002</v>
      </c>
      <c r="I1395">
        <v>711.521316136</v>
      </c>
      <c r="J1395" s="5">
        <f t="shared" ca="1" si="273"/>
        <v>1.0949372485417651E-3</v>
      </c>
      <c r="K1395" s="5">
        <f t="shared" ca="1" si="274"/>
        <v>0.77828304294007467</v>
      </c>
      <c r="L1395" s="6">
        <f t="shared" si="275"/>
        <v>1394</v>
      </c>
      <c r="M1395">
        <f t="shared" si="277"/>
        <v>710.97752941176498</v>
      </c>
      <c r="N1395">
        <f t="shared" si="278"/>
        <v>0.47166572231110609</v>
      </c>
      <c r="O1395">
        <f t="shared" si="279"/>
        <v>-0.10076927263685385</v>
      </c>
      <c r="P1395" t="str">
        <f t="shared" si="280"/>
        <v/>
      </c>
      <c r="Q1395">
        <f t="shared" si="281"/>
        <v>1.5959874708108108</v>
      </c>
      <c r="R1395">
        <f t="shared" si="282"/>
        <v>0</v>
      </c>
      <c r="S1395" t="str">
        <f t="shared" si="283"/>
        <v/>
      </c>
      <c r="T1395" t="str">
        <f t="shared" si="284"/>
        <v/>
      </c>
      <c r="U1395" t="str">
        <f t="shared" si="276"/>
        <v/>
      </c>
      <c r="W1395">
        <f t="shared" ca="1" si="285"/>
        <v>-17.260410741000555</v>
      </c>
    </row>
    <row r="1396" spans="1:23" x14ac:dyDescent="0.25">
      <c r="A1396" s="2">
        <v>43235.782335138887</v>
      </c>
      <c r="B1396">
        <v>710.82</v>
      </c>
      <c r="C1396">
        <v>4.8112642900000004</v>
      </c>
      <c r="D1396" t="s">
        <v>5</v>
      </c>
      <c r="H1396">
        <v>710.33</v>
      </c>
      <c r="I1396">
        <v>711.521316136</v>
      </c>
      <c r="J1396" s="5">
        <f t="shared" ca="1" si="273"/>
        <v>1.7629798732419397E-3</v>
      </c>
      <c r="K1396" s="5">
        <f t="shared" ca="1" si="274"/>
        <v>1.2522974933599471</v>
      </c>
      <c r="L1396" s="6">
        <f t="shared" si="275"/>
        <v>1395</v>
      </c>
      <c r="M1396">
        <f t="shared" si="277"/>
        <v>711.04963025210122</v>
      </c>
      <c r="N1396">
        <f t="shared" si="278"/>
        <v>0.46376978196216301</v>
      </c>
      <c r="O1396">
        <f t="shared" si="279"/>
        <v>-0.49513845237960863</v>
      </c>
      <c r="P1396" t="str">
        <f t="shared" si="280"/>
        <v/>
      </c>
      <c r="Q1396">
        <f t="shared" si="281"/>
        <v>1.7160225689189188</v>
      </c>
      <c r="R1396">
        <f t="shared" si="282"/>
        <v>0</v>
      </c>
      <c r="S1396" t="str">
        <f t="shared" si="283"/>
        <v/>
      </c>
      <c r="T1396" t="str">
        <f t="shared" si="284"/>
        <v/>
      </c>
      <c r="U1396" t="str">
        <f t="shared" si="276"/>
        <v/>
      </c>
      <c r="W1396">
        <f t="shared" ca="1" si="285"/>
        <v>-17.260410741000555</v>
      </c>
    </row>
    <row r="1397" spans="1:23" x14ac:dyDescent="0.25">
      <c r="A1397" s="2">
        <v>43235.782374421287</v>
      </c>
      <c r="B1397">
        <v>710.83</v>
      </c>
      <c r="C1397">
        <v>0.01</v>
      </c>
      <c r="D1397" t="s">
        <v>6</v>
      </c>
      <c r="H1397">
        <v>710.33</v>
      </c>
      <c r="I1397">
        <v>711.52271613599999</v>
      </c>
      <c r="J1397" s="5">
        <f t="shared" ca="1" si="273"/>
        <v>1.814871247673608E-3</v>
      </c>
      <c r="K1397" s="5">
        <f t="shared" ca="1" si="274"/>
        <v>1.2891574933599941</v>
      </c>
      <c r="L1397" s="6">
        <f t="shared" si="275"/>
        <v>1396</v>
      </c>
      <c r="M1397">
        <f t="shared" si="277"/>
        <v>711.1032605042019</v>
      </c>
      <c r="N1397">
        <f t="shared" si="278"/>
        <v>0.4574477668365548</v>
      </c>
      <c r="O1397">
        <f t="shared" si="279"/>
        <v>-0.59735892054205419</v>
      </c>
      <c r="P1397" t="str">
        <f t="shared" si="280"/>
        <v/>
      </c>
      <c r="Q1397">
        <f t="shared" si="281"/>
        <v>1.7160074337837836</v>
      </c>
      <c r="R1397">
        <f t="shared" si="282"/>
        <v>-0.5207387461507974</v>
      </c>
      <c r="S1397" t="str">
        <f t="shared" si="283"/>
        <v/>
      </c>
      <c r="T1397" t="str">
        <f t="shared" si="284"/>
        <v/>
      </c>
      <c r="U1397" t="str">
        <f t="shared" si="276"/>
        <v/>
      </c>
      <c r="W1397">
        <f t="shared" ca="1" si="285"/>
        <v>-17.260410741000555</v>
      </c>
    </row>
    <row r="1398" spans="1:23" x14ac:dyDescent="0.25">
      <c r="A1398" s="2">
        <v>43235.782374884257</v>
      </c>
      <c r="B1398">
        <v>711.13</v>
      </c>
      <c r="C1398">
        <v>1.3350000000000001E-2</v>
      </c>
      <c r="D1398" t="s">
        <v>6</v>
      </c>
      <c r="H1398">
        <v>710.33</v>
      </c>
      <c r="I1398">
        <v>711.5237841359999</v>
      </c>
      <c r="J1398" s="5">
        <f t="shared" ca="1" si="273"/>
        <v>1.9177421527459368E-3</v>
      </c>
      <c r="K1398" s="5">
        <f t="shared" ca="1" si="274"/>
        <v>1.3622297833600214</v>
      </c>
      <c r="L1398" s="6">
        <f t="shared" si="275"/>
        <v>1397</v>
      </c>
      <c r="M1398">
        <f t="shared" si="277"/>
        <v>711.15206722689106</v>
      </c>
      <c r="N1398">
        <f t="shared" si="278"/>
        <v>0.45238947320188511</v>
      </c>
      <c r="O1398">
        <f t="shared" si="279"/>
        <v>-4.8779266977372261E-2</v>
      </c>
      <c r="P1398" t="str">
        <f t="shared" si="280"/>
        <v/>
      </c>
      <c r="Q1398">
        <f t="shared" si="281"/>
        <v>1.7133768432432435</v>
      </c>
      <c r="R1398">
        <f t="shared" si="282"/>
        <v>-0.51867674118727769</v>
      </c>
      <c r="S1398" t="str">
        <f t="shared" si="283"/>
        <v/>
      </c>
      <c r="T1398" t="str">
        <f t="shared" si="284"/>
        <v/>
      </c>
      <c r="U1398" t="str">
        <f t="shared" si="276"/>
        <v/>
      </c>
      <c r="W1398">
        <f t="shared" ca="1" si="285"/>
        <v>-17.260410741000555</v>
      </c>
    </row>
    <row r="1399" spans="1:23" x14ac:dyDescent="0.25">
      <c r="A1399" s="2">
        <v>43235.782375393523</v>
      </c>
      <c r="B1399">
        <v>711.13</v>
      </c>
      <c r="C1399">
        <v>6.9999999999999999E-6</v>
      </c>
      <c r="D1399" t="s">
        <v>6</v>
      </c>
      <c r="H1399">
        <v>710.33</v>
      </c>
      <c r="I1399">
        <v>711.52378469600001</v>
      </c>
      <c r="J1399" s="5">
        <f t="shared" ca="1" si="273"/>
        <v>1.9177421527459368E-3</v>
      </c>
      <c r="K1399" s="5">
        <f t="shared" ca="1" si="274"/>
        <v>1.3622297833600214</v>
      </c>
      <c r="L1399" s="6">
        <f t="shared" si="275"/>
        <v>1398</v>
      </c>
      <c r="M1399">
        <f t="shared" si="277"/>
        <v>711.23033613445398</v>
      </c>
      <c r="N1399">
        <f t="shared" si="278"/>
        <v>0.44471966851799638</v>
      </c>
      <c r="O1399">
        <f t="shared" si="279"/>
        <v>-0.22561658850922245</v>
      </c>
      <c r="P1399" t="str">
        <f t="shared" si="280"/>
        <v/>
      </c>
      <c r="Q1399">
        <f t="shared" si="281"/>
        <v>1.6057863797297294</v>
      </c>
      <c r="R1399">
        <f t="shared" si="282"/>
        <v>-0.49143640740331079</v>
      </c>
      <c r="S1399" t="str">
        <f t="shared" si="283"/>
        <v/>
      </c>
      <c r="T1399" t="str">
        <f t="shared" si="284"/>
        <v/>
      </c>
      <c r="U1399" t="str">
        <f t="shared" si="276"/>
        <v/>
      </c>
      <c r="W1399">
        <f t="shared" ca="1" si="285"/>
        <v>-17.260410741000555</v>
      </c>
    </row>
    <row r="1400" spans="1:23" x14ac:dyDescent="0.25">
      <c r="A1400" s="2">
        <v>43235.782375613417</v>
      </c>
      <c r="B1400">
        <v>711.17</v>
      </c>
      <c r="C1400">
        <v>1.1939999999999999E-2</v>
      </c>
      <c r="D1400" t="s">
        <v>6</v>
      </c>
      <c r="H1400">
        <v>710.33</v>
      </c>
      <c r="I1400">
        <v>711.52464437599997</v>
      </c>
      <c r="J1400" s="5">
        <f t="shared" ca="1" si="273"/>
        <v>1.9280810093337047E-3</v>
      </c>
      <c r="K1400" s="5">
        <f t="shared" ca="1" si="274"/>
        <v>1.3695737833600106</v>
      </c>
      <c r="L1400" s="6">
        <f t="shared" si="275"/>
        <v>1399</v>
      </c>
      <c r="M1400">
        <f t="shared" si="277"/>
        <v>711.30169747899174</v>
      </c>
      <c r="N1400">
        <f t="shared" si="278"/>
        <v>0.43742678434743953</v>
      </c>
      <c r="O1400">
        <f t="shared" si="279"/>
        <v>-0.30107319374201252</v>
      </c>
      <c r="P1400" t="str">
        <f t="shared" si="280"/>
        <v/>
      </c>
      <c r="Q1400">
        <f t="shared" si="281"/>
        <v>1.5724225959459459</v>
      </c>
      <c r="R1400">
        <f t="shared" si="282"/>
        <v>-0.47597311883907117</v>
      </c>
      <c r="S1400" t="str">
        <f t="shared" si="283"/>
        <v/>
      </c>
      <c r="T1400" t="str">
        <f t="shared" si="284"/>
        <v/>
      </c>
      <c r="U1400" t="str">
        <f t="shared" si="276"/>
        <v/>
      </c>
      <c r="W1400">
        <f t="shared" ca="1" si="285"/>
        <v>-17.260410741000555</v>
      </c>
    </row>
    <row r="1401" spans="1:23" x14ac:dyDescent="0.25">
      <c r="A1401" s="2">
        <v>43235.782376006937</v>
      </c>
      <c r="B1401">
        <v>711.17</v>
      </c>
      <c r="C1401">
        <v>7.9999999999999996E-6</v>
      </c>
      <c r="D1401" t="s">
        <v>6</v>
      </c>
      <c r="H1401">
        <v>710.33</v>
      </c>
      <c r="I1401">
        <v>711.52464495200002</v>
      </c>
      <c r="J1401" s="5">
        <f t="shared" ca="1" si="273"/>
        <v>1.9360016490362385E-3</v>
      </c>
      <c r="K1401" s="5">
        <f t="shared" ca="1" si="274"/>
        <v>1.3752000513599114</v>
      </c>
      <c r="L1401" s="6">
        <f t="shared" si="275"/>
        <v>1400</v>
      </c>
      <c r="M1401">
        <f t="shared" si="277"/>
        <v>711.37010084033625</v>
      </c>
      <c r="N1401">
        <f t="shared" si="278"/>
        <v>0.4309345487998012</v>
      </c>
      <c r="O1401">
        <f t="shared" si="279"/>
        <v>-0.46434160568836386</v>
      </c>
      <c r="P1401" t="str">
        <f t="shared" si="280"/>
        <v/>
      </c>
      <c r="Q1401">
        <f t="shared" si="281"/>
        <v>1.5690981664864865</v>
      </c>
      <c r="R1401">
        <f t="shared" si="282"/>
        <v>-0.47838015837858028</v>
      </c>
      <c r="S1401" t="str">
        <f t="shared" si="283"/>
        <v/>
      </c>
      <c r="T1401" t="str">
        <f t="shared" si="284"/>
        <v/>
      </c>
      <c r="U1401" t="str">
        <f t="shared" si="276"/>
        <v/>
      </c>
      <c r="W1401">
        <f t="shared" ca="1" si="285"/>
        <v>-17.260410741000555</v>
      </c>
    </row>
    <row r="1402" spans="1:23" x14ac:dyDescent="0.25">
      <c r="A1402" s="2">
        <v>43235.7823765625</v>
      </c>
      <c r="B1402">
        <v>711.19</v>
      </c>
      <c r="C1402">
        <v>2.741E-2</v>
      </c>
      <c r="D1402" t="s">
        <v>6</v>
      </c>
      <c r="H1402">
        <v>710.33</v>
      </c>
      <c r="I1402">
        <v>711.52650883199999</v>
      </c>
      <c r="J1402" s="5">
        <f t="shared" ca="1" si="273"/>
        <v>1.9360016490362385E-3</v>
      </c>
      <c r="K1402" s="5">
        <f t="shared" ca="1" si="274"/>
        <v>1.3752000513599114</v>
      </c>
      <c r="L1402" s="6">
        <f t="shared" si="275"/>
        <v>1401</v>
      </c>
      <c r="M1402">
        <f t="shared" si="277"/>
        <v>711.43196638655479</v>
      </c>
      <c r="N1402">
        <f t="shared" si="278"/>
        <v>0.4253272321315244</v>
      </c>
      <c r="O1402">
        <f t="shared" si="279"/>
        <v>-0.56889464928479538</v>
      </c>
      <c r="P1402" t="str">
        <f t="shared" si="280"/>
        <v/>
      </c>
      <c r="Q1402">
        <f t="shared" si="281"/>
        <v>1.5492119502702704</v>
      </c>
      <c r="R1402">
        <f t="shared" si="282"/>
        <v>-0.46281958497119235</v>
      </c>
      <c r="S1402" t="str">
        <f t="shared" si="283"/>
        <v/>
      </c>
      <c r="T1402" t="str">
        <f t="shared" si="284"/>
        <v/>
      </c>
      <c r="U1402" t="str">
        <f t="shared" si="276"/>
        <v/>
      </c>
      <c r="W1402">
        <f t="shared" ca="1" si="285"/>
        <v>-17.260410741000555</v>
      </c>
    </row>
    <row r="1403" spans="1:23" x14ac:dyDescent="0.25">
      <c r="A1403" s="2">
        <v>43235.782377210649</v>
      </c>
      <c r="B1403">
        <v>711.19</v>
      </c>
      <c r="C1403">
        <v>3.9999999999999998E-6</v>
      </c>
      <c r="D1403" t="s">
        <v>6</v>
      </c>
      <c r="H1403">
        <v>710.33</v>
      </c>
      <c r="I1403">
        <v>711.52650910399984</v>
      </c>
      <c r="J1403" s="5">
        <f t="shared" ca="1" si="273"/>
        <v>1.9360016490362385E-3</v>
      </c>
      <c r="K1403" s="5">
        <f t="shared" ca="1" si="274"/>
        <v>1.3752000513599114</v>
      </c>
      <c r="L1403" s="6">
        <f t="shared" si="275"/>
        <v>1402</v>
      </c>
      <c r="M1403">
        <f t="shared" si="277"/>
        <v>711.48900840336137</v>
      </c>
      <c r="N1403">
        <f t="shared" si="278"/>
        <v>0.4209624009456524</v>
      </c>
      <c r="O1403">
        <f t="shared" si="279"/>
        <v>-0.71029717307203377</v>
      </c>
      <c r="P1403" t="str">
        <f t="shared" si="280"/>
        <v/>
      </c>
      <c r="Q1403">
        <f t="shared" si="281"/>
        <v>1.4903255718918917</v>
      </c>
      <c r="R1403">
        <f t="shared" si="282"/>
        <v>-0.45206869217120427</v>
      </c>
      <c r="S1403" t="str">
        <f t="shared" si="283"/>
        <v/>
      </c>
      <c r="T1403" t="str">
        <f t="shared" si="284"/>
        <v/>
      </c>
      <c r="U1403" t="str">
        <f t="shared" si="276"/>
        <v/>
      </c>
      <c r="W1403">
        <f t="shared" ca="1" si="285"/>
        <v>-17.260410741000555</v>
      </c>
    </row>
    <row r="1404" spans="1:23" x14ac:dyDescent="0.25">
      <c r="A1404" s="2">
        <v>43235.78237966435</v>
      </c>
      <c r="B1404">
        <v>711.21</v>
      </c>
      <c r="C1404">
        <v>4.0070000000000001E-2</v>
      </c>
      <c r="D1404" t="s">
        <v>6</v>
      </c>
      <c r="H1404">
        <v>710.33</v>
      </c>
      <c r="I1404">
        <v>711.52907358399989</v>
      </c>
      <c r="J1404" s="5">
        <f t="shared" ca="1" si="273"/>
        <v>1.9360016490362385E-3</v>
      </c>
      <c r="K1404" s="5">
        <f t="shared" ca="1" si="274"/>
        <v>1.3752000513599114</v>
      </c>
      <c r="L1404" s="6">
        <f t="shared" si="275"/>
        <v>1403</v>
      </c>
      <c r="M1404">
        <f t="shared" si="277"/>
        <v>711.53884033613463</v>
      </c>
      <c r="N1404">
        <f t="shared" si="278"/>
        <v>0.41843232616273945</v>
      </c>
      <c r="O1404">
        <f t="shared" si="279"/>
        <v>-0.78588654741434871</v>
      </c>
      <c r="P1404" t="str">
        <f t="shared" si="280"/>
        <v/>
      </c>
      <c r="Q1404">
        <f t="shared" si="281"/>
        <v>1.2085815178378378</v>
      </c>
      <c r="R1404">
        <f t="shared" si="282"/>
        <v>-0.39919632721376264</v>
      </c>
      <c r="S1404" t="str">
        <f t="shared" si="283"/>
        <v/>
      </c>
      <c r="T1404" t="str">
        <f t="shared" si="284"/>
        <v/>
      </c>
      <c r="U1404" t="str">
        <f t="shared" si="276"/>
        <v/>
      </c>
      <c r="W1404">
        <f t="shared" ca="1" si="285"/>
        <v>-17.260410741000555</v>
      </c>
    </row>
    <row r="1405" spans="1:23" x14ac:dyDescent="0.25">
      <c r="A1405" s="2">
        <v>43235.782475011583</v>
      </c>
      <c r="B1405">
        <v>711.23</v>
      </c>
      <c r="C1405">
        <v>1.0943E-2</v>
      </c>
      <c r="D1405" t="s">
        <v>6</v>
      </c>
      <c r="H1405">
        <v>710.33</v>
      </c>
      <c r="I1405">
        <v>711.52973016399994</v>
      </c>
      <c r="J1405" s="5">
        <f t="shared" ca="1" si="273"/>
        <v>1.9360016490362385E-3</v>
      </c>
      <c r="K1405" s="5">
        <f t="shared" ca="1" si="274"/>
        <v>1.3752000513599114</v>
      </c>
      <c r="L1405" s="6">
        <f t="shared" si="275"/>
        <v>1404</v>
      </c>
      <c r="M1405">
        <f t="shared" si="277"/>
        <v>711.58374789915968</v>
      </c>
      <c r="N1405">
        <f t="shared" si="278"/>
        <v>0.41745873683659396</v>
      </c>
      <c r="O1405">
        <f t="shared" si="279"/>
        <v>-0.84738410756540206</v>
      </c>
      <c r="P1405" t="str">
        <f t="shared" si="280"/>
        <v/>
      </c>
      <c r="Q1405">
        <f t="shared" si="281"/>
        <v>1.2070570313513511</v>
      </c>
      <c r="R1405">
        <f t="shared" si="282"/>
        <v>-0.40858200849748261</v>
      </c>
      <c r="S1405" t="str">
        <f t="shared" si="283"/>
        <v/>
      </c>
      <c r="T1405" t="str">
        <f t="shared" si="284"/>
        <v/>
      </c>
      <c r="U1405" t="str">
        <f t="shared" si="276"/>
        <v/>
      </c>
      <c r="W1405">
        <f t="shared" ca="1" si="285"/>
        <v>-17.260410741000555</v>
      </c>
    </row>
    <row r="1406" spans="1:23" x14ac:dyDescent="0.25">
      <c r="A1406" s="2">
        <v>43235.782475601853</v>
      </c>
      <c r="B1406">
        <v>711.47</v>
      </c>
      <c r="C1406">
        <v>1.6153000000000001E-2</v>
      </c>
      <c r="D1406" t="s">
        <v>6</v>
      </c>
      <c r="H1406">
        <v>710.33</v>
      </c>
      <c r="I1406">
        <v>711.52992400000005</v>
      </c>
      <c r="J1406" s="5">
        <f t="shared" ca="1" si="273"/>
        <v>1.951346629538568E-3</v>
      </c>
      <c r="K1406" s="5">
        <f t="shared" ca="1" si="274"/>
        <v>1.3861000513601311</v>
      </c>
      <c r="L1406" s="6">
        <f t="shared" si="275"/>
        <v>1405</v>
      </c>
      <c r="M1406">
        <f t="shared" si="277"/>
        <v>711.62300840336138</v>
      </c>
      <c r="N1406">
        <f t="shared" si="278"/>
        <v>0.41826875496423971</v>
      </c>
      <c r="O1406">
        <f t="shared" si="279"/>
        <v>-0.36581361037698451</v>
      </c>
      <c r="P1406" t="str">
        <f t="shared" si="280"/>
        <v/>
      </c>
      <c r="Q1406">
        <f t="shared" si="281"/>
        <v>1.1988375308108108</v>
      </c>
      <c r="R1406">
        <f t="shared" si="282"/>
        <v>-0.40354940087268887</v>
      </c>
      <c r="S1406" t="str">
        <f t="shared" si="283"/>
        <v/>
      </c>
      <c r="T1406" t="str">
        <f t="shared" si="284"/>
        <v/>
      </c>
      <c r="U1406" t="str">
        <f t="shared" si="276"/>
        <v/>
      </c>
      <c r="W1406">
        <f t="shared" ca="1" si="285"/>
        <v>-17.260410741000555</v>
      </c>
    </row>
    <row r="1407" spans="1:23" x14ac:dyDescent="0.25">
      <c r="A1407" s="2">
        <v>43235.782476342603</v>
      </c>
      <c r="B1407">
        <v>711.47</v>
      </c>
      <c r="C1407">
        <v>1.0000000000000001E-5</v>
      </c>
      <c r="D1407" t="s">
        <v>6</v>
      </c>
      <c r="H1407">
        <v>710.33</v>
      </c>
      <c r="I1407">
        <v>711.52992411999992</v>
      </c>
      <c r="J1407" s="5">
        <f t="shared" ca="1" si="273"/>
        <v>1.964726326298898E-3</v>
      </c>
      <c r="K1407" s="5">
        <f t="shared" ca="1" si="274"/>
        <v>1.3956040513598964</v>
      </c>
      <c r="L1407" s="6">
        <f t="shared" si="275"/>
        <v>1406</v>
      </c>
      <c r="M1407">
        <f t="shared" si="277"/>
        <v>711.68285714285707</v>
      </c>
      <c r="N1407">
        <f t="shared" si="278"/>
        <v>0.41632696108723732</v>
      </c>
      <c r="O1407">
        <f t="shared" si="279"/>
        <v>-0.5112739811545487</v>
      </c>
      <c r="P1407" t="str">
        <f t="shared" si="280"/>
        <v/>
      </c>
      <c r="Q1407">
        <f t="shared" si="281"/>
        <v>1.1615936543243246</v>
      </c>
      <c r="R1407">
        <f t="shared" si="282"/>
        <v>-0.39542675512630127</v>
      </c>
      <c r="S1407" t="str">
        <f t="shared" si="283"/>
        <v/>
      </c>
      <c r="T1407" t="str">
        <f t="shared" si="284"/>
        <v/>
      </c>
      <c r="U1407" t="str">
        <f t="shared" si="276"/>
        <v/>
      </c>
      <c r="W1407">
        <f t="shared" ca="1" si="285"/>
        <v>-17.260410741000555</v>
      </c>
    </row>
    <row r="1408" spans="1:23" x14ac:dyDescent="0.25">
      <c r="A1408" s="2">
        <v>43235.782476655091</v>
      </c>
      <c r="B1408">
        <v>711.51</v>
      </c>
      <c r="C1408">
        <v>1.8970000000000001E-2</v>
      </c>
      <c r="D1408" t="s">
        <v>6</v>
      </c>
      <c r="H1408">
        <v>710.33</v>
      </c>
      <c r="I1408">
        <v>711.53</v>
      </c>
      <c r="J1408" s="5">
        <f t="shared" ca="1" si="273"/>
        <v>1.96481998417645E-3</v>
      </c>
      <c r="K1408" s="5">
        <f t="shared" ca="1" si="274"/>
        <v>1.3956705793600579</v>
      </c>
      <c r="L1408" s="6">
        <f t="shared" si="275"/>
        <v>1407</v>
      </c>
      <c r="M1408">
        <f t="shared" si="277"/>
        <v>711.7340840336135</v>
      </c>
      <c r="N1408">
        <f t="shared" si="278"/>
        <v>0.41589441957904072</v>
      </c>
      <c r="O1408">
        <f t="shared" si="279"/>
        <v>-0.53880028936267266</v>
      </c>
      <c r="P1408" t="str">
        <f t="shared" si="280"/>
        <v/>
      </c>
      <c r="Q1408">
        <f t="shared" si="281"/>
        <v>1.1170901408108114</v>
      </c>
      <c r="R1408">
        <f t="shared" si="282"/>
        <v>-0.37312777596889818</v>
      </c>
      <c r="S1408" t="str">
        <f t="shared" si="283"/>
        <v/>
      </c>
      <c r="T1408" t="str">
        <f t="shared" si="284"/>
        <v/>
      </c>
      <c r="U1408" t="str">
        <f t="shared" si="276"/>
        <v/>
      </c>
      <c r="W1408">
        <f t="shared" ca="1" si="285"/>
        <v>-17.260410741000555</v>
      </c>
    </row>
    <row r="1409" spans="1:23" x14ac:dyDescent="0.25">
      <c r="A1409" s="2">
        <v>43235.782477233799</v>
      </c>
      <c r="B1409">
        <v>711.53</v>
      </c>
      <c r="C1409">
        <v>5.1051080000000004</v>
      </c>
      <c r="D1409" t="s">
        <v>6</v>
      </c>
      <c r="H1409">
        <v>710.33</v>
      </c>
      <c r="I1409">
        <v>711.6</v>
      </c>
      <c r="J1409" s="5">
        <f t="shared" ca="1" si="273"/>
        <v>1.9675527872398202E-3</v>
      </c>
      <c r="K1409" s="5">
        <f t="shared" ca="1" si="274"/>
        <v>1.3976117713600615</v>
      </c>
      <c r="L1409" s="6">
        <f t="shared" si="275"/>
        <v>1408</v>
      </c>
      <c r="M1409">
        <f t="shared" si="277"/>
        <v>711.7806386554621</v>
      </c>
      <c r="N1409">
        <f t="shared" si="278"/>
        <v>0.41649629621019096</v>
      </c>
      <c r="O1409">
        <f t="shared" si="279"/>
        <v>-0.60177883391221643</v>
      </c>
      <c r="P1409" t="str">
        <f t="shared" si="280"/>
        <v/>
      </c>
      <c r="Q1409">
        <f t="shared" si="281"/>
        <v>1.2540789372972974</v>
      </c>
      <c r="R1409">
        <f t="shared" si="282"/>
        <v>1.3084476956595705</v>
      </c>
      <c r="S1409" t="str">
        <f t="shared" si="283"/>
        <v/>
      </c>
      <c r="T1409" t="str">
        <f t="shared" si="284"/>
        <v/>
      </c>
      <c r="U1409" t="str">
        <f t="shared" si="276"/>
        <v/>
      </c>
      <c r="W1409">
        <f t="shared" ca="1" si="285"/>
        <v>-17.260410741000555</v>
      </c>
    </row>
    <row r="1410" spans="1:23" x14ac:dyDescent="0.25">
      <c r="A1410" s="2">
        <v>43235.782478703703</v>
      </c>
      <c r="B1410">
        <v>711.6</v>
      </c>
      <c r="C1410">
        <v>5.3300847100000004</v>
      </c>
      <c r="D1410" t="s">
        <v>6</v>
      </c>
      <c r="H1410">
        <v>710.33</v>
      </c>
      <c r="I1410">
        <v>712.18632731588002</v>
      </c>
      <c r="J1410" s="5">
        <f t="shared" ca="1" si="273"/>
        <v>1.9736430579589737E-3</v>
      </c>
      <c r="K1410" s="5">
        <f t="shared" ca="1" si="274"/>
        <v>1.4019378733599979</v>
      </c>
      <c r="L1410" s="6">
        <f t="shared" si="275"/>
        <v>1409</v>
      </c>
      <c r="M1410">
        <f t="shared" si="277"/>
        <v>711.82060504201661</v>
      </c>
      <c r="N1410">
        <f t="shared" si="278"/>
        <v>0.41809515355115673</v>
      </c>
      <c r="O1410">
        <f t="shared" si="279"/>
        <v>-0.52764314568787296</v>
      </c>
      <c r="P1410" t="str">
        <f t="shared" si="280"/>
        <v/>
      </c>
      <c r="Q1410">
        <f t="shared" si="281"/>
        <v>1.3939176700000002</v>
      </c>
      <c r="R1410">
        <f t="shared" si="282"/>
        <v>1.3075203096254846</v>
      </c>
      <c r="S1410" t="str">
        <f t="shared" si="283"/>
        <v/>
      </c>
      <c r="T1410" t="str">
        <f t="shared" si="284"/>
        <v/>
      </c>
      <c r="U1410" t="str">
        <f t="shared" si="276"/>
        <v/>
      </c>
      <c r="W1410">
        <f t="shared" ca="1" si="285"/>
        <v>-17.260410741000555</v>
      </c>
    </row>
    <row r="1411" spans="1:23" x14ac:dyDescent="0.25">
      <c r="A1411" s="2">
        <v>43235.782481666669</v>
      </c>
      <c r="B1411">
        <v>710.33</v>
      </c>
      <c r="C1411">
        <v>5</v>
      </c>
      <c r="D1411" t="s">
        <v>5</v>
      </c>
      <c r="H1411">
        <v>711.89117044260001</v>
      </c>
      <c r="I1411">
        <v>712.18632731588002</v>
      </c>
      <c r="J1411" s="5">
        <f t="shared" ref="J1411:J1474" ca="1" si="286">(OFFSET(I1411,$Z$2,0)-H1411)/H1411</f>
        <v>-2.2329829030056563E-4</v>
      </c>
      <c r="K1411" s="5">
        <f t="shared" ref="K1411:K1474" ca="1" si="287">IF(ISNUMBER(J1411),H1411*J1411,"")</f>
        <v>-0.15896408123990113</v>
      </c>
      <c r="L1411" s="6">
        <f t="shared" si="275"/>
        <v>1410</v>
      </c>
      <c r="M1411">
        <f t="shared" si="277"/>
        <v>711.86021848739472</v>
      </c>
      <c r="N1411">
        <f t="shared" si="278"/>
        <v>0.4195486153697609</v>
      </c>
      <c r="O1411">
        <f t="shared" si="279"/>
        <v>-3.6472971935470442</v>
      </c>
      <c r="P1411" t="str">
        <f t="shared" si="280"/>
        <v/>
      </c>
      <c r="Q1411">
        <f t="shared" si="281"/>
        <v>1.5283717240540544</v>
      </c>
      <c r="R1411">
        <f t="shared" si="282"/>
        <v>0</v>
      </c>
      <c r="S1411" t="str">
        <f t="shared" si="283"/>
        <v/>
      </c>
      <c r="T1411" t="str">
        <f t="shared" si="284"/>
        <v/>
      </c>
      <c r="U1411" t="str">
        <f t="shared" si="276"/>
        <v/>
      </c>
      <c r="W1411">
        <f t="shared" ca="1" si="285"/>
        <v>-17.260410741000555</v>
      </c>
    </row>
    <row r="1412" spans="1:23" x14ac:dyDescent="0.25">
      <c r="A1412" s="2">
        <v>43235.782481782408</v>
      </c>
      <c r="B1412">
        <v>711.6</v>
      </c>
      <c r="C1412">
        <v>1.2289999999999999E-5</v>
      </c>
      <c r="D1412" t="s">
        <v>6</v>
      </c>
      <c r="H1412">
        <v>711.89117044260001</v>
      </c>
      <c r="I1412">
        <v>712.1863286432</v>
      </c>
      <c r="J1412" s="5">
        <f t="shared" ca="1" si="286"/>
        <v>-2.1588773062663114E-4</v>
      </c>
      <c r="K1412" s="5">
        <f t="shared" ca="1" si="287"/>
        <v>-0.15368856923998919</v>
      </c>
      <c r="L1412" s="6">
        <f t="shared" ref="L1412:L1475" si="288">L1411+1</f>
        <v>1411</v>
      </c>
      <c r="M1412">
        <f t="shared" si="277"/>
        <v>711.74541176470564</v>
      </c>
      <c r="N1412">
        <f t="shared" si="278"/>
        <v>0.48909124262512643</v>
      </c>
      <c r="O1412">
        <f t="shared" si="279"/>
        <v>-0.29731009683415527</v>
      </c>
      <c r="P1412" t="str">
        <f t="shared" si="280"/>
        <v/>
      </c>
      <c r="Q1412">
        <f t="shared" si="281"/>
        <v>1.5207790140540545</v>
      </c>
      <c r="R1412">
        <f t="shared" si="282"/>
        <v>-0.48651852563631265</v>
      </c>
      <c r="S1412" t="str">
        <f t="shared" si="283"/>
        <v/>
      </c>
      <c r="T1412" t="str">
        <f t="shared" si="284"/>
        <v/>
      </c>
      <c r="U1412" t="str">
        <f t="shared" si="276"/>
        <v/>
      </c>
      <c r="W1412">
        <f t="shared" ca="1" si="285"/>
        <v>-17.260410741000555</v>
      </c>
    </row>
    <row r="1413" spans="1:23" x14ac:dyDescent="0.25">
      <c r="A1413" s="2">
        <v>43235.782482418981</v>
      </c>
      <c r="B1413">
        <v>712.24</v>
      </c>
      <c r="C1413">
        <v>2.3164321600000002</v>
      </c>
      <c r="D1413" t="s">
        <v>6</v>
      </c>
      <c r="H1413">
        <v>711.89117044260001</v>
      </c>
      <c r="I1413">
        <v>711.89298666887998</v>
      </c>
      <c r="J1413" s="5">
        <f t="shared" ca="1" si="286"/>
        <v>-2.1224823612589786E-4</v>
      </c>
      <c r="K1413" s="5">
        <f t="shared" ca="1" si="287"/>
        <v>-0.15109764524004277</v>
      </c>
      <c r="L1413" s="6">
        <f t="shared" si="288"/>
        <v>1412</v>
      </c>
      <c r="M1413">
        <f t="shared" si="277"/>
        <v>711.77287394957966</v>
      </c>
      <c r="N1413">
        <f t="shared" si="278"/>
        <v>0.48892959449648277</v>
      </c>
      <c r="O1413">
        <f t="shared" si="279"/>
        <v>0.95540555466152655</v>
      </c>
      <c r="P1413" t="str">
        <f t="shared" si="280"/>
        <v/>
      </c>
      <c r="Q1413">
        <f t="shared" si="281"/>
        <v>1.2984762751351353</v>
      </c>
      <c r="R1413">
        <f t="shared" si="282"/>
        <v>0.37297462826954958</v>
      </c>
      <c r="S1413" t="str">
        <f t="shared" si="283"/>
        <v/>
      </c>
      <c r="T1413" t="str">
        <f t="shared" si="284"/>
        <v/>
      </c>
      <c r="U1413" t="str">
        <f t="shared" si="276"/>
        <v/>
      </c>
      <c r="W1413">
        <f t="shared" ca="1" si="285"/>
        <v>-17.260410741000555</v>
      </c>
    </row>
    <row r="1414" spans="1:23" x14ac:dyDescent="0.25">
      <c r="A1414" s="2">
        <v>43235.78248574074</v>
      </c>
      <c r="B1414">
        <v>711.52</v>
      </c>
      <c r="C1414">
        <v>0.05</v>
      </c>
      <c r="D1414" t="s">
        <v>5</v>
      </c>
      <c r="H1414">
        <v>711.89597044259995</v>
      </c>
      <c r="I1414">
        <v>711.89298666887998</v>
      </c>
      <c r="J1414" s="5">
        <f t="shared" ca="1" si="286"/>
        <v>-2.1856344142975835E-4</v>
      </c>
      <c r="K1414" s="5">
        <f t="shared" ca="1" si="287"/>
        <v>-0.15559443323991218</v>
      </c>
      <c r="L1414" s="6">
        <f t="shared" si="288"/>
        <v>1413</v>
      </c>
      <c r="M1414">
        <f t="shared" si="277"/>
        <v>711.86420168067207</v>
      </c>
      <c r="N1414">
        <f t="shared" si="278"/>
        <v>0.49367209409784713</v>
      </c>
      <c r="O1414">
        <f t="shared" si="279"/>
        <v>-0.69722733933561998</v>
      </c>
      <c r="P1414" t="str">
        <f t="shared" si="280"/>
        <v/>
      </c>
      <c r="Q1414">
        <f t="shared" si="281"/>
        <v>1.2884380632432433</v>
      </c>
      <c r="R1414">
        <f t="shared" si="282"/>
        <v>0</v>
      </c>
      <c r="S1414" t="str">
        <f t="shared" si="283"/>
        <v/>
      </c>
      <c r="T1414" t="str">
        <f t="shared" si="284"/>
        <v/>
      </c>
      <c r="U1414" t="str">
        <f t="shared" si="276"/>
        <v/>
      </c>
      <c r="W1414">
        <f t="shared" ca="1" si="285"/>
        <v>-17.260410741000555</v>
      </c>
    </row>
    <row r="1415" spans="1:23" x14ac:dyDescent="0.25">
      <c r="A1415" s="2">
        <v>43235.782641956022</v>
      </c>
      <c r="B1415">
        <v>712.14</v>
      </c>
      <c r="C1415">
        <v>2.720647</v>
      </c>
      <c r="D1415" t="s">
        <v>6</v>
      </c>
      <c r="H1415">
        <v>711.89597044259995</v>
      </c>
      <c r="I1415">
        <v>711.36923040237991</v>
      </c>
      <c r="J1415" s="5">
        <f t="shared" ca="1" si="286"/>
        <v>-2.1108217700195955E-4</v>
      </c>
      <c r="K1415" s="5">
        <f t="shared" ca="1" si="287"/>
        <v>-0.15026855123994665</v>
      </c>
      <c r="L1415" s="6">
        <f t="shared" si="288"/>
        <v>1414</v>
      </c>
      <c r="M1415">
        <f t="shared" si="277"/>
        <v>711.86073949579816</v>
      </c>
      <c r="N1415">
        <f t="shared" si="278"/>
        <v>0.49413559775154547</v>
      </c>
      <c r="O1415">
        <f t="shared" si="279"/>
        <v>0.5651495368326882</v>
      </c>
      <c r="P1415" t="str">
        <f t="shared" si="280"/>
        <v/>
      </c>
      <c r="Q1415">
        <f t="shared" si="281"/>
        <v>1.2872582524324323</v>
      </c>
      <c r="R1415">
        <f t="shared" si="282"/>
        <v>0.52557858952704428</v>
      </c>
      <c r="S1415" t="str">
        <f t="shared" si="283"/>
        <v/>
      </c>
      <c r="T1415" t="str">
        <f t="shared" si="284"/>
        <v/>
      </c>
      <c r="U1415" t="str">
        <f t="shared" si="276"/>
        <v/>
      </c>
      <c r="W1415">
        <f t="shared" ca="1" si="285"/>
        <v>-17.260410741000555</v>
      </c>
    </row>
    <row r="1416" spans="1:23" x14ac:dyDescent="0.25">
      <c r="A1416" s="2">
        <v>43235.782727731479</v>
      </c>
      <c r="B1416">
        <v>711.57</v>
      </c>
      <c r="C1416">
        <v>1.0999999999999999E-2</v>
      </c>
      <c r="D1416" t="s">
        <v>6</v>
      </c>
      <c r="H1416">
        <v>711.89597044259995</v>
      </c>
      <c r="I1416">
        <v>711.36654640237998</v>
      </c>
      <c r="J1416" s="5">
        <f t="shared" ca="1" si="286"/>
        <v>-2.0858069103493564E-4</v>
      </c>
      <c r="K1416" s="5">
        <f t="shared" ca="1" si="287"/>
        <v>-0.14848775345990362</v>
      </c>
      <c r="L1416" s="6">
        <f t="shared" si="288"/>
        <v>1415</v>
      </c>
      <c r="M1416">
        <f t="shared" si="277"/>
        <v>711.9192605042017</v>
      </c>
      <c r="N1416">
        <f t="shared" si="278"/>
        <v>0.4919677518979837</v>
      </c>
      <c r="O1416">
        <f t="shared" si="279"/>
        <v>-0.7099256055996046</v>
      </c>
      <c r="P1416" t="str">
        <f t="shared" si="280"/>
        <v/>
      </c>
      <c r="Q1416">
        <f t="shared" si="281"/>
        <v>0.93008451351351362</v>
      </c>
      <c r="R1416">
        <f t="shared" si="282"/>
        <v>-0.5049866293749421</v>
      </c>
      <c r="S1416" t="str">
        <f t="shared" si="283"/>
        <v/>
      </c>
      <c r="T1416" t="str">
        <f t="shared" si="284"/>
        <v/>
      </c>
      <c r="U1416" t="str">
        <f t="shared" si="276"/>
        <v/>
      </c>
      <c r="W1416">
        <f t="shared" ca="1" si="285"/>
        <v>-17.260410741000555</v>
      </c>
    </row>
    <row r="1417" spans="1:23" x14ac:dyDescent="0.25">
      <c r="A1417" s="2">
        <v>43235.782727731479</v>
      </c>
      <c r="B1417">
        <v>711.57</v>
      </c>
      <c r="C1417">
        <v>0.12953451999999999</v>
      </c>
      <c r="D1417" t="s">
        <v>6</v>
      </c>
      <c r="H1417">
        <v>711.89597044259995</v>
      </c>
      <c r="I1417">
        <v>711.33493997949995</v>
      </c>
      <c r="J1417" s="5">
        <f t="shared" ca="1" si="286"/>
        <v>-2.0812269965205896E-4</v>
      </c>
      <c r="K1417" s="5">
        <f t="shared" ca="1" si="287"/>
        <v>-0.14816171123993627</v>
      </c>
      <c r="L1417" s="6">
        <f t="shared" si="288"/>
        <v>1416</v>
      </c>
      <c r="M1417">
        <f t="shared" si="277"/>
        <v>711.9025042016807</v>
      </c>
      <c r="N1417">
        <f t="shared" si="278"/>
        <v>0.48885172044664321</v>
      </c>
      <c r="O1417">
        <f t="shared" si="279"/>
        <v>-0.68017394185879954</v>
      </c>
      <c r="P1417" t="str">
        <f t="shared" si="280"/>
        <v/>
      </c>
      <c r="Q1417">
        <f t="shared" si="281"/>
        <v>0.88753210405405425</v>
      </c>
      <c r="R1417">
        <f t="shared" si="282"/>
        <v>-0.41602513997069013</v>
      </c>
      <c r="S1417" t="str">
        <f t="shared" si="283"/>
        <v/>
      </c>
      <c r="T1417" t="str">
        <f t="shared" si="284"/>
        <v/>
      </c>
      <c r="U1417" t="str">
        <f t="shared" si="276"/>
        <v/>
      </c>
      <c r="W1417">
        <f t="shared" ca="1" si="285"/>
        <v>-17.260410741000555</v>
      </c>
    </row>
    <row r="1418" spans="1:23" x14ac:dyDescent="0.25">
      <c r="A1418" s="2">
        <v>43235.782770254627</v>
      </c>
      <c r="B1418">
        <v>711.6</v>
      </c>
      <c r="C1418">
        <v>1.4176445200000001</v>
      </c>
      <c r="D1418" t="s">
        <v>6</v>
      </c>
      <c r="H1418">
        <v>711.89597044259995</v>
      </c>
      <c r="I1418">
        <v>711.02203913369988</v>
      </c>
      <c r="J1418" s="5">
        <f t="shared" ca="1" si="286"/>
        <v>5.8212520902758689E-5</v>
      </c>
      <c r="K1418" s="5">
        <f t="shared" ca="1" si="287"/>
        <v>4.1441259059979529E-2</v>
      </c>
      <c r="L1418" s="6">
        <f t="shared" si="288"/>
        <v>1417</v>
      </c>
      <c r="M1418">
        <f t="shared" si="277"/>
        <v>711.87863865546205</v>
      </c>
      <c r="N1418">
        <f t="shared" si="278"/>
        <v>0.48260629178085945</v>
      </c>
      <c r="O1418">
        <f t="shared" si="279"/>
        <v>-0.57736225202085767</v>
      </c>
      <c r="P1418" t="str">
        <f t="shared" si="280"/>
        <v/>
      </c>
      <c r="Q1418">
        <f t="shared" si="281"/>
        <v>0.92537090189189219</v>
      </c>
      <c r="R1418">
        <f t="shared" si="282"/>
        <v>0.27040118131316043</v>
      </c>
      <c r="S1418" t="str">
        <f t="shared" si="283"/>
        <v/>
      </c>
      <c r="T1418" t="str">
        <f t="shared" si="284"/>
        <v/>
      </c>
      <c r="U1418" t="str">
        <f t="shared" si="276"/>
        <v/>
      </c>
      <c r="W1418">
        <f t="shared" ca="1" si="285"/>
        <v>-17.260410741000555</v>
      </c>
    </row>
    <row r="1419" spans="1:23" x14ac:dyDescent="0.25">
      <c r="A1419" s="2">
        <v>43235.78289678241</v>
      </c>
      <c r="B1419">
        <v>711.6</v>
      </c>
      <c r="C1419">
        <v>1.57</v>
      </c>
      <c r="D1419" t="s">
        <v>6</v>
      </c>
      <c r="H1419">
        <v>711.89597044259995</v>
      </c>
      <c r="I1419">
        <v>710.95295913370001</v>
      </c>
      <c r="J1419" s="5">
        <f t="shared" ca="1" si="286"/>
        <v>5.8770228372140671E-5</v>
      </c>
      <c r="K1419" s="5">
        <f t="shared" ca="1" si="287"/>
        <v>4.1838288760118303E-2</v>
      </c>
      <c r="L1419" s="6">
        <f t="shared" si="288"/>
        <v>1418</v>
      </c>
      <c r="M1419">
        <f t="shared" si="277"/>
        <v>711.85062184873925</v>
      </c>
      <c r="N1419">
        <f t="shared" si="278"/>
        <v>0.47141266226212869</v>
      </c>
      <c r="O1419">
        <f t="shared" si="279"/>
        <v>-0.53164004449220914</v>
      </c>
      <c r="P1419" t="str">
        <f t="shared" si="280"/>
        <v/>
      </c>
      <c r="Q1419">
        <f t="shared" si="281"/>
        <v>0.9670989559459463</v>
      </c>
      <c r="R1419">
        <f t="shared" si="282"/>
        <v>0.33200189436097716</v>
      </c>
      <c r="S1419" t="str">
        <f t="shared" si="283"/>
        <v/>
      </c>
      <c r="T1419" t="str">
        <f t="shared" si="284"/>
        <v/>
      </c>
      <c r="U1419" t="str">
        <f t="shared" si="276"/>
        <v/>
      </c>
      <c r="W1419">
        <f t="shared" ca="1" si="285"/>
        <v>-17.260410741000555</v>
      </c>
    </row>
    <row r="1420" spans="1:23" x14ac:dyDescent="0.25">
      <c r="A1420" s="2">
        <v>43235.783024837961</v>
      </c>
      <c r="B1420">
        <v>711.6</v>
      </c>
      <c r="C1420">
        <v>0.15551994</v>
      </c>
      <c r="D1420" t="s">
        <v>6</v>
      </c>
      <c r="H1420">
        <v>711.89597044259995</v>
      </c>
      <c r="I1420">
        <v>710.94611625633991</v>
      </c>
      <c r="J1420" s="5">
        <f t="shared" ca="1" si="286"/>
        <v>6.1415236039266265E-5</v>
      </c>
      <c r="K1420" s="5">
        <f t="shared" ca="1" si="287"/>
        <v>4.3721259060134798E-2</v>
      </c>
      <c r="L1420" s="6">
        <f t="shared" si="288"/>
        <v>1419</v>
      </c>
      <c r="M1420">
        <f t="shared" si="277"/>
        <v>711.8137310924368</v>
      </c>
      <c r="N1420">
        <f t="shared" si="278"/>
        <v>0.45334755965633883</v>
      </c>
      <c r="O1420">
        <f t="shared" si="279"/>
        <v>-0.4714508502015391</v>
      </c>
      <c r="P1420" t="str">
        <f t="shared" si="280"/>
        <v/>
      </c>
      <c r="Q1420">
        <f t="shared" si="281"/>
        <v>0.97098630567567579</v>
      </c>
      <c r="R1420">
        <f t="shared" si="282"/>
        <v>-0.4501584124375918</v>
      </c>
      <c r="S1420" t="str">
        <f t="shared" si="283"/>
        <v/>
      </c>
      <c r="T1420" t="str">
        <f t="shared" si="284"/>
        <v/>
      </c>
      <c r="U1420" t="str">
        <f t="shared" si="276"/>
        <v/>
      </c>
      <c r="W1420">
        <f t="shared" ca="1" si="285"/>
        <v>-17.260410741000555</v>
      </c>
    </row>
    <row r="1421" spans="1:23" x14ac:dyDescent="0.25">
      <c r="A1421" s="2">
        <v>43235.783041238428</v>
      </c>
      <c r="B1421">
        <v>711.6</v>
      </c>
      <c r="C1421">
        <v>0.01</v>
      </c>
      <c r="D1421" t="s">
        <v>6</v>
      </c>
      <c r="H1421">
        <v>711.89597044259995</v>
      </c>
      <c r="I1421">
        <v>710.94567625634011</v>
      </c>
      <c r="J1421" s="5">
        <f t="shared" ca="1" si="286"/>
        <v>6.1489867308659062E-5</v>
      </c>
      <c r="K1421" s="5">
        <f t="shared" ca="1" si="287"/>
        <v>4.3774388760084541E-2</v>
      </c>
      <c r="L1421" s="6">
        <f t="shared" si="288"/>
        <v>1420</v>
      </c>
      <c r="M1421">
        <f t="shared" si="277"/>
        <v>711.77729411764687</v>
      </c>
      <c r="N1421">
        <f t="shared" si="278"/>
        <v>0.43509133025727975</v>
      </c>
      <c r="O1421">
        <f t="shared" si="279"/>
        <v>-0.4074871304422773</v>
      </c>
      <c r="P1421" t="str">
        <f t="shared" si="280"/>
        <v/>
      </c>
      <c r="Q1421">
        <f t="shared" si="281"/>
        <v>0.97097792729729748</v>
      </c>
      <c r="R1421">
        <f t="shared" si="282"/>
        <v>-0.53109776206019821</v>
      </c>
      <c r="S1421" t="str">
        <f t="shared" si="283"/>
        <v/>
      </c>
      <c r="T1421" t="str">
        <f t="shared" si="284"/>
        <v/>
      </c>
      <c r="U1421" t="str">
        <f t="shared" si="276"/>
        <v/>
      </c>
      <c r="W1421">
        <f t="shared" ca="1" si="285"/>
        <v>-17.260410741000555</v>
      </c>
    </row>
    <row r="1422" spans="1:23" x14ac:dyDescent="0.25">
      <c r="A1422" s="2">
        <v>43235.783041238428</v>
      </c>
      <c r="B1422">
        <v>712</v>
      </c>
      <c r="C1422">
        <v>0.59590564999999995</v>
      </c>
      <c r="D1422" t="s">
        <v>6</v>
      </c>
      <c r="H1422">
        <v>711.89597044259995</v>
      </c>
      <c r="I1422">
        <v>710.87178395574006</v>
      </c>
      <c r="J1422" s="5">
        <f t="shared" ca="1" si="286"/>
        <v>6.7415087923930958E-5</v>
      </c>
      <c r="K1422" s="5">
        <f t="shared" ca="1" si="287"/>
        <v>4.7992529440080027E-2</v>
      </c>
      <c r="L1422" s="6">
        <f t="shared" si="288"/>
        <v>1421</v>
      </c>
      <c r="M1422">
        <f t="shared" si="277"/>
        <v>711.73273949579823</v>
      </c>
      <c r="N1422">
        <f t="shared" si="278"/>
        <v>0.40774654782418163</v>
      </c>
      <c r="O1422">
        <f t="shared" si="279"/>
        <v>0.65545742968991028</v>
      </c>
      <c r="P1422" t="str">
        <f t="shared" si="280"/>
        <v/>
      </c>
      <c r="Q1422">
        <f t="shared" si="281"/>
        <v>0.98679699891891914</v>
      </c>
      <c r="R1422">
        <f t="shared" si="282"/>
        <v>-0.21603040137673263</v>
      </c>
      <c r="S1422" t="str">
        <f t="shared" si="283"/>
        <v/>
      </c>
      <c r="T1422" t="str">
        <f t="shared" si="284"/>
        <v/>
      </c>
      <c r="U1422" t="str">
        <f t="shared" si="276"/>
        <v/>
      </c>
      <c r="W1422">
        <f t="shared" ca="1" si="285"/>
        <v>-17.260410741000555</v>
      </c>
    </row>
    <row r="1423" spans="1:23" x14ac:dyDescent="0.25">
      <c r="A1423" s="2">
        <v>43235.783172175928</v>
      </c>
      <c r="B1423">
        <v>711.61</v>
      </c>
      <c r="C1423">
        <v>2.3419999999999999E-5</v>
      </c>
      <c r="D1423" t="s">
        <v>5</v>
      </c>
      <c r="H1423">
        <v>711.89597226935996</v>
      </c>
      <c r="I1423">
        <v>710.87178395574006</v>
      </c>
      <c r="J1423" s="5">
        <f t="shared" ca="1" si="286"/>
        <v>7.0306797073870381E-5</v>
      </c>
      <c r="K1423" s="5">
        <f t="shared" ca="1" si="287"/>
        <v>5.0051125660047546E-2</v>
      </c>
      <c r="L1423" s="6">
        <f t="shared" si="288"/>
        <v>1422</v>
      </c>
      <c r="M1423">
        <f t="shared" si="277"/>
        <v>711.74443697478978</v>
      </c>
      <c r="N1423">
        <f t="shared" si="278"/>
        <v>0.39235045718013878</v>
      </c>
      <c r="O1423">
        <f t="shared" si="279"/>
        <v>-0.34264513352673576</v>
      </c>
      <c r="P1423" t="str">
        <f t="shared" si="280"/>
        <v/>
      </c>
      <c r="Q1423">
        <f t="shared" si="281"/>
        <v>0.98652736162162169</v>
      </c>
      <c r="R1423">
        <f t="shared" si="282"/>
        <v>0</v>
      </c>
      <c r="S1423" t="str">
        <f t="shared" si="283"/>
        <v/>
      </c>
      <c r="T1423" t="str">
        <f t="shared" si="284"/>
        <v/>
      </c>
      <c r="U1423" t="str">
        <f t="shared" si="276"/>
        <v/>
      </c>
      <c r="W1423">
        <f t="shared" ca="1" si="285"/>
        <v>-17.260410741000555</v>
      </c>
    </row>
    <row r="1424" spans="1:23" x14ac:dyDescent="0.25">
      <c r="A1424" s="2">
        <v>43235.783210601847</v>
      </c>
      <c r="B1424">
        <v>711.59</v>
      </c>
      <c r="C1424">
        <v>1.007006E-2</v>
      </c>
      <c r="D1424" t="s">
        <v>5</v>
      </c>
      <c r="H1424">
        <v>711.89679801428008</v>
      </c>
      <c r="I1424">
        <v>710.87178395574006</v>
      </c>
      <c r="J1424" s="5">
        <f t="shared" ca="1" si="286"/>
        <v>7.10109328500822E-5</v>
      </c>
      <c r="K1424" s="5">
        <f t="shared" ca="1" si="287"/>
        <v>5.0552455719980571E-2</v>
      </c>
      <c r="L1424" s="6">
        <f t="shared" si="288"/>
        <v>1423</v>
      </c>
      <c r="M1424">
        <f t="shared" si="277"/>
        <v>711.70791596638639</v>
      </c>
      <c r="N1424">
        <f t="shared" si="278"/>
        <v>0.37293458255975809</v>
      </c>
      <c r="O1424">
        <f t="shared" si="279"/>
        <v>-0.31618404916221027</v>
      </c>
      <c r="P1424" t="str">
        <f t="shared" si="280"/>
        <v/>
      </c>
      <c r="Q1424">
        <f t="shared" si="281"/>
        <v>0.98544817405405405</v>
      </c>
      <c r="R1424">
        <f t="shared" si="282"/>
        <v>0</v>
      </c>
      <c r="S1424" t="str">
        <f t="shared" si="283"/>
        <v/>
      </c>
      <c r="T1424" t="str">
        <f t="shared" si="284"/>
        <v/>
      </c>
      <c r="U1424" t="str">
        <f t="shared" si="276"/>
        <v/>
      </c>
      <c r="W1424">
        <f t="shared" ca="1" si="285"/>
        <v>-17.260410741000555</v>
      </c>
    </row>
    <row r="1425" spans="1:23" x14ac:dyDescent="0.25">
      <c r="A1425" s="2">
        <v>43235.783229953697</v>
      </c>
      <c r="B1425">
        <v>711.56</v>
      </c>
      <c r="C1425">
        <v>1.3090060000000001E-2</v>
      </c>
      <c r="D1425" t="s">
        <v>5</v>
      </c>
      <c r="H1425">
        <v>711.89794993955991</v>
      </c>
      <c r="I1425">
        <v>710.87178395574006</v>
      </c>
      <c r="J1425" s="5">
        <f t="shared" ca="1" si="286"/>
        <v>7.3114496880566604E-5</v>
      </c>
      <c r="K1425" s="5">
        <f t="shared" ca="1" si="287"/>
        <v>5.2050060440137713E-2</v>
      </c>
      <c r="L1425" s="6">
        <f t="shared" si="288"/>
        <v>1424</v>
      </c>
      <c r="M1425">
        <f t="shared" si="277"/>
        <v>711.67778151260484</v>
      </c>
      <c r="N1425">
        <f t="shared" si="278"/>
        <v>0.36019511542796262</v>
      </c>
      <c r="O1425">
        <f t="shared" si="279"/>
        <v>-0.32699364194584263</v>
      </c>
      <c r="P1425" t="str">
        <f t="shared" si="280"/>
        <v/>
      </c>
      <c r="Q1425">
        <f t="shared" si="281"/>
        <v>0.98552295945945956</v>
      </c>
      <c r="R1425">
        <f t="shared" si="282"/>
        <v>0</v>
      </c>
      <c r="S1425" t="str">
        <f t="shared" si="283"/>
        <v/>
      </c>
      <c r="T1425" t="str">
        <f t="shared" si="284"/>
        <v/>
      </c>
      <c r="U1425" t="str">
        <f t="shared" si="276"/>
        <v/>
      </c>
      <c r="W1425">
        <f t="shared" ca="1" si="285"/>
        <v>-17.260410741000555</v>
      </c>
    </row>
    <row r="1426" spans="1:23" x14ac:dyDescent="0.25">
      <c r="A1426" s="2">
        <v>43235.783230219909</v>
      </c>
      <c r="B1426">
        <v>711.56</v>
      </c>
      <c r="C1426">
        <v>1.5299999999999999E-2</v>
      </c>
      <c r="D1426" t="s">
        <v>5</v>
      </c>
      <c r="H1426">
        <v>711.8992963395599</v>
      </c>
      <c r="I1426">
        <v>710.87178395574006</v>
      </c>
      <c r="J1426" s="5">
        <f t="shared" ca="1" si="286"/>
        <v>-4.5849072367136554E-4</v>
      </c>
      <c r="K1426" s="5">
        <f t="shared" ca="1" si="287"/>
        <v>-0.32639922355986073</v>
      </c>
      <c r="L1426" s="6">
        <f t="shared" si="288"/>
        <v>1425</v>
      </c>
      <c r="M1426">
        <f t="shared" si="277"/>
        <v>711.68778151260494</v>
      </c>
      <c r="N1426">
        <f t="shared" si="278"/>
        <v>0.35948171200318957</v>
      </c>
      <c r="O1426">
        <f t="shared" si="279"/>
        <v>-0.35546039850801503</v>
      </c>
      <c r="P1426" t="str">
        <f t="shared" si="280"/>
        <v/>
      </c>
      <c r="Q1426">
        <f t="shared" si="281"/>
        <v>0.9852709864864867</v>
      </c>
      <c r="R1426">
        <f t="shared" si="282"/>
        <v>0</v>
      </c>
      <c r="S1426" t="str">
        <f t="shared" si="283"/>
        <v/>
      </c>
      <c r="T1426" t="str">
        <f t="shared" si="284"/>
        <v/>
      </c>
      <c r="U1426" t="str">
        <f t="shared" si="276"/>
        <v/>
      </c>
      <c r="W1426">
        <f t="shared" ca="1" si="285"/>
        <v>-17.260410741000555</v>
      </c>
    </row>
    <row r="1427" spans="1:23" x14ac:dyDescent="0.25">
      <c r="A1427" s="2">
        <v>43235.783230266206</v>
      </c>
      <c r="B1427">
        <v>711.56</v>
      </c>
      <c r="C1427">
        <v>1.1599999999999999E-2</v>
      </c>
      <c r="D1427" t="s">
        <v>5</v>
      </c>
      <c r="H1427">
        <v>711.90031713955989</v>
      </c>
      <c r="I1427">
        <v>710.87178395574006</v>
      </c>
      <c r="J1427" s="5">
        <f t="shared" ca="1" si="286"/>
        <v>-5.9314768288993235E-4</v>
      </c>
      <c r="K1427" s="5">
        <f t="shared" ca="1" si="287"/>
        <v>-0.42226202355993792</v>
      </c>
      <c r="L1427" s="6">
        <f t="shared" si="288"/>
        <v>1426</v>
      </c>
      <c r="M1427">
        <f t="shared" si="277"/>
        <v>711.71931092436967</v>
      </c>
      <c r="N1427">
        <f t="shared" si="278"/>
        <v>0.34705712350265583</v>
      </c>
      <c r="O1427">
        <f t="shared" si="279"/>
        <v>-0.4590337255201184</v>
      </c>
      <c r="P1427" t="str">
        <f t="shared" si="280"/>
        <v/>
      </c>
      <c r="Q1427">
        <f t="shared" si="281"/>
        <v>0.98484368918918941</v>
      </c>
      <c r="R1427">
        <f t="shared" si="282"/>
        <v>0</v>
      </c>
      <c r="S1427" t="str">
        <f t="shared" si="283"/>
        <v/>
      </c>
      <c r="T1427" t="str">
        <f t="shared" si="284"/>
        <v/>
      </c>
      <c r="U1427" t="str">
        <f t="shared" si="276"/>
        <v/>
      </c>
      <c r="W1427">
        <f t="shared" ca="1" si="285"/>
        <v>-17.260410741000555</v>
      </c>
    </row>
    <row r="1428" spans="1:23" x14ac:dyDescent="0.25">
      <c r="A1428" s="2">
        <v>43235.783230416673</v>
      </c>
      <c r="B1428">
        <v>711.56</v>
      </c>
      <c r="C1428">
        <v>6.0009939999999998E-2</v>
      </c>
      <c r="D1428" t="s">
        <v>5</v>
      </c>
      <c r="H1428">
        <v>711.9055980142798</v>
      </c>
      <c r="I1428">
        <v>710.87178395574006</v>
      </c>
      <c r="J1428" s="5">
        <f t="shared" ca="1" si="286"/>
        <v>-1.3436889679586943E-3</v>
      </c>
      <c r="K1428" s="5">
        <f t="shared" ca="1" si="287"/>
        <v>-0.9565796982798247</v>
      </c>
      <c r="L1428" s="6">
        <f t="shared" si="288"/>
        <v>1427</v>
      </c>
      <c r="M1428">
        <f t="shared" si="277"/>
        <v>711.75179831932769</v>
      </c>
      <c r="N1428">
        <f t="shared" si="278"/>
        <v>0.33240750341045178</v>
      </c>
      <c r="O1428">
        <f t="shared" si="279"/>
        <v>-0.5769975628104741</v>
      </c>
      <c r="P1428" t="str">
        <f t="shared" si="280"/>
        <v/>
      </c>
      <c r="Q1428">
        <f t="shared" si="281"/>
        <v>0.84114625837837853</v>
      </c>
      <c r="R1428">
        <f t="shared" si="282"/>
        <v>0</v>
      </c>
      <c r="S1428" t="str">
        <f t="shared" si="283"/>
        <v/>
      </c>
      <c r="T1428" t="str">
        <f t="shared" si="284"/>
        <v/>
      </c>
      <c r="U1428" t="str">
        <f t="shared" si="276"/>
        <v/>
      </c>
      <c r="W1428">
        <f t="shared" ca="1" si="285"/>
        <v>-17.260410741000555</v>
      </c>
    </row>
    <row r="1429" spans="1:23" x14ac:dyDescent="0.25">
      <c r="A1429" s="2">
        <v>43235.783301921299</v>
      </c>
      <c r="B1429">
        <v>711.38</v>
      </c>
      <c r="C1429">
        <v>0.01</v>
      </c>
      <c r="D1429" t="s">
        <v>5</v>
      </c>
      <c r="H1429">
        <v>711.90683801427997</v>
      </c>
      <c r="I1429">
        <v>710.87178395574006</v>
      </c>
      <c r="J1429" s="5">
        <f t="shared" ca="1" si="286"/>
        <v>-1.3454284284607171E-3</v>
      </c>
      <c r="K1429" s="5">
        <f t="shared" ca="1" si="287"/>
        <v>-0.95781969827999103</v>
      </c>
      <c r="L1429" s="6">
        <f t="shared" si="288"/>
        <v>1428</v>
      </c>
      <c r="M1429">
        <f t="shared" si="277"/>
        <v>711.78462184873945</v>
      </c>
      <c r="N1429">
        <f t="shared" si="278"/>
        <v>0.3157468285782693</v>
      </c>
      <c r="O1429">
        <f t="shared" si="279"/>
        <v>-1.2814755751035276</v>
      </c>
      <c r="P1429" t="str">
        <f t="shared" si="280"/>
        <v/>
      </c>
      <c r="Q1429">
        <f t="shared" si="281"/>
        <v>0.80789490702702726</v>
      </c>
      <c r="R1429">
        <f t="shared" si="282"/>
        <v>0</v>
      </c>
      <c r="S1429" t="str">
        <f t="shared" si="283"/>
        <v/>
      </c>
      <c r="T1429" t="str">
        <f t="shared" si="284"/>
        <v/>
      </c>
      <c r="U1429" t="str">
        <f t="shared" si="276"/>
        <v/>
      </c>
      <c r="W1429">
        <f t="shared" ca="1" si="285"/>
        <v>-17.260410741000555</v>
      </c>
    </row>
    <row r="1430" spans="1:23" x14ac:dyDescent="0.25">
      <c r="A1430" s="2">
        <v>43235.783302488417</v>
      </c>
      <c r="B1430">
        <v>711.38</v>
      </c>
      <c r="C1430">
        <v>8.8999999999999995E-4</v>
      </c>
      <c r="D1430" t="s">
        <v>5</v>
      </c>
      <c r="H1430">
        <v>711.90694837427986</v>
      </c>
      <c r="I1430">
        <v>710.87178395574006</v>
      </c>
      <c r="J1430" s="5">
        <f t="shared" ca="1" si="286"/>
        <v>-1.3455832401515772E-3</v>
      </c>
      <c r="K1430" s="5">
        <f t="shared" ca="1" si="287"/>
        <v>-0.95793005827988509</v>
      </c>
      <c r="L1430" s="6">
        <f t="shared" si="288"/>
        <v>1429</v>
      </c>
      <c r="M1430">
        <f t="shared" si="277"/>
        <v>711.79778151260518</v>
      </c>
      <c r="N1430">
        <f t="shared" si="278"/>
        <v>0.30182353716218646</v>
      </c>
      <c r="O1430">
        <f t="shared" si="279"/>
        <v>-1.3841912944671746</v>
      </c>
      <c r="P1430" t="str">
        <f t="shared" si="280"/>
        <v/>
      </c>
      <c r="Q1430">
        <f t="shared" si="281"/>
        <v>0.80521625837837862</v>
      </c>
      <c r="R1430">
        <f t="shared" si="282"/>
        <v>0</v>
      </c>
      <c r="S1430" t="str">
        <f t="shared" si="283"/>
        <v/>
      </c>
      <c r="T1430" t="str">
        <f t="shared" si="284"/>
        <v/>
      </c>
      <c r="U1430" t="str">
        <f t="shared" si="276"/>
        <v/>
      </c>
      <c r="W1430">
        <f t="shared" ca="1" si="285"/>
        <v>-17.260410741000555</v>
      </c>
    </row>
    <row r="1431" spans="1:23" x14ac:dyDescent="0.25">
      <c r="A1431" s="2">
        <v>43235.783302916658</v>
      </c>
      <c r="B1431">
        <v>711.22</v>
      </c>
      <c r="C1431">
        <v>0.55320000000000003</v>
      </c>
      <c r="D1431" t="s">
        <v>5</v>
      </c>
      <c r="H1431">
        <v>711.98195572058023</v>
      </c>
      <c r="I1431">
        <v>710.87178395574006</v>
      </c>
      <c r="J1431" s="5">
        <f t="shared" ca="1" si="286"/>
        <v>-1.4359284422391029E-3</v>
      </c>
      <c r="K1431" s="5">
        <f t="shared" ca="1" si="287"/>
        <v>-1.0223551405802027</v>
      </c>
      <c r="L1431" s="6">
        <f t="shared" si="288"/>
        <v>1430</v>
      </c>
      <c r="M1431">
        <f t="shared" si="277"/>
        <v>711.76238655462203</v>
      </c>
      <c r="N1431">
        <f t="shared" si="278"/>
        <v>0.30817434217684192</v>
      </c>
      <c r="O1431">
        <f t="shared" si="279"/>
        <v>-1.7599990667320284</v>
      </c>
      <c r="P1431" t="str">
        <f t="shared" si="280"/>
        <v/>
      </c>
      <c r="Q1431">
        <f t="shared" si="281"/>
        <v>0.81746490702702734</v>
      </c>
      <c r="R1431">
        <f t="shared" si="282"/>
        <v>0</v>
      </c>
      <c r="S1431" t="str">
        <f t="shared" si="283"/>
        <v/>
      </c>
      <c r="T1431" t="str">
        <f t="shared" si="284"/>
        <v/>
      </c>
      <c r="U1431" t="str">
        <f t="shared" si="276"/>
        <v/>
      </c>
      <c r="W1431">
        <f t="shared" ca="1" si="285"/>
        <v>-17.260410741000555</v>
      </c>
    </row>
    <row r="1432" spans="1:23" x14ac:dyDescent="0.25">
      <c r="A1432" s="2">
        <v>43235.783328437501</v>
      </c>
      <c r="B1432">
        <v>710.89</v>
      </c>
      <c r="C1432">
        <v>1.1387E-2</v>
      </c>
      <c r="D1432" t="s">
        <v>5</v>
      </c>
      <c r="H1432">
        <v>711.98345880457998</v>
      </c>
      <c r="I1432">
        <v>710.87178395574006</v>
      </c>
      <c r="J1432" s="5">
        <f t="shared" ca="1" si="286"/>
        <v>-1.4380365328978445E-3</v>
      </c>
      <c r="K1432" s="5">
        <f t="shared" ca="1" si="287"/>
        <v>-1.0238582245799535</v>
      </c>
      <c r="L1432" s="6">
        <f t="shared" si="288"/>
        <v>1431</v>
      </c>
      <c r="M1432">
        <f t="shared" si="277"/>
        <v>711.69959663865575</v>
      </c>
      <c r="N1432">
        <f t="shared" si="278"/>
        <v>0.31491211892357268</v>
      </c>
      <c r="O1432">
        <f t="shared" si="279"/>
        <v>-2.570865298620808</v>
      </c>
      <c r="P1432" t="str">
        <f t="shared" si="280"/>
        <v/>
      </c>
      <c r="Q1432">
        <f t="shared" si="281"/>
        <v>0.81236725837837853</v>
      </c>
      <c r="R1432">
        <f t="shared" si="282"/>
        <v>0</v>
      </c>
      <c r="S1432" t="str">
        <f t="shared" si="283"/>
        <v/>
      </c>
      <c r="T1432" t="str">
        <f t="shared" si="284"/>
        <v/>
      </c>
      <c r="U1432" t="str">
        <f t="shared" si="276"/>
        <v/>
      </c>
      <c r="W1432">
        <f t="shared" ca="1" si="285"/>
        <v>-17.260410741000555</v>
      </c>
    </row>
    <row r="1433" spans="1:23" x14ac:dyDescent="0.25">
      <c r="A1433" s="2">
        <v>43235.783328437501</v>
      </c>
      <c r="B1433">
        <v>710.36</v>
      </c>
      <c r="C1433">
        <v>0.03</v>
      </c>
      <c r="D1433" t="s">
        <v>5</v>
      </c>
      <c r="H1433">
        <v>711.99059880458015</v>
      </c>
      <c r="I1433">
        <v>710.87178395574006</v>
      </c>
      <c r="J1433" s="5">
        <f t="shared" ca="1" si="286"/>
        <v>-1.4476137694943159E-3</v>
      </c>
      <c r="K1433" s="5">
        <f t="shared" ca="1" si="287"/>
        <v>-1.0306873945800135</v>
      </c>
      <c r="L1433" s="6">
        <f t="shared" si="288"/>
        <v>1432</v>
      </c>
      <c r="M1433">
        <f t="shared" si="277"/>
        <v>711.5976974789919</v>
      </c>
      <c r="N1433">
        <f t="shared" si="278"/>
        <v>0.33313216618842362</v>
      </c>
      <c r="O1433">
        <f t="shared" si="279"/>
        <v>-3.7153346467654931</v>
      </c>
      <c r="P1433" t="str">
        <f t="shared" si="280"/>
        <v/>
      </c>
      <c r="Q1433">
        <f t="shared" si="281"/>
        <v>0.68314389918918939</v>
      </c>
      <c r="R1433">
        <f t="shared" si="282"/>
        <v>0</v>
      </c>
      <c r="S1433" t="str">
        <f t="shared" si="283"/>
        <v/>
      </c>
      <c r="T1433" t="str">
        <f t="shared" si="284"/>
        <v/>
      </c>
      <c r="U1433" t="str">
        <f t="shared" si="276"/>
        <v/>
      </c>
      <c r="W1433">
        <f t="shared" ca="1" si="285"/>
        <v>-17.260410741000555</v>
      </c>
    </row>
    <row r="1434" spans="1:23" x14ac:dyDescent="0.25">
      <c r="A1434" s="2">
        <v>43235.783328437501</v>
      </c>
      <c r="B1434">
        <v>710.36</v>
      </c>
      <c r="C1434">
        <v>0.01</v>
      </c>
      <c r="D1434" t="s">
        <v>5</v>
      </c>
      <c r="H1434">
        <v>711.99297880458028</v>
      </c>
      <c r="I1434">
        <v>710.87178395574006</v>
      </c>
      <c r="J1434" s="5">
        <f t="shared" ca="1" si="286"/>
        <v>-1.4508272347215929E-3</v>
      </c>
      <c r="K1434" s="5">
        <f t="shared" ca="1" si="287"/>
        <v>-1.0329788045802388</v>
      </c>
      <c r="L1434" s="6">
        <f t="shared" si="288"/>
        <v>1433</v>
      </c>
      <c r="M1434">
        <f t="shared" si="277"/>
        <v>711.45357983193298</v>
      </c>
      <c r="N1434">
        <f t="shared" si="278"/>
        <v>0.38794168553963904</v>
      </c>
      <c r="O1434">
        <f t="shared" si="279"/>
        <v>-2.8189283923220749</v>
      </c>
      <c r="P1434" t="str">
        <f t="shared" si="280"/>
        <v/>
      </c>
      <c r="Q1434">
        <f t="shared" si="281"/>
        <v>0.6831438991891895</v>
      </c>
      <c r="R1434">
        <f t="shared" si="282"/>
        <v>0</v>
      </c>
      <c r="S1434" t="str">
        <f t="shared" si="283"/>
        <v/>
      </c>
      <c r="T1434" t="str">
        <f t="shared" si="284"/>
        <v/>
      </c>
      <c r="U1434" t="str">
        <f t="shared" si="276"/>
        <v/>
      </c>
      <c r="W1434">
        <f t="shared" ca="1" si="285"/>
        <v>-17.260410741000555</v>
      </c>
    </row>
    <row r="1435" spans="1:23" x14ac:dyDescent="0.25">
      <c r="A1435" s="2">
        <v>43235.783328437501</v>
      </c>
      <c r="B1435">
        <v>710.34</v>
      </c>
      <c r="C1435">
        <v>0.15884300000000001</v>
      </c>
      <c r="D1435" t="s">
        <v>5</v>
      </c>
      <c r="H1435">
        <v>712.03141881058002</v>
      </c>
      <c r="I1435">
        <v>710.87178395574006</v>
      </c>
      <c r="J1435" s="5">
        <f t="shared" ca="1" si="286"/>
        <v>-1.5047352999812103E-3</v>
      </c>
      <c r="K1435" s="5">
        <f t="shared" ca="1" si="287"/>
        <v>-1.0714188105799849</v>
      </c>
      <c r="L1435" s="6">
        <f t="shared" si="288"/>
        <v>1434</v>
      </c>
      <c r="M1435">
        <f t="shared" si="277"/>
        <v>711.31334453781551</v>
      </c>
      <c r="N1435">
        <f t="shared" si="278"/>
        <v>0.42340915329516615</v>
      </c>
      <c r="O1435">
        <f t="shared" si="279"/>
        <v>-2.2988273405061284</v>
      </c>
      <c r="P1435" t="str">
        <f t="shared" si="280"/>
        <v/>
      </c>
      <c r="Q1435">
        <f t="shared" si="281"/>
        <v>0.68707614243243265</v>
      </c>
      <c r="R1435">
        <f t="shared" si="282"/>
        <v>0</v>
      </c>
      <c r="S1435" t="str">
        <f t="shared" si="283"/>
        <v/>
      </c>
      <c r="T1435" t="str">
        <f t="shared" si="284"/>
        <v/>
      </c>
      <c r="U1435" t="str">
        <f t="shared" ref="U1435:U1498" si="289">IF(S1435=1,IF(ISNUMBER(S1434),"",K1435),"")</f>
        <v/>
      </c>
      <c r="W1435">
        <f t="shared" ca="1" si="285"/>
        <v>-17.260410741000555</v>
      </c>
    </row>
    <row r="1436" spans="1:23" x14ac:dyDescent="0.25">
      <c r="A1436" s="2">
        <v>43235.783349131947</v>
      </c>
      <c r="B1436">
        <v>710.35</v>
      </c>
      <c r="C1436">
        <v>0.94754161000000003</v>
      </c>
      <c r="D1436" t="s">
        <v>6</v>
      </c>
      <c r="H1436">
        <v>712.03141881058002</v>
      </c>
      <c r="I1436">
        <v>711.06697752740001</v>
      </c>
      <c r="J1436" s="5">
        <f t="shared" ca="1" si="286"/>
        <v>-1.5047352999812103E-3</v>
      </c>
      <c r="K1436" s="5">
        <f t="shared" ca="1" si="287"/>
        <v>-1.0714188105799849</v>
      </c>
      <c r="L1436" s="6">
        <f t="shared" si="288"/>
        <v>1435</v>
      </c>
      <c r="M1436">
        <f t="shared" si="277"/>
        <v>711.17719327731106</v>
      </c>
      <c r="N1436">
        <f t="shared" si="278"/>
        <v>0.44754621906433972</v>
      </c>
      <c r="O1436">
        <f t="shared" si="279"/>
        <v>-1.8482857011738516</v>
      </c>
      <c r="P1436" t="str">
        <f t="shared" si="280"/>
        <v/>
      </c>
      <c r="Q1436">
        <f t="shared" si="281"/>
        <v>0.71268518594594621</v>
      </c>
      <c r="R1436">
        <f t="shared" si="282"/>
        <v>0.15582949245317781</v>
      </c>
      <c r="S1436" t="str">
        <f t="shared" si="283"/>
        <v/>
      </c>
      <c r="T1436" t="str">
        <f t="shared" si="284"/>
        <v/>
      </c>
      <c r="U1436" t="str">
        <f t="shared" si="289"/>
        <v/>
      </c>
      <c r="W1436">
        <f t="shared" ca="1" si="285"/>
        <v>-17.260410741000555</v>
      </c>
    </row>
    <row r="1437" spans="1:23" x14ac:dyDescent="0.25">
      <c r="A1437" s="2">
        <v>43235.783349988429</v>
      </c>
      <c r="B1437">
        <v>710.35</v>
      </c>
      <c r="C1437">
        <v>1.0923421</v>
      </c>
      <c r="D1437" t="s">
        <v>6</v>
      </c>
      <c r="H1437">
        <v>712.03141881058002</v>
      </c>
      <c r="I1437">
        <v>711.29200000000003</v>
      </c>
      <c r="J1437" s="5">
        <f t="shared" ca="1" si="286"/>
        <v>-1.5139469609089904E-3</v>
      </c>
      <c r="K1437" s="5">
        <f t="shared" ca="1" si="287"/>
        <v>-1.0779778025799942</v>
      </c>
      <c r="L1437" s="6">
        <f t="shared" si="288"/>
        <v>1436</v>
      </c>
      <c r="M1437">
        <f t="shared" si="277"/>
        <v>711.04636974789935</v>
      </c>
      <c r="N1437">
        <f t="shared" si="278"/>
        <v>0.46057087135894625</v>
      </c>
      <c r="O1437">
        <f t="shared" si="279"/>
        <v>-1.5119708848382838</v>
      </c>
      <c r="P1437" t="str">
        <f t="shared" si="280"/>
        <v/>
      </c>
      <c r="Q1437">
        <f t="shared" si="281"/>
        <v>0.74188524270270295</v>
      </c>
      <c r="R1437">
        <f t="shared" si="282"/>
        <v>0.23318943672632586</v>
      </c>
      <c r="S1437" t="str">
        <f t="shared" si="283"/>
        <v/>
      </c>
      <c r="T1437" t="str">
        <f t="shared" si="284"/>
        <v/>
      </c>
      <c r="U1437" t="str">
        <f t="shared" si="289"/>
        <v/>
      </c>
      <c r="W1437">
        <f t="shared" ca="1" si="285"/>
        <v>-17.260410741000555</v>
      </c>
    </row>
    <row r="1438" spans="1:23" x14ac:dyDescent="0.25">
      <c r="A1438" s="2">
        <v>43235.783473229167</v>
      </c>
      <c r="B1438">
        <v>710.49</v>
      </c>
      <c r="C1438">
        <v>0.10290000000000001</v>
      </c>
      <c r="D1438" t="s">
        <v>5</v>
      </c>
      <c r="H1438">
        <v>712.05323361058004</v>
      </c>
      <c r="I1438">
        <v>711.29200000000003</v>
      </c>
      <c r="J1438" s="5">
        <f t="shared" ca="1" si="286"/>
        <v>-1.5445370523820743E-3</v>
      </c>
      <c r="K1438" s="5">
        <f t="shared" ca="1" si="287"/>
        <v>-1.0997926025800098</v>
      </c>
      <c r="L1438" s="6">
        <f t="shared" si="288"/>
        <v>1437</v>
      </c>
      <c r="M1438">
        <f t="shared" si="277"/>
        <v>710.92092436974804</v>
      </c>
      <c r="N1438">
        <f t="shared" si="278"/>
        <v>0.46574792242023161</v>
      </c>
      <c r="O1438">
        <f t="shared" si="279"/>
        <v>-0.92523090067423996</v>
      </c>
      <c r="P1438" t="str">
        <f t="shared" si="280"/>
        <v/>
      </c>
      <c r="Q1438">
        <f t="shared" si="281"/>
        <v>0.74466610756756779</v>
      </c>
      <c r="R1438">
        <f t="shared" si="282"/>
        <v>0</v>
      </c>
      <c r="S1438" t="str">
        <f t="shared" si="283"/>
        <v/>
      </c>
      <c r="T1438" t="str">
        <f t="shared" si="284"/>
        <v/>
      </c>
      <c r="U1438" t="str">
        <f t="shared" si="289"/>
        <v/>
      </c>
      <c r="W1438">
        <f t="shared" ca="1" si="285"/>
        <v>-17.260410741000555</v>
      </c>
    </row>
    <row r="1439" spans="1:23" x14ac:dyDescent="0.25">
      <c r="A1439" s="2">
        <v>43235.783512418981</v>
      </c>
      <c r="B1439">
        <v>710.5</v>
      </c>
      <c r="C1439">
        <v>0.5</v>
      </c>
      <c r="D1439" t="s">
        <v>6</v>
      </c>
      <c r="H1439">
        <v>712.05323361058004</v>
      </c>
      <c r="I1439">
        <v>711.38</v>
      </c>
      <c r="J1439" s="5">
        <f t="shared" ca="1" si="286"/>
        <v>-1.5445370523820743E-3</v>
      </c>
      <c r="K1439" s="5">
        <f t="shared" ca="1" si="287"/>
        <v>-1.0997926025800098</v>
      </c>
      <c r="L1439" s="6">
        <f t="shared" si="288"/>
        <v>1438</v>
      </c>
      <c r="M1439">
        <f t="shared" si="277"/>
        <v>710.81571428571442</v>
      </c>
      <c r="N1439">
        <f t="shared" si="278"/>
        <v>0.45993662904979798</v>
      </c>
      <c r="O1439">
        <f t="shared" si="279"/>
        <v>-0.68642996833426373</v>
      </c>
      <c r="P1439" t="str">
        <f t="shared" si="280"/>
        <v/>
      </c>
      <c r="Q1439">
        <f t="shared" si="281"/>
        <v>0.7574388102702706</v>
      </c>
      <c r="R1439">
        <f t="shared" si="282"/>
        <v>-0.17188984457444426</v>
      </c>
      <c r="S1439" t="str">
        <f t="shared" si="283"/>
        <v/>
      </c>
      <c r="T1439" t="str">
        <f t="shared" si="284"/>
        <v/>
      </c>
      <c r="U1439" t="str">
        <f t="shared" si="289"/>
        <v/>
      </c>
      <c r="W1439">
        <f t="shared" ca="1" si="285"/>
        <v>-17.260410741000555</v>
      </c>
    </row>
    <row r="1440" spans="1:23" x14ac:dyDescent="0.25">
      <c r="A1440" s="2">
        <v>43235.783512418981</v>
      </c>
      <c r="B1440">
        <v>711.38</v>
      </c>
      <c r="C1440">
        <v>9.9884867499999999</v>
      </c>
      <c r="D1440" t="s">
        <v>6</v>
      </c>
      <c r="H1440">
        <v>712.05323361058004</v>
      </c>
      <c r="I1440">
        <v>712.01496142975998</v>
      </c>
      <c r="J1440" s="5">
        <f t="shared" ca="1" si="286"/>
        <v>-1.5530838536220194E-3</v>
      </c>
      <c r="K1440" s="5">
        <f t="shared" ca="1" si="287"/>
        <v>-1.1058783800399397</v>
      </c>
      <c r="L1440" s="6">
        <f t="shared" si="288"/>
        <v>1439</v>
      </c>
      <c r="M1440">
        <f t="shared" si="277"/>
        <v>710.71642016806743</v>
      </c>
      <c r="N1440">
        <f t="shared" si="278"/>
        <v>0.44999219923633899</v>
      </c>
      <c r="O1440">
        <f t="shared" si="279"/>
        <v>1.4746474117966859</v>
      </c>
      <c r="P1440" t="str">
        <f t="shared" si="280"/>
        <v/>
      </c>
      <c r="Q1440">
        <f t="shared" si="281"/>
        <v>1.0273978035135138</v>
      </c>
      <c r="R1440">
        <f t="shared" si="282"/>
        <v>6.0032205872250541</v>
      </c>
      <c r="S1440" t="str">
        <f t="shared" si="283"/>
        <v/>
      </c>
      <c r="T1440" t="str">
        <f t="shared" si="284"/>
        <v/>
      </c>
      <c r="U1440" t="str">
        <f t="shared" si="289"/>
        <v/>
      </c>
      <c r="W1440">
        <f t="shared" ca="1" si="285"/>
        <v>-17.260410741000555</v>
      </c>
    </row>
    <row r="1441" spans="1:23" x14ac:dyDescent="0.25">
      <c r="A1441" s="2">
        <v>43235.783598125003</v>
      </c>
      <c r="B1441">
        <v>711.38</v>
      </c>
      <c r="C1441">
        <v>0.05</v>
      </c>
      <c r="D1441" t="s">
        <v>5</v>
      </c>
      <c r="H1441">
        <v>712.05493361058018</v>
      </c>
      <c r="I1441">
        <v>712.01496142975998</v>
      </c>
      <c r="J1441" s="5">
        <f t="shared" ca="1" si="286"/>
        <v>-1.5554676019502328E-3</v>
      </c>
      <c r="K1441" s="5">
        <f t="shared" ca="1" si="287"/>
        <v>-1.1075783800400814</v>
      </c>
      <c r="L1441" s="6">
        <f t="shared" si="288"/>
        <v>1440</v>
      </c>
      <c r="M1441">
        <f t="shared" si="277"/>
        <v>710.72252100840353</v>
      </c>
      <c r="N1441">
        <f t="shared" si="278"/>
        <v>0.45086999340709827</v>
      </c>
      <c r="O1441">
        <f t="shared" si="279"/>
        <v>1.4582451731331205</v>
      </c>
      <c r="P1441" t="str">
        <f t="shared" si="280"/>
        <v/>
      </c>
      <c r="Q1441">
        <f t="shared" si="281"/>
        <v>1.0276661818918922</v>
      </c>
      <c r="R1441">
        <f t="shared" si="282"/>
        <v>0</v>
      </c>
      <c r="S1441" t="str">
        <f t="shared" si="283"/>
        <v/>
      </c>
      <c r="T1441" t="str">
        <f t="shared" si="284"/>
        <v/>
      </c>
      <c r="U1441" t="str">
        <f t="shared" si="289"/>
        <v/>
      </c>
      <c r="W1441">
        <f t="shared" ca="1" si="285"/>
        <v>-17.260410741000555</v>
      </c>
    </row>
    <row r="1442" spans="1:23" x14ac:dyDescent="0.25">
      <c r="A1442" s="2">
        <v>43235.783598125003</v>
      </c>
      <c r="B1442">
        <v>711.04</v>
      </c>
      <c r="C1442">
        <v>9.6299999999999997E-2</v>
      </c>
      <c r="D1442" t="s">
        <v>5</v>
      </c>
      <c r="H1442">
        <v>712.06475621058007</v>
      </c>
      <c r="I1442">
        <v>712.01496142975998</v>
      </c>
      <c r="J1442" s="5">
        <f t="shared" ca="1" si="286"/>
        <v>-1.569240676910463E-3</v>
      </c>
      <c r="K1442" s="5">
        <f t="shared" ca="1" si="287"/>
        <v>-1.1174009800399745</v>
      </c>
      <c r="L1442" s="6">
        <f t="shared" si="288"/>
        <v>1441</v>
      </c>
      <c r="M1442">
        <f t="shared" si="277"/>
        <v>710.74278991596634</v>
      </c>
      <c r="N1442">
        <f t="shared" si="278"/>
        <v>0.45952548016546768</v>
      </c>
      <c r="O1442">
        <f t="shared" si="279"/>
        <v>0.64677606979835356</v>
      </c>
      <c r="P1442" t="str">
        <f t="shared" si="280"/>
        <v/>
      </c>
      <c r="Q1442">
        <f t="shared" si="281"/>
        <v>1.0299731278378381</v>
      </c>
      <c r="R1442">
        <f t="shared" si="282"/>
        <v>0</v>
      </c>
      <c r="S1442" t="str">
        <f t="shared" si="283"/>
        <v/>
      </c>
      <c r="T1442" t="str">
        <f t="shared" si="284"/>
        <v/>
      </c>
      <c r="U1442" t="str">
        <f t="shared" si="289"/>
        <v/>
      </c>
      <c r="W1442">
        <f t="shared" ca="1" si="285"/>
        <v>-17.260410741000555</v>
      </c>
    </row>
    <row r="1443" spans="1:23" x14ac:dyDescent="0.25">
      <c r="A1443" s="2">
        <v>43235.783660972222</v>
      </c>
      <c r="B1443">
        <v>711.39</v>
      </c>
      <c r="C1443">
        <v>1.3353E-2</v>
      </c>
      <c r="D1443" t="s">
        <v>6</v>
      </c>
      <c r="H1443">
        <v>712.06475621058007</v>
      </c>
      <c r="I1443">
        <v>712.01664390776</v>
      </c>
      <c r="J1443" s="5">
        <f t="shared" ca="1" si="286"/>
        <v>-1.569240676910463E-3</v>
      </c>
      <c r="K1443" s="5">
        <f t="shared" ca="1" si="287"/>
        <v>-1.1174009800399745</v>
      </c>
      <c r="L1443" s="6">
        <f t="shared" si="288"/>
        <v>1442</v>
      </c>
      <c r="M1443">
        <f t="shared" si="277"/>
        <v>710.72465546218473</v>
      </c>
      <c r="N1443">
        <f t="shared" si="278"/>
        <v>0.45810695013368946</v>
      </c>
      <c r="O1443">
        <f t="shared" si="279"/>
        <v>1.4523781785478056</v>
      </c>
      <c r="P1443" t="str">
        <f t="shared" si="280"/>
        <v/>
      </c>
      <c r="Q1443">
        <f t="shared" si="281"/>
        <v>1.0298974521621624</v>
      </c>
      <c r="R1443">
        <f t="shared" si="282"/>
        <v>-0.47652432356911917</v>
      </c>
      <c r="S1443" t="str">
        <f t="shared" si="283"/>
        <v/>
      </c>
      <c r="T1443" t="str">
        <f t="shared" si="284"/>
        <v/>
      </c>
      <c r="U1443" t="str">
        <f t="shared" si="289"/>
        <v/>
      </c>
      <c r="W1443">
        <f t="shared" ca="1" si="285"/>
        <v>-17.260410741000555</v>
      </c>
    </row>
    <row r="1444" spans="1:23" x14ac:dyDescent="0.25">
      <c r="A1444" s="2">
        <v>43235.783660972222</v>
      </c>
      <c r="B1444">
        <v>711.39</v>
      </c>
      <c r="C1444">
        <v>2.9527000000000001E-2</v>
      </c>
      <c r="D1444" t="s">
        <v>6</v>
      </c>
      <c r="H1444">
        <v>712.06475621058007</v>
      </c>
      <c r="I1444">
        <v>712.02036430975988</v>
      </c>
      <c r="J1444" s="5">
        <f t="shared" ca="1" si="286"/>
        <v>-1.569240676910463E-3</v>
      </c>
      <c r="K1444" s="5">
        <f t="shared" ca="1" si="287"/>
        <v>-1.1174009800399745</v>
      </c>
      <c r="L1444" s="6">
        <f t="shared" si="288"/>
        <v>1443</v>
      </c>
      <c r="M1444">
        <f t="shared" si="277"/>
        <v>710.75117647058823</v>
      </c>
      <c r="N1444">
        <f t="shared" si="278"/>
        <v>0.46848168267765544</v>
      </c>
      <c r="O1444">
        <f t="shared" si="279"/>
        <v>1.363604070409947</v>
      </c>
      <c r="P1444" t="str">
        <f t="shared" si="280"/>
        <v/>
      </c>
      <c r="Q1444">
        <f t="shared" si="281"/>
        <v>1.0306952089189192</v>
      </c>
      <c r="R1444">
        <f t="shared" si="282"/>
        <v>-0.46935777208499369</v>
      </c>
      <c r="S1444" t="str">
        <f t="shared" si="283"/>
        <v/>
      </c>
      <c r="T1444" t="str">
        <f t="shared" si="284"/>
        <v/>
      </c>
      <c r="U1444" t="str">
        <f t="shared" si="289"/>
        <v/>
      </c>
      <c r="W1444">
        <f t="shared" ca="1" si="285"/>
        <v>-17.260410741000555</v>
      </c>
    </row>
    <row r="1445" spans="1:23" x14ac:dyDescent="0.25">
      <c r="A1445" s="2">
        <v>43235.783664062503</v>
      </c>
      <c r="B1445">
        <v>711.39</v>
      </c>
      <c r="C1445">
        <v>1.28735E-3</v>
      </c>
      <c r="D1445" t="s">
        <v>6</v>
      </c>
      <c r="H1445">
        <v>712.06475621058007</v>
      </c>
      <c r="I1445">
        <v>712.02052651585996</v>
      </c>
      <c r="J1445" s="5">
        <f t="shared" ca="1" si="286"/>
        <v>-1.569240676910463E-3</v>
      </c>
      <c r="K1445" s="5">
        <f t="shared" ca="1" si="287"/>
        <v>-1.1174009800399745</v>
      </c>
      <c r="L1445" s="6">
        <f t="shared" si="288"/>
        <v>1444</v>
      </c>
      <c r="M1445">
        <f t="shared" si="277"/>
        <v>710.77954621848733</v>
      </c>
      <c r="N1445">
        <f t="shared" si="278"/>
        <v>0.47850718193607628</v>
      </c>
      <c r="O1445">
        <f t="shared" si="279"/>
        <v>1.2757463305832073</v>
      </c>
      <c r="P1445" t="str">
        <f t="shared" si="280"/>
        <v/>
      </c>
      <c r="Q1445">
        <f t="shared" si="281"/>
        <v>1.0302172994594596</v>
      </c>
      <c r="R1445">
        <f t="shared" si="282"/>
        <v>-0.48240583795158043</v>
      </c>
      <c r="S1445" t="str">
        <f t="shared" si="283"/>
        <v/>
      </c>
      <c r="T1445" t="str">
        <f t="shared" si="284"/>
        <v/>
      </c>
      <c r="U1445" t="str">
        <f t="shared" si="289"/>
        <v/>
      </c>
      <c r="W1445">
        <f t="shared" ca="1" si="285"/>
        <v>-17.260410741000555</v>
      </c>
    </row>
    <row r="1446" spans="1:23" x14ac:dyDescent="0.25">
      <c r="A1446" s="2">
        <v>43235.783664062503</v>
      </c>
      <c r="B1446">
        <v>711.39</v>
      </c>
      <c r="C1446">
        <v>1.171265E-2</v>
      </c>
      <c r="D1446" t="s">
        <v>6</v>
      </c>
      <c r="H1446">
        <v>712.06475621058007</v>
      </c>
      <c r="I1446">
        <v>712.02200230975996</v>
      </c>
      <c r="J1446" s="5">
        <f t="shared" ca="1" si="286"/>
        <v>-1.569240676910463E-3</v>
      </c>
      <c r="K1446" s="5">
        <f t="shared" ca="1" si="287"/>
        <v>-1.1174009800399745</v>
      </c>
      <c r="L1446" s="6">
        <f t="shared" si="288"/>
        <v>1445</v>
      </c>
      <c r="M1446">
        <f t="shared" si="277"/>
        <v>710.81297478991587</v>
      </c>
      <c r="N1446">
        <f t="shared" si="278"/>
        <v>0.4885083494022282</v>
      </c>
      <c r="O1446">
        <f t="shared" si="279"/>
        <v>1.1811982554447702</v>
      </c>
      <c r="P1446" t="str">
        <f t="shared" si="280"/>
        <v/>
      </c>
      <c r="Q1446">
        <f t="shared" si="281"/>
        <v>0.89255796567567602</v>
      </c>
      <c r="R1446">
        <f t="shared" si="282"/>
        <v>-0.43540045482521089</v>
      </c>
      <c r="S1446" t="str">
        <f t="shared" si="283"/>
        <v/>
      </c>
      <c r="T1446" t="str">
        <f t="shared" si="284"/>
        <v/>
      </c>
      <c r="U1446" t="str">
        <f t="shared" si="289"/>
        <v/>
      </c>
      <c r="W1446">
        <f t="shared" ca="1" si="285"/>
        <v>-17.260410741000555</v>
      </c>
    </row>
    <row r="1447" spans="1:23" x14ac:dyDescent="0.25">
      <c r="A1447" s="2">
        <v>43235.783664189818</v>
      </c>
      <c r="B1447">
        <v>711.39</v>
      </c>
      <c r="C1447">
        <v>1.6403500000000001E-3</v>
      </c>
      <c r="D1447" t="s">
        <v>6</v>
      </c>
      <c r="H1447">
        <v>712.06475621058007</v>
      </c>
      <c r="I1447">
        <v>712.02220899385998</v>
      </c>
      <c r="J1447" s="5">
        <f t="shared" ca="1" si="286"/>
        <v>-1.569240676910463E-3</v>
      </c>
      <c r="K1447" s="5">
        <f t="shared" ca="1" si="287"/>
        <v>-1.1174009800399745</v>
      </c>
      <c r="L1447" s="6">
        <f t="shared" si="288"/>
        <v>1446</v>
      </c>
      <c r="M1447">
        <f t="shared" ref="M1447:M1510" si="290">FORECAST(L1447,B1412:B1446,L1412:L1446)</f>
        <v>710.7684873949579</v>
      </c>
      <c r="N1447">
        <f t="shared" ref="N1447:N1510" si="291">STEYX(B1412:B1446,L1412:L1446)</f>
        <v>0.43220829745948436</v>
      </c>
      <c r="O1447">
        <f t="shared" ref="O1447:O1510" si="292">(B1447-M1447)/N1447</f>
        <v>1.4379932284857306</v>
      </c>
      <c r="P1447" t="str">
        <f t="shared" ref="P1447:P1510" si="293">IF(O1447&gt;1.5,1,"")</f>
        <v/>
      </c>
      <c r="Q1447">
        <f t="shared" ref="Q1447:Q1510" si="294">AVERAGE(C1411:C1447)</f>
        <v>0.74854595594594586</v>
      </c>
      <c r="R1447">
        <f t="shared" ref="R1447:R1510" si="295">IF(D1447="buy",(C1447-Q1447)/_xlfn.STDEV.S(C1411:C1446),0)</f>
        <v>-0.39712469102868569</v>
      </c>
      <c r="S1447" t="str">
        <f t="shared" ref="S1447:S1510" si="296">IF(R1447&gt;1,IF(O1447&gt;1.5,1,""),"")</f>
        <v/>
      </c>
      <c r="T1447" t="str">
        <f t="shared" ref="T1447:T1510" si="297">IF(S1447=1,K1447,"")</f>
        <v/>
      </c>
      <c r="U1447" t="str">
        <f t="shared" si="289"/>
        <v/>
      </c>
      <c r="W1447">
        <f t="shared" ca="1" si="285"/>
        <v>-17.260410741000555</v>
      </c>
    </row>
    <row r="1448" spans="1:23" x14ac:dyDescent="0.25">
      <c r="A1448" s="2">
        <v>43235.783664189818</v>
      </c>
      <c r="B1448">
        <v>711.39</v>
      </c>
      <c r="C1448">
        <v>1.0749999999999999E-2</v>
      </c>
      <c r="D1448" t="s">
        <v>6</v>
      </c>
      <c r="H1448">
        <v>712.06475621058007</v>
      </c>
      <c r="I1448">
        <v>712.02356349386014</v>
      </c>
      <c r="J1448" s="5">
        <f t="shared" ca="1" si="286"/>
        <v>-1.569240676910463E-3</v>
      </c>
      <c r="K1448" s="5">
        <f t="shared" ca="1" si="287"/>
        <v>-1.1174009800399745</v>
      </c>
      <c r="L1448" s="6">
        <f t="shared" si="288"/>
        <v>1447</v>
      </c>
      <c r="M1448">
        <f t="shared" si="290"/>
        <v>710.7976302521007</v>
      </c>
      <c r="N1448">
        <f t="shared" si="291"/>
        <v>0.44306187468866959</v>
      </c>
      <c r="O1448">
        <f t="shared" si="292"/>
        <v>1.3369910203073319</v>
      </c>
      <c r="P1448" t="str">
        <f t="shared" si="293"/>
        <v/>
      </c>
      <c r="Q1448">
        <f t="shared" si="294"/>
        <v>0.61370136135135134</v>
      </c>
      <c r="R1448">
        <f t="shared" si="295"/>
        <v>-0.34678966675142475</v>
      </c>
      <c r="S1448" t="str">
        <f t="shared" si="296"/>
        <v/>
      </c>
      <c r="T1448" t="str">
        <f t="shared" si="297"/>
        <v/>
      </c>
      <c r="U1448" t="str">
        <f t="shared" si="289"/>
        <v/>
      </c>
      <c r="W1448">
        <f t="shared" ref="W1448:W1511" ca="1" si="298">IF(ISNUMBER(U1448),U1448+W1447,W1447)</f>
        <v>-17.260410741000555</v>
      </c>
    </row>
    <row r="1449" spans="1:23" x14ac:dyDescent="0.25">
      <c r="A1449" s="2">
        <v>43235.783668530094</v>
      </c>
      <c r="B1449">
        <v>711.55</v>
      </c>
      <c r="C1449">
        <v>1.0999999999999999E-2</v>
      </c>
      <c r="D1449" t="s">
        <v>6</v>
      </c>
      <c r="H1449">
        <v>712.06475621058007</v>
      </c>
      <c r="I1449">
        <v>712.02459749385991</v>
      </c>
      <c r="J1449" s="5">
        <f t="shared" ca="1" si="286"/>
        <v>-1.569240676910463E-3</v>
      </c>
      <c r="K1449" s="5">
        <f t="shared" ca="1" si="287"/>
        <v>-1.1174009800399745</v>
      </c>
      <c r="L1449" s="6">
        <f t="shared" si="288"/>
        <v>1448</v>
      </c>
      <c r="M1449">
        <f t="shared" si="290"/>
        <v>710.86763025210075</v>
      </c>
      <c r="N1449">
        <f t="shared" si="291"/>
        <v>0.44383861221341198</v>
      </c>
      <c r="O1449">
        <f t="shared" si="292"/>
        <v>1.5374276350050775</v>
      </c>
      <c r="P1449">
        <f t="shared" si="293"/>
        <v>1</v>
      </c>
      <c r="Q1449">
        <f t="shared" si="294"/>
        <v>0.61399832648648633</v>
      </c>
      <c r="R1449">
        <f t="shared" si="295"/>
        <v>-0.34683868710054233</v>
      </c>
      <c r="S1449" t="str">
        <f t="shared" si="296"/>
        <v/>
      </c>
      <c r="T1449" t="str">
        <f t="shared" si="297"/>
        <v/>
      </c>
      <c r="U1449" t="str">
        <f t="shared" si="289"/>
        <v/>
      </c>
      <c r="W1449">
        <f t="shared" ca="1" si="298"/>
        <v>-17.260410741000555</v>
      </c>
    </row>
    <row r="1450" spans="1:23" x14ac:dyDescent="0.25">
      <c r="A1450" s="2">
        <v>43235.783671562502</v>
      </c>
      <c r="B1450">
        <v>711.55</v>
      </c>
      <c r="C1450">
        <v>9.4399999999999996E-4</v>
      </c>
      <c r="D1450" t="s">
        <v>6</v>
      </c>
      <c r="H1450">
        <v>712.06475621058007</v>
      </c>
      <c r="I1450">
        <v>712.02468622986009</v>
      </c>
      <c r="J1450" s="5">
        <f t="shared" ca="1" si="286"/>
        <v>-1.569240676910463E-3</v>
      </c>
      <c r="K1450" s="5">
        <f t="shared" ca="1" si="287"/>
        <v>-1.1174009800399745</v>
      </c>
      <c r="L1450" s="6">
        <f t="shared" si="288"/>
        <v>1449</v>
      </c>
      <c r="M1450">
        <f t="shared" si="290"/>
        <v>710.91542857142838</v>
      </c>
      <c r="N1450">
        <f t="shared" si="291"/>
        <v>0.45750283671124292</v>
      </c>
      <c r="O1450">
        <f t="shared" si="292"/>
        <v>1.3870327736833057</v>
      </c>
      <c r="P1450" t="str">
        <f t="shared" si="293"/>
        <v/>
      </c>
      <c r="Q1450">
        <f t="shared" si="294"/>
        <v>0.55141756540540532</v>
      </c>
      <c r="R1450">
        <f t="shared" si="295"/>
        <v>-0.32059894128557581</v>
      </c>
      <c r="S1450" t="str">
        <f t="shared" si="296"/>
        <v/>
      </c>
      <c r="T1450" t="str">
        <f t="shared" si="297"/>
        <v/>
      </c>
      <c r="U1450" t="str">
        <f t="shared" si="289"/>
        <v/>
      </c>
      <c r="W1450">
        <f t="shared" ca="1" si="298"/>
        <v>-17.260410741000555</v>
      </c>
    </row>
    <row r="1451" spans="1:23" x14ac:dyDescent="0.25">
      <c r="A1451" s="2">
        <v>43235.783671562502</v>
      </c>
      <c r="B1451">
        <v>711.55</v>
      </c>
      <c r="C1451">
        <v>9.0559999999999998E-3</v>
      </c>
      <c r="D1451" t="s">
        <v>6</v>
      </c>
      <c r="H1451">
        <v>712.06475621058007</v>
      </c>
      <c r="I1451">
        <v>712.02553749385993</v>
      </c>
      <c r="J1451" s="5">
        <f t="shared" ca="1" si="286"/>
        <v>-1.569240676910463E-3</v>
      </c>
      <c r="K1451" s="5">
        <f t="shared" ca="1" si="287"/>
        <v>-1.1174009800399745</v>
      </c>
      <c r="L1451" s="6">
        <f t="shared" si="288"/>
        <v>1450</v>
      </c>
      <c r="M1451">
        <f t="shared" si="290"/>
        <v>711.00163025210065</v>
      </c>
      <c r="N1451">
        <f t="shared" si="291"/>
        <v>0.45743077696163842</v>
      </c>
      <c r="O1451">
        <f t="shared" si="292"/>
        <v>1.1988037874095403</v>
      </c>
      <c r="P1451" t="str">
        <f t="shared" si="293"/>
        <v/>
      </c>
      <c r="Q1451">
        <f t="shared" si="294"/>
        <v>0.55031097081081071</v>
      </c>
      <c r="R1451">
        <f t="shared" si="295"/>
        <v>-0.31514899969031729</v>
      </c>
      <c r="S1451" t="str">
        <f t="shared" si="296"/>
        <v/>
      </c>
      <c r="T1451" t="str">
        <f t="shared" si="297"/>
        <v/>
      </c>
      <c r="U1451" t="str">
        <f t="shared" si="289"/>
        <v/>
      </c>
      <c r="W1451">
        <f t="shared" ca="1" si="298"/>
        <v>-17.260410741000555</v>
      </c>
    </row>
    <row r="1452" spans="1:23" x14ac:dyDescent="0.25">
      <c r="A1452" s="2">
        <v>43235.783762500003</v>
      </c>
      <c r="B1452">
        <v>711.54</v>
      </c>
      <c r="C1452">
        <v>2.4594000000000001E-2</v>
      </c>
      <c r="D1452" t="s">
        <v>6</v>
      </c>
      <c r="H1452">
        <v>712.06475621058007</v>
      </c>
      <c r="I1452">
        <v>712.02789851785997</v>
      </c>
      <c r="J1452" s="5">
        <f t="shared" ca="1" si="286"/>
        <v>-1.569240676910463E-3</v>
      </c>
      <c r="K1452" s="5">
        <f t="shared" ca="1" si="287"/>
        <v>-1.1174009800399745</v>
      </c>
      <c r="L1452" s="6">
        <f t="shared" si="288"/>
        <v>1451</v>
      </c>
      <c r="M1452">
        <f t="shared" si="290"/>
        <v>711.05536134453769</v>
      </c>
      <c r="N1452">
        <f t="shared" si="291"/>
        <v>0.46581663643838878</v>
      </c>
      <c r="O1452">
        <f t="shared" si="292"/>
        <v>1.0404064980757242</v>
      </c>
      <c r="P1452" t="str">
        <f t="shared" si="293"/>
        <v/>
      </c>
      <c r="Q1452">
        <f t="shared" si="294"/>
        <v>0.4774446735135135</v>
      </c>
      <c r="R1452">
        <f t="shared" si="295"/>
        <v>-0.26967140316598154</v>
      </c>
      <c r="S1452" t="str">
        <f t="shared" si="296"/>
        <v/>
      </c>
      <c r="T1452" t="str">
        <f t="shared" si="297"/>
        <v/>
      </c>
      <c r="U1452" t="str">
        <f t="shared" si="289"/>
        <v/>
      </c>
      <c r="W1452">
        <f t="shared" ca="1" si="298"/>
        <v>-17.260410741000555</v>
      </c>
    </row>
    <row r="1453" spans="1:23" x14ac:dyDescent="0.25">
      <c r="A1453" s="2">
        <v>43235.783762500003</v>
      </c>
      <c r="B1453">
        <v>711.56</v>
      </c>
      <c r="C1453">
        <v>2.0374E-2</v>
      </c>
      <c r="D1453" t="s">
        <v>6</v>
      </c>
      <c r="H1453">
        <v>712.06475621058007</v>
      </c>
      <c r="I1453">
        <v>712.0297729258599</v>
      </c>
      <c r="J1453" s="5">
        <f t="shared" ca="1" si="286"/>
        <v>-1.569240676910463E-3</v>
      </c>
      <c r="K1453" s="5">
        <f t="shared" ca="1" si="287"/>
        <v>-1.1174009800399745</v>
      </c>
      <c r="L1453" s="6">
        <f t="shared" si="288"/>
        <v>1452</v>
      </c>
      <c r="M1453">
        <f t="shared" si="290"/>
        <v>711.10805042016784</v>
      </c>
      <c r="N1453">
        <f t="shared" si="291"/>
        <v>0.4717069329664284</v>
      </c>
      <c r="O1453">
        <f t="shared" si="292"/>
        <v>0.95811519451266702</v>
      </c>
      <c r="P1453" t="str">
        <f t="shared" si="293"/>
        <v/>
      </c>
      <c r="Q1453">
        <f t="shared" si="294"/>
        <v>0.4776980248648649</v>
      </c>
      <c r="R1453">
        <f t="shared" si="295"/>
        <v>-0.27235299417954545</v>
      </c>
      <c r="S1453" t="str">
        <f t="shared" si="296"/>
        <v/>
      </c>
      <c r="T1453" t="str">
        <f t="shared" si="297"/>
        <v/>
      </c>
      <c r="U1453" t="str">
        <f t="shared" si="289"/>
        <v/>
      </c>
      <c r="W1453">
        <f t="shared" ca="1" si="298"/>
        <v>-17.260410741000555</v>
      </c>
    </row>
    <row r="1454" spans="1:23" x14ac:dyDescent="0.25">
      <c r="A1454" s="2">
        <v>43235.783762500003</v>
      </c>
      <c r="B1454">
        <v>712</v>
      </c>
      <c r="C1454">
        <v>0.91545299999999996</v>
      </c>
      <c r="D1454" t="s">
        <v>6</v>
      </c>
      <c r="H1454">
        <v>712.06475621058007</v>
      </c>
      <c r="I1454">
        <v>712.03343473785992</v>
      </c>
      <c r="J1454" s="5">
        <f t="shared" ca="1" si="286"/>
        <v>-1.5663195942675762E-3</v>
      </c>
      <c r="K1454" s="5">
        <f t="shared" ca="1" si="287"/>
        <v>-1.1153209800399964</v>
      </c>
      <c r="L1454" s="6">
        <f t="shared" si="288"/>
        <v>1453</v>
      </c>
      <c r="M1454">
        <f t="shared" si="290"/>
        <v>711.16504201680652</v>
      </c>
      <c r="N1454">
        <f t="shared" si="291"/>
        <v>0.47553701343864258</v>
      </c>
      <c r="O1454">
        <f t="shared" si="292"/>
        <v>1.7558212286270516</v>
      </c>
      <c r="P1454">
        <f t="shared" si="293"/>
        <v>1</v>
      </c>
      <c r="Q1454">
        <f t="shared" si="294"/>
        <v>0.49893906486486489</v>
      </c>
      <c r="R1454">
        <f t="shared" si="295"/>
        <v>0.24793561378486614</v>
      </c>
      <c r="S1454" t="str">
        <f t="shared" si="296"/>
        <v/>
      </c>
      <c r="T1454" t="str">
        <f t="shared" si="297"/>
        <v/>
      </c>
      <c r="U1454" t="str">
        <f t="shared" si="289"/>
        <v/>
      </c>
      <c r="W1454">
        <f t="shared" ca="1" si="298"/>
        <v>-17.260410741000555</v>
      </c>
    </row>
    <row r="1455" spans="1:23" x14ac:dyDescent="0.25">
      <c r="A1455" s="2">
        <v>43235.783880393523</v>
      </c>
      <c r="B1455">
        <v>712.19</v>
      </c>
      <c r="C1455">
        <v>1.8953000000000001E-2</v>
      </c>
      <c r="D1455" t="s">
        <v>6</v>
      </c>
      <c r="H1455">
        <v>712.06475621058007</v>
      </c>
      <c r="I1455">
        <v>712.03279033585989</v>
      </c>
      <c r="J1455" s="5">
        <f t="shared" ca="1" si="286"/>
        <v>-1.5654378654719405E-3</v>
      </c>
      <c r="K1455" s="5">
        <f t="shared" ca="1" si="287"/>
        <v>-1.1146931320400881</v>
      </c>
      <c r="L1455" s="6">
        <f t="shared" si="288"/>
        <v>1454</v>
      </c>
      <c r="M1455">
        <f t="shared" si="290"/>
        <v>711.27252100840326</v>
      </c>
      <c r="N1455">
        <f t="shared" si="291"/>
        <v>0.49162910475310645</v>
      </c>
      <c r="O1455">
        <f t="shared" si="292"/>
        <v>1.8662015383681323</v>
      </c>
      <c r="P1455">
        <f t="shared" si="293"/>
        <v>1</v>
      </c>
      <c r="Q1455">
        <f t="shared" si="294"/>
        <v>0.46113659135135138</v>
      </c>
      <c r="R1455">
        <f t="shared" si="295"/>
        <v>-0.26413889581715172</v>
      </c>
      <c r="S1455" t="str">
        <f t="shared" si="296"/>
        <v/>
      </c>
      <c r="T1455" t="str">
        <f t="shared" si="297"/>
        <v/>
      </c>
      <c r="U1455" t="str">
        <f t="shared" si="289"/>
        <v/>
      </c>
      <c r="W1455">
        <f t="shared" ca="1" si="298"/>
        <v>-17.260410741000555</v>
      </c>
    </row>
    <row r="1456" spans="1:23" x14ac:dyDescent="0.25">
      <c r="A1456" s="2">
        <v>43235.783880393523</v>
      </c>
      <c r="B1456">
        <v>712.19</v>
      </c>
      <c r="C1456">
        <v>0.37853928999999997</v>
      </c>
      <c r="D1456" t="s">
        <v>6</v>
      </c>
      <c r="H1456">
        <v>712.06475621058007</v>
      </c>
      <c r="I1456">
        <v>712.01991999999996</v>
      </c>
      <c r="J1456" s="5">
        <f t="shared" ca="1" si="286"/>
        <v>-1.5587414520368806E-3</v>
      </c>
      <c r="K1456" s="5">
        <f t="shared" ca="1" si="287"/>
        <v>-1.1099248520399669</v>
      </c>
      <c r="L1456" s="6">
        <f t="shared" si="288"/>
        <v>1455</v>
      </c>
      <c r="M1456">
        <f t="shared" si="290"/>
        <v>711.39969747899147</v>
      </c>
      <c r="N1456">
        <f t="shared" si="291"/>
        <v>0.50908935877144346</v>
      </c>
      <c r="O1456">
        <f t="shared" si="292"/>
        <v>1.5523846794122287</v>
      </c>
      <c r="P1456">
        <f t="shared" si="293"/>
        <v>1</v>
      </c>
      <c r="Q1456">
        <f t="shared" si="294"/>
        <v>0.42893495054054054</v>
      </c>
      <c r="R1456">
        <f t="shared" si="295"/>
        <v>-3.0268334767893729E-2</v>
      </c>
      <c r="S1456" t="str">
        <f t="shared" si="296"/>
        <v/>
      </c>
      <c r="T1456" t="str">
        <f t="shared" si="297"/>
        <v/>
      </c>
      <c r="U1456" t="str">
        <f t="shared" si="289"/>
        <v/>
      </c>
      <c r="W1456">
        <f t="shared" ca="1" si="298"/>
        <v>-17.260410741000555</v>
      </c>
    </row>
    <row r="1457" spans="1:23" x14ac:dyDescent="0.25">
      <c r="A1457" s="2">
        <v>43235.783925798612</v>
      </c>
      <c r="B1457">
        <v>712</v>
      </c>
      <c r="C1457">
        <v>0.01</v>
      </c>
      <c r="D1457" t="s">
        <v>6</v>
      </c>
      <c r="H1457">
        <v>712.06475621058007</v>
      </c>
      <c r="I1457">
        <v>712.01996000000008</v>
      </c>
      <c r="J1457" s="5">
        <f t="shared" ca="1" si="286"/>
        <v>-1.558601015371391E-3</v>
      </c>
      <c r="K1457" s="5">
        <f t="shared" ca="1" si="287"/>
        <v>-1.109824852039992</v>
      </c>
      <c r="L1457" s="6">
        <f t="shared" si="288"/>
        <v>1456</v>
      </c>
      <c r="M1457">
        <f t="shared" si="290"/>
        <v>711.52389915966364</v>
      </c>
      <c r="N1457">
        <f t="shared" si="291"/>
        <v>0.51804648546907495</v>
      </c>
      <c r="O1457">
        <f t="shared" si="292"/>
        <v>0.91903111726597875</v>
      </c>
      <c r="P1457" t="str">
        <f t="shared" si="293"/>
        <v/>
      </c>
      <c r="Q1457">
        <f t="shared" si="294"/>
        <v>0.42500197918918914</v>
      </c>
      <c r="R1457">
        <f t="shared" si="295"/>
        <v>-0.24935135560905972</v>
      </c>
      <c r="S1457" t="str">
        <f t="shared" si="296"/>
        <v/>
      </c>
      <c r="T1457" t="str">
        <f t="shared" si="297"/>
        <v/>
      </c>
      <c r="U1457" t="str">
        <f t="shared" si="289"/>
        <v/>
      </c>
      <c r="W1457">
        <f t="shared" ca="1" si="298"/>
        <v>-17.260410741000555</v>
      </c>
    </row>
    <row r="1458" spans="1:23" x14ac:dyDescent="0.25">
      <c r="A1458" s="2">
        <v>43235.783925798612</v>
      </c>
      <c r="B1458">
        <v>712.01</v>
      </c>
      <c r="C1458">
        <v>0.01</v>
      </c>
      <c r="D1458" t="s">
        <v>6</v>
      </c>
      <c r="H1458">
        <v>712.06475621058007</v>
      </c>
      <c r="I1458">
        <v>712.01998000000003</v>
      </c>
      <c r="J1458" s="5">
        <f t="shared" ca="1" si="286"/>
        <v>-1.5516232209831058E-3</v>
      </c>
      <c r="K1458" s="5">
        <f t="shared" ca="1" si="287"/>
        <v>-1.1048562105800102</v>
      </c>
      <c r="L1458" s="6">
        <f t="shared" si="288"/>
        <v>1457</v>
      </c>
      <c r="M1458">
        <f t="shared" si="290"/>
        <v>711.64828571428552</v>
      </c>
      <c r="N1458">
        <f t="shared" si="291"/>
        <v>0.49417075292324442</v>
      </c>
      <c r="O1458">
        <f t="shared" si="292"/>
        <v>0.73196214785024349</v>
      </c>
      <c r="P1458" t="str">
        <f t="shared" si="293"/>
        <v/>
      </c>
      <c r="Q1458">
        <f t="shared" si="294"/>
        <v>0.42500197918918919</v>
      </c>
      <c r="R1458">
        <f t="shared" si="295"/>
        <v>-0.24935135560905974</v>
      </c>
      <c r="S1458" t="str">
        <f t="shared" si="296"/>
        <v/>
      </c>
      <c r="T1458" t="str">
        <f t="shared" si="297"/>
        <v/>
      </c>
      <c r="U1458" t="str">
        <f t="shared" si="289"/>
        <v/>
      </c>
      <c r="W1458">
        <f t="shared" ca="1" si="298"/>
        <v>-17.260410741000555</v>
      </c>
    </row>
    <row r="1459" spans="1:23" x14ac:dyDescent="0.25">
      <c r="A1459" s="2">
        <v>43235.783925798612</v>
      </c>
      <c r="B1459">
        <v>712.01</v>
      </c>
      <c r="C1459">
        <v>0.01</v>
      </c>
      <c r="D1459" t="s">
        <v>6</v>
      </c>
      <c r="H1459">
        <v>712.06475621058007</v>
      </c>
      <c r="I1459">
        <v>712.02</v>
      </c>
      <c r="J1459" s="5">
        <f t="shared" ca="1" si="286"/>
        <v>-1.5516232209831058E-3</v>
      </c>
      <c r="K1459" s="5">
        <f t="shared" ca="1" si="287"/>
        <v>-1.1048562105800102</v>
      </c>
      <c r="L1459" s="6">
        <f t="shared" si="288"/>
        <v>1458</v>
      </c>
      <c r="M1459">
        <f t="shared" si="290"/>
        <v>711.74956302520991</v>
      </c>
      <c r="N1459">
        <f t="shared" si="291"/>
        <v>0.48235210849973165</v>
      </c>
      <c r="O1459">
        <f t="shared" si="292"/>
        <v>0.53993124566226869</v>
      </c>
      <c r="P1459" t="str">
        <f t="shared" si="293"/>
        <v/>
      </c>
      <c r="Q1459">
        <f t="shared" si="294"/>
        <v>0.40916669135135125</v>
      </c>
      <c r="R1459">
        <f t="shared" si="295"/>
        <v>-0.23965521175830293</v>
      </c>
      <c r="S1459" t="str">
        <f t="shared" si="296"/>
        <v/>
      </c>
      <c r="T1459" t="str">
        <f t="shared" si="297"/>
        <v/>
      </c>
      <c r="U1459" t="str">
        <f t="shared" si="289"/>
        <v/>
      </c>
      <c r="W1459">
        <f t="shared" ca="1" si="298"/>
        <v>-17.260410741000555</v>
      </c>
    </row>
    <row r="1460" spans="1:23" x14ac:dyDescent="0.25">
      <c r="A1460" s="2">
        <v>43235.783925798612</v>
      </c>
      <c r="B1460">
        <v>712.02</v>
      </c>
      <c r="C1460">
        <v>8.9129459999999998</v>
      </c>
      <c r="D1460" t="s">
        <v>6</v>
      </c>
      <c r="H1460">
        <v>712.06475621058007</v>
      </c>
      <c r="I1460">
        <v>712.31764792415993</v>
      </c>
      <c r="J1460" s="5">
        <f t="shared" ca="1" si="286"/>
        <v>-1.5516232209831058E-3</v>
      </c>
      <c r="K1460" s="5">
        <f t="shared" ca="1" si="287"/>
        <v>-1.1048562105800102</v>
      </c>
      <c r="L1460" s="6">
        <f t="shared" si="288"/>
        <v>1459</v>
      </c>
      <c r="M1460">
        <f t="shared" si="290"/>
        <v>711.84757983193265</v>
      </c>
      <c r="N1460">
        <f t="shared" si="291"/>
        <v>0.46599835371495013</v>
      </c>
      <c r="O1460">
        <f t="shared" si="292"/>
        <v>0.37000166780160365</v>
      </c>
      <c r="P1460" t="str">
        <f t="shared" si="293"/>
        <v/>
      </c>
      <c r="Q1460">
        <f t="shared" si="294"/>
        <v>0.65005649081081074</v>
      </c>
      <c r="R1460">
        <f t="shared" si="295"/>
        <v>4.9611580838764038</v>
      </c>
      <c r="S1460" t="str">
        <f t="shared" si="296"/>
        <v/>
      </c>
      <c r="T1460" t="str">
        <f t="shared" si="297"/>
        <v/>
      </c>
      <c r="U1460" t="str">
        <f t="shared" si="289"/>
        <v/>
      </c>
      <c r="W1460">
        <f t="shared" ca="1" si="298"/>
        <v>-17.260410741000555</v>
      </c>
    </row>
    <row r="1461" spans="1:23" x14ac:dyDescent="0.25">
      <c r="A1461" s="2">
        <v>43235.784079212957</v>
      </c>
      <c r="B1461">
        <v>712.02</v>
      </c>
      <c r="C1461">
        <v>0.04</v>
      </c>
      <c r="D1461" t="s">
        <v>5</v>
      </c>
      <c r="H1461">
        <v>712.06099621058002</v>
      </c>
      <c r="I1461">
        <v>712.31764792415993</v>
      </c>
      <c r="J1461" s="5">
        <f t="shared" ca="1" si="286"/>
        <v>-1.5463509677397396E-3</v>
      </c>
      <c r="K1461" s="5">
        <f t="shared" ca="1" si="287"/>
        <v>-1.1010962105799535</v>
      </c>
      <c r="L1461" s="6">
        <f t="shared" si="288"/>
        <v>1460</v>
      </c>
      <c r="M1461">
        <f t="shared" si="290"/>
        <v>711.94275630252082</v>
      </c>
      <c r="N1461">
        <f t="shared" si="291"/>
        <v>0.44596803224242798</v>
      </c>
      <c r="O1461">
        <f t="shared" si="292"/>
        <v>0.17320456152599761</v>
      </c>
      <c r="P1461" t="str">
        <f t="shared" si="293"/>
        <v/>
      </c>
      <c r="Q1461">
        <f t="shared" si="294"/>
        <v>0.650865408108108</v>
      </c>
      <c r="R1461">
        <f t="shared" si="295"/>
        <v>0</v>
      </c>
      <c r="S1461" t="str">
        <f t="shared" si="296"/>
        <v/>
      </c>
      <c r="T1461" t="str">
        <f t="shared" si="297"/>
        <v/>
      </c>
      <c r="U1461" t="str">
        <f t="shared" si="289"/>
        <v/>
      </c>
      <c r="W1461">
        <f t="shared" ca="1" si="298"/>
        <v>-17.260410741000555</v>
      </c>
    </row>
    <row r="1462" spans="1:23" x14ac:dyDescent="0.25">
      <c r="A1462" s="2">
        <v>43235.784079212957</v>
      </c>
      <c r="B1462">
        <v>712.02</v>
      </c>
      <c r="C1462">
        <v>4.9000000000000002E-2</v>
      </c>
      <c r="D1462" t="s">
        <v>5</v>
      </c>
      <c r="H1462">
        <v>712.05639021058005</v>
      </c>
      <c r="I1462">
        <v>712.31764792415993</v>
      </c>
      <c r="J1462" s="5">
        <f t="shared" ca="1" si="286"/>
        <v>-1.5397519433197847E-3</v>
      </c>
      <c r="K1462" s="5">
        <f t="shared" ca="1" si="287"/>
        <v>-1.0963902105800116</v>
      </c>
      <c r="L1462" s="6">
        <f t="shared" si="288"/>
        <v>1461</v>
      </c>
      <c r="M1462">
        <f t="shared" si="290"/>
        <v>712.03561344537786</v>
      </c>
      <c r="N1462">
        <f t="shared" si="291"/>
        <v>0.42051380248043918</v>
      </c>
      <c r="O1462">
        <f t="shared" si="292"/>
        <v>-3.7129448036623568E-2</v>
      </c>
      <c r="P1462" t="str">
        <f t="shared" si="293"/>
        <v/>
      </c>
      <c r="Q1462">
        <f t="shared" si="294"/>
        <v>0.65183594702702696</v>
      </c>
      <c r="R1462">
        <f t="shared" si="295"/>
        <v>0</v>
      </c>
      <c r="S1462" t="str">
        <f t="shared" si="296"/>
        <v/>
      </c>
      <c r="T1462" t="str">
        <f t="shared" si="297"/>
        <v/>
      </c>
      <c r="U1462" t="str">
        <f t="shared" si="289"/>
        <v/>
      </c>
      <c r="W1462">
        <f t="shared" ca="1" si="298"/>
        <v>-17.260410741000555</v>
      </c>
    </row>
    <row r="1463" spans="1:23" x14ac:dyDescent="0.25">
      <c r="A1463" s="2">
        <v>43235.784093541668</v>
      </c>
      <c r="B1463">
        <v>712.02</v>
      </c>
      <c r="C1463">
        <v>0.11833607</v>
      </c>
      <c r="D1463" t="s">
        <v>5</v>
      </c>
      <c r="H1463">
        <v>712.04526662000012</v>
      </c>
      <c r="I1463">
        <v>712.31764792415993</v>
      </c>
      <c r="J1463" s="5">
        <f t="shared" ca="1" si="286"/>
        <v>-1.6083065328643378E-3</v>
      </c>
      <c r="K1463" s="5">
        <f t="shared" ca="1" si="287"/>
        <v>-1.1451870540000755</v>
      </c>
      <c r="L1463" s="6">
        <f t="shared" si="288"/>
        <v>1462</v>
      </c>
      <c r="M1463">
        <f t="shared" si="290"/>
        <v>712.126151260504</v>
      </c>
      <c r="N1463">
        <f t="shared" si="291"/>
        <v>0.38904751915229741</v>
      </c>
      <c r="O1463">
        <f t="shared" si="292"/>
        <v>-0.27284908726655183</v>
      </c>
      <c r="P1463" t="str">
        <f t="shared" si="293"/>
        <v/>
      </c>
      <c r="Q1463">
        <f t="shared" si="294"/>
        <v>0.65462070567567565</v>
      </c>
      <c r="R1463">
        <f t="shared" si="295"/>
        <v>0</v>
      </c>
      <c r="S1463" t="str">
        <f t="shared" si="296"/>
        <v/>
      </c>
      <c r="T1463" t="str">
        <f t="shared" si="297"/>
        <v/>
      </c>
      <c r="U1463" t="str">
        <f t="shared" si="289"/>
        <v/>
      </c>
      <c r="W1463">
        <f t="shared" ca="1" si="298"/>
        <v>-17.260410741000555</v>
      </c>
    </row>
    <row r="1464" spans="1:23" x14ac:dyDescent="0.25">
      <c r="A1464" s="2">
        <v>43235.784233715283</v>
      </c>
      <c r="B1464">
        <v>712.5</v>
      </c>
      <c r="C1464">
        <v>1.2009984199999999</v>
      </c>
      <c r="D1464" t="s">
        <v>6</v>
      </c>
      <c r="H1464">
        <v>712.04526662000012</v>
      </c>
      <c r="I1464">
        <v>712.26</v>
      </c>
      <c r="J1464" s="5">
        <f t="shared" ca="1" si="286"/>
        <v>-1.5833833982944094E-3</v>
      </c>
      <c r="K1464" s="5">
        <f t="shared" ca="1" si="287"/>
        <v>-1.1274406540002246</v>
      </c>
      <c r="L1464" s="6">
        <f t="shared" si="288"/>
        <v>1463</v>
      </c>
      <c r="M1464">
        <f t="shared" si="290"/>
        <v>712.2143697478989</v>
      </c>
      <c r="N1464">
        <f t="shared" si="291"/>
        <v>0.35046460729189877</v>
      </c>
      <c r="O1464">
        <f t="shared" si="292"/>
        <v>0.81500455725961918</v>
      </c>
      <c r="P1464" t="str">
        <f t="shared" si="293"/>
        <v/>
      </c>
      <c r="Q1464">
        <f t="shared" si="294"/>
        <v>0.68676660891891894</v>
      </c>
      <c r="R1464">
        <f t="shared" si="295"/>
        <v>0.23567502961600637</v>
      </c>
      <c r="S1464" t="str">
        <f t="shared" si="296"/>
        <v/>
      </c>
      <c r="T1464" t="str">
        <f t="shared" si="297"/>
        <v/>
      </c>
      <c r="U1464" t="str">
        <f t="shared" si="289"/>
        <v/>
      </c>
      <c r="W1464">
        <f t="shared" ca="1" si="298"/>
        <v>-17.260410741000555</v>
      </c>
    </row>
    <row r="1465" spans="1:23" x14ac:dyDescent="0.25">
      <c r="A1465" s="2">
        <v>43235.784372858798</v>
      </c>
      <c r="B1465">
        <v>712.3</v>
      </c>
      <c r="C1465">
        <v>0.06</v>
      </c>
      <c r="D1465" t="s">
        <v>5</v>
      </c>
      <c r="H1465">
        <v>712.03626662000011</v>
      </c>
      <c r="I1465">
        <v>712.26</v>
      </c>
      <c r="J1465" s="5">
        <f t="shared" ca="1" si="286"/>
        <v>-1.5707636063390295E-3</v>
      </c>
      <c r="K1465" s="5">
        <f t="shared" ca="1" si="287"/>
        <v>-1.1184406540002101</v>
      </c>
      <c r="L1465" s="6">
        <f t="shared" si="288"/>
        <v>1464</v>
      </c>
      <c r="M1465">
        <f t="shared" si="290"/>
        <v>712.34393277310903</v>
      </c>
      <c r="N1465">
        <f t="shared" si="291"/>
        <v>0.3197452340296299</v>
      </c>
      <c r="O1465">
        <f t="shared" si="292"/>
        <v>-0.13739930555151272</v>
      </c>
      <c r="P1465" t="str">
        <f t="shared" si="293"/>
        <v/>
      </c>
      <c r="Q1465">
        <f t="shared" si="294"/>
        <v>0.68676634027027017</v>
      </c>
      <c r="R1465">
        <f t="shared" si="295"/>
        <v>0</v>
      </c>
      <c r="S1465" t="str">
        <f t="shared" si="296"/>
        <v/>
      </c>
      <c r="T1465" t="str">
        <f t="shared" si="297"/>
        <v/>
      </c>
      <c r="U1465" t="str">
        <f t="shared" si="289"/>
        <v/>
      </c>
      <c r="W1465">
        <f t="shared" ca="1" si="298"/>
        <v>-17.260410741000555</v>
      </c>
    </row>
    <row r="1466" spans="1:23" x14ac:dyDescent="0.25">
      <c r="A1466" s="2">
        <v>43235.784376261567</v>
      </c>
      <c r="B1466">
        <v>712.29</v>
      </c>
      <c r="C1466">
        <v>0.04</v>
      </c>
      <c r="D1466" t="s">
        <v>5</v>
      </c>
      <c r="H1466">
        <v>712.03034662000016</v>
      </c>
      <c r="I1466">
        <v>712.26</v>
      </c>
      <c r="J1466" s="5">
        <f t="shared" ca="1" si="286"/>
        <v>-1.5624624136897907E-3</v>
      </c>
      <c r="K1466" s="5">
        <f t="shared" ca="1" si="287"/>
        <v>-1.1125206540002637</v>
      </c>
      <c r="L1466" s="6">
        <f t="shared" si="288"/>
        <v>1465</v>
      </c>
      <c r="M1466">
        <f t="shared" si="290"/>
        <v>712.44499159663837</v>
      </c>
      <c r="N1466">
        <f t="shared" si="291"/>
        <v>0.27752359000620674</v>
      </c>
      <c r="O1466">
        <f t="shared" si="292"/>
        <v>-0.55848080026258018</v>
      </c>
      <c r="P1466" t="str">
        <f t="shared" si="293"/>
        <v/>
      </c>
      <c r="Q1466">
        <f t="shared" si="294"/>
        <v>0.68757715108108108</v>
      </c>
      <c r="R1466">
        <f t="shared" si="295"/>
        <v>0</v>
      </c>
      <c r="S1466" t="str">
        <f t="shared" si="296"/>
        <v/>
      </c>
      <c r="T1466" t="str">
        <f t="shared" si="297"/>
        <v/>
      </c>
      <c r="U1466" t="str">
        <f t="shared" si="289"/>
        <v/>
      </c>
      <c r="W1466">
        <f t="shared" ca="1" si="298"/>
        <v>-17.260410741000555</v>
      </c>
    </row>
    <row r="1467" spans="1:23" x14ac:dyDescent="0.25">
      <c r="A1467" s="2">
        <v>43235.7843775</v>
      </c>
      <c r="B1467">
        <v>712.28</v>
      </c>
      <c r="C1467">
        <v>0.01</v>
      </c>
      <c r="D1467" t="s">
        <v>5</v>
      </c>
      <c r="H1467">
        <v>712.02888662000009</v>
      </c>
      <c r="I1467">
        <v>712.26</v>
      </c>
      <c r="J1467" s="5">
        <f t="shared" ca="1" si="286"/>
        <v>-1.4467642442012032E-3</v>
      </c>
      <c r="K1467" s="5">
        <f t="shared" ca="1" si="287"/>
        <v>-1.0301379340002086</v>
      </c>
      <c r="L1467" s="6">
        <f t="shared" si="288"/>
        <v>1466</v>
      </c>
      <c r="M1467">
        <f t="shared" si="290"/>
        <v>712.53031932773081</v>
      </c>
      <c r="N1467">
        <f t="shared" si="291"/>
        <v>0.24290959753473121</v>
      </c>
      <c r="O1467">
        <f t="shared" si="292"/>
        <v>-1.030504065180236</v>
      </c>
      <c r="P1467" t="str">
        <f t="shared" si="293"/>
        <v/>
      </c>
      <c r="Q1467">
        <f t="shared" si="294"/>
        <v>0.68782336729729721</v>
      </c>
      <c r="R1467">
        <f t="shared" si="295"/>
        <v>0</v>
      </c>
      <c r="S1467" t="str">
        <f t="shared" si="296"/>
        <v/>
      </c>
      <c r="T1467" t="str">
        <f t="shared" si="297"/>
        <v/>
      </c>
      <c r="U1467" t="str">
        <f t="shared" si="289"/>
        <v/>
      </c>
      <c r="W1467">
        <f t="shared" ca="1" si="298"/>
        <v>-17.260410741000555</v>
      </c>
    </row>
    <row r="1468" spans="1:23" x14ac:dyDescent="0.25">
      <c r="A1468" s="2">
        <v>43235.78437778935</v>
      </c>
      <c r="B1468">
        <v>712.28</v>
      </c>
      <c r="C1468">
        <v>1.057E-2</v>
      </c>
      <c r="D1468" t="s">
        <v>5</v>
      </c>
      <c r="H1468">
        <v>712.02734340000006</v>
      </c>
      <c r="I1468">
        <v>712.26</v>
      </c>
      <c r="J1468" s="5">
        <f t="shared" ca="1" si="286"/>
        <v>-1.4446000192752963E-3</v>
      </c>
      <c r="K1468" s="5">
        <f t="shared" ca="1" si="287"/>
        <v>-1.0285947140001781</v>
      </c>
      <c r="L1468" s="6">
        <f t="shared" si="288"/>
        <v>1467</v>
      </c>
      <c r="M1468">
        <f t="shared" si="290"/>
        <v>712.58858823529386</v>
      </c>
      <c r="N1468">
        <f t="shared" si="291"/>
        <v>0.23342181013799002</v>
      </c>
      <c r="O1468">
        <f t="shared" si="292"/>
        <v>-1.3220197166299796</v>
      </c>
      <c r="P1468" t="str">
        <f t="shared" si="293"/>
        <v/>
      </c>
      <c r="Q1468">
        <f t="shared" si="294"/>
        <v>0.67315769162162165</v>
      </c>
      <c r="R1468">
        <f t="shared" si="295"/>
        <v>0</v>
      </c>
      <c r="S1468" t="str">
        <f t="shared" si="296"/>
        <v/>
      </c>
      <c r="T1468" t="str">
        <f t="shared" si="297"/>
        <v/>
      </c>
      <c r="U1468" t="str">
        <f t="shared" si="289"/>
        <v/>
      </c>
      <c r="W1468">
        <f t="shared" ca="1" si="298"/>
        <v>-17.260410741000555</v>
      </c>
    </row>
    <row r="1469" spans="1:23" x14ac:dyDescent="0.25">
      <c r="A1469" s="2">
        <v>43235.784401400473</v>
      </c>
      <c r="B1469">
        <v>712.26</v>
      </c>
      <c r="C1469">
        <v>0.92279999999999995</v>
      </c>
      <c r="D1469" t="s">
        <v>6</v>
      </c>
      <c r="H1469">
        <v>712.02734340000006</v>
      </c>
      <c r="I1469">
        <v>712.22485446539986</v>
      </c>
      <c r="J1469" s="5">
        <f t="shared" ca="1" si="286"/>
        <v>-1.4429101965301025E-3</v>
      </c>
      <c r="K1469" s="5">
        <f t="shared" ca="1" si="287"/>
        <v>-1.0273915140001009</v>
      </c>
      <c r="L1469" s="6">
        <f t="shared" si="288"/>
        <v>1468</v>
      </c>
      <c r="M1469">
        <f t="shared" si="290"/>
        <v>712.60689075630228</v>
      </c>
      <c r="N1469">
        <f t="shared" si="291"/>
        <v>0.23773081074053384</v>
      </c>
      <c r="O1469">
        <f t="shared" si="292"/>
        <v>-1.4591745816275079</v>
      </c>
      <c r="P1469" t="str">
        <f t="shared" si="293"/>
        <v/>
      </c>
      <c r="Q1469">
        <f t="shared" si="294"/>
        <v>0.6977904754054054</v>
      </c>
      <c r="R1469">
        <f t="shared" si="295"/>
        <v>0.10306051401143715</v>
      </c>
      <c r="S1469" t="str">
        <f t="shared" si="296"/>
        <v/>
      </c>
      <c r="T1469" t="str">
        <f t="shared" si="297"/>
        <v/>
      </c>
      <c r="U1469" t="str">
        <f t="shared" si="289"/>
        <v/>
      </c>
      <c r="W1469">
        <f t="shared" ca="1" si="298"/>
        <v>-17.260410741000555</v>
      </c>
    </row>
    <row r="1470" spans="1:23" x14ac:dyDescent="0.25">
      <c r="A1470" s="2">
        <v>43235.784610196759</v>
      </c>
      <c r="B1470">
        <v>712.26</v>
      </c>
      <c r="C1470">
        <v>0.2044</v>
      </c>
      <c r="D1470" t="s">
        <v>6</v>
      </c>
      <c r="H1470">
        <v>712.02734340000006</v>
      </c>
      <c r="I1470">
        <v>712.18806246540009</v>
      </c>
      <c r="J1470" s="5">
        <f t="shared" ca="1" si="286"/>
        <v>-1.4428426232824128E-3</v>
      </c>
      <c r="K1470" s="5">
        <f t="shared" ca="1" si="287"/>
        <v>-1.0273434000000634</v>
      </c>
      <c r="L1470" s="6">
        <f t="shared" si="288"/>
        <v>1469</v>
      </c>
      <c r="M1470">
        <f t="shared" si="290"/>
        <v>712.61322689075621</v>
      </c>
      <c r="N1470">
        <f t="shared" si="291"/>
        <v>0.24115436246158087</v>
      </c>
      <c r="O1470">
        <f t="shared" si="292"/>
        <v>-1.4647335721015298</v>
      </c>
      <c r="P1470" t="str">
        <f t="shared" si="293"/>
        <v/>
      </c>
      <c r="Q1470">
        <f t="shared" si="294"/>
        <v>0.70250398891891896</v>
      </c>
      <c r="R1470">
        <f t="shared" si="295"/>
        <v>-0.22842355751370635</v>
      </c>
      <c r="S1470" t="str">
        <f t="shared" si="296"/>
        <v/>
      </c>
      <c r="T1470" t="str">
        <f t="shared" si="297"/>
        <v/>
      </c>
      <c r="U1470" t="str">
        <f t="shared" si="289"/>
        <v/>
      </c>
      <c r="W1470">
        <f t="shared" ca="1" si="298"/>
        <v>-17.260410741000555</v>
      </c>
    </row>
    <row r="1471" spans="1:23" x14ac:dyDescent="0.25">
      <c r="A1471" s="2">
        <v>43235.784756608788</v>
      </c>
      <c r="B1471">
        <v>712.26</v>
      </c>
      <c r="C1471">
        <v>0.40100000000000002</v>
      </c>
      <c r="D1471" t="s">
        <v>6</v>
      </c>
      <c r="H1471">
        <v>712.02734340000006</v>
      </c>
      <c r="I1471">
        <v>712.11588246539998</v>
      </c>
      <c r="J1471" s="5">
        <f t="shared" ca="1" si="286"/>
        <v>-1.442842623282253E-3</v>
      </c>
      <c r="K1471" s="5">
        <f t="shared" ca="1" si="287"/>
        <v>-1.0273433999999497</v>
      </c>
      <c r="L1471" s="6">
        <f t="shared" si="288"/>
        <v>1470</v>
      </c>
      <c r="M1471">
        <f t="shared" si="290"/>
        <v>712.60873949579809</v>
      </c>
      <c r="N1471">
        <f t="shared" si="291"/>
        <v>0.24010601420246408</v>
      </c>
      <c r="O1471">
        <f t="shared" si="292"/>
        <v>-1.4524396523613639</v>
      </c>
      <c r="P1471" t="str">
        <f t="shared" si="293"/>
        <v/>
      </c>
      <c r="Q1471">
        <f t="shared" si="294"/>
        <v>0.71307155648648646</v>
      </c>
      <c r="R1471">
        <f t="shared" si="295"/>
        <v>-0.14321406086225458</v>
      </c>
      <c r="S1471" t="str">
        <f t="shared" si="296"/>
        <v/>
      </c>
      <c r="T1471" t="str">
        <f t="shared" si="297"/>
        <v/>
      </c>
      <c r="U1471" t="str">
        <f t="shared" si="289"/>
        <v/>
      </c>
      <c r="W1471">
        <f t="shared" ca="1" si="298"/>
        <v>-17.260410741000555</v>
      </c>
    </row>
    <row r="1472" spans="1:23" x14ac:dyDescent="0.25">
      <c r="A1472" s="2">
        <v>43235.78476855324</v>
      </c>
      <c r="B1472">
        <v>712.26</v>
      </c>
      <c r="C1472">
        <v>4.1993470300000002</v>
      </c>
      <c r="D1472" t="s">
        <v>6</v>
      </c>
      <c r="H1472">
        <v>712.02734340000006</v>
      </c>
      <c r="I1472">
        <v>711.36</v>
      </c>
      <c r="J1472" s="5">
        <f t="shared" ca="1" si="286"/>
        <v>-1.4428426232824128E-3</v>
      </c>
      <c r="K1472" s="5">
        <f t="shared" ca="1" si="287"/>
        <v>-1.0273434000000634</v>
      </c>
      <c r="L1472" s="6">
        <f t="shared" si="288"/>
        <v>1471</v>
      </c>
      <c r="M1472">
        <f t="shared" si="290"/>
        <v>712.59519327731061</v>
      </c>
      <c r="N1472">
        <f t="shared" si="291"/>
        <v>0.2332524578817724</v>
      </c>
      <c r="O1472">
        <f t="shared" si="292"/>
        <v>-1.4370407084006833</v>
      </c>
      <c r="P1472" t="str">
        <f t="shared" si="293"/>
        <v/>
      </c>
      <c r="Q1472">
        <f t="shared" si="294"/>
        <v>0.82227436810810806</v>
      </c>
      <c r="R1472">
        <f t="shared" si="295"/>
        <v>1.550792806781583</v>
      </c>
      <c r="S1472" t="str">
        <f t="shared" si="296"/>
        <v/>
      </c>
      <c r="T1472" t="str">
        <f t="shared" si="297"/>
        <v/>
      </c>
      <c r="U1472" t="str">
        <f t="shared" si="289"/>
        <v/>
      </c>
      <c r="W1472">
        <f t="shared" ca="1" si="298"/>
        <v>-17.260410741000555</v>
      </c>
    </row>
    <row r="1473" spans="1:23" x14ac:dyDescent="0.25">
      <c r="A1473" s="2">
        <v>43235.784829131953</v>
      </c>
      <c r="B1473">
        <v>712.25</v>
      </c>
      <c r="C1473">
        <v>1.18991</v>
      </c>
      <c r="D1473" t="s">
        <v>5</v>
      </c>
      <c r="H1473">
        <v>711.86075600000004</v>
      </c>
      <c r="I1473">
        <v>711.36</v>
      </c>
      <c r="J1473" s="5">
        <f t="shared" ca="1" si="286"/>
        <v>-1.2091634392611995E-3</v>
      </c>
      <c r="K1473" s="5">
        <f t="shared" ca="1" si="287"/>
        <v>-0.8607560000000376</v>
      </c>
      <c r="L1473" s="6">
        <f t="shared" si="288"/>
        <v>1472</v>
      </c>
      <c r="M1473">
        <f t="shared" si="290"/>
        <v>712.57201680672244</v>
      </c>
      <c r="N1473">
        <f t="shared" si="291"/>
        <v>0.21660391639952598</v>
      </c>
      <c r="O1473">
        <f t="shared" si="292"/>
        <v>-1.4866619776554957</v>
      </c>
      <c r="P1473" t="str">
        <f t="shared" si="293"/>
        <v/>
      </c>
      <c r="Q1473">
        <f t="shared" si="294"/>
        <v>0.8288248651351352</v>
      </c>
      <c r="R1473">
        <f t="shared" si="295"/>
        <v>0</v>
      </c>
      <c r="S1473" t="str">
        <f t="shared" si="296"/>
        <v/>
      </c>
      <c r="T1473" t="str">
        <f t="shared" si="297"/>
        <v/>
      </c>
      <c r="U1473" t="str">
        <f t="shared" si="289"/>
        <v/>
      </c>
      <c r="W1473">
        <f t="shared" ca="1" si="298"/>
        <v>-17.260410741000555</v>
      </c>
    </row>
    <row r="1474" spans="1:23" x14ac:dyDescent="0.25">
      <c r="A1474" s="2">
        <v>43235.784829166667</v>
      </c>
      <c r="B1474">
        <v>712.25</v>
      </c>
      <c r="C1474">
        <v>1</v>
      </c>
      <c r="D1474" t="s">
        <v>5</v>
      </c>
      <c r="H1474">
        <v>711.71262559999991</v>
      </c>
      <c r="I1474">
        <v>711.36</v>
      </c>
      <c r="J1474" s="5">
        <f t="shared" ca="1" si="286"/>
        <v>-1.0012827851678769E-3</v>
      </c>
      <c r="K1474" s="5">
        <f t="shared" ca="1" si="287"/>
        <v>-0.71262559999991038</v>
      </c>
      <c r="L1474" s="6">
        <f t="shared" si="288"/>
        <v>1473</v>
      </c>
      <c r="M1474">
        <f t="shared" si="290"/>
        <v>712.54677310924353</v>
      </c>
      <c r="N1474">
        <f t="shared" si="291"/>
        <v>0.1991656137132338</v>
      </c>
      <c r="O1474">
        <f t="shared" si="292"/>
        <v>-1.4900820664295831</v>
      </c>
      <c r="P1474" t="str">
        <f t="shared" si="293"/>
        <v/>
      </c>
      <c r="Q1474">
        <f t="shared" si="294"/>
        <v>0.8263291327027027</v>
      </c>
      <c r="R1474">
        <f t="shared" si="295"/>
        <v>0</v>
      </c>
      <c r="S1474" t="str">
        <f t="shared" si="296"/>
        <v/>
      </c>
      <c r="T1474" t="str">
        <f t="shared" si="297"/>
        <v/>
      </c>
      <c r="U1474" t="str">
        <f t="shared" si="289"/>
        <v/>
      </c>
      <c r="W1474">
        <f t="shared" ca="1" si="298"/>
        <v>-17.260410741000555</v>
      </c>
    </row>
    <row r="1475" spans="1:23" x14ac:dyDescent="0.25">
      <c r="A1475" s="2">
        <v>43235.784829699071</v>
      </c>
      <c r="B1475">
        <v>712</v>
      </c>
      <c r="C1475">
        <v>0.81440000000000001</v>
      </c>
      <c r="D1475" t="s">
        <v>5</v>
      </c>
      <c r="H1475">
        <v>711.52363493520011</v>
      </c>
      <c r="I1475">
        <v>711.36</v>
      </c>
      <c r="J1475" s="5">
        <f t="shared" ref="J1475:J1538" ca="1" si="299">(OFFSET(I1475,$Z$2,0)-H1475)/H1475</f>
        <v>-7.3593470334656636E-4</v>
      </c>
      <c r="K1475" s="5">
        <f t="shared" ref="K1475:K1538" ca="1" si="300">IF(ISNUMBER(J1475),H1475*J1475,"")</f>
        <v>-0.52363493520010707</v>
      </c>
      <c r="L1475" s="6">
        <f t="shared" si="288"/>
        <v>1474</v>
      </c>
      <c r="M1475">
        <f t="shared" si="290"/>
        <v>712.51327731092431</v>
      </c>
      <c r="N1475">
        <f t="shared" si="291"/>
        <v>0.16584700918564393</v>
      </c>
      <c r="O1475">
        <f t="shared" si="292"/>
        <v>-3.0948843361399567</v>
      </c>
      <c r="P1475" t="str">
        <f t="shared" si="293"/>
        <v/>
      </c>
      <c r="Q1475">
        <f t="shared" si="294"/>
        <v>0.84555886243243239</v>
      </c>
      <c r="R1475">
        <f t="shared" si="295"/>
        <v>0</v>
      </c>
      <c r="S1475" t="str">
        <f t="shared" si="296"/>
        <v/>
      </c>
      <c r="T1475" t="str">
        <f t="shared" si="297"/>
        <v/>
      </c>
      <c r="U1475" t="str">
        <f t="shared" si="289"/>
        <v/>
      </c>
      <c r="W1475">
        <f t="shared" ca="1" si="298"/>
        <v>-17.260410741000555</v>
      </c>
    </row>
    <row r="1476" spans="1:23" x14ac:dyDescent="0.25">
      <c r="A1476" s="2">
        <v>43235.784829699071</v>
      </c>
      <c r="B1476">
        <v>712</v>
      </c>
      <c r="C1476">
        <v>0.99960000000000004</v>
      </c>
      <c r="D1476" t="s">
        <v>5</v>
      </c>
      <c r="H1476">
        <v>711.26336183219996</v>
      </c>
      <c r="I1476">
        <v>711.36</v>
      </c>
      <c r="J1476" s="5">
        <f t="shared" ca="1" si="299"/>
        <v>-3.7027330006379208E-4</v>
      </c>
      <c r="K1476" s="5">
        <f t="shared" ca="1" si="300"/>
        <v>-0.2633618322000757</v>
      </c>
      <c r="L1476" s="6">
        <f t="shared" ref="L1476:L1539" si="301">L1475+1</f>
        <v>1475</v>
      </c>
      <c r="M1476">
        <f t="shared" si="290"/>
        <v>712.49710924369731</v>
      </c>
      <c r="N1476">
        <f t="shared" si="291"/>
        <v>0.18544869846034384</v>
      </c>
      <c r="O1476">
        <f t="shared" si="292"/>
        <v>-2.6805755328803822</v>
      </c>
      <c r="P1476" t="str">
        <f t="shared" si="293"/>
        <v/>
      </c>
      <c r="Q1476">
        <f t="shared" si="294"/>
        <v>0.85906156513513521</v>
      </c>
      <c r="R1476">
        <f t="shared" si="295"/>
        <v>0</v>
      </c>
      <c r="S1476" t="str">
        <f t="shared" si="296"/>
        <v/>
      </c>
      <c r="T1476" t="str">
        <f t="shared" si="297"/>
        <v/>
      </c>
      <c r="U1476" t="str">
        <f t="shared" si="289"/>
        <v/>
      </c>
      <c r="W1476">
        <f t="shared" ca="1" si="298"/>
        <v>-17.260410741000555</v>
      </c>
    </row>
    <row r="1477" spans="1:23" x14ac:dyDescent="0.25">
      <c r="A1477" s="2">
        <v>43235.784832256948</v>
      </c>
      <c r="B1477">
        <v>712</v>
      </c>
      <c r="C1477">
        <v>4.0000000000000002E-4</v>
      </c>
      <c r="D1477" t="s">
        <v>5</v>
      </c>
      <c r="H1477">
        <v>711.26327463220014</v>
      </c>
      <c r="I1477">
        <v>711.36</v>
      </c>
      <c r="J1477" s="5">
        <f t="shared" ca="1" si="299"/>
        <v>-3.7015074669260561E-4</v>
      </c>
      <c r="K1477" s="5">
        <f t="shared" ca="1" si="300"/>
        <v>-0.26327463220013669</v>
      </c>
      <c r="L1477" s="6">
        <f t="shared" si="301"/>
        <v>1476</v>
      </c>
      <c r="M1477">
        <f t="shared" si="290"/>
        <v>712.47781512605036</v>
      </c>
      <c r="N1477">
        <f t="shared" si="291"/>
        <v>0.20257476003007652</v>
      </c>
      <c r="O1477">
        <f t="shared" si="292"/>
        <v>-2.3587100682208257</v>
      </c>
      <c r="P1477" t="str">
        <f t="shared" si="293"/>
        <v/>
      </c>
      <c r="Q1477">
        <f t="shared" si="294"/>
        <v>0.5891132745945945</v>
      </c>
      <c r="R1477">
        <f t="shared" si="295"/>
        <v>0</v>
      </c>
      <c r="S1477" t="str">
        <f t="shared" si="296"/>
        <v/>
      </c>
      <c r="T1477" t="str">
        <f t="shared" si="297"/>
        <v/>
      </c>
      <c r="U1477" t="str">
        <f t="shared" si="289"/>
        <v/>
      </c>
      <c r="W1477">
        <f t="shared" ca="1" si="298"/>
        <v>-17.260410741000555</v>
      </c>
    </row>
    <row r="1478" spans="1:23" x14ac:dyDescent="0.25">
      <c r="A1478" s="2">
        <v>43235.784832256948</v>
      </c>
      <c r="B1478">
        <v>712</v>
      </c>
      <c r="C1478">
        <v>0.01</v>
      </c>
      <c r="D1478" t="s">
        <v>5</v>
      </c>
      <c r="H1478">
        <v>711.26109463219996</v>
      </c>
      <c r="I1478">
        <v>711.36</v>
      </c>
      <c r="J1478" s="5">
        <f t="shared" ca="1" si="299"/>
        <v>-3.6708690264433891E-4</v>
      </c>
      <c r="K1478" s="5">
        <f t="shared" ca="1" si="300"/>
        <v>-0.26109463219995632</v>
      </c>
      <c r="L1478" s="6">
        <f t="shared" si="301"/>
        <v>1477</v>
      </c>
      <c r="M1478">
        <f t="shared" si="290"/>
        <v>712.43425210084024</v>
      </c>
      <c r="N1478">
        <f t="shared" si="291"/>
        <v>0.2072062335544908</v>
      </c>
      <c r="O1478">
        <f t="shared" si="292"/>
        <v>-2.0957482474871636</v>
      </c>
      <c r="P1478" t="str">
        <f t="shared" si="293"/>
        <v/>
      </c>
      <c r="Q1478">
        <f t="shared" si="294"/>
        <v>0.58803219351351343</v>
      </c>
      <c r="R1478">
        <f t="shared" si="295"/>
        <v>0</v>
      </c>
      <c r="S1478" t="str">
        <f t="shared" si="296"/>
        <v/>
      </c>
      <c r="T1478" t="str">
        <f t="shared" si="297"/>
        <v/>
      </c>
      <c r="U1478" t="str">
        <f t="shared" si="289"/>
        <v/>
      </c>
      <c r="W1478">
        <f t="shared" ca="1" si="298"/>
        <v>-17.260410741000555</v>
      </c>
    </row>
    <row r="1479" spans="1:23" x14ac:dyDescent="0.25">
      <c r="A1479" s="2">
        <v>43235.784833229169</v>
      </c>
      <c r="B1479">
        <v>711.86</v>
      </c>
      <c r="C1479">
        <v>0.1</v>
      </c>
      <c r="D1479" t="s">
        <v>5</v>
      </c>
      <c r="H1479">
        <v>711.24209463220018</v>
      </c>
      <c r="I1479">
        <v>711.36</v>
      </c>
      <c r="J1479" s="5">
        <f t="shared" ca="1" si="299"/>
        <v>-3.2630230121624541E-4</v>
      </c>
      <c r="K1479" s="5">
        <f t="shared" ca="1" si="300"/>
        <v>-0.2320799322003495</v>
      </c>
      <c r="L1479" s="6">
        <f t="shared" si="301"/>
        <v>1478</v>
      </c>
      <c r="M1479">
        <f t="shared" si="290"/>
        <v>712.40761344537793</v>
      </c>
      <c r="N1479">
        <f t="shared" si="291"/>
        <v>0.21844114402108961</v>
      </c>
      <c r="O1479">
        <f t="shared" si="292"/>
        <v>-2.5069152967128288</v>
      </c>
      <c r="P1479" t="str">
        <f t="shared" si="293"/>
        <v/>
      </c>
      <c r="Q1479">
        <f t="shared" si="294"/>
        <v>0.58813219351351353</v>
      </c>
      <c r="R1479">
        <f t="shared" si="295"/>
        <v>0</v>
      </c>
      <c r="S1479" t="str">
        <f t="shared" si="296"/>
        <v/>
      </c>
      <c r="T1479" t="str">
        <f t="shared" si="297"/>
        <v/>
      </c>
      <c r="U1479" t="str">
        <f t="shared" si="289"/>
        <v/>
      </c>
      <c r="W1479">
        <f t="shared" ca="1" si="298"/>
        <v>-17.260410741000555</v>
      </c>
    </row>
    <row r="1480" spans="1:23" x14ac:dyDescent="0.25">
      <c r="A1480" s="2">
        <v>43235.784836979168</v>
      </c>
      <c r="B1480">
        <v>711.73</v>
      </c>
      <c r="C1480">
        <v>0.01</v>
      </c>
      <c r="D1480" t="s">
        <v>5</v>
      </c>
      <c r="H1480">
        <v>711.2404546322</v>
      </c>
      <c r="I1480">
        <v>711.36</v>
      </c>
      <c r="J1480" s="5">
        <f t="shared" ca="1" si="299"/>
        <v>-2.2550573572410171E-5</v>
      </c>
      <c r="K1480" s="5">
        <f t="shared" ca="1" si="300"/>
        <v>-1.6038880199857886E-2</v>
      </c>
      <c r="L1480" s="6">
        <f t="shared" si="301"/>
        <v>1479</v>
      </c>
      <c r="M1480">
        <f t="shared" si="290"/>
        <v>712.36189915966384</v>
      </c>
      <c r="N1480">
        <f t="shared" si="291"/>
        <v>0.23439310244722436</v>
      </c>
      <c r="O1480">
        <f t="shared" si="292"/>
        <v>-2.6958948581095497</v>
      </c>
      <c r="P1480" t="str">
        <f t="shared" si="293"/>
        <v/>
      </c>
      <c r="Q1480">
        <f t="shared" si="294"/>
        <v>0.58804157189189188</v>
      </c>
      <c r="R1480">
        <f t="shared" si="295"/>
        <v>0</v>
      </c>
      <c r="S1480" t="str">
        <f t="shared" si="296"/>
        <v/>
      </c>
      <c r="T1480" t="str">
        <f t="shared" si="297"/>
        <v/>
      </c>
      <c r="U1480" t="str">
        <f t="shared" si="289"/>
        <v/>
      </c>
      <c r="W1480">
        <f t="shared" ca="1" si="298"/>
        <v>-17.260410741000555</v>
      </c>
    </row>
    <row r="1481" spans="1:23" x14ac:dyDescent="0.25">
      <c r="A1481" s="2">
        <v>43235.784841863417</v>
      </c>
      <c r="B1481">
        <v>711.55</v>
      </c>
      <c r="C1481">
        <v>2.8617900000000001</v>
      </c>
      <c r="D1481" t="s">
        <v>5</v>
      </c>
      <c r="H1481">
        <v>710.98175872959996</v>
      </c>
      <c r="I1481">
        <v>711.36</v>
      </c>
      <c r="J1481" s="5">
        <f t="shared" ca="1" si="299"/>
        <v>4.703387932169176E-4</v>
      </c>
      <c r="K1481" s="5">
        <f t="shared" ca="1" si="300"/>
        <v>0.3344023024001217</v>
      </c>
      <c r="L1481" s="6">
        <f t="shared" si="301"/>
        <v>1480</v>
      </c>
      <c r="M1481">
        <f t="shared" si="290"/>
        <v>712.29895798319319</v>
      </c>
      <c r="N1481">
        <f t="shared" si="291"/>
        <v>0.25270655445656864</v>
      </c>
      <c r="O1481">
        <f t="shared" si="292"/>
        <v>-2.9637457754264762</v>
      </c>
      <c r="P1481" t="str">
        <f t="shared" si="293"/>
        <v/>
      </c>
      <c r="Q1481">
        <f t="shared" si="294"/>
        <v>0.66458922054054059</v>
      </c>
      <c r="R1481">
        <f t="shared" si="295"/>
        <v>0</v>
      </c>
      <c r="S1481" t="str">
        <f t="shared" si="296"/>
        <v/>
      </c>
      <c r="T1481" t="str">
        <f t="shared" si="297"/>
        <v/>
      </c>
      <c r="U1481" t="str">
        <f t="shared" si="289"/>
        <v/>
      </c>
      <c r="W1481">
        <f t="shared" ca="1" si="298"/>
        <v>-17.260410741000555</v>
      </c>
    </row>
    <row r="1482" spans="1:23" x14ac:dyDescent="0.25">
      <c r="A1482" s="2">
        <v>43235.78485311343</v>
      </c>
      <c r="B1482">
        <v>711.35</v>
      </c>
      <c r="C1482">
        <v>4.8951000000000001E-2</v>
      </c>
      <c r="D1482" t="s">
        <v>5</v>
      </c>
      <c r="H1482">
        <v>710.97999649360008</v>
      </c>
      <c r="I1482">
        <v>711.36</v>
      </c>
      <c r="J1482" s="5">
        <f t="shared" ca="1" si="299"/>
        <v>6.5847779221441633E-4</v>
      </c>
      <c r="K1482" s="5">
        <f t="shared" ca="1" si="300"/>
        <v>0.46816453839971922</v>
      </c>
      <c r="L1482" s="6">
        <f t="shared" si="301"/>
        <v>1481</v>
      </c>
      <c r="M1482">
        <f t="shared" si="290"/>
        <v>712.213731092437</v>
      </c>
      <c r="N1482">
        <f t="shared" si="291"/>
        <v>0.27489294472301068</v>
      </c>
      <c r="O1482">
        <f t="shared" si="292"/>
        <v>-3.1420635160618495</v>
      </c>
      <c r="P1482" t="str">
        <f t="shared" si="293"/>
        <v/>
      </c>
      <c r="Q1482">
        <f t="shared" si="294"/>
        <v>0.66587742729729726</v>
      </c>
      <c r="R1482">
        <f t="shared" si="295"/>
        <v>0</v>
      </c>
      <c r="S1482" t="str">
        <f t="shared" si="296"/>
        <v/>
      </c>
      <c r="T1482" t="str">
        <f t="shared" si="297"/>
        <v/>
      </c>
      <c r="U1482" t="str">
        <f t="shared" si="289"/>
        <v/>
      </c>
      <c r="W1482">
        <f t="shared" ca="1" si="298"/>
        <v>-17.260410741000555</v>
      </c>
    </row>
    <row r="1483" spans="1:23" x14ac:dyDescent="0.25">
      <c r="A1483" s="2">
        <v>43235.784858425934</v>
      </c>
      <c r="B1483">
        <v>711.36</v>
      </c>
      <c r="C1483">
        <v>1.0999999999999999E-2</v>
      </c>
      <c r="D1483" t="s">
        <v>5</v>
      </c>
      <c r="H1483">
        <v>710.97957849360012</v>
      </c>
      <c r="I1483">
        <v>711.36</v>
      </c>
      <c r="J1483" s="5">
        <f t="shared" ca="1" si="299"/>
        <v>6.6099881433367242E-4</v>
      </c>
      <c r="K1483" s="5">
        <f t="shared" ca="1" si="300"/>
        <v>0.46995665839972384</v>
      </c>
      <c r="L1483" s="6">
        <f t="shared" si="301"/>
        <v>1482</v>
      </c>
      <c r="M1483">
        <f t="shared" si="290"/>
        <v>712.10484033613443</v>
      </c>
      <c r="N1483">
        <f t="shared" si="291"/>
        <v>0.29984213937948206</v>
      </c>
      <c r="O1483">
        <f t="shared" si="292"/>
        <v>-2.4841082633543436</v>
      </c>
      <c r="P1483" t="str">
        <f t="shared" si="293"/>
        <v/>
      </c>
      <c r="Q1483">
        <f t="shared" si="294"/>
        <v>0.66585816648648644</v>
      </c>
      <c r="R1483">
        <f t="shared" si="295"/>
        <v>0</v>
      </c>
      <c r="S1483" t="str">
        <f t="shared" si="296"/>
        <v/>
      </c>
      <c r="T1483" t="str">
        <f t="shared" si="297"/>
        <v/>
      </c>
      <c r="U1483" t="str">
        <f t="shared" si="289"/>
        <v/>
      </c>
      <c r="W1483">
        <f t="shared" ca="1" si="298"/>
        <v>-17.260410741000555</v>
      </c>
    </row>
    <row r="1484" spans="1:23" x14ac:dyDescent="0.25">
      <c r="A1484" s="2">
        <v>43235.784888194437</v>
      </c>
      <c r="B1484">
        <v>711.36</v>
      </c>
      <c r="C1484">
        <v>0.1</v>
      </c>
      <c r="D1484" t="s">
        <v>6</v>
      </c>
      <c r="H1484">
        <v>710.97957849360012</v>
      </c>
      <c r="I1484">
        <v>711.36</v>
      </c>
      <c r="J1484" s="5">
        <f t="shared" ca="1" si="299"/>
        <v>9.0237855146158301E-4</v>
      </c>
      <c r="K1484" s="5">
        <f t="shared" ca="1" si="300"/>
        <v>0.64157272215982175</v>
      </c>
      <c r="L1484" s="6">
        <f t="shared" si="301"/>
        <v>1483</v>
      </c>
      <c r="M1484">
        <f t="shared" si="290"/>
        <v>711.99729411764713</v>
      </c>
      <c r="N1484">
        <f t="shared" si="291"/>
        <v>0.30999726458292409</v>
      </c>
      <c r="O1484">
        <f t="shared" si="292"/>
        <v>-2.0558056165577554</v>
      </c>
      <c r="P1484" t="str">
        <f t="shared" si="293"/>
        <v/>
      </c>
      <c r="Q1484">
        <f t="shared" si="294"/>
        <v>0.66851653540540545</v>
      </c>
      <c r="R1484">
        <f t="shared" si="295"/>
        <v>-0.34327215992052185</v>
      </c>
      <c r="S1484" t="str">
        <f t="shared" si="296"/>
        <v/>
      </c>
      <c r="T1484" t="str">
        <f t="shared" si="297"/>
        <v/>
      </c>
      <c r="U1484" t="str">
        <f t="shared" si="289"/>
        <v/>
      </c>
      <c r="W1484">
        <f t="shared" ca="1" si="298"/>
        <v>-17.260410741000555</v>
      </c>
    </row>
    <row r="1485" spans="1:23" x14ac:dyDescent="0.25">
      <c r="A1485" s="2">
        <v>43235.784888194437</v>
      </c>
      <c r="B1485">
        <v>711.36</v>
      </c>
      <c r="C1485">
        <v>3.9567999999999999</v>
      </c>
      <c r="D1485" t="s">
        <v>6</v>
      </c>
      <c r="H1485">
        <v>710.97957849360012</v>
      </c>
      <c r="I1485">
        <v>711.36</v>
      </c>
      <c r="J1485" s="5">
        <f t="shared" ca="1" si="299"/>
        <v>1.017712384500406E-3</v>
      </c>
      <c r="K1485" s="5">
        <f t="shared" ca="1" si="300"/>
        <v>0.72357272215981527</v>
      </c>
      <c r="L1485" s="6">
        <f t="shared" si="301"/>
        <v>1484</v>
      </c>
      <c r="M1485">
        <f t="shared" si="290"/>
        <v>711.89984873949584</v>
      </c>
      <c r="N1485">
        <f t="shared" si="291"/>
        <v>0.31684518710477999</v>
      </c>
      <c r="O1485">
        <f t="shared" si="292"/>
        <v>-1.7038249639477623</v>
      </c>
      <c r="P1485" t="str">
        <f t="shared" si="293"/>
        <v/>
      </c>
      <c r="Q1485">
        <f t="shared" si="294"/>
        <v>0.77516653540540548</v>
      </c>
      <c r="R1485">
        <f t="shared" si="295"/>
        <v>1.9222072511466186</v>
      </c>
      <c r="S1485" t="str">
        <f t="shared" si="296"/>
        <v/>
      </c>
      <c r="T1485" t="str">
        <f t="shared" si="297"/>
        <v/>
      </c>
      <c r="U1485" t="str">
        <f t="shared" si="289"/>
        <v/>
      </c>
      <c r="W1485">
        <f t="shared" ca="1" si="298"/>
        <v>-17.260410741000555</v>
      </c>
    </row>
    <row r="1486" spans="1:23" x14ac:dyDescent="0.25">
      <c r="A1486" s="2">
        <v>43235.784939340279</v>
      </c>
      <c r="B1486">
        <v>711.35</v>
      </c>
      <c r="C1486">
        <v>1.049E-3</v>
      </c>
      <c r="D1486" t="s">
        <v>5</v>
      </c>
      <c r="H1486">
        <v>710.97954072959999</v>
      </c>
      <c r="I1486">
        <v>711.36</v>
      </c>
      <c r="J1486" s="5">
        <f t="shared" ca="1" si="299"/>
        <v>1.0200394759822583E-3</v>
      </c>
      <c r="K1486" s="5">
        <f t="shared" ca="1" si="300"/>
        <v>0.72522719815992787</v>
      </c>
      <c r="L1486" s="6">
        <f t="shared" si="301"/>
        <v>1485</v>
      </c>
      <c r="M1486">
        <f t="shared" si="290"/>
        <v>711.80336134453796</v>
      </c>
      <c r="N1486">
        <f t="shared" si="291"/>
        <v>0.31475786331744066</v>
      </c>
      <c r="O1486">
        <f t="shared" si="292"/>
        <v>-1.4403495428507</v>
      </c>
      <c r="P1486" t="str">
        <f t="shared" si="293"/>
        <v/>
      </c>
      <c r="Q1486">
        <f t="shared" si="294"/>
        <v>0.77489758945945941</v>
      </c>
      <c r="R1486">
        <f t="shared" si="295"/>
        <v>0</v>
      </c>
      <c r="S1486" t="str">
        <f t="shared" si="296"/>
        <v/>
      </c>
      <c r="T1486" t="str">
        <f t="shared" si="297"/>
        <v/>
      </c>
      <c r="U1486" t="str">
        <f t="shared" si="289"/>
        <v/>
      </c>
      <c r="W1486">
        <f t="shared" ca="1" si="298"/>
        <v>-17.260410741000555</v>
      </c>
    </row>
    <row r="1487" spans="1:23" x14ac:dyDescent="0.25">
      <c r="A1487" s="2">
        <v>43235.784939340279</v>
      </c>
      <c r="B1487">
        <v>711.35</v>
      </c>
      <c r="C1487">
        <v>9.2510000000000005E-3</v>
      </c>
      <c r="D1487" t="s">
        <v>5</v>
      </c>
      <c r="H1487">
        <v>710.97920769359996</v>
      </c>
      <c r="I1487">
        <v>711.36</v>
      </c>
      <c r="J1487" s="5">
        <f t="shared" ca="1" si="299"/>
        <v>1.0254165554644027E-3</v>
      </c>
      <c r="K1487" s="5">
        <f t="shared" ca="1" si="300"/>
        <v>0.72904985015998147</v>
      </c>
      <c r="L1487" s="6">
        <f t="shared" si="301"/>
        <v>1486</v>
      </c>
      <c r="M1487">
        <f t="shared" si="290"/>
        <v>711.70668907563038</v>
      </c>
      <c r="N1487">
        <f t="shared" si="291"/>
        <v>0.30420400317117663</v>
      </c>
      <c r="O1487">
        <f t="shared" si="292"/>
        <v>-1.1725324844908314</v>
      </c>
      <c r="P1487" t="str">
        <f t="shared" si="293"/>
        <v/>
      </c>
      <c r="Q1487">
        <f t="shared" si="294"/>
        <v>0.77512210297297301</v>
      </c>
      <c r="R1487">
        <f t="shared" si="295"/>
        <v>0</v>
      </c>
      <c r="S1487" t="str">
        <f t="shared" si="296"/>
        <v/>
      </c>
      <c r="T1487" t="str">
        <f t="shared" si="297"/>
        <v/>
      </c>
      <c r="U1487" t="str">
        <f t="shared" si="289"/>
        <v/>
      </c>
      <c r="W1487">
        <f t="shared" ca="1" si="298"/>
        <v>-17.260410741000555</v>
      </c>
    </row>
    <row r="1488" spans="1:23" x14ac:dyDescent="0.25">
      <c r="A1488" s="2">
        <v>43235.784945856481</v>
      </c>
      <c r="B1488">
        <v>711.35</v>
      </c>
      <c r="C1488">
        <v>9.2510000000000005E-3</v>
      </c>
      <c r="D1488" t="s">
        <v>5</v>
      </c>
      <c r="H1488">
        <v>710.97887465759993</v>
      </c>
      <c r="I1488">
        <v>711.36</v>
      </c>
      <c r="J1488" s="5">
        <f t="shared" ca="1" si="299"/>
        <v>1.0308882081945978E-3</v>
      </c>
      <c r="K1488" s="5">
        <f t="shared" ca="1" si="300"/>
        <v>0.7329397381599847</v>
      </c>
      <c r="L1488" s="6">
        <f t="shared" si="301"/>
        <v>1487</v>
      </c>
      <c r="M1488">
        <f t="shared" si="290"/>
        <v>711.61040336134454</v>
      </c>
      <c r="N1488">
        <f t="shared" si="291"/>
        <v>0.28317340113871492</v>
      </c>
      <c r="O1488">
        <f t="shared" si="292"/>
        <v>-0.91958976477792331</v>
      </c>
      <c r="P1488" t="str">
        <f t="shared" si="293"/>
        <v/>
      </c>
      <c r="Q1488">
        <f t="shared" si="294"/>
        <v>0.77512737324324321</v>
      </c>
      <c r="R1488">
        <f t="shared" si="295"/>
        <v>0</v>
      </c>
      <c r="S1488" t="str">
        <f t="shared" si="296"/>
        <v/>
      </c>
      <c r="T1488" t="str">
        <f t="shared" si="297"/>
        <v/>
      </c>
      <c r="U1488" t="str">
        <f t="shared" si="289"/>
        <v/>
      </c>
      <c r="W1488">
        <f t="shared" ca="1" si="298"/>
        <v>-17.260410741000555</v>
      </c>
    </row>
    <row r="1489" spans="1:23" x14ac:dyDescent="0.25">
      <c r="A1489" s="2">
        <v>43235.784972638889</v>
      </c>
      <c r="B1489">
        <v>711.35</v>
      </c>
      <c r="C1489">
        <v>1.0089999999999999E-3</v>
      </c>
      <c r="D1489" t="s">
        <v>5</v>
      </c>
      <c r="H1489">
        <v>710.97883833360004</v>
      </c>
      <c r="I1489">
        <v>711.36</v>
      </c>
      <c r="J1489" s="5">
        <f t="shared" ca="1" si="299"/>
        <v>1.0309884298072961E-3</v>
      </c>
      <c r="K1489" s="5">
        <f t="shared" ca="1" si="300"/>
        <v>0.73301095615977374</v>
      </c>
      <c r="L1489" s="6">
        <f t="shared" si="301"/>
        <v>1488</v>
      </c>
      <c r="M1489">
        <f t="shared" si="290"/>
        <v>711.51631932773103</v>
      </c>
      <c r="N1489">
        <f t="shared" si="291"/>
        <v>0.25209825180460171</v>
      </c>
      <c r="O1489">
        <f t="shared" si="292"/>
        <v>-0.65974010743999512</v>
      </c>
      <c r="P1489" t="str">
        <f t="shared" si="293"/>
        <v/>
      </c>
      <c r="Q1489">
        <f t="shared" si="294"/>
        <v>0.7744899408108108</v>
      </c>
      <c r="R1489">
        <f t="shared" si="295"/>
        <v>0</v>
      </c>
      <c r="S1489" t="str">
        <f t="shared" si="296"/>
        <v/>
      </c>
      <c r="T1489" t="str">
        <f t="shared" si="297"/>
        <v/>
      </c>
      <c r="U1489" t="str">
        <f t="shared" si="289"/>
        <v/>
      </c>
      <c r="W1489">
        <f t="shared" ca="1" si="298"/>
        <v>-17.260410741000555</v>
      </c>
    </row>
    <row r="1490" spans="1:23" x14ac:dyDescent="0.25">
      <c r="A1490" s="2">
        <v>43235.784972638889</v>
      </c>
      <c r="B1490">
        <v>711.35</v>
      </c>
      <c r="C1490">
        <v>0.36399100000000001</v>
      </c>
      <c r="D1490" t="s">
        <v>5</v>
      </c>
      <c r="H1490">
        <v>710.96573465760002</v>
      </c>
      <c r="I1490">
        <v>711.36</v>
      </c>
      <c r="J1490" s="5">
        <f t="shared" ca="1" si="299"/>
        <v>1.0497278557585745E-3</v>
      </c>
      <c r="K1490" s="5">
        <f t="shared" ca="1" si="300"/>
        <v>0.74632053615994209</v>
      </c>
      <c r="L1490" s="6">
        <f t="shared" si="301"/>
        <v>1489</v>
      </c>
      <c r="M1490">
        <f t="shared" si="290"/>
        <v>711.45065546218495</v>
      </c>
      <c r="N1490">
        <f t="shared" si="291"/>
        <v>0.24423627345293525</v>
      </c>
      <c r="O1490">
        <f t="shared" si="292"/>
        <v>-0.41212331306032762</v>
      </c>
      <c r="P1490" t="str">
        <f t="shared" si="293"/>
        <v/>
      </c>
      <c r="Q1490">
        <f t="shared" si="294"/>
        <v>0.78377688675675661</v>
      </c>
      <c r="R1490">
        <f t="shared" si="295"/>
        <v>0</v>
      </c>
      <c r="S1490" t="str">
        <f t="shared" si="296"/>
        <v/>
      </c>
      <c r="T1490" t="str">
        <f t="shared" si="297"/>
        <v/>
      </c>
      <c r="U1490" t="str">
        <f t="shared" si="289"/>
        <v/>
      </c>
      <c r="W1490">
        <f t="shared" ca="1" si="298"/>
        <v>-17.260410741000555</v>
      </c>
    </row>
    <row r="1491" spans="1:23" x14ac:dyDescent="0.25">
      <c r="A1491" s="2">
        <v>43235.784982337973</v>
      </c>
      <c r="B1491">
        <v>711.35</v>
      </c>
      <c r="C1491">
        <v>1.3653999999999999E-3</v>
      </c>
      <c r="D1491" t="s">
        <v>5</v>
      </c>
      <c r="H1491">
        <v>710.96568550320001</v>
      </c>
      <c r="I1491">
        <v>711.36</v>
      </c>
      <c r="J1491" s="5">
        <f t="shared" ca="1" si="299"/>
        <v>1.0517925939430488E-3</v>
      </c>
      <c r="K1491" s="5">
        <f t="shared" ca="1" si="300"/>
        <v>0.74778844255990862</v>
      </c>
      <c r="L1491" s="6">
        <f t="shared" si="301"/>
        <v>1490</v>
      </c>
      <c r="M1491">
        <f t="shared" si="290"/>
        <v>711.40008403361344</v>
      </c>
      <c r="N1491">
        <f t="shared" si="291"/>
        <v>0.24192953486236515</v>
      </c>
      <c r="O1491">
        <f t="shared" si="292"/>
        <v>-0.20701909604343724</v>
      </c>
      <c r="P1491" t="str">
        <f t="shared" si="293"/>
        <v/>
      </c>
      <c r="Q1491">
        <f t="shared" si="294"/>
        <v>0.75907181648648636</v>
      </c>
      <c r="R1491">
        <f t="shared" si="295"/>
        <v>0</v>
      </c>
      <c r="S1491" t="str">
        <f t="shared" si="296"/>
        <v/>
      </c>
      <c r="T1491" t="str">
        <f t="shared" si="297"/>
        <v/>
      </c>
      <c r="U1491" t="str">
        <f t="shared" si="289"/>
        <v/>
      </c>
      <c r="W1491">
        <f t="shared" ca="1" si="298"/>
        <v>-17.260410741000555</v>
      </c>
    </row>
    <row r="1492" spans="1:23" x14ac:dyDescent="0.25">
      <c r="A1492" s="2">
        <v>43235.784982337973</v>
      </c>
      <c r="B1492">
        <v>711.35</v>
      </c>
      <c r="C1492">
        <v>9.6346000000000001E-3</v>
      </c>
      <c r="D1492" t="s">
        <v>5</v>
      </c>
      <c r="H1492">
        <v>710.9653386576</v>
      </c>
      <c r="I1492">
        <v>711.36</v>
      </c>
      <c r="J1492" s="5">
        <f t="shared" ca="1" si="299"/>
        <v>1.0543407609368899E-3</v>
      </c>
      <c r="K1492" s="5">
        <f t="shared" ca="1" si="300"/>
        <v>0.74959973616000752</v>
      </c>
      <c r="L1492" s="6">
        <f t="shared" si="301"/>
        <v>1491</v>
      </c>
      <c r="M1492">
        <f t="shared" si="290"/>
        <v>711.35374789915943</v>
      </c>
      <c r="N1492">
        <f t="shared" si="291"/>
        <v>0.23921213663160154</v>
      </c>
      <c r="O1492">
        <f t="shared" si="292"/>
        <v>-1.5667679793266706E-2</v>
      </c>
      <c r="P1492" t="str">
        <f t="shared" si="293"/>
        <v/>
      </c>
      <c r="Q1492">
        <f t="shared" si="294"/>
        <v>0.75881996783783767</v>
      </c>
      <c r="R1492">
        <f t="shared" si="295"/>
        <v>0</v>
      </c>
      <c r="S1492" t="str">
        <f t="shared" si="296"/>
        <v/>
      </c>
      <c r="T1492" t="str">
        <f t="shared" si="297"/>
        <v/>
      </c>
      <c r="U1492" t="str">
        <f t="shared" si="289"/>
        <v/>
      </c>
      <c r="W1492">
        <f t="shared" ca="1" si="298"/>
        <v>-17.260410741000555</v>
      </c>
    </row>
    <row r="1493" spans="1:23" x14ac:dyDescent="0.25">
      <c r="A1493" s="2">
        <v>43235.785027175923</v>
      </c>
      <c r="B1493">
        <v>711.36</v>
      </c>
      <c r="C1493">
        <v>10.088800000000001</v>
      </c>
      <c r="D1493" t="s">
        <v>6</v>
      </c>
      <c r="H1493">
        <v>710.9653386576</v>
      </c>
      <c r="I1493">
        <v>711.35797239999999</v>
      </c>
      <c r="J1493" s="5">
        <f t="shared" ca="1" si="299"/>
        <v>1.0974281272744882E-3</v>
      </c>
      <c r="K1493" s="5">
        <f t="shared" ca="1" si="300"/>
        <v>0.78023336016008227</v>
      </c>
      <c r="L1493" s="6">
        <f t="shared" si="301"/>
        <v>1492</v>
      </c>
      <c r="M1493">
        <f t="shared" si="290"/>
        <v>711.29983193277292</v>
      </c>
      <c r="N1493">
        <f t="shared" si="291"/>
        <v>0.22839989345839029</v>
      </c>
      <c r="O1493">
        <f t="shared" si="292"/>
        <v>0.26343299165355022</v>
      </c>
      <c r="P1493" t="str">
        <f t="shared" si="293"/>
        <v/>
      </c>
      <c r="Q1493">
        <f t="shared" si="294"/>
        <v>1.0212594464864864</v>
      </c>
      <c r="R1493">
        <f t="shared" si="295"/>
        <v>5.2014451135822091</v>
      </c>
      <c r="S1493" t="str">
        <f t="shared" si="296"/>
        <v/>
      </c>
      <c r="T1493" t="str">
        <f t="shared" si="297"/>
        <v/>
      </c>
      <c r="U1493" t="str">
        <f t="shared" si="289"/>
        <v/>
      </c>
      <c r="W1493">
        <f t="shared" ca="1" si="298"/>
        <v>-17.260410741000555</v>
      </c>
    </row>
    <row r="1494" spans="1:23" x14ac:dyDescent="0.25">
      <c r="A1494" s="2">
        <v>43235.785050590282</v>
      </c>
      <c r="B1494">
        <v>711.36</v>
      </c>
      <c r="C1494">
        <v>6.7244999999999999E-2</v>
      </c>
      <c r="D1494" t="s">
        <v>6</v>
      </c>
      <c r="H1494">
        <v>710.9653386576</v>
      </c>
      <c r="I1494">
        <v>711.35797239999999</v>
      </c>
      <c r="J1494" s="5">
        <f t="shared" ca="1" si="299"/>
        <v>1.1663468513469434E-3</v>
      </c>
      <c r="K1494" s="5">
        <f t="shared" ca="1" si="300"/>
        <v>0.82923218416010502</v>
      </c>
      <c r="L1494" s="6">
        <f t="shared" si="301"/>
        <v>1493</v>
      </c>
      <c r="M1494">
        <f t="shared" si="290"/>
        <v>711.25095798319308</v>
      </c>
      <c r="N1494">
        <f t="shared" si="291"/>
        <v>0.21718106651437333</v>
      </c>
      <c r="O1494">
        <f t="shared" si="292"/>
        <v>0.50207883475755033</v>
      </c>
      <c r="P1494" t="str">
        <f t="shared" si="293"/>
        <v/>
      </c>
      <c r="Q1494">
        <f t="shared" si="294"/>
        <v>1.0228066086486485</v>
      </c>
      <c r="R1494">
        <f t="shared" si="295"/>
        <v>-0.41032103943594384</v>
      </c>
      <c r="S1494" t="str">
        <f t="shared" si="296"/>
        <v/>
      </c>
      <c r="T1494" t="str">
        <f t="shared" si="297"/>
        <v/>
      </c>
      <c r="U1494" t="str">
        <f t="shared" si="289"/>
        <v/>
      </c>
      <c r="W1494">
        <f t="shared" ca="1" si="298"/>
        <v>-17.260410741000555</v>
      </c>
    </row>
    <row r="1495" spans="1:23" x14ac:dyDescent="0.25">
      <c r="A1495" s="2">
        <v>43235.785088159719</v>
      </c>
      <c r="B1495">
        <v>711.35</v>
      </c>
      <c r="C1495">
        <v>1.0954000000000001E-3</v>
      </c>
      <c r="D1495" t="s">
        <v>5</v>
      </c>
      <c r="H1495">
        <v>710.96529922319996</v>
      </c>
      <c r="I1495">
        <v>711.35797239999999</v>
      </c>
      <c r="J1495" s="5">
        <f t="shared" ca="1" si="299"/>
        <v>1.1710962144983838E-3</v>
      </c>
      <c r="K1495" s="5">
        <f t="shared" ca="1" si="300"/>
        <v>0.83260877056000027</v>
      </c>
      <c r="L1495" s="6">
        <f t="shared" si="301"/>
        <v>1494</v>
      </c>
      <c r="M1495">
        <f t="shared" si="290"/>
        <v>711.20536134453766</v>
      </c>
      <c r="N1495">
        <f t="shared" si="291"/>
        <v>0.20540707190774046</v>
      </c>
      <c r="O1495">
        <f t="shared" si="292"/>
        <v>0.70415616229281419</v>
      </c>
      <c r="P1495" t="str">
        <f t="shared" si="293"/>
        <v/>
      </c>
      <c r="Q1495">
        <f t="shared" si="294"/>
        <v>1.0225659437837835</v>
      </c>
      <c r="R1495">
        <f t="shared" si="295"/>
        <v>0</v>
      </c>
      <c r="S1495" t="str">
        <f t="shared" si="296"/>
        <v/>
      </c>
      <c r="T1495" t="str">
        <f t="shared" si="297"/>
        <v/>
      </c>
      <c r="U1495" t="str">
        <f t="shared" si="289"/>
        <v/>
      </c>
      <c r="W1495">
        <f t="shared" ca="1" si="298"/>
        <v>-17.260410741000555</v>
      </c>
    </row>
    <row r="1496" spans="1:23" x14ac:dyDescent="0.25">
      <c r="A1496" s="2">
        <v>43235.785088159719</v>
      </c>
      <c r="B1496">
        <v>710.61</v>
      </c>
      <c r="C1496">
        <v>1.26761765</v>
      </c>
      <c r="D1496" t="s">
        <v>5</v>
      </c>
      <c r="H1496">
        <v>711.04975013519993</v>
      </c>
      <c r="I1496">
        <v>711.35797239999999</v>
      </c>
      <c r="J1496" s="5">
        <f t="shared" ca="1" si="299"/>
        <v>1.0534012654075549E-3</v>
      </c>
      <c r="K1496" s="5">
        <f t="shared" ca="1" si="300"/>
        <v>0.7490207065601453</v>
      </c>
      <c r="L1496" s="6">
        <f t="shared" si="301"/>
        <v>1495</v>
      </c>
      <c r="M1496">
        <f t="shared" si="290"/>
        <v>711.16252100840313</v>
      </c>
      <c r="N1496">
        <f t="shared" si="291"/>
        <v>0.19388296782281123</v>
      </c>
      <c r="O1496">
        <f t="shared" si="292"/>
        <v>-2.8497655807913214</v>
      </c>
      <c r="P1496" t="str">
        <f t="shared" si="293"/>
        <v/>
      </c>
      <c r="Q1496">
        <f t="shared" si="294"/>
        <v>1.0565556099999998</v>
      </c>
      <c r="R1496">
        <f t="shared" si="295"/>
        <v>0</v>
      </c>
      <c r="S1496" t="str">
        <f t="shared" si="296"/>
        <v/>
      </c>
      <c r="T1496" t="str">
        <f t="shared" si="297"/>
        <v/>
      </c>
      <c r="U1496" t="str">
        <f t="shared" si="289"/>
        <v/>
      </c>
      <c r="W1496">
        <f t="shared" ca="1" si="298"/>
        <v>-17.260410741000555</v>
      </c>
    </row>
    <row r="1497" spans="1:23" x14ac:dyDescent="0.25">
      <c r="A1497" s="2">
        <v>43235.785148634262</v>
      </c>
      <c r="B1497">
        <v>710.95</v>
      </c>
      <c r="C1497">
        <v>2.18E-2</v>
      </c>
      <c r="D1497" t="s">
        <v>6</v>
      </c>
      <c r="H1497">
        <v>711.04975013519993</v>
      </c>
      <c r="I1497">
        <v>711.35976000000005</v>
      </c>
      <c r="J1497" s="5">
        <f t="shared" ca="1" si="299"/>
        <v>1.0545682048513855E-3</v>
      </c>
      <c r="K1497" s="5">
        <f t="shared" ca="1" si="300"/>
        <v>0.74985045856010402</v>
      </c>
      <c r="L1497" s="6">
        <f t="shared" si="301"/>
        <v>1496</v>
      </c>
      <c r="M1497">
        <f t="shared" si="290"/>
        <v>711.03848739495777</v>
      </c>
      <c r="N1497">
        <f t="shared" si="291"/>
        <v>0.19901800983074874</v>
      </c>
      <c r="O1497">
        <f t="shared" si="292"/>
        <v>-0.44462003731710797</v>
      </c>
      <c r="P1497" t="str">
        <f t="shared" si="293"/>
        <v/>
      </c>
      <c r="Q1497">
        <f t="shared" si="294"/>
        <v>0.81625436675675667</v>
      </c>
      <c r="R1497">
        <f t="shared" si="295"/>
        <v>-0.41816796803269501</v>
      </c>
      <c r="S1497" t="str">
        <f t="shared" si="296"/>
        <v/>
      </c>
      <c r="T1497" t="str">
        <f t="shared" si="297"/>
        <v/>
      </c>
      <c r="U1497" t="str">
        <f t="shared" si="289"/>
        <v/>
      </c>
      <c r="W1497">
        <f t="shared" ca="1" si="298"/>
        <v>-17.260410741000555</v>
      </c>
    </row>
    <row r="1498" spans="1:23" x14ac:dyDescent="0.25">
      <c r="A1498" s="2">
        <v>43235.785148634262</v>
      </c>
      <c r="B1498">
        <v>711.34</v>
      </c>
      <c r="C1498">
        <v>0.06</v>
      </c>
      <c r="D1498" t="s">
        <v>6</v>
      </c>
      <c r="H1498">
        <v>711.04975013519993</v>
      </c>
      <c r="I1498">
        <v>711.36</v>
      </c>
      <c r="J1498" s="5">
        <f t="shared" ca="1" si="299"/>
        <v>1.2649300597447877E-3</v>
      </c>
      <c r="K1498" s="5">
        <f t="shared" ca="1" si="300"/>
        <v>0.89942820292003478</v>
      </c>
      <c r="L1498" s="6">
        <f t="shared" si="301"/>
        <v>1497</v>
      </c>
      <c r="M1498">
        <f t="shared" si="290"/>
        <v>710.96042016806723</v>
      </c>
      <c r="N1498">
        <f t="shared" si="291"/>
        <v>0.18200294427744951</v>
      </c>
      <c r="O1498">
        <f t="shared" si="292"/>
        <v>2.085569733169597</v>
      </c>
      <c r="P1498">
        <f t="shared" si="293"/>
        <v>1</v>
      </c>
      <c r="Q1498">
        <f t="shared" si="294"/>
        <v>0.8167949072972972</v>
      </c>
      <c r="R1498">
        <f t="shared" si="295"/>
        <v>-0.39829926948649941</v>
      </c>
      <c r="S1498" t="str">
        <f t="shared" si="296"/>
        <v/>
      </c>
      <c r="T1498" t="str">
        <f t="shared" si="297"/>
        <v/>
      </c>
      <c r="U1498" t="str">
        <f t="shared" si="289"/>
        <v/>
      </c>
      <c r="W1498">
        <f t="shared" ca="1" si="298"/>
        <v>-17.260410741000555</v>
      </c>
    </row>
    <row r="1499" spans="1:23" x14ac:dyDescent="0.25">
      <c r="A1499" s="2">
        <v>43235.785148634262</v>
      </c>
      <c r="B1499">
        <v>711.36</v>
      </c>
      <c r="C1499">
        <v>16</v>
      </c>
      <c r="D1499" t="s">
        <v>6</v>
      </c>
      <c r="H1499">
        <v>711.04975013519993</v>
      </c>
      <c r="I1499">
        <v>711.40708761806025</v>
      </c>
      <c r="J1499" s="5">
        <f t="shared" ca="1" si="299"/>
        <v>1.2649300597447877E-3</v>
      </c>
      <c r="K1499" s="5">
        <f t="shared" ca="1" si="300"/>
        <v>0.89942820292003478</v>
      </c>
      <c r="L1499" s="6">
        <f t="shared" si="301"/>
        <v>1498</v>
      </c>
      <c r="M1499">
        <f t="shared" si="290"/>
        <v>710.93231932773108</v>
      </c>
      <c r="N1499">
        <f t="shared" si="291"/>
        <v>0.17497748894224641</v>
      </c>
      <c r="O1499">
        <f t="shared" si="292"/>
        <v>2.4442039650603049</v>
      </c>
      <c r="P1499">
        <f t="shared" si="293"/>
        <v>1</v>
      </c>
      <c r="Q1499">
        <f t="shared" si="294"/>
        <v>1.2479030154054052</v>
      </c>
      <c r="R1499">
        <f t="shared" si="295"/>
        <v>7.7645213861756988</v>
      </c>
      <c r="S1499">
        <f t="shared" si="296"/>
        <v>1</v>
      </c>
      <c r="T1499">
        <f t="shared" ca="1" si="297"/>
        <v>0.89942820292003478</v>
      </c>
      <c r="U1499">
        <f t="shared" ref="U1499:U1562" ca="1" si="302">IF(S1499=1,IF(ISNUMBER(S1498),"",K1499),"")</f>
        <v>0.89942820292003478</v>
      </c>
      <c r="W1499">
        <f t="shared" ca="1" si="298"/>
        <v>-16.36098253808052</v>
      </c>
    </row>
    <row r="1500" spans="1:23" x14ac:dyDescent="0.25">
      <c r="A1500" s="2">
        <v>43235.785148634262</v>
      </c>
      <c r="B1500">
        <v>711.87</v>
      </c>
      <c r="C1500">
        <v>2.2461486900000001</v>
      </c>
      <c r="D1500" t="s">
        <v>6</v>
      </c>
      <c r="H1500">
        <v>711.04975013519993</v>
      </c>
      <c r="I1500">
        <v>711.38850924735993</v>
      </c>
      <c r="J1500" s="5">
        <f t="shared" ca="1" si="299"/>
        <v>1.3209279806110944E-3</v>
      </c>
      <c r="K1500" s="5">
        <f t="shared" ca="1" si="300"/>
        <v>0.93924551056011296</v>
      </c>
      <c r="L1500" s="6">
        <f t="shared" si="301"/>
        <v>1499</v>
      </c>
      <c r="M1500">
        <f t="shared" si="290"/>
        <v>710.93978151260501</v>
      </c>
      <c r="N1500">
        <f t="shared" si="291"/>
        <v>0.1882838542691776</v>
      </c>
      <c r="O1500">
        <f t="shared" si="292"/>
        <v>4.9405111819366123</v>
      </c>
      <c r="P1500">
        <f t="shared" si="293"/>
        <v>1</v>
      </c>
      <c r="Q1500">
        <f t="shared" si="294"/>
        <v>1.3054114645945945</v>
      </c>
      <c r="R1500">
        <f t="shared" si="295"/>
        <v>0.29804139349427955</v>
      </c>
      <c r="S1500" t="str">
        <f t="shared" si="296"/>
        <v/>
      </c>
      <c r="T1500" t="str">
        <f t="shared" si="297"/>
        <v/>
      </c>
      <c r="U1500" t="str">
        <f t="shared" si="302"/>
        <v/>
      </c>
      <c r="W1500">
        <f t="shared" ca="1" si="298"/>
        <v>-16.36098253808052</v>
      </c>
    </row>
    <row r="1501" spans="1:23" x14ac:dyDescent="0.25">
      <c r="A1501" s="2">
        <v>43235.785153877317</v>
      </c>
      <c r="B1501">
        <v>710.91</v>
      </c>
      <c r="C1501">
        <v>1.2062999999999999</v>
      </c>
      <c r="D1501" t="s">
        <v>5</v>
      </c>
      <c r="H1501">
        <v>710.95083353519999</v>
      </c>
      <c r="I1501">
        <v>711.38850924735993</v>
      </c>
      <c r="J1501" s="5">
        <f t="shared" ca="1" si="299"/>
        <v>1.4616533514598829E-3</v>
      </c>
      <c r="K1501" s="5">
        <f t="shared" ca="1" si="300"/>
        <v>1.0391636685599224</v>
      </c>
      <c r="L1501" s="6">
        <f t="shared" si="301"/>
        <v>1500</v>
      </c>
      <c r="M1501">
        <f t="shared" si="290"/>
        <v>710.99884033613444</v>
      </c>
      <c r="N1501">
        <f t="shared" si="291"/>
        <v>0.24250430687039376</v>
      </c>
      <c r="O1501">
        <f t="shared" si="292"/>
        <v>-0.36634539518486914</v>
      </c>
      <c r="P1501" t="str">
        <f t="shared" si="293"/>
        <v/>
      </c>
      <c r="Q1501">
        <f t="shared" si="294"/>
        <v>1.3055547505405403</v>
      </c>
      <c r="R1501">
        <f t="shared" si="295"/>
        <v>0</v>
      </c>
      <c r="S1501" t="str">
        <f t="shared" si="296"/>
        <v/>
      </c>
      <c r="T1501" t="str">
        <f t="shared" si="297"/>
        <v/>
      </c>
      <c r="U1501" t="str">
        <f t="shared" si="302"/>
        <v/>
      </c>
      <c r="W1501">
        <f t="shared" ca="1" si="298"/>
        <v>-16.36098253808052</v>
      </c>
    </row>
    <row r="1502" spans="1:23" x14ac:dyDescent="0.25">
      <c r="A1502" s="2">
        <v>43235.785294340283</v>
      </c>
      <c r="B1502">
        <v>711.17</v>
      </c>
      <c r="C1502">
        <v>0.05</v>
      </c>
      <c r="D1502" t="s">
        <v>6</v>
      </c>
      <c r="H1502">
        <v>710.95083353519999</v>
      </c>
      <c r="I1502">
        <v>711.39630924736014</v>
      </c>
      <c r="J1502" s="5">
        <f t="shared" ca="1" si="299"/>
        <v>1.461657284559001E-3</v>
      </c>
      <c r="K1502" s="5">
        <f t="shared" ca="1" si="300"/>
        <v>1.0391664648000187</v>
      </c>
      <c r="L1502" s="6">
        <f t="shared" si="301"/>
        <v>1501</v>
      </c>
      <c r="M1502">
        <f t="shared" si="290"/>
        <v>710.94973109243699</v>
      </c>
      <c r="N1502">
        <f t="shared" si="291"/>
        <v>0.24289243940289398</v>
      </c>
      <c r="O1502">
        <f t="shared" si="292"/>
        <v>0.90685781782445785</v>
      </c>
      <c r="P1502" t="str">
        <f t="shared" si="293"/>
        <v/>
      </c>
      <c r="Q1502">
        <f t="shared" si="294"/>
        <v>1.3052844802702699</v>
      </c>
      <c r="R1502">
        <f t="shared" si="295"/>
        <v>-0.39808703978487392</v>
      </c>
      <c r="S1502" t="str">
        <f t="shared" si="296"/>
        <v/>
      </c>
      <c r="T1502" t="str">
        <f t="shared" si="297"/>
        <v/>
      </c>
      <c r="U1502" t="str">
        <f t="shared" si="302"/>
        <v/>
      </c>
      <c r="W1502">
        <f t="shared" ca="1" si="298"/>
        <v>-16.36098253808052</v>
      </c>
    </row>
    <row r="1503" spans="1:23" x14ac:dyDescent="0.25">
      <c r="A1503" s="2">
        <v>43235.785294340283</v>
      </c>
      <c r="B1503">
        <v>711.17</v>
      </c>
      <c r="C1503">
        <v>1.1951E-2</v>
      </c>
      <c r="D1503" t="s">
        <v>6</v>
      </c>
      <c r="H1503">
        <v>710.95083353519999</v>
      </c>
      <c r="I1503">
        <v>711.39817360335996</v>
      </c>
      <c r="J1503" s="5">
        <f t="shared" ca="1" si="299"/>
        <v>1.461657284559001E-3</v>
      </c>
      <c r="K1503" s="5">
        <f t="shared" ca="1" si="300"/>
        <v>1.0391664648000187</v>
      </c>
      <c r="L1503" s="6">
        <f t="shared" si="301"/>
        <v>1502</v>
      </c>
      <c r="M1503">
        <f t="shared" si="290"/>
        <v>710.93667226890761</v>
      </c>
      <c r="N1503">
        <f t="shared" si="291"/>
        <v>0.24557614809331169</v>
      </c>
      <c r="O1503">
        <f t="shared" si="292"/>
        <v>0.95012375144709615</v>
      </c>
      <c r="P1503" t="str">
        <f t="shared" si="293"/>
        <v/>
      </c>
      <c r="Q1503">
        <f t="shared" si="294"/>
        <v>1.3045263991891891</v>
      </c>
      <c r="R1503">
        <f t="shared" si="295"/>
        <v>-0.40992832711322386</v>
      </c>
      <c r="S1503" t="str">
        <f t="shared" si="296"/>
        <v/>
      </c>
      <c r="T1503" t="str">
        <f t="shared" si="297"/>
        <v/>
      </c>
      <c r="U1503" t="str">
        <f t="shared" si="302"/>
        <v/>
      </c>
      <c r="W1503">
        <f t="shared" ca="1" si="298"/>
        <v>-16.36098253808052</v>
      </c>
    </row>
    <row r="1504" spans="1:23" x14ac:dyDescent="0.25">
      <c r="A1504" s="2">
        <v>43235.785294340283</v>
      </c>
      <c r="B1504">
        <v>711.17</v>
      </c>
      <c r="C1504">
        <v>0.93804900000000002</v>
      </c>
      <c r="D1504" t="s">
        <v>6</v>
      </c>
      <c r="H1504">
        <v>710.95083353519999</v>
      </c>
      <c r="I1504">
        <v>711.54450924736</v>
      </c>
      <c r="J1504" s="5">
        <f t="shared" ca="1" si="299"/>
        <v>1.461657284559001E-3</v>
      </c>
      <c r="K1504" s="5">
        <f t="shared" ca="1" si="300"/>
        <v>1.0391664648000187</v>
      </c>
      <c r="L1504" s="6">
        <f t="shared" si="301"/>
        <v>1503</v>
      </c>
      <c r="M1504">
        <f t="shared" si="290"/>
        <v>710.92921008403368</v>
      </c>
      <c r="N1504">
        <f t="shared" si="291"/>
        <v>0.24832312415886307</v>
      </c>
      <c r="O1504">
        <f t="shared" si="292"/>
        <v>0.96966368630345923</v>
      </c>
      <c r="P1504" t="str">
        <f t="shared" si="293"/>
        <v/>
      </c>
      <c r="Q1504">
        <f t="shared" si="294"/>
        <v>1.3296088045945944</v>
      </c>
      <c r="R1504">
        <f t="shared" si="295"/>
        <v>-0.12418049437733081</v>
      </c>
      <c r="S1504" t="str">
        <f t="shared" si="296"/>
        <v/>
      </c>
      <c r="T1504" t="str">
        <f t="shared" si="297"/>
        <v/>
      </c>
      <c r="U1504" t="str">
        <f t="shared" si="302"/>
        <v/>
      </c>
      <c r="W1504">
        <f t="shared" ca="1" si="298"/>
        <v>-16.36098253808052</v>
      </c>
    </row>
    <row r="1505" spans="1:23" x14ac:dyDescent="0.25">
      <c r="A1505" s="2">
        <v>43235.785400636567</v>
      </c>
      <c r="B1505">
        <v>711.17</v>
      </c>
      <c r="C1505">
        <v>0.56000000000000005</v>
      </c>
      <c r="D1505" t="s">
        <v>5</v>
      </c>
      <c r="H1505">
        <v>710.87579353520005</v>
      </c>
      <c r="I1505">
        <v>711.54450924736</v>
      </c>
      <c r="J1505" s="5">
        <f t="shared" ca="1" si="299"/>
        <v>1.5673715084023208E-3</v>
      </c>
      <c r="K1505" s="5">
        <f t="shared" ca="1" si="300"/>
        <v>1.1142064647999632</v>
      </c>
      <c r="L1505" s="6">
        <f t="shared" si="301"/>
        <v>1504</v>
      </c>
      <c r="M1505">
        <f t="shared" si="290"/>
        <v>710.92610084033606</v>
      </c>
      <c r="N1505">
        <f t="shared" si="291"/>
        <v>0.25087008085959511</v>
      </c>
      <c r="O1505">
        <f t="shared" si="292"/>
        <v>0.97221302288494316</v>
      </c>
      <c r="P1505" t="str">
        <f t="shared" si="293"/>
        <v/>
      </c>
      <c r="Q1505">
        <f t="shared" si="294"/>
        <v>1.3444582640540539</v>
      </c>
      <c r="R1505">
        <f t="shared" si="295"/>
        <v>0</v>
      </c>
      <c r="S1505" t="str">
        <f t="shared" si="296"/>
        <v/>
      </c>
      <c r="T1505" t="str">
        <f t="shared" si="297"/>
        <v/>
      </c>
      <c r="U1505" t="str">
        <f t="shared" si="302"/>
        <v/>
      </c>
      <c r="W1505">
        <f t="shared" ca="1" si="298"/>
        <v>-16.36098253808052</v>
      </c>
    </row>
    <row r="1506" spans="1:23" x14ac:dyDescent="0.25">
      <c r="A1506" s="2">
        <v>43235.785400636567</v>
      </c>
      <c r="B1506">
        <v>711.17</v>
      </c>
      <c r="C1506">
        <v>2.5555099999999999</v>
      </c>
      <c r="D1506" t="s">
        <v>5</v>
      </c>
      <c r="H1506">
        <v>710.5333551952001</v>
      </c>
      <c r="I1506">
        <v>711.54450924736</v>
      </c>
      <c r="J1506" s="5">
        <f t="shared" ca="1" si="299"/>
        <v>2.0500723775307254E-3</v>
      </c>
      <c r="K1506" s="5">
        <f t="shared" ca="1" si="300"/>
        <v>1.4566448047999072</v>
      </c>
      <c r="L1506" s="6">
        <f t="shared" si="301"/>
        <v>1505</v>
      </c>
      <c r="M1506">
        <f t="shared" si="290"/>
        <v>710.92848739495787</v>
      </c>
      <c r="N1506">
        <f t="shared" si="291"/>
        <v>0.25252179934825209</v>
      </c>
      <c r="O1506">
        <f t="shared" si="292"/>
        <v>0.95640299437681475</v>
      </c>
      <c r="P1506" t="str">
        <f t="shared" si="293"/>
        <v/>
      </c>
      <c r="Q1506">
        <f t="shared" si="294"/>
        <v>1.3885855613513511</v>
      </c>
      <c r="R1506">
        <f t="shared" si="295"/>
        <v>0</v>
      </c>
      <c r="S1506" t="str">
        <f t="shared" si="296"/>
        <v/>
      </c>
      <c r="T1506" t="str">
        <f t="shared" si="297"/>
        <v/>
      </c>
      <c r="U1506" t="str">
        <f t="shared" si="302"/>
        <v/>
      </c>
      <c r="W1506">
        <f t="shared" ca="1" si="298"/>
        <v>-16.36098253808052</v>
      </c>
    </row>
    <row r="1507" spans="1:23" x14ac:dyDescent="0.25">
      <c r="A1507" s="2">
        <v>43235.78540119213</v>
      </c>
      <c r="B1507">
        <v>711.17</v>
      </c>
      <c r="C1507">
        <v>0.01</v>
      </c>
      <c r="D1507" t="s">
        <v>5</v>
      </c>
      <c r="H1507">
        <v>710.53201519520007</v>
      </c>
      <c r="I1507">
        <v>711.54450924736</v>
      </c>
      <c r="J1507" s="5">
        <f t="shared" ca="1" si="299"/>
        <v>2.0519621545827061E-3</v>
      </c>
      <c r="K1507" s="5">
        <f t="shared" ca="1" si="300"/>
        <v>1.4579848047999349</v>
      </c>
      <c r="L1507" s="6">
        <f t="shared" si="301"/>
        <v>1506</v>
      </c>
      <c r="M1507">
        <f t="shared" si="290"/>
        <v>710.93636974789911</v>
      </c>
      <c r="N1507">
        <f t="shared" si="291"/>
        <v>0.25256602465180522</v>
      </c>
      <c r="O1507">
        <f t="shared" si="292"/>
        <v>0.92502644574994342</v>
      </c>
      <c r="P1507" t="str">
        <f t="shared" si="293"/>
        <v/>
      </c>
      <c r="Q1507">
        <f t="shared" si="294"/>
        <v>1.3833315072972971</v>
      </c>
      <c r="R1507">
        <f t="shared" si="295"/>
        <v>0</v>
      </c>
      <c r="S1507" t="str">
        <f t="shared" si="296"/>
        <v/>
      </c>
      <c r="T1507" t="str">
        <f t="shared" si="297"/>
        <v/>
      </c>
      <c r="U1507" t="str">
        <f t="shared" si="302"/>
        <v/>
      </c>
      <c r="W1507">
        <f t="shared" ca="1" si="298"/>
        <v>-16.36098253808052</v>
      </c>
    </row>
    <row r="1508" spans="1:23" x14ac:dyDescent="0.25">
      <c r="A1508" s="2">
        <v>43235.785407326388</v>
      </c>
      <c r="B1508">
        <v>711</v>
      </c>
      <c r="C1508">
        <v>0.19</v>
      </c>
      <c r="D1508" t="s">
        <v>5</v>
      </c>
      <c r="H1508">
        <v>710.51301519519996</v>
      </c>
      <c r="I1508">
        <v>711.54450924736</v>
      </c>
      <c r="J1508" s="5">
        <f t="shared" ca="1" si="299"/>
        <v>2.0787582679177162E-3</v>
      </c>
      <c r="K1508" s="5">
        <f t="shared" ca="1" si="300"/>
        <v>1.4769848048001679</v>
      </c>
      <c r="L1508" s="6">
        <f t="shared" si="301"/>
        <v>1507</v>
      </c>
      <c r="M1508">
        <f t="shared" si="290"/>
        <v>710.94974789915955</v>
      </c>
      <c r="N1508">
        <f t="shared" si="291"/>
        <v>0.2501462351356637</v>
      </c>
      <c r="O1508">
        <f t="shared" si="292"/>
        <v>0.2008908941331827</v>
      </c>
      <c r="P1508" t="str">
        <f t="shared" si="293"/>
        <v/>
      </c>
      <c r="Q1508">
        <f t="shared" si="294"/>
        <v>1.3776288045945941</v>
      </c>
      <c r="R1508">
        <f t="shared" si="295"/>
        <v>0</v>
      </c>
      <c r="S1508" t="str">
        <f t="shared" si="296"/>
        <v/>
      </c>
      <c r="T1508" t="str">
        <f t="shared" si="297"/>
        <v/>
      </c>
      <c r="U1508" t="str">
        <f t="shared" si="302"/>
        <v/>
      </c>
      <c r="W1508">
        <f t="shared" ca="1" si="298"/>
        <v>-16.36098253808052</v>
      </c>
    </row>
    <row r="1509" spans="1:23" x14ac:dyDescent="0.25">
      <c r="A1509" s="2">
        <v>43235.785412662037</v>
      </c>
      <c r="B1509">
        <v>711</v>
      </c>
      <c r="C1509">
        <v>0.01</v>
      </c>
      <c r="D1509" t="s">
        <v>5</v>
      </c>
      <c r="H1509">
        <v>710.51201519519998</v>
      </c>
      <c r="I1509">
        <v>711.54450924736</v>
      </c>
      <c r="J1509" s="5">
        <f t="shared" ca="1" si="299"/>
        <v>2.0801686293707242E-3</v>
      </c>
      <c r="K1509" s="5">
        <f t="shared" ca="1" si="300"/>
        <v>1.4779848048000304</v>
      </c>
      <c r="L1509" s="6">
        <f t="shared" si="301"/>
        <v>1508</v>
      </c>
      <c r="M1509">
        <f t="shared" si="290"/>
        <v>710.9485714285712</v>
      </c>
      <c r="N1509">
        <f t="shared" si="291"/>
        <v>0.24252817036358876</v>
      </c>
      <c r="O1509">
        <f t="shared" si="292"/>
        <v>0.21205194988978412</v>
      </c>
      <c r="P1509" t="str">
        <f t="shared" si="293"/>
        <v/>
      </c>
      <c r="Q1509">
        <f t="shared" si="294"/>
        <v>1.2644032091891888</v>
      </c>
      <c r="R1509">
        <f t="shared" si="295"/>
        <v>0</v>
      </c>
      <c r="S1509" t="str">
        <f t="shared" si="296"/>
        <v/>
      </c>
      <c r="T1509" t="str">
        <f t="shared" si="297"/>
        <v/>
      </c>
      <c r="U1509" t="str">
        <f t="shared" si="302"/>
        <v/>
      </c>
      <c r="W1509">
        <f t="shared" ca="1" si="298"/>
        <v>-16.36098253808052</v>
      </c>
    </row>
    <row r="1510" spans="1:23" x14ac:dyDescent="0.25">
      <c r="A1510" s="2">
        <v>43235.785413310186</v>
      </c>
      <c r="B1510">
        <v>710.9</v>
      </c>
      <c r="C1510">
        <v>1.1429999999999999E-2</v>
      </c>
      <c r="D1510" t="s">
        <v>5</v>
      </c>
      <c r="H1510">
        <v>710.51110079519992</v>
      </c>
      <c r="I1510">
        <v>711.54450924736</v>
      </c>
      <c r="J1510" s="5">
        <f t="shared" ca="1" si="299"/>
        <v>2.0814582673587202E-3</v>
      </c>
      <c r="K1510" s="5">
        <f t="shared" ca="1" si="300"/>
        <v>1.4788992048003138</v>
      </c>
      <c r="L1510" s="6">
        <f t="shared" si="301"/>
        <v>1509</v>
      </c>
      <c r="M1510">
        <f t="shared" si="290"/>
        <v>710.95369747899144</v>
      </c>
      <c r="N1510">
        <f t="shared" si="291"/>
        <v>0.23098465065077137</v>
      </c>
      <c r="O1510">
        <f t="shared" si="292"/>
        <v>-0.2324720661748754</v>
      </c>
      <c r="P1510" t="str">
        <f t="shared" si="293"/>
        <v/>
      </c>
      <c r="Q1510">
        <f t="shared" si="294"/>
        <v>1.2325523983783779</v>
      </c>
      <c r="R1510">
        <f t="shared" si="295"/>
        <v>0</v>
      </c>
      <c r="S1510" t="str">
        <f t="shared" si="296"/>
        <v/>
      </c>
      <c r="T1510" t="str">
        <f t="shared" si="297"/>
        <v/>
      </c>
      <c r="U1510" t="str">
        <f t="shared" si="302"/>
        <v/>
      </c>
      <c r="W1510">
        <f t="shared" ca="1" si="298"/>
        <v>-16.36098253808052</v>
      </c>
    </row>
    <row r="1511" spans="1:23" x14ac:dyDescent="0.25">
      <c r="A1511" s="2">
        <v>43235.785417824067</v>
      </c>
      <c r="B1511">
        <v>710.9</v>
      </c>
      <c r="C1511">
        <v>0.13875000000000001</v>
      </c>
      <c r="D1511" t="s">
        <v>5</v>
      </c>
      <c r="H1511">
        <v>710.50000079520009</v>
      </c>
      <c r="I1511">
        <v>711.54450924736</v>
      </c>
      <c r="J1511" s="5">
        <f t="shared" ca="1" si="299"/>
        <v>2.0971135863930893E-3</v>
      </c>
      <c r="K1511" s="5">
        <f t="shared" ca="1" si="300"/>
        <v>1.4899992047999149</v>
      </c>
      <c r="L1511" s="6">
        <f t="shared" si="301"/>
        <v>1510</v>
      </c>
      <c r="M1511">
        <f t="shared" ref="M1511:M1574" si="303">FORECAST(L1511,B1476:B1510,L1476:L1510)</f>
        <v>710.93815126050401</v>
      </c>
      <c r="N1511">
        <f t="shared" ref="N1511:N1574" si="304">STEYX(B1476:B1510,L1476:L1510)</f>
        <v>0.22747663630844747</v>
      </c>
      <c r="O1511">
        <f t="shared" ref="O1511:O1574" si="305">(B1511-M1511)/N1511</f>
        <v>-0.16771507229562585</v>
      </c>
      <c r="P1511" t="str">
        <f t="shared" ref="P1511:P1574" si="306">IF(O1511&gt;1.5,1,"")</f>
        <v/>
      </c>
      <c r="Q1511">
        <f t="shared" ref="Q1511:Q1574" si="307">AVERAGE(C1475:C1511)</f>
        <v>1.2092753713513509</v>
      </c>
      <c r="R1511">
        <f t="shared" ref="R1511:R1574" si="308">IF(D1511="buy",(C1511-Q1511)/_xlfn.STDEV.S(C1475:C1510),0)</f>
        <v>0</v>
      </c>
      <c r="S1511" t="str">
        <f t="shared" ref="S1511:S1574" si="309">IF(R1511&gt;1,IF(O1511&gt;1.5,1,""),"")</f>
        <v/>
      </c>
      <c r="T1511" t="str">
        <f t="shared" ref="T1511:T1574" si="310">IF(S1511=1,K1511,"")</f>
        <v/>
      </c>
      <c r="U1511" t="str">
        <f t="shared" si="302"/>
        <v/>
      </c>
      <c r="W1511">
        <f t="shared" ca="1" si="298"/>
        <v>-16.36098253808052</v>
      </c>
    </row>
    <row r="1512" spans="1:23" x14ac:dyDescent="0.25">
      <c r="A1512" s="2">
        <v>43235.785417997693</v>
      </c>
      <c r="B1512">
        <v>710.9</v>
      </c>
      <c r="C1512">
        <v>9.9399999999999997E-6</v>
      </c>
      <c r="D1512" t="s">
        <v>5</v>
      </c>
      <c r="H1512">
        <v>710.5</v>
      </c>
      <c r="I1512">
        <v>711.54450924736</v>
      </c>
      <c r="J1512" s="5">
        <f t="shared" ca="1" si="299"/>
        <v>2.0971147079521593E-3</v>
      </c>
      <c r="K1512" s="5">
        <f t="shared" ca="1" si="300"/>
        <v>1.4900000000000091</v>
      </c>
      <c r="L1512" s="6">
        <f t="shared" si="301"/>
        <v>1511</v>
      </c>
      <c r="M1512">
        <f t="shared" si="303"/>
        <v>710.92815126050414</v>
      </c>
      <c r="N1512">
        <f t="shared" si="304"/>
        <v>0.22205573935239198</v>
      </c>
      <c r="O1512">
        <f t="shared" si="305"/>
        <v>-0.12677564915124809</v>
      </c>
      <c r="P1512" t="str">
        <f t="shared" si="306"/>
        <v/>
      </c>
      <c r="Q1512">
        <f t="shared" si="307"/>
        <v>1.187264829189189</v>
      </c>
      <c r="R1512">
        <f t="shared" si="308"/>
        <v>0</v>
      </c>
      <c r="S1512" t="str">
        <f t="shared" si="309"/>
        <v/>
      </c>
      <c r="T1512" t="str">
        <f t="shared" si="310"/>
        <v/>
      </c>
      <c r="U1512" t="str">
        <f t="shared" si="302"/>
        <v/>
      </c>
      <c r="W1512">
        <f t="shared" ref="W1512:W1575" ca="1" si="311">IF(ISNUMBER(U1512),U1512+W1511,W1511)</f>
        <v>-16.36098253808052</v>
      </c>
    </row>
    <row r="1513" spans="1:23" x14ac:dyDescent="0.25">
      <c r="A1513" s="2">
        <v>43235.785427407412</v>
      </c>
      <c r="B1513">
        <v>710.5</v>
      </c>
      <c r="C1513">
        <v>8.7330000000000005</v>
      </c>
      <c r="D1513" t="s">
        <v>5</v>
      </c>
      <c r="H1513">
        <v>710.54130523907997</v>
      </c>
      <c r="I1513">
        <v>711.54450924736</v>
      </c>
      <c r="J1513" s="5">
        <f t="shared" ca="1" si="299"/>
        <v>2.0388607252502843E-3</v>
      </c>
      <c r="K1513" s="5">
        <f t="shared" ca="1" si="300"/>
        <v>1.4486947609200342</v>
      </c>
      <c r="L1513" s="6">
        <f t="shared" si="301"/>
        <v>1512</v>
      </c>
      <c r="M1513">
        <f t="shared" si="303"/>
        <v>710.92369747899158</v>
      </c>
      <c r="N1513">
        <f t="shared" si="304"/>
        <v>0.21402151185700638</v>
      </c>
      <c r="O1513">
        <f t="shared" si="305"/>
        <v>-1.9796957572875604</v>
      </c>
      <c r="P1513" t="str">
        <f t="shared" si="306"/>
        <v/>
      </c>
      <c r="Q1513">
        <f t="shared" si="307"/>
        <v>1.3962756399999996</v>
      </c>
      <c r="R1513">
        <f t="shared" si="308"/>
        <v>0</v>
      </c>
      <c r="S1513" t="str">
        <f t="shared" si="309"/>
        <v/>
      </c>
      <c r="T1513" t="str">
        <f t="shared" si="310"/>
        <v/>
      </c>
      <c r="U1513" t="str">
        <f t="shared" si="302"/>
        <v/>
      </c>
      <c r="W1513">
        <f t="shared" ca="1" si="311"/>
        <v>-16.36098253808052</v>
      </c>
    </row>
    <row r="1514" spans="1:23" x14ac:dyDescent="0.25">
      <c r="A1514" s="2">
        <v>43235.785437025457</v>
      </c>
      <c r="B1514">
        <v>710.51</v>
      </c>
      <c r="C1514">
        <v>0.10489999999999999</v>
      </c>
      <c r="D1514" t="s">
        <v>6</v>
      </c>
      <c r="H1514">
        <v>710.54130523907997</v>
      </c>
      <c r="I1514">
        <v>711.57472044736016</v>
      </c>
      <c r="J1514" s="5">
        <f t="shared" ca="1" si="299"/>
        <v>2.0388607252502843E-3</v>
      </c>
      <c r="K1514" s="5">
        <f t="shared" ca="1" si="300"/>
        <v>1.4486947609200342</v>
      </c>
      <c r="L1514" s="6">
        <f t="shared" si="301"/>
        <v>1513</v>
      </c>
      <c r="M1514">
        <f t="shared" si="303"/>
        <v>710.87907563025215</v>
      </c>
      <c r="N1514">
        <f t="shared" si="304"/>
        <v>0.21515503714609002</v>
      </c>
      <c r="O1514">
        <f t="shared" si="305"/>
        <v>-1.7153938627128353</v>
      </c>
      <c r="P1514" t="str">
        <f t="shared" si="306"/>
        <v/>
      </c>
      <c r="Q1514">
        <f t="shared" si="307"/>
        <v>1.399099964324324</v>
      </c>
      <c r="R1514">
        <f t="shared" si="308"/>
        <v>-0.38291961241123701</v>
      </c>
      <c r="S1514" t="str">
        <f t="shared" si="309"/>
        <v/>
      </c>
      <c r="T1514" t="str">
        <f t="shared" si="310"/>
        <v/>
      </c>
      <c r="U1514" t="str">
        <f t="shared" si="302"/>
        <v/>
      </c>
      <c r="W1514">
        <f t="shared" ca="1" si="311"/>
        <v>-16.36098253808052</v>
      </c>
    </row>
    <row r="1515" spans="1:23" x14ac:dyDescent="0.25">
      <c r="A1515" s="2">
        <v>43235.785657777778</v>
      </c>
      <c r="B1515">
        <v>710.51</v>
      </c>
      <c r="C1515">
        <v>1.7592E-2</v>
      </c>
      <c r="D1515" t="s">
        <v>6</v>
      </c>
      <c r="H1515">
        <v>710.54130523907997</v>
      </c>
      <c r="I1515">
        <v>711.57978694336009</v>
      </c>
      <c r="J1515" s="5">
        <f t="shared" ca="1" si="299"/>
        <v>2.0388607252502843E-3</v>
      </c>
      <c r="K1515" s="5">
        <f t="shared" ca="1" si="300"/>
        <v>1.4486947609200342</v>
      </c>
      <c r="L1515" s="6">
        <f t="shared" si="301"/>
        <v>1514</v>
      </c>
      <c r="M1515">
        <f t="shared" si="303"/>
        <v>710.83445378151271</v>
      </c>
      <c r="N1515">
        <f t="shared" si="304"/>
        <v>0.2182479174412571</v>
      </c>
      <c r="O1515">
        <f t="shared" si="305"/>
        <v>-1.4866294501987396</v>
      </c>
      <c r="P1515" t="str">
        <f t="shared" si="306"/>
        <v/>
      </c>
      <c r="Q1515">
        <f t="shared" si="307"/>
        <v>1.399305153513513</v>
      </c>
      <c r="R1515">
        <f t="shared" si="308"/>
        <v>-0.40894632639856393</v>
      </c>
      <c r="S1515" t="str">
        <f t="shared" si="309"/>
        <v/>
      </c>
      <c r="T1515" t="str">
        <f t="shared" si="310"/>
        <v/>
      </c>
      <c r="U1515" t="str">
        <f t="shared" si="302"/>
        <v/>
      </c>
      <c r="W1515">
        <f t="shared" ca="1" si="311"/>
        <v>-16.36098253808052</v>
      </c>
    </row>
    <row r="1516" spans="1:23" x14ac:dyDescent="0.25">
      <c r="A1516" s="2">
        <v>43235.785657777778</v>
      </c>
      <c r="B1516">
        <v>710.9</v>
      </c>
      <c r="C1516">
        <v>1.1955E-2</v>
      </c>
      <c r="D1516" t="s">
        <v>6</v>
      </c>
      <c r="H1516">
        <v>710.54130523907997</v>
      </c>
      <c r="I1516">
        <v>711.58229749335999</v>
      </c>
      <c r="J1516" s="5">
        <f t="shared" ca="1" si="299"/>
        <v>2.0388607252502843E-3</v>
      </c>
      <c r="K1516" s="5">
        <f t="shared" ca="1" si="300"/>
        <v>1.4486947609200342</v>
      </c>
      <c r="L1516" s="6">
        <f t="shared" si="301"/>
        <v>1515</v>
      </c>
      <c r="M1516">
        <f t="shared" si="303"/>
        <v>710.78855462184879</v>
      </c>
      <c r="N1516">
        <f t="shared" si="304"/>
        <v>0.22253650193809904</v>
      </c>
      <c r="O1516">
        <f t="shared" si="305"/>
        <v>0.50079594664514016</v>
      </c>
      <c r="P1516" t="str">
        <f t="shared" si="306"/>
        <v/>
      </c>
      <c r="Q1516">
        <f t="shared" si="307"/>
        <v>1.3969255589189187</v>
      </c>
      <c r="R1516">
        <f t="shared" si="308"/>
        <v>-0.40979399063524435</v>
      </c>
      <c r="S1516" t="str">
        <f t="shared" si="309"/>
        <v/>
      </c>
      <c r="T1516" t="str">
        <f t="shared" si="310"/>
        <v/>
      </c>
      <c r="U1516" t="str">
        <f t="shared" si="302"/>
        <v/>
      </c>
      <c r="W1516">
        <f t="shared" ca="1" si="311"/>
        <v>-16.36098253808052</v>
      </c>
    </row>
    <row r="1517" spans="1:23" x14ac:dyDescent="0.25">
      <c r="A1517" s="2">
        <v>43235.785657777778</v>
      </c>
      <c r="B1517">
        <v>710.98</v>
      </c>
      <c r="C1517">
        <v>0.19</v>
      </c>
      <c r="D1517" t="s">
        <v>6</v>
      </c>
      <c r="H1517">
        <v>710.54130523907997</v>
      </c>
      <c r="I1517">
        <v>711.61915749336004</v>
      </c>
      <c r="J1517" s="5">
        <f t="shared" ca="1" si="299"/>
        <v>2.0388607252502843E-3</v>
      </c>
      <c r="K1517" s="5">
        <f t="shared" ca="1" si="300"/>
        <v>1.4486947609200342</v>
      </c>
      <c r="L1517" s="6">
        <f t="shared" si="301"/>
        <v>1516</v>
      </c>
      <c r="M1517">
        <f t="shared" si="303"/>
        <v>710.78218487394963</v>
      </c>
      <c r="N1517">
        <f t="shared" si="304"/>
        <v>0.22319827811203058</v>
      </c>
      <c r="O1517">
        <f t="shared" si="305"/>
        <v>0.88627532310574764</v>
      </c>
      <c r="P1517" t="str">
        <f t="shared" si="306"/>
        <v/>
      </c>
      <c r="Q1517">
        <f t="shared" si="307"/>
        <v>1.4017904237837833</v>
      </c>
      <c r="R1517">
        <f t="shared" si="308"/>
        <v>-0.35855483681852962</v>
      </c>
      <c r="S1517" t="str">
        <f t="shared" si="309"/>
        <v/>
      </c>
      <c r="T1517" t="str">
        <f t="shared" si="310"/>
        <v/>
      </c>
      <c r="U1517" t="str">
        <f t="shared" si="302"/>
        <v/>
      </c>
      <c r="W1517">
        <f t="shared" ca="1" si="311"/>
        <v>-16.36098253808052</v>
      </c>
    </row>
    <row r="1518" spans="1:23" x14ac:dyDescent="0.25">
      <c r="A1518" s="2">
        <v>43235.785657777778</v>
      </c>
      <c r="B1518">
        <v>711</v>
      </c>
      <c r="C1518">
        <v>0.38459100000000002</v>
      </c>
      <c r="D1518" t="s">
        <v>6</v>
      </c>
      <c r="H1518">
        <v>710.54130523907997</v>
      </c>
      <c r="I1518">
        <v>711.69222978336006</v>
      </c>
      <c r="J1518" s="5">
        <f t="shared" ca="1" si="299"/>
        <v>2.0388607252502843E-3</v>
      </c>
      <c r="K1518" s="5">
        <f t="shared" ca="1" si="300"/>
        <v>1.4486947609200342</v>
      </c>
      <c r="L1518" s="6">
        <f t="shared" si="301"/>
        <v>1517</v>
      </c>
      <c r="M1518">
        <f t="shared" si="303"/>
        <v>710.77579831932781</v>
      </c>
      <c r="N1518">
        <f t="shared" si="304"/>
        <v>0.22427253116908985</v>
      </c>
      <c r="O1518">
        <f t="shared" si="305"/>
        <v>0.99968408749602278</v>
      </c>
      <c r="P1518" t="str">
        <f t="shared" si="306"/>
        <v/>
      </c>
      <c r="Q1518">
        <f t="shared" si="307"/>
        <v>1.334839099459459</v>
      </c>
      <c r="R1518">
        <f t="shared" si="308"/>
        <v>-0.28140746664373617</v>
      </c>
      <c r="S1518" t="str">
        <f t="shared" si="309"/>
        <v/>
      </c>
      <c r="T1518" t="str">
        <f t="shared" si="310"/>
        <v/>
      </c>
      <c r="U1518" t="str">
        <f t="shared" si="302"/>
        <v/>
      </c>
      <c r="W1518">
        <f t="shared" ca="1" si="311"/>
        <v>-16.36098253808052</v>
      </c>
    </row>
    <row r="1519" spans="1:23" x14ac:dyDescent="0.25">
      <c r="A1519" s="2">
        <v>43235.785716365739</v>
      </c>
      <c r="B1519">
        <v>710.77</v>
      </c>
      <c r="C1519">
        <v>9.009702E-2</v>
      </c>
      <c r="D1519" t="s">
        <v>5</v>
      </c>
      <c r="H1519">
        <v>710.53644000000008</v>
      </c>
      <c r="I1519">
        <v>711.69222978336006</v>
      </c>
      <c r="J1519" s="5">
        <f t="shared" ca="1" si="299"/>
        <v>2.0457219618460732E-3</v>
      </c>
      <c r="K1519" s="5">
        <f t="shared" ca="1" si="300"/>
        <v>1.4535599999999249</v>
      </c>
      <c r="L1519" s="6">
        <f t="shared" si="301"/>
        <v>1518</v>
      </c>
      <c r="M1519">
        <f t="shared" si="303"/>
        <v>710.77418487394982</v>
      </c>
      <c r="N1519">
        <f t="shared" si="304"/>
        <v>0.22646603562470471</v>
      </c>
      <c r="O1519">
        <f t="shared" si="305"/>
        <v>-1.8479035667733526E-2</v>
      </c>
      <c r="P1519" t="str">
        <f t="shared" si="306"/>
        <v/>
      </c>
      <c r="Q1519">
        <f t="shared" si="307"/>
        <v>1.3359511540540541</v>
      </c>
      <c r="R1519">
        <f t="shared" si="308"/>
        <v>0</v>
      </c>
      <c r="S1519" t="str">
        <f t="shared" si="309"/>
        <v/>
      </c>
      <c r="T1519" t="str">
        <f t="shared" si="310"/>
        <v/>
      </c>
      <c r="U1519" t="str">
        <f t="shared" si="302"/>
        <v/>
      </c>
      <c r="W1519">
        <f t="shared" ca="1" si="311"/>
        <v>-16.36098253808052</v>
      </c>
    </row>
    <row r="1520" spans="1:23" x14ac:dyDescent="0.25">
      <c r="A1520" s="2">
        <v>43235.785733495373</v>
      </c>
      <c r="B1520">
        <v>710.87</v>
      </c>
      <c r="C1520">
        <v>3.4000000000000002E-2</v>
      </c>
      <c r="D1520" t="s">
        <v>6</v>
      </c>
      <c r="H1520">
        <v>710.53644000000008</v>
      </c>
      <c r="I1520">
        <v>711.69957378336005</v>
      </c>
      <c r="J1520" s="5">
        <f t="shared" ca="1" si="299"/>
        <v>2.0481521449623777E-3</v>
      </c>
      <c r="K1520" s="5">
        <f t="shared" ca="1" si="300"/>
        <v>1.455286733659932</v>
      </c>
      <c r="L1520" s="6">
        <f t="shared" si="301"/>
        <v>1519</v>
      </c>
      <c r="M1520">
        <f t="shared" si="303"/>
        <v>710.74810084033618</v>
      </c>
      <c r="N1520">
        <f t="shared" si="304"/>
        <v>0.22574777982687846</v>
      </c>
      <c r="O1520">
        <f t="shared" si="305"/>
        <v>0.53997943969729501</v>
      </c>
      <c r="P1520" t="str">
        <f t="shared" si="306"/>
        <v/>
      </c>
      <c r="Q1520">
        <f t="shared" si="307"/>
        <v>1.3365727756756753</v>
      </c>
      <c r="R1520">
        <f t="shared" si="308"/>
        <v>-0.38621993706630514</v>
      </c>
      <c r="S1520" t="str">
        <f t="shared" si="309"/>
        <v/>
      </c>
      <c r="T1520" t="str">
        <f t="shared" si="310"/>
        <v/>
      </c>
      <c r="U1520" t="str">
        <f t="shared" si="302"/>
        <v/>
      </c>
      <c r="W1520">
        <f t="shared" ca="1" si="311"/>
        <v>-16.36098253808052</v>
      </c>
    </row>
    <row r="1521" spans="1:23" x14ac:dyDescent="0.25">
      <c r="A1521" s="2">
        <v>43235.785738865743</v>
      </c>
      <c r="B1521">
        <v>710.89</v>
      </c>
      <c r="C1521">
        <v>2.6539E-2</v>
      </c>
      <c r="D1521" t="s">
        <v>6</v>
      </c>
      <c r="H1521">
        <v>710.53644000000008</v>
      </c>
      <c r="I1521">
        <v>711.70520005135995</v>
      </c>
      <c r="J1521" s="5">
        <f t="shared" ca="1" si="299"/>
        <v>2.0485352358001123E-3</v>
      </c>
      <c r="K1521" s="5">
        <f t="shared" ca="1" si="300"/>
        <v>1.4555589336599726</v>
      </c>
      <c r="L1521" s="6">
        <f t="shared" si="301"/>
        <v>1520</v>
      </c>
      <c r="M1521">
        <f t="shared" si="303"/>
        <v>710.7364201680673</v>
      </c>
      <c r="N1521">
        <f t="shared" si="304"/>
        <v>0.22611658074828409</v>
      </c>
      <c r="O1521">
        <f t="shared" si="305"/>
        <v>0.67920641389697867</v>
      </c>
      <c r="P1521" t="str">
        <f t="shared" si="306"/>
        <v/>
      </c>
      <c r="Q1521">
        <f t="shared" si="307"/>
        <v>1.3345873432432431</v>
      </c>
      <c r="R1521">
        <f t="shared" si="308"/>
        <v>-0.3877596013726447</v>
      </c>
      <c r="S1521" t="str">
        <f t="shared" si="309"/>
        <v/>
      </c>
      <c r="T1521" t="str">
        <f t="shared" si="310"/>
        <v/>
      </c>
      <c r="U1521" t="str">
        <f t="shared" si="302"/>
        <v/>
      </c>
      <c r="W1521">
        <f t="shared" ca="1" si="311"/>
        <v>-16.36098253808052</v>
      </c>
    </row>
    <row r="1522" spans="1:23" x14ac:dyDescent="0.25">
      <c r="A1522" s="2">
        <v>43235.785748831018</v>
      </c>
      <c r="B1522">
        <v>710.82</v>
      </c>
      <c r="C1522">
        <v>0.56000000000000005</v>
      </c>
      <c r="D1522" t="s">
        <v>5</v>
      </c>
      <c r="H1522">
        <v>710.50060000000008</v>
      </c>
      <c r="I1522">
        <v>711.70520005135995</v>
      </c>
      <c r="J1522" s="5">
        <f t="shared" ca="1" si="299"/>
        <v>2.0992678629686958E-3</v>
      </c>
      <c r="K1522" s="5">
        <f t="shared" ca="1" si="300"/>
        <v>1.4915310761999763</v>
      </c>
      <c r="L1522" s="6">
        <f t="shared" si="301"/>
        <v>1521</v>
      </c>
      <c r="M1522">
        <f t="shared" si="303"/>
        <v>710.72887394957979</v>
      </c>
      <c r="N1522">
        <f t="shared" si="304"/>
        <v>0.22709845181343444</v>
      </c>
      <c r="O1522">
        <f t="shared" si="305"/>
        <v>0.40126231461550904</v>
      </c>
      <c r="P1522" t="str">
        <f t="shared" si="306"/>
        <v/>
      </c>
      <c r="Q1522">
        <f t="shared" si="307"/>
        <v>1.2427819378378377</v>
      </c>
      <c r="R1522">
        <f t="shared" si="308"/>
        <v>0</v>
      </c>
      <c r="S1522" t="str">
        <f t="shared" si="309"/>
        <v/>
      </c>
      <c r="T1522" t="str">
        <f t="shared" si="310"/>
        <v/>
      </c>
      <c r="U1522" t="str">
        <f t="shared" si="302"/>
        <v/>
      </c>
      <c r="W1522">
        <f t="shared" ca="1" si="311"/>
        <v>-16.36098253808052</v>
      </c>
    </row>
    <row r="1523" spans="1:23" x14ac:dyDescent="0.25">
      <c r="A1523" s="2">
        <v>43235.785748831018</v>
      </c>
      <c r="B1523">
        <v>710.8</v>
      </c>
      <c r="C1523">
        <v>0.01</v>
      </c>
      <c r="D1523" t="s">
        <v>5</v>
      </c>
      <c r="H1523">
        <v>710.5</v>
      </c>
      <c r="I1523">
        <v>711.70520005135995</v>
      </c>
      <c r="J1523" s="5">
        <f t="shared" ca="1" si="299"/>
        <v>2.1001252145813891E-3</v>
      </c>
      <c r="K1523" s="5">
        <f t="shared" ca="1" si="300"/>
        <v>1.4921389649600769</v>
      </c>
      <c r="L1523" s="6">
        <f t="shared" si="301"/>
        <v>1522</v>
      </c>
      <c r="M1523">
        <f t="shared" si="303"/>
        <v>710.71564705882349</v>
      </c>
      <c r="N1523">
        <f t="shared" si="304"/>
        <v>0.22732175890756387</v>
      </c>
      <c r="O1523">
        <f t="shared" si="305"/>
        <v>0.37107288621131346</v>
      </c>
      <c r="P1523" t="str">
        <f t="shared" si="306"/>
        <v/>
      </c>
      <c r="Q1523">
        <f t="shared" si="307"/>
        <v>1.2430238567567566</v>
      </c>
      <c r="R1523">
        <f t="shared" si="308"/>
        <v>0</v>
      </c>
      <c r="S1523" t="str">
        <f t="shared" si="309"/>
        <v/>
      </c>
      <c r="T1523" t="str">
        <f t="shared" si="310"/>
        <v/>
      </c>
      <c r="U1523" t="str">
        <f t="shared" si="302"/>
        <v/>
      </c>
      <c r="W1523">
        <f t="shared" ca="1" si="311"/>
        <v>-16.36098253808052</v>
      </c>
    </row>
    <row r="1524" spans="1:23" x14ac:dyDescent="0.25">
      <c r="A1524" s="2">
        <v>43235.785748831018</v>
      </c>
      <c r="B1524">
        <v>710.5</v>
      </c>
      <c r="C1524">
        <v>11.266999999999999</v>
      </c>
      <c r="D1524" t="s">
        <v>5</v>
      </c>
      <c r="H1524">
        <v>710.63281764099997</v>
      </c>
      <c r="I1524">
        <v>711.70520005135995</v>
      </c>
      <c r="J1524" s="5">
        <f t="shared" ca="1" si="299"/>
        <v>1.9166511533781159E-3</v>
      </c>
      <c r="K1524" s="5">
        <f t="shared" ca="1" si="300"/>
        <v>1.3620352095599628</v>
      </c>
      <c r="L1524" s="6">
        <f t="shared" si="301"/>
        <v>1523</v>
      </c>
      <c r="M1524">
        <f t="shared" si="303"/>
        <v>710.70280672268893</v>
      </c>
      <c r="N1524">
        <f t="shared" si="304"/>
        <v>0.22760285216629897</v>
      </c>
      <c r="O1524">
        <f t="shared" si="305"/>
        <v>-0.891055277904654</v>
      </c>
      <c r="P1524" t="str">
        <f t="shared" si="306"/>
        <v/>
      </c>
      <c r="Q1524">
        <f t="shared" si="307"/>
        <v>1.547287343243243</v>
      </c>
      <c r="R1524">
        <f t="shared" si="308"/>
        <v>0</v>
      </c>
      <c r="S1524" t="str">
        <f t="shared" si="309"/>
        <v/>
      </c>
      <c r="T1524" t="str">
        <f t="shared" si="310"/>
        <v/>
      </c>
      <c r="U1524" t="str">
        <f t="shared" si="302"/>
        <v/>
      </c>
      <c r="W1524">
        <f t="shared" ca="1" si="311"/>
        <v>-16.36098253808052</v>
      </c>
    </row>
    <row r="1525" spans="1:23" x14ac:dyDescent="0.25">
      <c r="A1525" s="2">
        <v>43235.785748831018</v>
      </c>
      <c r="B1525">
        <v>710</v>
      </c>
      <c r="C1525">
        <v>1.2433261</v>
      </c>
      <c r="D1525" t="s">
        <v>5</v>
      </c>
      <c r="H1525">
        <v>710.86904959999993</v>
      </c>
      <c r="I1525">
        <v>711.70520005135995</v>
      </c>
      <c r="J1525" s="5">
        <f t="shared" ca="1" si="299"/>
        <v>1.5909405545739411E-3</v>
      </c>
      <c r="K1525" s="5">
        <f t="shared" ca="1" si="300"/>
        <v>1.1309504000000743</v>
      </c>
      <c r="L1525" s="6">
        <f t="shared" si="301"/>
        <v>1524</v>
      </c>
      <c r="M1525">
        <f t="shared" si="303"/>
        <v>710.65845378151232</v>
      </c>
      <c r="N1525">
        <f t="shared" si="304"/>
        <v>0.22991846334688537</v>
      </c>
      <c r="O1525">
        <f t="shared" si="305"/>
        <v>-2.8638577864835972</v>
      </c>
      <c r="P1525" t="str">
        <f t="shared" si="306"/>
        <v/>
      </c>
      <c r="Q1525">
        <f t="shared" si="307"/>
        <v>1.5806407243243239</v>
      </c>
      <c r="R1525">
        <f t="shared" si="308"/>
        <v>0</v>
      </c>
      <c r="S1525" t="str">
        <f t="shared" si="309"/>
        <v/>
      </c>
      <c r="T1525" t="str">
        <f t="shared" si="310"/>
        <v/>
      </c>
      <c r="U1525" t="str">
        <f t="shared" si="302"/>
        <v/>
      </c>
      <c r="W1525">
        <f t="shared" ca="1" si="311"/>
        <v>-16.36098253808052</v>
      </c>
    </row>
    <row r="1526" spans="1:23" x14ac:dyDescent="0.25">
      <c r="A1526" s="2">
        <v>43235.785824618048</v>
      </c>
      <c r="B1526">
        <v>710.86</v>
      </c>
      <c r="C1526">
        <v>0.05</v>
      </c>
      <c r="D1526" t="s">
        <v>6</v>
      </c>
      <c r="H1526">
        <v>710.86904959999993</v>
      </c>
      <c r="I1526">
        <v>711.71610005136017</v>
      </c>
      <c r="J1526" s="5">
        <f t="shared" ca="1" si="299"/>
        <v>1.5909405545739411E-3</v>
      </c>
      <c r="K1526" s="5">
        <f t="shared" ca="1" si="300"/>
        <v>1.1309504000000743</v>
      </c>
      <c r="L1526" s="6">
        <f t="shared" si="301"/>
        <v>1525</v>
      </c>
      <c r="M1526">
        <f t="shared" si="303"/>
        <v>710.56124369747874</v>
      </c>
      <c r="N1526">
        <f t="shared" si="304"/>
        <v>0.25394207349567188</v>
      </c>
      <c r="O1526">
        <f t="shared" si="305"/>
        <v>1.1764742187409181</v>
      </c>
      <c r="P1526" t="str">
        <f t="shared" si="306"/>
        <v/>
      </c>
      <c r="Q1526">
        <f t="shared" si="307"/>
        <v>1.581964805405405</v>
      </c>
      <c r="R1526">
        <f t="shared" si="308"/>
        <v>-0.41192904703109551</v>
      </c>
      <c r="S1526" t="str">
        <f t="shared" si="309"/>
        <v/>
      </c>
      <c r="T1526" t="str">
        <f t="shared" si="310"/>
        <v/>
      </c>
      <c r="U1526" t="str">
        <f t="shared" si="302"/>
        <v/>
      </c>
      <c r="W1526">
        <f t="shared" ca="1" si="311"/>
        <v>-16.36098253808052</v>
      </c>
    </row>
    <row r="1527" spans="1:23" x14ac:dyDescent="0.25">
      <c r="A1527" s="2">
        <v>43235.785827789347</v>
      </c>
      <c r="B1527">
        <v>710.87</v>
      </c>
      <c r="C1527">
        <v>4.3999999999999997E-2</v>
      </c>
      <c r="D1527" t="s">
        <v>6</v>
      </c>
      <c r="H1527">
        <v>710.86904959999993</v>
      </c>
      <c r="I1527">
        <v>711.72560405135994</v>
      </c>
      <c r="J1527" s="5">
        <f t="shared" ca="1" si="299"/>
        <v>1.5909405545739411E-3</v>
      </c>
      <c r="K1527" s="5">
        <f t="shared" ca="1" si="300"/>
        <v>1.1309504000000743</v>
      </c>
      <c r="L1527" s="6">
        <f t="shared" si="301"/>
        <v>1526</v>
      </c>
      <c r="M1527">
        <f t="shared" si="303"/>
        <v>710.56912605041998</v>
      </c>
      <c r="N1527">
        <f t="shared" si="304"/>
        <v>0.25861240009466979</v>
      </c>
      <c r="O1527">
        <f t="shared" si="305"/>
        <v>1.1634165626624338</v>
      </c>
      <c r="P1527" t="str">
        <f t="shared" si="306"/>
        <v/>
      </c>
      <c r="Q1527">
        <f t="shared" si="307"/>
        <v>1.5733163999999995</v>
      </c>
      <c r="R1527">
        <f t="shared" si="308"/>
        <v>-0.41084050738309263</v>
      </c>
      <c r="S1527" t="str">
        <f t="shared" si="309"/>
        <v/>
      </c>
      <c r="T1527" t="str">
        <f t="shared" si="310"/>
        <v/>
      </c>
      <c r="U1527" t="str">
        <f t="shared" si="302"/>
        <v/>
      </c>
      <c r="W1527">
        <f t="shared" ca="1" si="311"/>
        <v>-16.36098253808052</v>
      </c>
    </row>
    <row r="1528" spans="1:23" x14ac:dyDescent="0.25">
      <c r="A1528" s="2">
        <v>43235.785831250003</v>
      </c>
      <c r="B1528">
        <v>710.87</v>
      </c>
      <c r="C1528">
        <v>3.0800000000000001E-4</v>
      </c>
      <c r="D1528" t="s">
        <v>6</v>
      </c>
      <c r="H1528">
        <v>710.86904959999993</v>
      </c>
      <c r="I1528">
        <v>711.7256705793601</v>
      </c>
      <c r="J1528" s="5">
        <f t="shared" ca="1" si="299"/>
        <v>1.5909405545739411E-3</v>
      </c>
      <c r="K1528" s="5">
        <f t="shared" ca="1" si="300"/>
        <v>1.1309504000000743</v>
      </c>
      <c r="L1528" s="6">
        <f t="shared" si="301"/>
        <v>1527</v>
      </c>
      <c r="M1528">
        <f t="shared" si="303"/>
        <v>710.5806218487395</v>
      </c>
      <c r="N1528">
        <f t="shared" si="304"/>
        <v>0.26330283513391722</v>
      </c>
      <c r="O1528">
        <f t="shared" si="305"/>
        <v>1.0990316572676784</v>
      </c>
      <c r="P1528" t="str">
        <f t="shared" si="306"/>
        <v/>
      </c>
      <c r="Q1528">
        <f t="shared" si="307"/>
        <v>1.5732878216216213</v>
      </c>
      <c r="R1528">
        <f t="shared" si="308"/>
        <v>-0.42262960706145847</v>
      </c>
      <c r="S1528" t="str">
        <f t="shared" si="309"/>
        <v/>
      </c>
      <c r="T1528" t="str">
        <f t="shared" si="310"/>
        <v/>
      </c>
      <c r="U1528" t="str">
        <f t="shared" si="302"/>
        <v/>
      </c>
      <c r="W1528">
        <f t="shared" ca="1" si="311"/>
        <v>-16.36098253808052</v>
      </c>
    </row>
    <row r="1529" spans="1:23" x14ac:dyDescent="0.25">
      <c r="A1529" s="2">
        <v>43235.785831250003</v>
      </c>
      <c r="B1529">
        <v>710.96</v>
      </c>
      <c r="C1529">
        <v>9.8040000000000002E-3</v>
      </c>
      <c r="D1529" t="s">
        <v>6</v>
      </c>
      <c r="H1529">
        <v>710.86904959999993</v>
      </c>
      <c r="I1529">
        <v>711.7276117713601</v>
      </c>
      <c r="J1529" s="5">
        <f t="shared" ca="1" si="299"/>
        <v>2.8134186262931725E-3</v>
      </c>
      <c r="K1529" s="5">
        <f t="shared" ca="1" si="300"/>
        <v>1.999972224999965</v>
      </c>
      <c r="L1529" s="6">
        <f t="shared" si="301"/>
        <v>1528</v>
      </c>
      <c r="M1529">
        <f t="shared" si="303"/>
        <v>710.5951596638655</v>
      </c>
      <c r="N1529">
        <f t="shared" si="304"/>
        <v>0.2673749760387652</v>
      </c>
      <c r="O1529">
        <f t="shared" si="305"/>
        <v>1.3645268586452846</v>
      </c>
      <c r="P1529" t="str">
        <f t="shared" si="306"/>
        <v/>
      </c>
      <c r="Q1529">
        <f t="shared" si="307"/>
        <v>1.5732923999999997</v>
      </c>
      <c r="R1529">
        <f t="shared" si="308"/>
        <v>-0.42006641866292438</v>
      </c>
      <c r="S1529" t="str">
        <f t="shared" si="309"/>
        <v/>
      </c>
      <c r="T1529" t="str">
        <f t="shared" si="310"/>
        <v/>
      </c>
      <c r="U1529" t="str">
        <f t="shared" si="302"/>
        <v/>
      </c>
      <c r="W1529">
        <f t="shared" ca="1" si="311"/>
        <v>-16.36098253808052</v>
      </c>
    </row>
    <row r="1530" spans="1:23" x14ac:dyDescent="0.25">
      <c r="A1530" s="2">
        <v>43235.785850011584</v>
      </c>
      <c r="B1530">
        <v>710.96</v>
      </c>
      <c r="C1530">
        <v>2.1849E-2</v>
      </c>
      <c r="D1530" t="s">
        <v>6</v>
      </c>
      <c r="H1530">
        <v>710.86904959999993</v>
      </c>
      <c r="I1530">
        <v>711.73193787336004</v>
      </c>
      <c r="J1530" s="5">
        <f t="shared" ca="1" si="299"/>
        <v>2.8161304337649428E-3</v>
      </c>
      <c r="K1530" s="5">
        <f t="shared" ca="1" si="300"/>
        <v>2.0018999650001206</v>
      </c>
      <c r="L1530" s="6">
        <f t="shared" si="301"/>
        <v>1529</v>
      </c>
      <c r="M1530">
        <f t="shared" si="303"/>
        <v>710.62245378151238</v>
      </c>
      <c r="N1530">
        <f t="shared" si="304"/>
        <v>0.27340238372069431</v>
      </c>
      <c r="O1530">
        <f t="shared" si="305"/>
        <v>1.2346132974191408</v>
      </c>
      <c r="P1530" t="str">
        <f t="shared" si="306"/>
        <v/>
      </c>
      <c r="Q1530">
        <f t="shared" si="307"/>
        <v>1.3012126432432431</v>
      </c>
      <c r="R1530">
        <f t="shared" si="308"/>
        <v>-0.37250483826849279</v>
      </c>
      <c r="S1530" t="str">
        <f t="shared" si="309"/>
        <v/>
      </c>
      <c r="T1530" t="str">
        <f t="shared" si="310"/>
        <v/>
      </c>
      <c r="U1530" t="str">
        <f t="shared" si="302"/>
        <v/>
      </c>
      <c r="W1530">
        <f t="shared" ca="1" si="311"/>
        <v>-16.36098253808052</v>
      </c>
    </row>
    <row r="1531" spans="1:23" x14ac:dyDescent="0.25">
      <c r="A1531" s="2">
        <v>43235.78586207176</v>
      </c>
      <c r="B1531">
        <v>710.96</v>
      </c>
      <c r="C1531">
        <v>1.356E-3</v>
      </c>
      <c r="D1531" t="s">
        <v>6</v>
      </c>
      <c r="H1531">
        <v>710.86904959999993</v>
      </c>
      <c r="I1531">
        <v>711.73220636136011</v>
      </c>
      <c r="J1531" s="5">
        <f t="shared" ca="1" si="299"/>
        <v>2.8181443067852104E-3</v>
      </c>
      <c r="K1531" s="5">
        <f t="shared" ca="1" si="300"/>
        <v>2.0033315650000532</v>
      </c>
      <c r="L1531" s="6">
        <f t="shared" si="301"/>
        <v>1530</v>
      </c>
      <c r="M1531">
        <f t="shared" si="303"/>
        <v>710.65114285714264</v>
      </c>
      <c r="N1531">
        <f t="shared" si="304"/>
        <v>0.27783766165472745</v>
      </c>
      <c r="O1531">
        <f t="shared" si="305"/>
        <v>1.1116460634527376</v>
      </c>
      <c r="P1531" t="str">
        <f t="shared" si="306"/>
        <v/>
      </c>
      <c r="Q1531">
        <f t="shared" si="307"/>
        <v>1.2994318594594596</v>
      </c>
      <c r="R1531">
        <f t="shared" si="308"/>
        <v>-0.37789950011471329</v>
      </c>
      <c r="S1531" t="str">
        <f t="shared" si="309"/>
        <v/>
      </c>
      <c r="T1531" t="str">
        <f t="shared" si="310"/>
        <v/>
      </c>
      <c r="U1531" t="str">
        <f t="shared" si="302"/>
        <v/>
      </c>
      <c r="W1531">
        <f t="shared" ca="1" si="311"/>
        <v>-16.36098253808052</v>
      </c>
    </row>
    <row r="1532" spans="1:23" x14ac:dyDescent="0.25">
      <c r="A1532" s="2">
        <v>43235.78586207176</v>
      </c>
      <c r="B1532">
        <v>710.96</v>
      </c>
      <c r="C1532">
        <v>2.6644000000000001E-2</v>
      </c>
      <c r="D1532" t="s">
        <v>6</v>
      </c>
      <c r="H1532">
        <v>710.86904959999993</v>
      </c>
      <c r="I1532">
        <v>711.73748187336003</v>
      </c>
      <c r="J1532" s="5">
        <f t="shared" ca="1" si="299"/>
        <v>2.8181444755926463E-3</v>
      </c>
      <c r="K1532" s="5">
        <f t="shared" ca="1" si="300"/>
        <v>2.0033316850000347</v>
      </c>
      <c r="L1532" s="6">
        <f t="shared" si="301"/>
        <v>1531</v>
      </c>
      <c r="M1532">
        <f t="shared" si="303"/>
        <v>710.63578151260492</v>
      </c>
      <c r="N1532">
        <f t="shared" si="304"/>
        <v>0.26327598470406194</v>
      </c>
      <c r="O1532">
        <f t="shared" si="305"/>
        <v>1.2314776365172679</v>
      </c>
      <c r="P1532" t="str">
        <f t="shared" si="306"/>
        <v/>
      </c>
      <c r="Q1532">
        <f t="shared" si="307"/>
        <v>1.3001223621621623</v>
      </c>
      <c r="R1532">
        <f t="shared" si="308"/>
        <v>-0.37073891957984478</v>
      </c>
      <c r="S1532" t="str">
        <f t="shared" si="309"/>
        <v/>
      </c>
      <c r="T1532" t="str">
        <f t="shared" si="310"/>
        <v/>
      </c>
      <c r="U1532" t="str">
        <f t="shared" si="302"/>
        <v/>
      </c>
      <c r="W1532">
        <f t="shared" ca="1" si="311"/>
        <v>-16.36098253808052</v>
      </c>
    </row>
    <row r="1533" spans="1:23" x14ac:dyDescent="0.25">
      <c r="A1533" s="2">
        <v>43235.785865127313</v>
      </c>
      <c r="B1533">
        <v>710.97</v>
      </c>
      <c r="C1533">
        <v>1.3219E-2</v>
      </c>
      <c r="D1533" t="s">
        <v>6</v>
      </c>
      <c r="H1533">
        <v>710.86904959999993</v>
      </c>
      <c r="I1533">
        <v>711.74007279735997</v>
      </c>
      <c r="J1533" s="5">
        <f t="shared" ca="1" si="299"/>
        <v>2.8222211223414913E-3</v>
      </c>
      <c r="K1533" s="5">
        <f t="shared" ca="1" si="300"/>
        <v>2.006229646999941</v>
      </c>
      <c r="L1533" s="6">
        <f t="shared" si="301"/>
        <v>1532</v>
      </c>
      <c r="M1533">
        <f t="shared" si="303"/>
        <v>710.63979831932761</v>
      </c>
      <c r="N1533">
        <f t="shared" si="304"/>
        <v>0.26469743839629661</v>
      </c>
      <c r="O1533">
        <f t="shared" si="305"/>
        <v>1.2474683649112213</v>
      </c>
      <c r="P1533" t="str">
        <f t="shared" si="306"/>
        <v/>
      </c>
      <c r="Q1533">
        <f t="shared" si="307"/>
        <v>1.2662196959459457</v>
      </c>
      <c r="R1533">
        <f t="shared" si="308"/>
        <v>-0.36404394778521815</v>
      </c>
      <c r="S1533" t="str">
        <f t="shared" si="309"/>
        <v/>
      </c>
      <c r="T1533" t="str">
        <f t="shared" si="310"/>
        <v/>
      </c>
      <c r="U1533" t="str">
        <f t="shared" si="302"/>
        <v/>
      </c>
      <c r="W1533">
        <f t="shared" ca="1" si="311"/>
        <v>-16.36098253808052</v>
      </c>
    </row>
    <row r="1534" spans="1:23" x14ac:dyDescent="0.25">
      <c r="A1534" s="2">
        <v>43235.785868946761</v>
      </c>
      <c r="B1534">
        <v>710.97</v>
      </c>
      <c r="C1534">
        <v>1.547E-3</v>
      </c>
      <c r="D1534" t="s">
        <v>6</v>
      </c>
      <c r="H1534">
        <v>710.86904959999993</v>
      </c>
      <c r="I1534">
        <v>711.74037600936003</v>
      </c>
      <c r="J1534" s="5">
        <f t="shared" ca="1" si="299"/>
        <v>2.8222226162877223E-3</v>
      </c>
      <c r="K1534" s="5">
        <f t="shared" ca="1" si="300"/>
        <v>2.0062307090000786</v>
      </c>
      <c r="L1534" s="6">
        <f t="shared" si="301"/>
        <v>1533</v>
      </c>
      <c r="M1534">
        <f t="shared" si="303"/>
        <v>710.66915966386534</v>
      </c>
      <c r="N1534">
        <f t="shared" si="304"/>
        <v>0.26889289569593627</v>
      </c>
      <c r="O1534">
        <f t="shared" si="305"/>
        <v>1.1188110245756493</v>
      </c>
      <c r="P1534" t="str">
        <f t="shared" si="306"/>
        <v/>
      </c>
      <c r="Q1534">
        <f t="shared" si="307"/>
        <v>1.2656723175675675</v>
      </c>
      <c r="R1534">
        <f t="shared" si="308"/>
        <v>-0.36726631519484304</v>
      </c>
      <c r="S1534" t="str">
        <f t="shared" si="309"/>
        <v/>
      </c>
      <c r="T1534" t="str">
        <f t="shared" si="310"/>
        <v/>
      </c>
      <c r="U1534" t="str">
        <f t="shared" si="302"/>
        <v/>
      </c>
      <c r="W1534">
        <f t="shared" ca="1" si="311"/>
        <v>-16.36098253808052</v>
      </c>
    </row>
    <row r="1535" spans="1:23" x14ac:dyDescent="0.25">
      <c r="A1535" s="2">
        <v>43235.785868946761</v>
      </c>
      <c r="B1535">
        <v>710.98</v>
      </c>
      <c r="C1535">
        <v>2.7453000000000002E-2</v>
      </c>
      <c r="D1535" t="s">
        <v>6</v>
      </c>
      <c r="H1535">
        <v>710.86904959999993</v>
      </c>
      <c r="I1535">
        <v>711.74570189136</v>
      </c>
      <c r="J1535" s="5">
        <f t="shared" ca="1" si="299"/>
        <v>2.8243978129724383E-3</v>
      </c>
      <c r="K1535" s="5">
        <f t="shared" ca="1" si="300"/>
        <v>2.0077769890000354</v>
      </c>
      <c r="L1535" s="6">
        <f t="shared" si="301"/>
        <v>1534</v>
      </c>
      <c r="M1535">
        <f t="shared" si="303"/>
        <v>710.70163025210081</v>
      </c>
      <c r="N1535">
        <f t="shared" si="304"/>
        <v>0.27061447524295601</v>
      </c>
      <c r="O1535">
        <f t="shared" si="305"/>
        <v>1.0286580111772907</v>
      </c>
      <c r="P1535" t="str">
        <f t="shared" si="306"/>
        <v/>
      </c>
      <c r="Q1535">
        <f t="shared" si="307"/>
        <v>1.2647926689189188</v>
      </c>
      <c r="R1535">
        <f t="shared" si="308"/>
        <v>-0.35941998042835849</v>
      </c>
      <c r="S1535" t="str">
        <f t="shared" si="309"/>
        <v/>
      </c>
      <c r="T1535" t="str">
        <f t="shared" si="310"/>
        <v/>
      </c>
      <c r="U1535" t="str">
        <f t="shared" si="302"/>
        <v/>
      </c>
      <c r="W1535">
        <f t="shared" ca="1" si="311"/>
        <v>-16.36098253808052</v>
      </c>
    </row>
    <row r="1536" spans="1:23" x14ac:dyDescent="0.25">
      <c r="A1536" s="2">
        <v>43235.785872291657</v>
      </c>
      <c r="B1536">
        <v>710.98</v>
      </c>
      <c r="C1536">
        <v>9.1793699999999992E-3</v>
      </c>
      <c r="D1536" t="s">
        <v>6</v>
      </c>
      <c r="H1536">
        <v>710.86904959999993</v>
      </c>
      <c r="I1536">
        <v>711.74748268914004</v>
      </c>
      <c r="J1536" s="5">
        <f t="shared" ca="1" si="299"/>
        <v>2.8243981393335981E-3</v>
      </c>
      <c r="K1536" s="5">
        <f t="shared" ca="1" si="300"/>
        <v>2.007777221000083</v>
      </c>
      <c r="L1536" s="6">
        <f t="shared" si="301"/>
        <v>1535</v>
      </c>
      <c r="M1536">
        <f t="shared" si="303"/>
        <v>710.76892436974777</v>
      </c>
      <c r="N1536">
        <f t="shared" si="304"/>
        <v>0.23465688677620755</v>
      </c>
      <c r="O1536">
        <f t="shared" si="305"/>
        <v>0.8995075028569528</v>
      </c>
      <c r="P1536" t="str">
        <f t="shared" si="306"/>
        <v/>
      </c>
      <c r="Q1536">
        <f t="shared" si="307"/>
        <v>0.83260832756756764</v>
      </c>
      <c r="R1536">
        <f t="shared" si="308"/>
        <v>-0.3504578330716473</v>
      </c>
      <c r="S1536" t="str">
        <f t="shared" si="309"/>
        <v/>
      </c>
      <c r="T1536" t="str">
        <f t="shared" si="310"/>
        <v/>
      </c>
      <c r="U1536" t="str">
        <f t="shared" si="302"/>
        <v/>
      </c>
      <c r="W1536">
        <f t="shared" ca="1" si="311"/>
        <v>-16.36098253808052</v>
      </c>
    </row>
    <row r="1537" spans="1:23" x14ac:dyDescent="0.25">
      <c r="A1537" s="2">
        <v>43235.785875706017</v>
      </c>
      <c r="B1537">
        <v>710.98</v>
      </c>
      <c r="C1537">
        <v>1.68063E-3</v>
      </c>
      <c r="D1537" t="s">
        <v>6</v>
      </c>
      <c r="H1537">
        <v>710.86904959999993</v>
      </c>
      <c r="I1537">
        <v>711.74780873136001</v>
      </c>
      <c r="J1537" s="5">
        <f t="shared" ca="1" si="299"/>
        <v>2.827661609590575E-3</v>
      </c>
      <c r="K1537" s="5">
        <f t="shared" ca="1" si="300"/>
        <v>2.010097121000058</v>
      </c>
      <c r="L1537" s="6">
        <f t="shared" si="301"/>
        <v>1536</v>
      </c>
      <c r="M1537">
        <f t="shared" si="303"/>
        <v>710.78100840336128</v>
      </c>
      <c r="N1537">
        <f t="shared" si="304"/>
        <v>0.23678362668705427</v>
      </c>
      <c r="O1537">
        <f t="shared" si="305"/>
        <v>0.84039424272241647</v>
      </c>
      <c r="P1537" t="str">
        <f t="shared" si="306"/>
        <v/>
      </c>
      <c r="Q1537">
        <f t="shared" si="307"/>
        <v>0.77194702864864873</v>
      </c>
      <c r="R1537">
        <f t="shared" si="308"/>
        <v>-0.32898850026544874</v>
      </c>
      <c r="S1537" t="str">
        <f t="shared" si="309"/>
        <v/>
      </c>
      <c r="T1537" t="str">
        <f t="shared" si="310"/>
        <v/>
      </c>
      <c r="U1537" t="str">
        <f t="shared" si="302"/>
        <v/>
      </c>
      <c r="W1537">
        <f t="shared" ca="1" si="311"/>
        <v>-16.36098253808052</v>
      </c>
    </row>
    <row r="1538" spans="1:23" x14ac:dyDescent="0.25">
      <c r="A1538" s="2">
        <v>43235.785875706017</v>
      </c>
      <c r="B1538">
        <v>711</v>
      </c>
      <c r="C1538">
        <v>0.99791037000000005</v>
      </c>
      <c r="D1538" t="s">
        <v>6</v>
      </c>
      <c r="H1538">
        <v>710.86904959999993</v>
      </c>
      <c r="I1538">
        <v>711.93741170165993</v>
      </c>
      <c r="J1538" s="5">
        <f t="shared" ca="1" si="299"/>
        <v>2.8276624114260151E-3</v>
      </c>
      <c r="K1538" s="5">
        <f t="shared" ca="1" si="300"/>
        <v>2.0100976910000554</v>
      </c>
      <c r="L1538" s="6">
        <f t="shared" si="301"/>
        <v>1537</v>
      </c>
      <c r="M1538">
        <f t="shared" si="303"/>
        <v>710.80890756302517</v>
      </c>
      <c r="N1538">
        <f t="shared" si="304"/>
        <v>0.23647656962655833</v>
      </c>
      <c r="O1538">
        <f t="shared" si="305"/>
        <v>0.8080819054361229</v>
      </c>
      <c r="P1538" t="str">
        <f t="shared" si="306"/>
        <v/>
      </c>
      <c r="Q1538">
        <f t="shared" si="307"/>
        <v>0.76631487648648655</v>
      </c>
      <c r="R1538">
        <f t="shared" si="308"/>
        <v>9.8809722699792477E-2</v>
      </c>
      <c r="S1538" t="str">
        <f t="shared" si="309"/>
        <v/>
      </c>
      <c r="T1538" t="str">
        <f t="shared" si="310"/>
        <v/>
      </c>
      <c r="U1538" t="str">
        <f t="shared" si="302"/>
        <v/>
      </c>
      <c r="W1538">
        <f t="shared" ca="1" si="311"/>
        <v>-16.36098253808052</v>
      </c>
    </row>
    <row r="1539" spans="1:23" x14ac:dyDescent="0.25">
      <c r="A1539" s="2">
        <v>43235.785879143521</v>
      </c>
      <c r="B1539">
        <v>711</v>
      </c>
      <c r="C1539">
        <v>2.0896299999999999E-3</v>
      </c>
      <c r="D1539" t="s">
        <v>6</v>
      </c>
      <c r="H1539">
        <v>710.86904959999993</v>
      </c>
      <c r="I1539">
        <v>711.93780873136006</v>
      </c>
      <c r="J1539" s="5">
        <f t="shared" ref="J1539:J1602" ca="1" si="312">(OFFSET(I1539,$Z$2,0)-H1539)/H1539</f>
        <v>2.8295404507086503E-3</v>
      </c>
      <c r="K1539" s="5">
        <f t="shared" ref="K1539:K1602" ca="1" si="313">IF(ISNUMBER(J1539),H1539*J1539,"")</f>
        <v>2.0114327310000135</v>
      </c>
      <c r="L1539" s="6">
        <f t="shared" si="301"/>
        <v>1538</v>
      </c>
      <c r="M1539">
        <f t="shared" si="303"/>
        <v>710.84005042016815</v>
      </c>
      <c r="N1539">
        <f t="shared" si="304"/>
        <v>0.23490027177360601</v>
      </c>
      <c r="O1539">
        <f t="shared" si="305"/>
        <v>0.68092547796625458</v>
      </c>
      <c r="P1539" t="str">
        <f t="shared" si="306"/>
        <v/>
      </c>
      <c r="Q1539">
        <f t="shared" si="307"/>
        <v>0.76502000162162165</v>
      </c>
      <c r="R1539">
        <f t="shared" si="308"/>
        <v>-0.32590306835411731</v>
      </c>
      <c r="S1539" t="str">
        <f t="shared" si="309"/>
        <v/>
      </c>
      <c r="T1539" t="str">
        <f t="shared" si="310"/>
        <v/>
      </c>
      <c r="U1539" t="str">
        <f t="shared" si="302"/>
        <v/>
      </c>
      <c r="W1539">
        <f t="shared" ca="1" si="311"/>
        <v>-16.36098253808052</v>
      </c>
    </row>
    <row r="1540" spans="1:23" x14ac:dyDescent="0.25">
      <c r="A1540" s="2">
        <v>43235.785879143521</v>
      </c>
      <c r="B1540">
        <v>711</v>
      </c>
      <c r="C1540">
        <v>9.9103699999999999E-3</v>
      </c>
      <c r="D1540" t="s">
        <v>6</v>
      </c>
      <c r="H1540">
        <v>710.86904959999993</v>
      </c>
      <c r="I1540">
        <v>711.93969170166008</v>
      </c>
      <c r="J1540" s="5">
        <f t="shared" ca="1" si="312"/>
        <v>2.8295418686915272E-3</v>
      </c>
      <c r="K1540" s="5">
        <f t="shared" ca="1" si="313"/>
        <v>2.0114337390001538</v>
      </c>
      <c r="L1540" s="6">
        <f t="shared" ref="L1540:L1603" si="314">L1539+1</f>
        <v>1539</v>
      </c>
      <c r="M1540">
        <f t="shared" si="303"/>
        <v>710.87205042016797</v>
      </c>
      <c r="N1540">
        <f t="shared" si="304"/>
        <v>0.23134564450618789</v>
      </c>
      <c r="O1540">
        <f t="shared" si="305"/>
        <v>0.55306673313493793</v>
      </c>
      <c r="P1540" t="str">
        <f t="shared" si="306"/>
        <v/>
      </c>
      <c r="Q1540">
        <f t="shared" si="307"/>
        <v>0.76496484945945953</v>
      </c>
      <c r="R1540">
        <f t="shared" si="308"/>
        <v>-0.32252578365583856</v>
      </c>
      <c r="S1540" t="str">
        <f t="shared" si="309"/>
        <v/>
      </c>
      <c r="T1540" t="str">
        <f t="shared" si="310"/>
        <v/>
      </c>
      <c r="U1540" t="str">
        <f t="shared" si="302"/>
        <v/>
      </c>
      <c r="W1540">
        <f t="shared" ca="1" si="311"/>
        <v>-16.36098253808052</v>
      </c>
    </row>
    <row r="1541" spans="1:23" x14ac:dyDescent="0.25">
      <c r="A1541" s="2">
        <v>43235.7858828588</v>
      </c>
      <c r="B1541">
        <v>711</v>
      </c>
      <c r="C1541">
        <v>2.7963E-4</v>
      </c>
      <c r="D1541" t="s">
        <v>6</v>
      </c>
      <c r="H1541">
        <v>710.86904959999993</v>
      </c>
      <c r="I1541">
        <v>711.93974483136003</v>
      </c>
      <c r="J1541" s="5">
        <f t="shared" ca="1" si="312"/>
        <v>2.83132064074623E-3</v>
      </c>
      <c r="K1541" s="5">
        <f t="shared" ca="1" si="313"/>
        <v>2.0126982130001352</v>
      </c>
      <c r="L1541" s="6">
        <f t="shared" si="314"/>
        <v>1540</v>
      </c>
      <c r="M1541">
        <f t="shared" si="303"/>
        <v>710.90490756302518</v>
      </c>
      <c r="N1541">
        <f t="shared" si="304"/>
        <v>0.22557900300573847</v>
      </c>
      <c r="O1541">
        <f t="shared" si="305"/>
        <v>0.42154826339224744</v>
      </c>
      <c r="P1541" t="str">
        <f t="shared" si="306"/>
        <v/>
      </c>
      <c r="Q1541">
        <f t="shared" si="307"/>
        <v>0.73961973135135139</v>
      </c>
      <c r="R1541">
        <f t="shared" si="308"/>
        <v>-0.31535728644463862</v>
      </c>
      <c r="S1541" t="str">
        <f t="shared" si="309"/>
        <v/>
      </c>
      <c r="T1541" t="str">
        <f t="shared" si="310"/>
        <v/>
      </c>
      <c r="U1541" t="str">
        <f t="shared" si="302"/>
        <v/>
      </c>
      <c r="W1541">
        <f t="shared" ca="1" si="311"/>
        <v>-16.36098253808052</v>
      </c>
    </row>
    <row r="1542" spans="1:23" x14ac:dyDescent="0.25">
      <c r="A1542" s="2">
        <v>43235.7858828588</v>
      </c>
      <c r="B1542">
        <v>711.13</v>
      </c>
      <c r="C1542">
        <v>2.5720369999999999E-2</v>
      </c>
      <c r="D1542" t="s">
        <v>6</v>
      </c>
      <c r="H1542">
        <v>710.86904959999993</v>
      </c>
      <c r="I1542">
        <v>711.94396297204003</v>
      </c>
      <c r="J1542" s="5">
        <f t="shared" ca="1" si="312"/>
        <v>2.8324615484851857E-3</v>
      </c>
      <c r="K1542" s="5">
        <f t="shared" ca="1" si="313"/>
        <v>2.013509249000208</v>
      </c>
      <c r="L1542" s="6">
        <f t="shared" si="314"/>
        <v>1541</v>
      </c>
      <c r="M1542">
        <f t="shared" si="303"/>
        <v>710.93862184873956</v>
      </c>
      <c r="N1542">
        <f t="shared" si="304"/>
        <v>0.21727543319434578</v>
      </c>
      <c r="O1542">
        <f t="shared" si="305"/>
        <v>0.88080897341604114</v>
      </c>
      <c r="P1542" t="str">
        <f t="shared" si="306"/>
        <v/>
      </c>
      <c r="Q1542">
        <f t="shared" si="307"/>
        <v>0.72517974135135144</v>
      </c>
      <c r="R1542">
        <f t="shared" si="308"/>
        <v>-0.29793752054987727</v>
      </c>
      <c r="S1542" t="str">
        <f t="shared" si="309"/>
        <v/>
      </c>
      <c r="T1542" t="str">
        <f t="shared" si="310"/>
        <v/>
      </c>
      <c r="U1542" t="str">
        <f t="shared" si="302"/>
        <v/>
      </c>
      <c r="W1542">
        <f t="shared" ca="1" si="311"/>
        <v>-16.36098253808052</v>
      </c>
    </row>
    <row r="1543" spans="1:23" x14ac:dyDescent="0.25">
      <c r="A1543" s="2">
        <v>43235.785889675928</v>
      </c>
      <c r="B1543">
        <v>711.18</v>
      </c>
      <c r="C1543">
        <v>1.337937E-2</v>
      </c>
      <c r="D1543" t="s">
        <v>6</v>
      </c>
      <c r="H1543">
        <v>710.86904959999993</v>
      </c>
      <c r="I1543">
        <v>711.94602339502001</v>
      </c>
      <c r="J1543" s="5">
        <f t="shared" ca="1" si="312"/>
        <v>2.8386755073039802E-3</v>
      </c>
      <c r="K1543" s="5">
        <f t="shared" ca="1" si="313"/>
        <v>2.0179265599999781</v>
      </c>
      <c r="L1543" s="6">
        <f t="shared" si="314"/>
        <v>1542</v>
      </c>
      <c r="M1543">
        <f t="shared" si="303"/>
        <v>710.98805042016807</v>
      </c>
      <c r="N1543">
        <f t="shared" si="304"/>
        <v>0.20770149872133739</v>
      </c>
      <c r="O1543">
        <f t="shared" si="305"/>
        <v>0.92416078368993348</v>
      </c>
      <c r="P1543" t="str">
        <f t="shared" si="306"/>
        <v/>
      </c>
      <c r="Q1543">
        <f t="shared" si="307"/>
        <v>0.65647350810810812</v>
      </c>
      <c r="R1543">
        <f t="shared" si="308"/>
        <v>-0.27604036406117888</v>
      </c>
      <c r="S1543" t="str">
        <f t="shared" si="309"/>
        <v/>
      </c>
      <c r="T1543" t="str">
        <f t="shared" si="310"/>
        <v/>
      </c>
      <c r="U1543" t="str">
        <f t="shared" si="302"/>
        <v/>
      </c>
      <c r="W1543">
        <f t="shared" ca="1" si="311"/>
        <v>-16.36098253808052</v>
      </c>
    </row>
    <row r="1544" spans="1:23" x14ac:dyDescent="0.25">
      <c r="A1544" s="2">
        <v>43235.78589295139</v>
      </c>
      <c r="B1544">
        <v>711.18</v>
      </c>
      <c r="C1544">
        <v>8.6173699999999992E-3</v>
      </c>
      <c r="D1544" t="s">
        <v>6</v>
      </c>
      <c r="H1544">
        <v>710.86904959999993</v>
      </c>
      <c r="I1544">
        <v>711.94735047000006</v>
      </c>
      <c r="J1544" s="5">
        <f t="shared" ca="1" si="312"/>
        <v>2.8395195446137044E-3</v>
      </c>
      <c r="K1544" s="5">
        <f t="shared" ca="1" si="313"/>
        <v>2.0185265600001685</v>
      </c>
      <c r="L1544" s="6">
        <f t="shared" si="314"/>
        <v>1543</v>
      </c>
      <c r="M1544">
        <f t="shared" si="303"/>
        <v>711.03282352941176</v>
      </c>
      <c r="N1544">
        <f t="shared" si="304"/>
        <v>0.20433351798370758</v>
      </c>
      <c r="O1544">
        <f t="shared" si="305"/>
        <v>0.72027571413872205</v>
      </c>
      <c r="P1544" t="str">
        <f t="shared" si="306"/>
        <v/>
      </c>
      <c r="Q1544">
        <f t="shared" si="307"/>
        <v>0.6564361397297297</v>
      </c>
      <c r="R1544">
        <f t="shared" si="308"/>
        <v>-0.27807163312622091</v>
      </c>
      <c r="S1544" t="str">
        <f t="shared" si="309"/>
        <v/>
      </c>
      <c r="T1544" t="str">
        <f t="shared" si="310"/>
        <v/>
      </c>
      <c r="U1544" t="str">
        <f t="shared" si="302"/>
        <v/>
      </c>
      <c r="W1544">
        <f t="shared" ca="1" si="311"/>
        <v>-16.36098253808052</v>
      </c>
    </row>
    <row r="1545" spans="1:23" x14ac:dyDescent="0.25">
      <c r="A1545" s="2">
        <v>43235.785931307873</v>
      </c>
      <c r="B1545">
        <v>711.3</v>
      </c>
      <c r="C1545">
        <v>2.0381E-2</v>
      </c>
      <c r="D1545" t="s">
        <v>6</v>
      </c>
      <c r="H1545">
        <v>710.86904959999993</v>
      </c>
      <c r="I1545">
        <v>711.95</v>
      </c>
      <c r="J1545" s="5">
        <f t="shared" ca="1" si="312"/>
        <v>2.8428956938514808E-3</v>
      </c>
      <c r="K1545" s="5">
        <f t="shared" ca="1" si="313"/>
        <v>2.0209265600001345</v>
      </c>
      <c r="L1545" s="6">
        <f t="shared" si="314"/>
        <v>1544</v>
      </c>
      <c r="M1545">
        <f t="shared" si="303"/>
        <v>711.07668907563016</v>
      </c>
      <c r="N1545">
        <f t="shared" si="304"/>
        <v>0.19845199023563806</v>
      </c>
      <c r="O1545">
        <f t="shared" si="305"/>
        <v>1.125264221863651</v>
      </c>
      <c r="P1545" t="str">
        <f t="shared" si="306"/>
        <v/>
      </c>
      <c r="Q1545">
        <f t="shared" si="307"/>
        <v>0.65185184243243244</v>
      </c>
      <c r="R1545">
        <f t="shared" si="308"/>
        <v>-0.27090632354525429</v>
      </c>
      <c r="S1545" t="str">
        <f t="shared" si="309"/>
        <v/>
      </c>
      <c r="T1545" t="str">
        <f t="shared" si="310"/>
        <v/>
      </c>
      <c r="U1545" t="str">
        <f t="shared" si="302"/>
        <v/>
      </c>
      <c r="W1545">
        <f t="shared" ca="1" si="311"/>
        <v>-16.36098253808052</v>
      </c>
    </row>
    <row r="1546" spans="1:23" x14ac:dyDescent="0.25">
      <c r="A1546" s="2">
        <v>43235.785931307873</v>
      </c>
      <c r="B1546">
        <v>711.95</v>
      </c>
      <c r="C1546">
        <v>15.52065047</v>
      </c>
      <c r="D1546" t="s">
        <v>6</v>
      </c>
      <c r="H1546">
        <v>710.86904959999993</v>
      </c>
      <c r="I1546">
        <v>711.57289711600004</v>
      </c>
      <c r="J1546" s="5">
        <f t="shared" ca="1" si="312"/>
        <v>2.8429292302671392E-3</v>
      </c>
      <c r="K1546" s="5">
        <f t="shared" ca="1" si="313"/>
        <v>2.0209504000000607</v>
      </c>
      <c r="L1546" s="6">
        <f t="shared" si="314"/>
        <v>1545</v>
      </c>
      <c r="M1546">
        <f t="shared" si="303"/>
        <v>711.12714285714276</v>
      </c>
      <c r="N1546">
        <f t="shared" si="304"/>
        <v>0.19730986610198231</v>
      </c>
      <c r="O1546">
        <f t="shared" si="305"/>
        <v>4.170380118913986</v>
      </c>
      <c r="P1546">
        <f t="shared" si="306"/>
        <v>1</v>
      </c>
      <c r="Q1546">
        <f t="shared" si="307"/>
        <v>1.0710586118918919</v>
      </c>
      <c r="R1546">
        <f t="shared" si="308"/>
        <v>6.1992183590927983</v>
      </c>
      <c r="S1546">
        <f t="shared" si="309"/>
        <v>1</v>
      </c>
      <c r="T1546">
        <f t="shared" ca="1" si="310"/>
        <v>2.0209504000000607</v>
      </c>
      <c r="U1546">
        <f t="shared" ca="1" si="302"/>
        <v>2.0209504000000607</v>
      </c>
      <c r="W1546">
        <f t="shared" ca="1" si="311"/>
        <v>-14.34003213808046</v>
      </c>
    </row>
    <row r="1547" spans="1:23" x14ac:dyDescent="0.25">
      <c r="A1547" s="2">
        <v>43235.785932129627</v>
      </c>
      <c r="B1547">
        <v>711.95</v>
      </c>
      <c r="C1547">
        <v>0.47899999999999998</v>
      </c>
      <c r="D1547" t="s">
        <v>6</v>
      </c>
      <c r="H1547">
        <v>710.86904959999993</v>
      </c>
      <c r="I1547">
        <v>711.47805511599995</v>
      </c>
      <c r="J1547" s="5">
        <f t="shared" ca="1" si="312"/>
        <v>2.8429292302671392E-3</v>
      </c>
      <c r="K1547" s="5">
        <f t="shared" ca="1" si="313"/>
        <v>2.0209504000000607</v>
      </c>
      <c r="L1547" s="6">
        <f t="shared" si="314"/>
        <v>1546</v>
      </c>
      <c r="M1547">
        <f t="shared" si="303"/>
        <v>711.24986554621842</v>
      </c>
      <c r="N1547">
        <f t="shared" si="304"/>
        <v>0.23340321991706253</v>
      </c>
      <c r="O1547">
        <f t="shared" si="305"/>
        <v>2.9996777852097116</v>
      </c>
      <c r="P1547">
        <f t="shared" si="306"/>
        <v>1</v>
      </c>
      <c r="Q1547">
        <f t="shared" si="307"/>
        <v>1.083695638918919</v>
      </c>
      <c r="R1547">
        <f t="shared" si="308"/>
        <v>-0.17807397421993656</v>
      </c>
      <c r="S1547" t="str">
        <f t="shared" si="309"/>
        <v/>
      </c>
      <c r="T1547" t="str">
        <f t="shared" si="310"/>
        <v/>
      </c>
      <c r="U1547" t="str">
        <f t="shared" si="302"/>
        <v/>
      </c>
      <c r="W1547">
        <f t="shared" ca="1" si="311"/>
        <v>-14.34003213808046</v>
      </c>
    </row>
    <row r="1548" spans="1:23" x14ac:dyDescent="0.25">
      <c r="A1548" s="2">
        <v>43235.786005335649</v>
      </c>
      <c r="B1548">
        <v>711.88</v>
      </c>
      <c r="C1548">
        <v>2.8752</v>
      </c>
      <c r="D1548" t="s">
        <v>6</v>
      </c>
      <c r="H1548">
        <v>710.86904959999993</v>
      </c>
      <c r="I1548">
        <v>710.94901831599998</v>
      </c>
      <c r="J1548" s="5">
        <f t="shared" ca="1" si="312"/>
        <v>2.8429292302672993E-3</v>
      </c>
      <c r="K1548" s="5">
        <f t="shared" ca="1" si="313"/>
        <v>2.0209504000001743</v>
      </c>
      <c r="L1548" s="6">
        <f t="shared" si="314"/>
        <v>1547</v>
      </c>
      <c r="M1548">
        <f t="shared" si="303"/>
        <v>711.36729411764702</v>
      </c>
      <c r="N1548">
        <f t="shared" si="304"/>
        <v>0.25273775030050832</v>
      </c>
      <c r="O1548">
        <f t="shared" si="305"/>
        <v>2.0286082381573842</v>
      </c>
      <c r="P1548">
        <f t="shared" si="306"/>
        <v>1</v>
      </c>
      <c r="Q1548">
        <f t="shared" si="307"/>
        <v>1.1576537470270269</v>
      </c>
      <c r="R1548">
        <f t="shared" si="308"/>
        <v>0.50613202941792079</v>
      </c>
      <c r="S1548" t="str">
        <f t="shared" si="309"/>
        <v/>
      </c>
      <c r="T1548" t="str">
        <f t="shared" si="310"/>
        <v/>
      </c>
      <c r="U1548" t="str">
        <f t="shared" si="302"/>
        <v/>
      </c>
      <c r="W1548">
        <f t="shared" ca="1" si="311"/>
        <v>-14.34003213808046</v>
      </c>
    </row>
    <row r="1549" spans="1:23" x14ac:dyDescent="0.25">
      <c r="A1549" s="2">
        <v>43235.786016759259</v>
      </c>
      <c r="B1549">
        <v>711.87</v>
      </c>
      <c r="C1549">
        <v>0.05</v>
      </c>
      <c r="D1549" t="s">
        <v>5</v>
      </c>
      <c r="H1549">
        <v>710.85984959999996</v>
      </c>
      <c r="I1549">
        <v>710.94901831599998</v>
      </c>
      <c r="J1549" s="5">
        <f t="shared" ca="1" si="312"/>
        <v>2.8559080965711993E-3</v>
      </c>
      <c r="K1549" s="5">
        <f t="shared" ca="1" si="313"/>
        <v>2.030150400000025</v>
      </c>
      <c r="L1549" s="6">
        <f t="shared" si="314"/>
        <v>1548</v>
      </c>
      <c r="M1549">
        <f t="shared" si="303"/>
        <v>711.44655462184869</v>
      </c>
      <c r="N1549">
        <f t="shared" si="304"/>
        <v>0.26642147500297048</v>
      </c>
      <c r="O1549">
        <f t="shared" si="305"/>
        <v>1.589381554721115</v>
      </c>
      <c r="P1549">
        <f t="shared" si="306"/>
        <v>1</v>
      </c>
      <c r="Q1549">
        <f t="shared" si="307"/>
        <v>1.1590048297297295</v>
      </c>
      <c r="R1549">
        <f t="shared" si="308"/>
        <v>0</v>
      </c>
      <c r="S1549" t="str">
        <f t="shared" si="309"/>
        <v/>
      </c>
      <c r="T1549" t="str">
        <f t="shared" si="310"/>
        <v/>
      </c>
      <c r="U1549" t="str">
        <f t="shared" si="302"/>
        <v/>
      </c>
      <c r="W1549">
        <f t="shared" ca="1" si="311"/>
        <v>-14.34003213808046</v>
      </c>
    </row>
    <row r="1550" spans="1:23" x14ac:dyDescent="0.25">
      <c r="A1550" s="2">
        <v>43235.78603520833</v>
      </c>
      <c r="B1550">
        <v>711.25</v>
      </c>
      <c r="C1550">
        <v>1</v>
      </c>
      <c r="D1550" t="s">
        <v>5</v>
      </c>
      <c r="H1550">
        <v>710.79984960000002</v>
      </c>
      <c r="I1550">
        <v>710.94901831599998</v>
      </c>
      <c r="J1550" s="5">
        <f t="shared" ca="1" si="312"/>
        <v>-8.6596778801574222E-4</v>
      </c>
      <c r="K1550" s="5">
        <f t="shared" ca="1" si="313"/>
        <v>-0.61552977348003424</v>
      </c>
      <c r="L1550" s="6">
        <f t="shared" si="314"/>
        <v>1549</v>
      </c>
      <c r="M1550">
        <f t="shared" si="303"/>
        <v>711.51833613445376</v>
      </c>
      <c r="N1550">
        <f t="shared" si="304"/>
        <v>0.27536610658843286</v>
      </c>
      <c r="O1550">
        <f t="shared" si="305"/>
        <v>-0.9744704523669705</v>
      </c>
      <c r="P1550" t="str">
        <f t="shared" si="306"/>
        <v/>
      </c>
      <c r="Q1550">
        <f t="shared" si="307"/>
        <v>0.95000482972972966</v>
      </c>
      <c r="R1550">
        <f t="shared" si="308"/>
        <v>0</v>
      </c>
      <c r="S1550" t="str">
        <f t="shared" si="309"/>
        <v/>
      </c>
      <c r="T1550" t="str">
        <f t="shared" si="310"/>
        <v/>
      </c>
      <c r="U1550" t="str">
        <f t="shared" si="302"/>
        <v/>
      </c>
      <c r="W1550">
        <f t="shared" ca="1" si="311"/>
        <v>-14.34003213808046</v>
      </c>
    </row>
    <row r="1551" spans="1:23" x14ac:dyDescent="0.25">
      <c r="A1551" s="2">
        <v>43235.786141631943</v>
      </c>
      <c r="B1551">
        <v>710.85</v>
      </c>
      <c r="C1551">
        <v>0.481012</v>
      </c>
      <c r="D1551" t="s">
        <v>6</v>
      </c>
      <c r="H1551">
        <v>710.79984960000002</v>
      </c>
      <c r="I1551">
        <v>710.95960058000003</v>
      </c>
      <c r="J1551" s="5">
        <f t="shared" ca="1" si="312"/>
        <v>-1.6816555661241708E-3</v>
      </c>
      <c r="K1551" s="5">
        <f t="shared" ca="1" si="313"/>
        <v>-1.1953205234800635</v>
      </c>
      <c r="L1551" s="6">
        <f t="shared" si="314"/>
        <v>1550</v>
      </c>
      <c r="M1551">
        <f t="shared" si="303"/>
        <v>711.51240336134447</v>
      </c>
      <c r="N1551">
        <f t="shared" si="304"/>
        <v>0.27867425359124365</v>
      </c>
      <c r="O1551">
        <f t="shared" si="305"/>
        <v>-2.3769808398448293</v>
      </c>
      <c r="P1551" t="str">
        <f t="shared" si="306"/>
        <v/>
      </c>
      <c r="Q1551">
        <f t="shared" si="307"/>
        <v>0.96017001891891884</v>
      </c>
      <c r="R1551">
        <f t="shared" si="308"/>
        <v>-0.15233550522575828</v>
      </c>
      <c r="S1551" t="str">
        <f t="shared" si="309"/>
        <v/>
      </c>
      <c r="T1551" t="str">
        <f t="shared" si="310"/>
        <v/>
      </c>
      <c r="U1551" t="str">
        <f t="shared" si="302"/>
        <v/>
      </c>
      <c r="W1551">
        <f t="shared" ca="1" si="311"/>
        <v>-14.34003213808046</v>
      </c>
    </row>
    <row r="1552" spans="1:23" x14ac:dyDescent="0.25">
      <c r="A1552" s="2">
        <v>43235.786277187501</v>
      </c>
      <c r="B1552">
        <v>710.66</v>
      </c>
      <c r="C1552">
        <v>2.5888</v>
      </c>
      <c r="D1552" t="s">
        <v>5</v>
      </c>
      <c r="H1552">
        <v>710.84354828799997</v>
      </c>
      <c r="I1552">
        <v>710.95960058000003</v>
      </c>
      <c r="J1552" s="5">
        <f t="shared" ca="1" si="312"/>
        <v>-1.7430265977148903E-3</v>
      </c>
      <c r="K1552" s="5">
        <f t="shared" ca="1" si="313"/>
        <v>-1.2390192114800129</v>
      </c>
      <c r="L1552" s="6">
        <f t="shared" si="314"/>
        <v>1551</v>
      </c>
      <c r="M1552">
        <f t="shared" si="303"/>
        <v>711.48127731092416</v>
      </c>
      <c r="N1552">
        <f t="shared" si="304"/>
        <v>0.29523555470949614</v>
      </c>
      <c r="O1552">
        <f t="shared" si="305"/>
        <v>-2.7817696677227879</v>
      </c>
      <c r="P1552" t="str">
        <f t="shared" si="306"/>
        <v/>
      </c>
      <c r="Q1552">
        <f t="shared" si="307"/>
        <v>1.029662127027027</v>
      </c>
      <c r="R1552">
        <f t="shared" si="308"/>
        <v>0</v>
      </c>
      <c r="S1552" t="str">
        <f t="shared" si="309"/>
        <v/>
      </c>
      <c r="T1552" t="str">
        <f t="shared" si="310"/>
        <v/>
      </c>
      <c r="U1552" t="str">
        <f t="shared" si="302"/>
        <v/>
      </c>
      <c r="W1552">
        <f t="shared" ca="1" si="311"/>
        <v>-14.34003213808046</v>
      </c>
    </row>
    <row r="1553" spans="1:23" x14ac:dyDescent="0.25">
      <c r="A1553" s="2">
        <v>43235.786414826391</v>
      </c>
      <c r="B1553">
        <v>710.83</v>
      </c>
      <c r="C1553">
        <v>1.1955E-2</v>
      </c>
      <c r="D1553" t="s">
        <v>6</v>
      </c>
      <c r="H1553">
        <v>710.84354828799997</v>
      </c>
      <c r="I1553">
        <v>710.95991141000013</v>
      </c>
      <c r="J1553" s="5">
        <f t="shared" ca="1" si="312"/>
        <v>-1.7430265977148903E-3</v>
      </c>
      <c r="K1553" s="5">
        <f t="shared" ca="1" si="313"/>
        <v>-1.2390192114800129</v>
      </c>
      <c r="L1553" s="6">
        <f t="shared" si="314"/>
        <v>1552</v>
      </c>
      <c r="M1553">
        <f t="shared" si="303"/>
        <v>711.43366386554612</v>
      </c>
      <c r="N1553">
        <f t="shared" si="304"/>
        <v>0.31963762267510165</v>
      </c>
      <c r="O1553">
        <f t="shared" si="305"/>
        <v>-1.8885882722250165</v>
      </c>
      <c r="P1553" t="str">
        <f t="shared" si="306"/>
        <v/>
      </c>
      <c r="Q1553">
        <f t="shared" si="307"/>
        <v>1.029662127027027</v>
      </c>
      <c r="R1553">
        <f t="shared" si="308"/>
        <v>-0.32319984414080566</v>
      </c>
      <c r="S1553" t="str">
        <f t="shared" si="309"/>
        <v/>
      </c>
      <c r="T1553" t="str">
        <f t="shared" si="310"/>
        <v/>
      </c>
      <c r="U1553" t="str">
        <f t="shared" si="302"/>
        <v/>
      </c>
      <c r="W1553">
        <f t="shared" ca="1" si="311"/>
        <v>-14.34003213808046</v>
      </c>
    </row>
    <row r="1554" spans="1:23" x14ac:dyDescent="0.25">
      <c r="A1554" s="2">
        <v>43235.786414826391</v>
      </c>
      <c r="B1554">
        <v>710.93</v>
      </c>
      <c r="C1554">
        <v>1.4765E-2</v>
      </c>
      <c r="D1554" t="s">
        <v>6</v>
      </c>
      <c r="H1554">
        <v>710.84354828799997</v>
      </c>
      <c r="I1554">
        <v>710.96</v>
      </c>
      <c r="J1554" s="5">
        <f t="shared" ca="1" si="312"/>
        <v>-1.7430265977148903E-3</v>
      </c>
      <c r="K1554" s="5">
        <f t="shared" ca="1" si="313"/>
        <v>-1.2390192114800129</v>
      </c>
      <c r="L1554" s="6">
        <f t="shared" si="314"/>
        <v>1553</v>
      </c>
      <c r="M1554">
        <f t="shared" si="303"/>
        <v>711.40833613445375</v>
      </c>
      <c r="N1554">
        <f t="shared" si="304"/>
        <v>0.32968875394203878</v>
      </c>
      <c r="O1554">
        <f t="shared" si="305"/>
        <v>-1.4508718563627203</v>
      </c>
      <c r="P1554" t="str">
        <f t="shared" si="306"/>
        <v/>
      </c>
      <c r="Q1554">
        <f t="shared" si="307"/>
        <v>1.0249260459459457</v>
      </c>
      <c r="R1554">
        <f t="shared" si="308"/>
        <v>-0.32064640570751751</v>
      </c>
      <c r="S1554" t="str">
        <f t="shared" si="309"/>
        <v/>
      </c>
      <c r="T1554" t="str">
        <f t="shared" si="310"/>
        <v/>
      </c>
      <c r="U1554" t="str">
        <f t="shared" si="302"/>
        <v/>
      </c>
      <c r="W1554">
        <f t="shared" ca="1" si="311"/>
        <v>-14.34003213808046</v>
      </c>
    </row>
    <row r="1555" spans="1:23" x14ac:dyDescent="0.25">
      <c r="A1555" s="2">
        <v>43235.786414826391</v>
      </c>
      <c r="B1555">
        <v>710.96</v>
      </c>
      <c r="C1555">
        <v>2.1706409899999999</v>
      </c>
      <c r="D1555" t="s">
        <v>6</v>
      </c>
      <c r="H1555">
        <v>710.84354828799997</v>
      </c>
      <c r="I1555">
        <v>710.96</v>
      </c>
      <c r="J1555" s="5">
        <f t="shared" ca="1" si="312"/>
        <v>-1.7430265977148903E-3</v>
      </c>
      <c r="K1555" s="5">
        <f t="shared" ca="1" si="313"/>
        <v>-1.2390192114800129</v>
      </c>
      <c r="L1555" s="6">
        <f t="shared" si="314"/>
        <v>1554</v>
      </c>
      <c r="M1555">
        <f t="shared" si="303"/>
        <v>711.38099159663852</v>
      </c>
      <c r="N1555">
        <f t="shared" si="304"/>
        <v>0.33866616113122616</v>
      </c>
      <c r="O1555">
        <f t="shared" si="305"/>
        <v>-1.2430872787298091</v>
      </c>
      <c r="P1555" t="str">
        <f t="shared" si="306"/>
        <v/>
      </c>
      <c r="Q1555">
        <f t="shared" si="307"/>
        <v>1.0731976672972972</v>
      </c>
      <c r="R1555">
        <f t="shared" si="308"/>
        <v>0.34803750602229394</v>
      </c>
      <c r="S1555" t="str">
        <f t="shared" si="309"/>
        <v/>
      </c>
      <c r="T1555" t="str">
        <f t="shared" si="310"/>
        <v/>
      </c>
      <c r="U1555" t="str">
        <f t="shared" si="302"/>
        <v/>
      </c>
      <c r="W1555">
        <f t="shared" ca="1" si="311"/>
        <v>-14.34003213808046</v>
      </c>
    </row>
    <row r="1556" spans="1:23" x14ac:dyDescent="0.25">
      <c r="A1556" s="2">
        <v>43235.786556516206</v>
      </c>
      <c r="B1556">
        <v>710.96</v>
      </c>
      <c r="C1556">
        <v>7.0800000000000002E-2</v>
      </c>
      <c r="D1556" t="s">
        <v>6</v>
      </c>
      <c r="H1556">
        <v>710.84354828799997</v>
      </c>
      <c r="I1556">
        <v>710.96</v>
      </c>
      <c r="J1556" s="5">
        <f t="shared" ca="1" si="312"/>
        <v>-1.7430265977148903E-3</v>
      </c>
      <c r="K1556" s="5">
        <f t="shared" ca="1" si="313"/>
        <v>-1.2390192114800129</v>
      </c>
      <c r="L1556" s="6">
        <f t="shared" si="314"/>
        <v>1555</v>
      </c>
      <c r="M1556">
        <f t="shared" si="303"/>
        <v>711.36248739495795</v>
      </c>
      <c r="N1556">
        <f t="shared" si="304"/>
        <v>0.34466023713144872</v>
      </c>
      <c r="O1556">
        <f t="shared" si="305"/>
        <v>-1.1677801834866515</v>
      </c>
      <c r="P1556" t="str">
        <f t="shared" si="306"/>
        <v/>
      </c>
      <c r="Q1556">
        <f t="shared" si="307"/>
        <v>1.0726761262162161</v>
      </c>
      <c r="R1556">
        <f t="shared" si="308"/>
        <v>-0.31761826030323631</v>
      </c>
      <c r="S1556" t="str">
        <f t="shared" si="309"/>
        <v/>
      </c>
      <c r="T1556" t="str">
        <f t="shared" si="310"/>
        <v/>
      </c>
      <c r="U1556" t="str">
        <f t="shared" si="302"/>
        <v/>
      </c>
      <c r="W1556">
        <f t="shared" ca="1" si="311"/>
        <v>-14.34003213808046</v>
      </c>
    </row>
    <row r="1557" spans="1:23" x14ac:dyDescent="0.25">
      <c r="A1557" s="2">
        <v>43235.78669591435</v>
      </c>
      <c r="B1557">
        <v>710.96</v>
      </c>
      <c r="C1557">
        <v>4.3994</v>
      </c>
      <c r="D1557" t="s">
        <v>6</v>
      </c>
      <c r="H1557">
        <v>710.84354828799997</v>
      </c>
      <c r="I1557">
        <v>710.95344100800003</v>
      </c>
      <c r="J1557" s="5">
        <f t="shared" ca="1" si="312"/>
        <v>-2.3654600446605108E-3</v>
      </c>
      <c r="K1557" s="5">
        <f t="shared" ca="1" si="313"/>
        <v>-1.6814720114799684</v>
      </c>
      <c r="L1557" s="6">
        <f t="shared" si="314"/>
        <v>1556</v>
      </c>
      <c r="M1557">
        <f t="shared" si="303"/>
        <v>711.34477310924365</v>
      </c>
      <c r="N1557">
        <f t="shared" si="304"/>
        <v>0.34998418968256245</v>
      </c>
      <c r="O1557">
        <f t="shared" si="305"/>
        <v>-1.0994014032251054</v>
      </c>
      <c r="P1557" t="str">
        <f t="shared" si="306"/>
        <v/>
      </c>
      <c r="Q1557">
        <f t="shared" si="307"/>
        <v>1.1906599099999999</v>
      </c>
      <c r="R1557">
        <f t="shared" si="308"/>
        <v>1.0173587032608318</v>
      </c>
      <c r="S1557" t="str">
        <f t="shared" si="309"/>
        <v/>
      </c>
      <c r="T1557" t="str">
        <f t="shared" si="310"/>
        <v/>
      </c>
      <c r="U1557" t="str">
        <f t="shared" si="302"/>
        <v/>
      </c>
      <c r="W1557">
        <f t="shared" ca="1" si="311"/>
        <v>-14.34003213808046</v>
      </c>
    </row>
    <row r="1558" spans="1:23" x14ac:dyDescent="0.25">
      <c r="A1558" s="2">
        <v>43235.786888171293</v>
      </c>
      <c r="B1558">
        <v>710.95</v>
      </c>
      <c r="C1558">
        <v>2.9660600000000001</v>
      </c>
      <c r="D1558" t="s">
        <v>5</v>
      </c>
      <c r="H1558">
        <v>710.48435050323985</v>
      </c>
      <c r="I1558">
        <v>710.95344100800003</v>
      </c>
      <c r="J1558" s="5">
        <f t="shared" ca="1" si="312"/>
        <v>-1.878085706313936E-3</v>
      </c>
      <c r="K1558" s="5">
        <f t="shared" ca="1" si="313"/>
        <v>-1.3343505032398753</v>
      </c>
      <c r="L1558" s="6">
        <f t="shared" si="314"/>
        <v>1557</v>
      </c>
      <c r="M1558">
        <f t="shared" si="303"/>
        <v>711.3223529411764</v>
      </c>
      <c r="N1558">
        <f t="shared" si="304"/>
        <v>0.35553204075115591</v>
      </c>
      <c r="O1558">
        <f t="shared" si="305"/>
        <v>-1.0473119114374749</v>
      </c>
      <c r="P1558" t="str">
        <f t="shared" si="306"/>
        <v/>
      </c>
      <c r="Q1558">
        <f t="shared" si="307"/>
        <v>1.2701064235135133</v>
      </c>
      <c r="R1558">
        <f t="shared" si="308"/>
        <v>0</v>
      </c>
      <c r="S1558" t="str">
        <f t="shared" si="309"/>
        <v/>
      </c>
      <c r="T1558" t="str">
        <f t="shared" si="310"/>
        <v/>
      </c>
      <c r="U1558" t="str">
        <f t="shared" si="302"/>
        <v/>
      </c>
      <c r="W1558">
        <f t="shared" ca="1" si="311"/>
        <v>-14.34003213808046</v>
      </c>
    </row>
    <row r="1559" spans="1:23" x14ac:dyDescent="0.25">
      <c r="A1559" s="2">
        <v>43235.787127129632</v>
      </c>
      <c r="B1559">
        <v>710.95</v>
      </c>
      <c r="C1559">
        <v>0.34772804000000002</v>
      </c>
      <c r="D1559" t="s">
        <v>5</v>
      </c>
      <c r="H1559">
        <v>710.44818678707998</v>
      </c>
      <c r="I1559">
        <v>710.95344100800003</v>
      </c>
      <c r="J1559" s="5">
        <f t="shared" ca="1" si="312"/>
        <v>-1.8272786266805732E-3</v>
      </c>
      <c r="K1559" s="5">
        <f t="shared" ca="1" si="313"/>
        <v>-1.2981867870799988</v>
      </c>
      <c r="L1559" s="6">
        <f t="shared" si="314"/>
        <v>1558</v>
      </c>
      <c r="M1559">
        <f t="shared" si="303"/>
        <v>711.29684033613444</v>
      </c>
      <c r="N1559">
        <f t="shared" si="304"/>
        <v>0.36077127741585696</v>
      </c>
      <c r="O1559">
        <f t="shared" si="305"/>
        <v>-0.96138566966514016</v>
      </c>
      <c r="P1559" t="str">
        <f t="shared" si="306"/>
        <v/>
      </c>
      <c r="Q1559">
        <f t="shared" si="307"/>
        <v>1.2643693435135133</v>
      </c>
      <c r="R1559">
        <f t="shared" si="308"/>
        <v>0</v>
      </c>
      <c r="S1559" t="str">
        <f t="shared" si="309"/>
        <v/>
      </c>
      <c r="T1559" t="str">
        <f t="shared" si="310"/>
        <v/>
      </c>
      <c r="U1559" t="str">
        <f t="shared" si="302"/>
        <v/>
      </c>
      <c r="W1559">
        <f t="shared" ca="1" si="311"/>
        <v>-14.34003213808046</v>
      </c>
    </row>
    <row r="1560" spans="1:23" x14ac:dyDescent="0.25">
      <c r="A1560" s="2">
        <v>43235.787179224542</v>
      </c>
      <c r="B1560">
        <v>710.96</v>
      </c>
      <c r="C1560">
        <v>4.9302000000000001</v>
      </c>
      <c r="D1560" t="s">
        <v>6</v>
      </c>
      <c r="H1560">
        <v>710.44818678707998</v>
      </c>
      <c r="I1560">
        <v>710.9473552305401</v>
      </c>
      <c r="J1560" s="5">
        <f t="shared" ca="1" si="312"/>
        <v>-1.8272786266805732E-3</v>
      </c>
      <c r="K1560" s="5">
        <f t="shared" ca="1" si="313"/>
        <v>-1.2981867870799988</v>
      </c>
      <c r="L1560" s="6">
        <f t="shared" si="314"/>
        <v>1559</v>
      </c>
      <c r="M1560">
        <f t="shared" si="303"/>
        <v>711.25191596638649</v>
      </c>
      <c r="N1560">
        <f t="shared" si="304"/>
        <v>0.36026401371630778</v>
      </c>
      <c r="O1560">
        <f t="shared" si="305"/>
        <v>-0.81028344567416577</v>
      </c>
      <c r="P1560" t="str">
        <f t="shared" si="306"/>
        <v/>
      </c>
      <c r="Q1560">
        <f t="shared" si="307"/>
        <v>1.3973477218918917</v>
      </c>
      <c r="R1560">
        <f t="shared" si="308"/>
        <v>1.1030295287256258</v>
      </c>
      <c r="S1560" t="str">
        <f t="shared" si="309"/>
        <v/>
      </c>
      <c r="T1560" t="str">
        <f t="shared" si="310"/>
        <v/>
      </c>
      <c r="U1560" t="str">
        <f t="shared" si="302"/>
        <v/>
      </c>
      <c r="W1560">
        <f t="shared" ca="1" si="311"/>
        <v>-14.34003213808046</v>
      </c>
    </row>
    <row r="1561" spans="1:23" x14ac:dyDescent="0.25">
      <c r="A1561" s="2">
        <v>43235.787222465267</v>
      </c>
      <c r="B1561">
        <v>710.95</v>
      </c>
      <c r="C1561">
        <v>0.26947353000000002</v>
      </c>
      <c r="D1561" t="s">
        <v>5</v>
      </c>
      <c r="H1561">
        <v>710.42016153995996</v>
      </c>
      <c r="I1561">
        <v>710.9473552305401</v>
      </c>
      <c r="J1561" s="5">
        <f t="shared" ca="1" si="312"/>
        <v>-1.7879018765552608E-3</v>
      </c>
      <c r="K1561" s="5">
        <f t="shared" ca="1" si="313"/>
        <v>-1.2701615399599859</v>
      </c>
      <c r="L1561" s="6">
        <f t="shared" si="314"/>
        <v>1560</v>
      </c>
      <c r="M1561">
        <f t="shared" si="303"/>
        <v>711.17477310924357</v>
      </c>
      <c r="N1561">
        <f t="shared" si="304"/>
        <v>0.32425868520753348</v>
      </c>
      <c r="O1561">
        <f t="shared" si="305"/>
        <v>-0.69319071314826464</v>
      </c>
      <c r="P1561" t="str">
        <f t="shared" si="306"/>
        <v/>
      </c>
      <c r="Q1561">
        <f t="shared" si="307"/>
        <v>1.1001172767567564</v>
      </c>
      <c r="R1561">
        <f t="shared" si="308"/>
        <v>0</v>
      </c>
      <c r="S1561" t="str">
        <f t="shared" si="309"/>
        <v/>
      </c>
      <c r="T1561" t="str">
        <f t="shared" si="310"/>
        <v/>
      </c>
      <c r="U1561" t="str">
        <f t="shared" si="302"/>
        <v/>
      </c>
      <c r="W1561">
        <f t="shared" ca="1" si="311"/>
        <v>-14.34003213808046</v>
      </c>
    </row>
    <row r="1562" spans="1:23" x14ac:dyDescent="0.25">
      <c r="A1562" s="2">
        <v>43235.787306435188</v>
      </c>
      <c r="B1562">
        <v>710.95</v>
      </c>
      <c r="C1562">
        <v>8.609203E-2</v>
      </c>
      <c r="D1562" t="s">
        <v>5</v>
      </c>
      <c r="H1562">
        <v>710.41120796884002</v>
      </c>
      <c r="I1562">
        <v>710.9473552305401</v>
      </c>
      <c r="J1562" s="5">
        <f t="shared" ca="1" si="312"/>
        <v>-1.7753210460262881E-3</v>
      </c>
      <c r="K1562" s="5">
        <f t="shared" ca="1" si="313"/>
        <v>-1.2612079688400399</v>
      </c>
      <c r="L1562" s="6">
        <f t="shared" si="314"/>
        <v>1561</v>
      </c>
      <c r="M1562">
        <f t="shared" si="303"/>
        <v>711.14512605042012</v>
      </c>
      <c r="N1562">
        <f t="shared" si="304"/>
        <v>0.3251231730704997</v>
      </c>
      <c r="O1562">
        <f t="shared" si="305"/>
        <v>-0.6001603902215874</v>
      </c>
      <c r="P1562" t="str">
        <f t="shared" si="306"/>
        <v/>
      </c>
      <c r="Q1562">
        <f t="shared" si="307"/>
        <v>1.0688406802702703</v>
      </c>
      <c r="R1562">
        <f t="shared" si="308"/>
        <v>0</v>
      </c>
      <c r="S1562" t="str">
        <f t="shared" si="309"/>
        <v/>
      </c>
      <c r="T1562" t="str">
        <f t="shared" si="310"/>
        <v/>
      </c>
      <c r="U1562" t="str">
        <f t="shared" si="302"/>
        <v/>
      </c>
      <c r="W1562">
        <f t="shared" ca="1" si="311"/>
        <v>-14.34003213808046</v>
      </c>
    </row>
    <row r="1563" spans="1:23" x14ac:dyDescent="0.25">
      <c r="A1563" s="2">
        <v>43235.787306435188</v>
      </c>
      <c r="B1563">
        <v>710.55</v>
      </c>
      <c r="C1563">
        <v>1.2540879700000001</v>
      </c>
      <c r="D1563" t="s">
        <v>5</v>
      </c>
      <c r="H1563">
        <v>710.38110985755998</v>
      </c>
      <c r="I1563">
        <v>710.9473552305401</v>
      </c>
      <c r="J1563" s="5">
        <f t="shared" ca="1" si="312"/>
        <v>-1.7330273010875139E-3</v>
      </c>
      <c r="K1563" s="5">
        <f t="shared" ca="1" si="313"/>
        <v>-1.2311098575599999</v>
      </c>
      <c r="L1563" s="6">
        <f t="shared" si="314"/>
        <v>1562</v>
      </c>
      <c r="M1563">
        <f t="shared" si="303"/>
        <v>711.11564705882358</v>
      </c>
      <c r="N1563">
        <f t="shared" si="304"/>
        <v>0.32509850028365417</v>
      </c>
      <c r="O1563">
        <f t="shared" si="305"/>
        <v>-1.7399251560068467</v>
      </c>
      <c r="P1563" t="str">
        <f t="shared" si="306"/>
        <v/>
      </c>
      <c r="Q1563">
        <f t="shared" si="307"/>
        <v>1.1013835983783784</v>
      </c>
      <c r="R1563">
        <f t="shared" si="308"/>
        <v>0</v>
      </c>
      <c r="S1563" t="str">
        <f t="shared" si="309"/>
        <v/>
      </c>
      <c r="T1563" t="str">
        <f t="shared" si="310"/>
        <v/>
      </c>
      <c r="U1563" t="str">
        <f t="shared" ref="U1563:U1626" si="315">IF(S1563=1,IF(ISNUMBER(S1562),"",K1563),"")</f>
        <v/>
      </c>
      <c r="W1563">
        <f t="shared" ca="1" si="311"/>
        <v>-14.34003213808046</v>
      </c>
    </row>
    <row r="1564" spans="1:23" x14ac:dyDescent="0.25">
      <c r="A1564" s="2">
        <v>43235.787306921287</v>
      </c>
      <c r="B1564">
        <v>710.55</v>
      </c>
      <c r="C1564">
        <v>0.54500000000000004</v>
      </c>
      <c r="D1564" t="s">
        <v>5</v>
      </c>
      <c r="H1564">
        <v>710.3680298575598</v>
      </c>
      <c r="I1564">
        <v>710.9473552305401</v>
      </c>
      <c r="J1564" s="5">
        <f t="shared" ca="1" si="312"/>
        <v>-1.7146462205007477E-3</v>
      </c>
      <c r="K1564" s="5">
        <f t="shared" ca="1" si="313"/>
        <v>-1.2180298575598272</v>
      </c>
      <c r="L1564" s="6">
        <f t="shared" si="314"/>
        <v>1563</v>
      </c>
      <c r="M1564">
        <f t="shared" si="303"/>
        <v>711.04005042016809</v>
      </c>
      <c r="N1564">
        <f t="shared" si="304"/>
        <v>0.33556690937326972</v>
      </c>
      <c r="O1564">
        <f t="shared" si="305"/>
        <v>-1.460365746680407</v>
      </c>
      <c r="P1564" t="str">
        <f t="shared" si="306"/>
        <v/>
      </c>
      <c r="Q1564">
        <f t="shared" si="307"/>
        <v>1.1149241389189191</v>
      </c>
      <c r="R1564">
        <f t="shared" si="308"/>
        <v>0</v>
      </c>
      <c r="S1564" t="str">
        <f t="shared" si="309"/>
        <v/>
      </c>
      <c r="T1564" t="str">
        <f t="shared" si="310"/>
        <v/>
      </c>
      <c r="U1564" t="str">
        <f t="shared" si="315"/>
        <v/>
      </c>
      <c r="W1564">
        <f t="shared" ca="1" si="311"/>
        <v>-14.34003213808046</v>
      </c>
    </row>
    <row r="1565" spans="1:23" x14ac:dyDescent="0.25">
      <c r="A1565" s="2">
        <v>43235.787413506943</v>
      </c>
      <c r="B1565">
        <v>710.55</v>
      </c>
      <c r="C1565">
        <v>9.2300000000000004E-3</v>
      </c>
      <c r="D1565" t="s">
        <v>5</v>
      </c>
      <c r="H1565">
        <v>710.36780833755995</v>
      </c>
      <c r="I1565">
        <v>710.9473552305401</v>
      </c>
      <c r="J1565" s="5">
        <f t="shared" ca="1" si="312"/>
        <v>-1.7143349167383468E-3</v>
      </c>
      <c r="K1565" s="5">
        <f t="shared" ca="1" si="313"/>
        <v>-1.2178083375599726</v>
      </c>
      <c r="L1565" s="6">
        <f t="shared" si="314"/>
        <v>1564</v>
      </c>
      <c r="M1565">
        <f t="shared" si="303"/>
        <v>710.97166386554613</v>
      </c>
      <c r="N1565">
        <f t="shared" si="304"/>
        <v>0.34340223200537345</v>
      </c>
      <c r="O1565">
        <f t="shared" si="305"/>
        <v>-1.2279007713018628</v>
      </c>
      <c r="P1565" t="str">
        <f t="shared" si="306"/>
        <v/>
      </c>
      <c r="Q1565">
        <f t="shared" si="307"/>
        <v>1.1151652740540541</v>
      </c>
      <c r="R1565">
        <f t="shared" si="308"/>
        <v>0</v>
      </c>
      <c r="S1565" t="str">
        <f t="shared" si="309"/>
        <v/>
      </c>
      <c r="T1565" t="str">
        <f t="shared" si="310"/>
        <v/>
      </c>
      <c r="U1565" t="str">
        <f t="shared" si="315"/>
        <v/>
      </c>
      <c r="W1565">
        <f t="shared" ca="1" si="311"/>
        <v>-14.34003213808046</v>
      </c>
    </row>
    <row r="1566" spans="1:23" x14ac:dyDescent="0.25">
      <c r="A1566" s="2">
        <v>43235.78741730324</v>
      </c>
      <c r="B1566">
        <v>710.55</v>
      </c>
      <c r="C1566">
        <v>7.6999999999999996E-4</v>
      </c>
      <c r="D1566" t="s">
        <v>5</v>
      </c>
      <c r="H1566">
        <v>710.36778985755996</v>
      </c>
      <c r="I1566">
        <v>710.9473552305401</v>
      </c>
      <c r="J1566" s="5">
        <f t="shared" ca="1" si="312"/>
        <v>-1.7143089466432095E-3</v>
      </c>
      <c r="K1566" s="5">
        <f t="shared" ca="1" si="313"/>
        <v>-1.2177898575599784</v>
      </c>
      <c r="L1566" s="6">
        <f t="shared" si="314"/>
        <v>1565</v>
      </c>
      <c r="M1566">
        <f t="shared" si="303"/>
        <v>710.90534453781515</v>
      </c>
      <c r="N1566">
        <f t="shared" si="304"/>
        <v>0.34788236013193374</v>
      </c>
      <c r="O1566">
        <f t="shared" si="305"/>
        <v>-1.0214502904960039</v>
      </c>
      <c r="P1566" t="str">
        <f t="shared" si="306"/>
        <v/>
      </c>
      <c r="Q1566">
        <f t="shared" si="307"/>
        <v>1.114921111891892</v>
      </c>
      <c r="R1566">
        <f t="shared" si="308"/>
        <v>0</v>
      </c>
      <c r="S1566" t="str">
        <f t="shared" si="309"/>
        <v/>
      </c>
      <c r="T1566" t="str">
        <f t="shared" si="310"/>
        <v/>
      </c>
      <c r="U1566" t="str">
        <f t="shared" si="315"/>
        <v/>
      </c>
      <c r="W1566">
        <f t="shared" ca="1" si="311"/>
        <v>-14.34003213808046</v>
      </c>
    </row>
    <row r="1567" spans="1:23" x14ac:dyDescent="0.25">
      <c r="A1567" s="2">
        <v>43235.78741730324</v>
      </c>
      <c r="B1567">
        <v>710.51</v>
      </c>
      <c r="C1567">
        <v>9.9229999999999999E-2</v>
      </c>
      <c r="D1567" t="s">
        <v>5</v>
      </c>
      <c r="H1567">
        <v>710.3662021775599</v>
      </c>
      <c r="I1567">
        <v>710.9473552305401</v>
      </c>
      <c r="J1567" s="5">
        <f t="shared" ca="1" si="312"/>
        <v>-1.6682007805934886E-3</v>
      </c>
      <c r="K1567" s="5">
        <f t="shared" ca="1" si="313"/>
        <v>-1.1850334529798374</v>
      </c>
      <c r="L1567" s="6">
        <f t="shared" si="314"/>
        <v>1566</v>
      </c>
      <c r="M1567">
        <f t="shared" si="303"/>
        <v>710.8410924369748</v>
      </c>
      <c r="N1567">
        <f t="shared" si="304"/>
        <v>0.34946018856746125</v>
      </c>
      <c r="O1567">
        <f t="shared" si="305"/>
        <v>-0.9474396449336836</v>
      </c>
      <c r="P1567" t="str">
        <f t="shared" si="306"/>
        <v/>
      </c>
      <c r="Q1567">
        <f t="shared" si="307"/>
        <v>1.1170124902702703</v>
      </c>
      <c r="R1567">
        <f t="shared" si="308"/>
        <v>0</v>
      </c>
      <c r="S1567" t="str">
        <f t="shared" si="309"/>
        <v/>
      </c>
      <c r="T1567" t="str">
        <f t="shared" si="310"/>
        <v/>
      </c>
      <c r="U1567" t="str">
        <f t="shared" si="315"/>
        <v/>
      </c>
      <c r="W1567">
        <f t="shared" ca="1" si="311"/>
        <v>-14.34003213808046</v>
      </c>
    </row>
    <row r="1568" spans="1:23" x14ac:dyDescent="0.25">
      <c r="A1568" s="2">
        <v>43235.787422847221</v>
      </c>
      <c r="B1568">
        <v>710.51</v>
      </c>
      <c r="C1568">
        <v>7.6999999999999996E-4</v>
      </c>
      <c r="D1568" t="s">
        <v>5</v>
      </c>
      <c r="H1568">
        <v>710.36618985756002</v>
      </c>
      <c r="I1568">
        <v>710.9473552305401</v>
      </c>
      <c r="J1568" s="5">
        <f t="shared" ca="1" si="312"/>
        <v>-1.6135198305394988E-3</v>
      </c>
      <c r="K1568" s="5">
        <f t="shared" ca="1" si="313"/>
        <v>-1.1461899342799597</v>
      </c>
      <c r="L1568" s="6">
        <f t="shared" si="314"/>
        <v>1567</v>
      </c>
      <c r="M1568">
        <f t="shared" si="303"/>
        <v>710.77433613445373</v>
      </c>
      <c r="N1568">
        <f t="shared" si="304"/>
        <v>0.34939397009297274</v>
      </c>
      <c r="O1568">
        <f t="shared" si="305"/>
        <v>-0.75655608590899093</v>
      </c>
      <c r="P1568" t="str">
        <f t="shared" si="306"/>
        <v/>
      </c>
      <c r="Q1568">
        <f t="shared" si="307"/>
        <v>1.1169966524324326</v>
      </c>
      <c r="R1568">
        <f t="shared" si="308"/>
        <v>0</v>
      </c>
      <c r="S1568" t="str">
        <f t="shared" si="309"/>
        <v/>
      </c>
      <c r="T1568" t="str">
        <f t="shared" si="310"/>
        <v/>
      </c>
      <c r="U1568" t="str">
        <f t="shared" si="315"/>
        <v/>
      </c>
      <c r="W1568">
        <f t="shared" ca="1" si="311"/>
        <v>-14.34003213808046</v>
      </c>
    </row>
    <row r="1569" spans="1:23" x14ac:dyDescent="0.25">
      <c r="A1569" s="2">
        <v>43235.787422847221</v>
      </c>
      <c r="B1569">
        <v>710.51</v>
      </c>
      <c r="C1569">
        <v>9.2300000000000004E-3</v>
      </c>
      <c r="D1569" t="s">
        <v>5</v>
      </c>
      <c r="H1569">
        <v>710.36604217755996</v>
      </c>
      <c r="I1569">
        <v>710.9473552305401</v>
      </c>
      <c r="J1569" s="5">
        <f t="shared" ca="1" si="312"/>
        <v>-1.6133121651576282E-3</v>
      </c>
      <c r="K1569" s="5">
        <f t="shared" ca="1" si="313"/>
        <v>-1.1460421775599343</v>
      </c>
      <c r="L1569" s="6">
        <f t="shared" si="314"/>
        <v>1568</v>
      </c>
      <c r="M1569">
        <f t="shared" si="303"/>
        <v>710.71047058823513</v>
      </c>
      <c r="N1569">
        <f t="shared" si="304"/>
        <v>0.34703734271635656</v>
      </c>
      <c r="O1569">
        <f t="shared" si="305"/>
        <v>-0.5776628724332552</v>
      </c>
      <c r="P1569" t="str">
        <f t="shared" si="306"/>
        <v/>
      </c>
      <c r="Q1569">
        <f t="shared" si="307"/>
        <v>1.1165260037837841</v>
      </c>
      <c r="R1569">
        <f t="shared" si="308"/>
        <v>0</v>
      </c>
      <c r="S1569" t="str">
        <f t="shared" si="309"/>
        <v/>
      </c>
      <c r="T1569" t="str">
        <f t="shared" si="310"/>
        <v/>
      </c>
      <c r="U1569" t="str">
        <f t="shared" si="315"/>
        <v/>
      </c>
      <c r="W1569">
        <f t="shared" ca="1" si="311"/>
        <v>-14.34003213808046</v>
      </c>
    </row>
    <row r="1570" spans="1:23" x14ac:dyDescent="0.25">
      <c r="A1570" s="2">
        <v>43235.787446875001</v>
      </c>
      <c r="B1570">
        <v>710.01</v>
      </c>
      <c r="C1570">
        <v>6.3307409999999995E-2</v>
      </c>
      <c r="D1570" t="s">
        <v>5</v>
      </c>
      <c r="H1570">
        <v>710.37135999999987</v>
      </c>
      <c r="I1570">
        <v>710.9473552305401</v>
      </c>
      <c r="J1570" s="5">
        <f t="shared" ca="1" si="312"/>
        <v>-1.6207860632216939E-3</v>
      </c>
      <c r="K1570" s="5">
        <f t="shared" ca="1" si="313"/>
        <v>-1.1513599999998405</v>
      </c>
      <c r="L1570" s="6">
        <f t="shared" si="314"/>
        <v>1569</v>
      </c>
      <c r="M1570">
        <f t="shared" si="303"/>
        <v>710.64892436974787</v>
      </c>
      <c r="N1570">
        <f t="shared" si="304"/>
        <v>0.34244225385362659</v>
      </c>
      <c r="O1570">
        <f t="shared" si="305"/>
        <v>-1.8657871876435694</v>
      </c>
      <c r="P1570" t="str">
        <f t="shared" si="306"/>
        <v/>
      </c>
      <c r="Q1570">
        <f t="shared" si="307"/>
        <v>1.1178797445945949</v>
      </c>
      <c r="R1570">
        <f t="shared" si="308"/>
        <v>0</v>
      </c>
      <c r="S1570" t="str">
        <f t="shared" si="309"/>
        <v/>
      </c>
      <c r="T1570" t="str">
        <f t="shared" si="310"/>
        <v/>
      </c>
      <c r="U1570" t="str">
        <f t="shared" si="315"/>
        <v/>
      </c>
      <c r="W1570">
        <f t="shared" ca="1" si="311"/>
        <v>-14.34003213808046</v>
      </c>
    </row>
    <row r="1571" spans="1:23" x14ac:dyDescent="0.25">
      <c r="A1571" s="2">
        <v>43235.787468935188</v>
      </c>
      <c r="B1571">
        <v>710.51</v>
      </c>
      <c r="C1571">
        <v>0.01</v>
      </c>
      <c r="D1571" t="s">
        <v>5</v>
      </c>
      <c r="H1571">
        <v>710.37119999999993</v>
      </c>
      <c r="I1571">
        <v>710.9473552305401</v>
      </c>
      <c r="J1571" s="5">
        <f t="shared" ca="1" si="312"/>
        <v>-1.3402983893491917E-3</v>
      </c>
      <c r="K1571" s="5">
        <f t="shared" ca="1" si="313"/>
        <v>-0.95210937520005245</v>
      </c>
      <c r="L1571" s="6">
        <f t="shared" si="314"/>
        <v>1570</v>
      </c>
      <c r="M1571">
        <f t="shared" si="303"/>
        <v>710.53317647058805</v>
      </c>
      <c r="N1571">
        <f t="shared" si="304"/>
        <v>0.35058992809651196</v>
      </c>
      <c r="O1571">
        <f t="shared" si="305"/>
        <v>-6.6107063354298445E-2</v>
      </c>
      <c r="P1571" t="str">
        <f t="shared" si="306"/>
        <v/>
      </c>
      <c r="Q1571">
        <f t="shared" si="307"/>
        <v>1.1181082040540542</v>
      </c>
      <c r="R1571">
        <f t="shared" si="308"/>
        <v>0</v>
      </c>
      <c r="S1571" t="str">
        <f t="shared" si="309"/>
        <v/>
      </c>
      <c r="T1571" t="str">
        <f t="shared" si="310"/>
        <v/>
      </c>
      <c r="U1571" t="str">
        <f t="shared" si="315"/>
        <v/>
      </c>
      <c r="W1571">
        <f t="shared" ca="1" si="311"/>
        <v>-14.34003213808046</v>
      </c>
    </row>
    <row r="1572" spans="1:23" x14ac:dyDescent="0.25">
      <c r="A1572" s="2">
        <v>43235.787483506952</v>
      </c>
      <c r="B1572">
        <v>710.01</v>
      </c>
      <c r="C1572">
        <v>0.7</v>
      </c>
      <c r="D1572" t="s">
        <v>5</v>
      </c>
      <c r="H1572">
        <v>710.43558310471997</v>
      </c>
      <c r="I1572">
        <v>710.9473552305401</v>
      </c>
      <c r="J1572" s="5">
        <f t="shared" ca="1" si="312"/>
        <v>-1.4308014475819058E-3</v>
      </c>
      <c r="K1572" s="5">
        <f t="shared" ca="1" si="313"/>
        <v>-1.0164922607199287</v>
      </c>
      <c r="L1572" s="6">
        <f t="shared" si="314"/>
        <v>1571</v>
      </c>
      <c r="M1572">
        <f t="shared" si="303"/>
        <v>710.47946218487368</v>
      </c>
      <c r="N1572">
        <f t="shared" si="304"/>
        <v>0.34183839057792398</v>
      </c>
      <c r="O1572">
        <f t="shared" si="305"/>
        <v>-1.3733454106193346</v>
      </c>
      <c r="P1572" t="str">
        <f t="shared" si="306"/>
        <v/>
      </c>
      <c r="Q1572">
        <f t="shared" si="307"/>
        <v>1.1362851500000002</v>
      </c>
      <c r="R1572">
        <f t="shared" si="308"/>
        <v>0</v>
      </c>
      <c r="S1572" t="str">
        <f t="shared" si="309"/>
        <v/>
      </c>
      <c r="T1572" t="str">
        <f t="shared" si="310"/>
        <v/>
      </c>
      <c r="U1572" t="str">
        <f t="shared" si="315"/>
        <v/>
      </c>
      <c r="W1572">
        <f t="shared" ca="1" si="311"/>
        <v>-14.34003213808046</v>
      </c>
    </row>
    <row r="1573" spans="1:23" x14ac:dyDescent="0.25">
      <c r="A1573" s="2">
        <v>43235.787590740743</v>
      </c>
      <c r="B1573">
        <v>710.43</v>
      </c>
      <c r="C1573">
        <v>4.4349999999999996</v>
      </c>
      <c r="D1573" t="s">
        <v>5</v>
      </c>
      <c r="H1573">
        <v>710.45729950921998</v>
      </c>
      <c r="I1573">
        <v>710.9473552305401</v>
      </c>
      <c r="J1573" s="5">
        <f t="shared" ca="1" si="312"/>
        <v>-1.4606402528862862E-3</v>
      </c>
      <c r="K1573" s="5">
        <f t="shared" ca="1" si="313"/>
        <v>-1.037722529620055</v>
      </c>
      <c r="L1573" s="6">
        <f t="shared" si="314"/>
        <v>1572</v>
      </c>
      <c r="M1573">
        <f t="shared" si="303"/>
        <v>710.37097478991564</v>
      </c>
      <c r="N1573">
        <f t="shared" si="304"/>
        <v>0.33957139684319215</v>
      </c>
      <c r="O1573">
        <f t="shared" si="305"/>
        <v>0.17382267951022759</v>
      </c>
      <c r="P1573" t="str">
        <f t="shared" si="306"/>
        <v/>
      </c>
      <c r="Q1573">
        <f t="shared" si="307"/>
        <v>1.2559019237837841</v>
      </c>
      <c r="R1573">
        <f t="shared" si="308"/>
        <v>0</v>
      </c>
      <c r="S1573" t="str">
        <f t="shared" si="309"/>
        <v/>
      </c>
      <c r="T1573" t="str">
        <f t="shared" si="310"/>
        <v/>
      </c>
      <c r="U1573" t="str">
        <f t="shared" si="315"/>
        <v/>
      </c>
      <c r="W1573">
        <f t="shared" ca="1" si="311"/>
        <v>-14.34003213808046</v>
      </c>
    </row>
    <row r="1574" spans="1:23" x14ac:dyDescent="0.25">
      <c r="A1574" s="2">
        <v>43235.787624340279</v>
      </c>
      <c r="B1574">
        <v>710.44</v>
      </c>
      <c r="C1574">
        <v>0.02</v>
      </c>
      <c r="D1574" t="s">
        <v>6</v>
      </c>
      <c r="H1574">
        <v>710.45729950921998</v>
      </c>
      <c r="I1574">
        <v>710.94943523054008</v>
      </c>
      <c r="J1574" s="5">
        <f t="shared" ca="1" si="312"/>
        <v>-1.4606400214859823E-3</v>
      </c>
      <c r="K1574" s="5">
        <f t="shared" ca="1" si="313"/>
        <v>-1.03772236522002</v>
      </c>
      <c r="L1574" s="6">
        <f t="shared" si="314"/>
        <v>1573</v>
      </c>
      <c r="M1574">
        <f t="shared" si="303"/>
        <v>710.31662184873903</v>
      </c>
      <c r="N1574">
        <f t="shared" si="304"/>
        <v>0.32839117518890354</v>
      </c>
      <c r="O1574">
        <f t="shared" si="305"/>
        <v>0.37570483186720888</v>
      </c>
      <c r="P1574" t="str">
        <f t="shared" si="306"/>
        <v/>
      </c>
      <c r="Q1574">
        <f t="shared" si="307"/>
        <v>1.2563970418918922</v>
      </c>
      <c r="R1574">
        <f t="shared" si="308"/>
        <v>-0.4388886471392926</v>
      </c>
      <c r="S1574" t="str">
        <f t="shared" si="309"/>
        <v/>
      </c>
      <c r="T1574" t="str">
        <f t="shared" si="310"/>
        <v/>
      </c>
      <c r="U1574" t="str">
        <f t="shared" si="315"/>
        <v/>
      </c>
      <c r="W1574">
        <f t="shared" ca="1" si="311"/>
        <v>-14.34003213808046</v>
      </c>
    </row>
    <row r="1575" spans="1:23" x14ac:dyDescent="0.25">
      <c r="A1575" s="2">
        <v>43235.787725543982</v>
      </c>
      <c r="B1575">
        <v>710.44</v>
      </c>
      <c r="C1575">
        <v>6.0369999999999998E-3</v>
      </c>
      <c r="D1575" t="s">
        <v>6</v>
      </c>
      <c r="H1575">
        <v>710.45729950921998</v>
      </c>
      <c r="I1575">
        <v>710.95006307853998</v>
      </c>
      <c r="J1575" s="5">
        <f t="shared" ca="1" si="312"/>
        <v>-1.4600453221559591E-3</v>
      </c>
      <c r="K1575" s="5">
        <f t="shared" ca="1" si="313"/>
        <v>-1.0372998567399918</v>
      </c>
      <c r="L1575" s="6">
        <f t="shared" si="314"/>
        <v>1574</v>
      </c>
      <c r="M1575">
        <f t="shared" ref="M1575:M1638" si="316">FORECAST(L1575,B1540:B1574,L1540:L1574)</f>
        <v>710.26628571428535</v>
      </c>
      <c r="N1575">
        <f t="shared" ref="N1575:N1638" si="317">STEYX(B1540:B1574,L1540:L1574)</f>
        <v>0.31647551761038673</v>
      </c>
      <c r="O1575">
        <f t="shared" ref="O1575:O1638" si="318">(B1575-M1575)/N1575</f>
        <v>0.54890276197784427</v>
      </c>
      <c r="P1575" t="str">
        <f t="shared" ref="P1575:P1638" si="319">IF(O1575&gt;1.5,1,"")</f>
        <v/>
      </c>
      <c r="Q1575">
        <f t="shared" ref="Q1575:Q1638" si="320">AVERAGE(C1539:C1575)</f>
        <v>1.2295896535135138</v>
      </c>
      <c r="R1575">
        <f t="shared" ref="R1575:R1638" si="321">IF(D1575="buy",(C1575-Q1575)/_xlfn.STDEV.S(C1539:C1574),0)</f>
        <v>-0.43315928925620112</v>
      </c>
      <c r="S1575" t="str">
        <f t="shared" ref="S1575:S1638" si="322">IF(R1575&gt;1,IF(O1575&gt;1.5,1,""),"")</f>
        <v/>
      </c>
      <c r="T1575" t="str">
        <f t="shared" ref="T1575:T1638" si="323">IF(S1575=1,K1575,"")</f>
        <v/>
      </c>
      <c r="U1575" t="str">
        <f t="shared" si="315"/>
        <v/>
      </c>
      <c r="W1575">
        <f t="shared" ca="1" si="311"/>
        <v>-14.34003213808046</v>
      </c>
    </row>
    <row r="1576" spans="1:23" x14ac:dyDescent="0.25">
      <c r="A1576" s="2">
        <v>43235.787725543982</v>
      </c>
      <c r="B1576">
        <v>710.52</v>
      </c>
      <c r="C1576">
        <v>5.4184999999999997E-2</v>
      </c>
      <c r="D1576" t="s">
        <v>6</v>
      </c>
      <c r="H1576">
        <v>710.45729950921998</v>
      </c>
      <c r="I1576">
        <v>710.9548313585401</v>
      </c>
      <c r="J1576" s="5">
        <f t="shared" ca="1" si="312"/>
        <v>-1.4600448330062633E-3</v>
      </c>
      <c r="K1576" s="5">
        <f t="shared" ca="1" si="313"/>
        <v>-1.0372995092200199</v>
      </c>
      <c r="L1576" s="6">
        <f t="shared" si="314"/>
        <v>1575</v>
      </c>
      <c r="M1576">
        <f t="shared" si="316"/>
        <v>710.21877310924333</v>
      </c>
      <c r="N1576">
        <f t="shared" si="317"/>
        <v>0.30399302839143266</v>
      </c>
      <c r="O1576">
        <f t="shared" si="318"/>
        <v>0.99090065436889341</v>
      </c>
      <c r="P1576" t="str">
        <f t="shared" si="319"/>
        <v/>
      </c>
      <c r="Q1576">
        <f t="shared" si="320"/>
        <v>1.230997636486487</v>
      </c>
      <c r="R1576">
        <f t="shared" si="321"/>
        <v>-0.41661991366136331</v>
      </c>
      <c r="S1576" t="str">
        <f t="shared" si="322"/>
        <v/>
      </c>
      <c r="T1576" t="str">
        <f t="shared" si="323"/>
        <v/>
      </c>
      <c r="U1576" t="str">
        <f t="shared" si="315"/>
        <v/>
      </c>
      <c r="W1576">
        <f t="shared" ref="W1576:W1639" ca="1" si="324">IF(ISNUMBER(U1576),U1576+W1575,W1575)</f>
        <v>-14.34003213808046</v>
      </c>
    </row>
    <row r="1577" spans="1:23" x14ac:dyDescent="0.25">
      <c r="A1577" s="2">
        <v>43235.787725543982</v>
      </c>
      <c r="B1577">
        <v>710.91</v>
      </c>
      <c r="C1577">
        <v>0.01</v>
      </c>
      <c r="D1577" t="s">
        <v>6</v>
      </c>
      <c r="H1577">
        <v>710.45729950921998</v>
      </c>
      <c r="I1577">
        <v>710.95493135854008</v>
      </c>
      <c r="J1577" s="5">
        <f t="shared" ca="1" si="312"/>
        <v>-6.7729364485727243E-4</v>
      </c>
      <c r="K1577" s="5">
        <f t="shared" ca="1" si="313"/>
        <v>-0.48118821390005445</v>
      </c>
      <c r="L1577" s="6">
        <f t="shared" si="314"/>
        <v>1576</v>
      </c>
      <c r="M1577">
        <f t="shared" si="316"/>
        <v>710.18322689075603</v>
      </c>
      <c r="N1577">
        <f t="shared" si="317"/>
        <v>0.29335532333022063</v>
      </c>
      <c r="O1577">
        <f t="shared" si="318"/>
        <v>2.4774498754393872</v>
      </c>
      <c r="P1577">
        <f t="shared" si="319"/>
        <v>1</v>
      </c>
      <c r="Q1577">
        <f t="shared" si="320"/>
        <v>1.2310000589189194</v>
      </c>
      <c r="R1577">
        <f t="shared" si="321"/>
        <v>-0.4323477965929059</v>
      </c>
      <c r="S1577" t="str">
        <f t="shared" si="322"/>
        <v/>
      </c>
      <c r="T1577" t="str">
        <f t="shared" si="323"/>
        <v/>
      </c>
      <c r="U1577" t="str">
        <f t="shared" si="315"/>
        <v/>
      </c>
      <c r="W1577">
        <f t="shared" ca="1" si="324"/>
        <v>-14.34003213808046</v>
      </c>
    </row>
    <row r="1578" spans="1:23" x14ac:dyDescent="0.25">
      <c r="A1578" s="2">
        <v>43235.787725543982</v>
      </c>
      <c r="B1578">
        <v>710.95</v>
      </c>
      <c r="C1578">
        <v>2.4843207299999999</v>
      </c>
      <c r="D1578" t="s">
        <v>6</v>
      </c>
      <c r="H1578">
        <v>710.45729950921998</v>
      </c>
      <c r="I1578">
        <v>710.95990000000006</v>
      </c>
      <c r="J1578" s="5">
        <f t="shared" ca="1" si="312"/>
        <v>-6.7250818624846006E-4</v>
      </c>
      <c r="K1578" s="5">
        <f t="shared" ca="1" si="313"/>
        <v>-0.47778834989992447</v>
      </c>
      <c r="L1578" s="6">
        <f t="shared" si="314"/>
        <v>1577</v>
      </c>
      <c r="M1578">
        <f t="shared" si="316"/>
        <v>710.20275630252058</v>
      </c>
      <c r="N1578">
        <f t="shared" si="317"/>
        <v>0.30958340869077655</v>
      </c>
      <c r="O1578">
        <f t="shared" si="318"/>
        <v>2.4137071835972859</v>
      </c>
      <c r="P1578">
        <f t="shared" si="319"/>
        <v>1</v>
      </c>
      <c r="Q1578">
        <f t="shared" si="320"/>
        <v>1.2981363048648653</v>
      </c>
      <c r="R1578">
        <f t="shared" si="321"/>
        <v>0.42003824646250021</v>
      </c>
      <c r="S1578" t="str">
        <f t="shared" si="322"/>
        <v/>
      </c>
      <c r="T1578" t="str">
        <f t="shared" si="323"/>
        <v/>
      </c>
      <c r="U1578" t="str">
        <f t="shared" si="315"/>
        <v/>
      </c>
      <c r="W1578">
        <f t="shared" ca="1" si="324"/>
        <v>-14.34003213808046</v>
      </c>
    </row>
    <row r="1579" spans="1:23" x14ac:dyDescent="0.25">
      <c r="A1579" s="2">
        <v>43235.787766307869</v>
      </c>
      <c r="B1579">
        <v>710.94</v>
      </c>
      <c r="C1579">
        <v>0.05</v>
      </c>
      <c r="D1579" t="s">
        <v>5</v>
      </c>
      <c r="H1579">
        <v>710.45269950921988</v>
      </c>
      <c r="I1579">
        <v>710.95990000000006</v>
      </c>
      <c r="J1579" s="5">
        <f t="shared" ca="1" si="312"/>
        <v>-6.6178397270449452E-4</v>
      </c>
      <c r="K1579" s="5">
        <f t="shared" ca="1" si="313"/>
        <v>-0.47016620989984403</v>
      </c>
      <c r="L1579" s="6">
        <f t="shared" si="314"/>
        <v>1578</v>
      </c>
      <c r="M1579">
        <f t="shared" si="316"/>
        <v>710.23107563025167</v>
      </c>
      <c r="N1579">
        <f t="shared" si="317"/>
        <v>0.32899736437686156</v>
      </c>
      <c r="O1579">
        <f t="shared" si="318"/>
        <v>2.1548025805347355</v>
      </c>
      <c r="P1579">
        <f t="shared" si="319"/>
        <v>1</v>
      </c>
      <c r="Q1579">
        <f t="shared" si="320"/>
        <v>1.2987925110810814</v>
      </c>
      <c r="R1579">
        <f t="shared" si="321"/>
        <v>0</v>
      </c>
      <c r="S1579" t="str">
        <f t="shared" si="322"/>
        <v/>
      </c>
      <c r="T1579" t="str">
        <f t="shared" si="323"/>
        <v/>
      </c>
      <c r="U1579" t="str">
        <f t="shared" si="315"/>
        <v/>
      </c>
      <c r="W1579">
        <f t="shared" ca="1" si="324"/>
        <v>-14.34003213808046</v>
      </c>
    </row>
    <row r="1580" spans="1:23" x14ac:dyDescent="0.25">
      <c r="A1580" s="2">
        <v>43235.787892280103</v>
      </c>
      <c r="B1580">
        <v>710.45</v>
      </c>
      <c r="C1580">
        <v>0.12077618</v>
      </c>
      <c r="D1580" t="s">
        <v>5</v>
      </c>
      <c r="H1580">
        <v>710.4534241662999</v>
      </c>
      <c r="I1580">
        <v>710.95990000000006</v>
      </c>
      <c r="J1580" s="5">
        <f t="shared" ca="1" si="312"/>
        <v>-6.5920040786550177E-4</v>
      </c>
      <c r="K1580" s="5">
        <f t="shared" ca="1" si="313"/>
        <v>-0.4683311869798672</v>
      </c>
      <c r="L1580" s="6">
        <f t="shared" si="314"/>
        <v>1579</v>
      </c>
      <c r="M1580">
        <f t="shared" si="316"/>
        <v>710.25941176470565</v>
      </c>
      <c r="N1580">
        <f t="shared" si="317"/>
        <v>0.34612096748403842</v>
      </c>
      <c r="O1580">
        <f t="shared" si="318"/>
        <v>0.55064053668805302</v>
      </c>
      <c r="P1580" t="str">
        <f t="shared" si="319"/>
        <v/>
      </c>
      <c r="Q1580">
        <f t="shared" si="320"/>
        <v>1.3016951275675677</v>
      </c>
      <c r="R1580">
        <f t="shared" si="321"/>
        <v>0</v>
      </c>
      <c r="S1580" t="str">
        <f t="shared" si="322"/>
        <v/>
      </c>
      <c r="T1580" t="str">
        <f t="shared" si="323"/>
        <v/>
      </c>
      <c r="U1580" t="str">
        <f t="shared" si="315"/>
        <v/>
      </c>
      <c r="W1580">
        <f t="shared" ca="1" si="324"/>
        <v>-14.34003213808046</v>
      </c>
    </row>
    <row r="1581" spans="1:23" x14ac:dyDescent="0.25">
      <c r="A1581" s="2">
        <v>43235.787892280103</v>
      </c>
      <c r="B1581">
        <v>710.43</v>
      </c>
      <c r="C1581">
        <v>1.94382824</v>
      </c>
      <c r="D1581" t="s">
        <v>5</v>
      </c>
      <c r="H1581">
        <v>710.81713310969997</v>
      </c>
      <c r="I1581">
        <v>710.95990000000006</v>
      </c>
      <c r="J1581" s="5">
        <f t="shared" ca="1" si="312"/>
        <v>-1.170539892222345E-3</v>
      </c>
      <c r="K1581" s="5">
        <f t="shared" ca="1" si="313"/>
        <v>-0.8320398103800245</v>
      </c>
      <c r="L1581" s="6">
        <f t="shared" si="314"/>
        <v>1580</v>
      </c>
      <c r="M1581">
        <f t="shared" si="316"/>
        <v>710.24042016806686</v>
      </c>
      <c r="N1581">
        <f t="shared" si="317"/>
        <v>0.34692665223170732</v>
      </c>
      <c r="O1581">
        <f t="shared" si="318"/>
        <v>0.54645508125005704</v>
      </c>
      <c r="P1581" t="str">
        <f t="shared" si="319"/>
        <v/>
      </c>
      <c r="Q1581">
        <f t="shared" si="320"/>
        <v>1.3539981240540544</v>
      </c>
      <c r="R1581">
        <f t="shared" si="321"/>
        <v>0</v>
      </c>
      <c r="S1581" t="str">
        <f t="shared" si="322"/>
        <v/>
      </c>
      <c r="T1581" t="str">
        <f t="shared" si="323"/>
        <v/>
      </c>
      <c r="U1581" t="str">
        <f t="shared" si="315"/>
        <v/>
      </c>
      <c r="W1581">
        <f t="shared" ca="1" si="324"/>
        <v>-14.34003213808046</v>
      </c>
    </row>
    <row r="1582" spans="1:23" x14ac:dyDescent="0.25">
      <c r="A1582" s="2">
        <v>43235.788089166657</v>
      </c>
      <c r="B1582">
        <v>710.95</v>
      </c>
      <c r="C1582">
        <v>0.05</v>
      </c>
      <c r="D1582" t="s">
        <v>6</v>
      </c>
      <c r="H1582">
        <v>710.81713310969997</v>
      </c>
      <c r="I1582">
        <v>710.96</v>
      </c>
      <c r="J1582" s="5">
        <f t="shared" ca="1" si="312"/>
        <v>-1.16963997018858E-3</v>
      </c>
      <c r="K1582" s="5">
        <f t="shared" ca="1" si="313"/>
        <v>-0.8314001303799613</v>
      </c>
      <c r="L1582" s="6">
        <f t="shared" si="314"/>
        <v>1581</v>
      </c>
      <c r="M1582">
        <f t="shared" si="316"/>
        <v>710.26384873949564</v>
      </c>
      <c r="N1582">
        <f t="shared" si="317"/>
        <v>0.33228763402460237</v>
      </c>
      <c r="O1582">
        <f t="shared" si="318"/>
        <v>2.0649316743866564</v>
      </c>
      <c r="P1582">
        <f t="shared" si="319"/>
        <v>1</v>
      </c>
      <c r="Q1582">
        <f t="shared" si="320"/>
        <v>1.3547986375675678</v>
      </c>
      <c r="R1582">
        <f t="shared" si="321"/>
        <v>-0.46376246310657182</v>
      </c>
      <c r="S1582" t="str">
        <f t="shared" si="322"/>
        <v/>
      </c>
      <c r="T1582" t="str">
        <f t="shared" si="323"/>
        <v/>
      </c>
      <c r="U1582" t="str">
        <f t="shared" si="315"/>
        <v/>
      </c>
      <c r="W1582">
        <f t="shared" ca="1" si="324"/>
        <v>-14.34003213808046</v>
      </c>
    </row>
    <row r="1583" spans="1:23" x14ac:dyDescent="0.25">
      <c r="A1583" s="2">
        <v>43235.788089166657</v>
      </c>
      <c r="B1583">
        <v>710.96</v>
      </c>
      <c r="C1583">
        <v>69.385646089999995</v>
      </c>
      <c r="D1583" t="s">
        <v>6</v>
      </c>
      <c r="H1583">
        <v>710.81713310969997</v>
      </c>
      <c r="I1583">
        <v>710.90007956600004</v>
      </c>
      <c r="J1583" s="5">
        <f t="shared" ca="1" si="312"/>
        <v>-1.1696395200024329E-3</v>
      </c>
      <c r="K1583" s="5">
        <f t="shared" ca="1" si="313"/>
        <v>-0.83139981037993493</v>
      </c>
      <c r="L1583" s="6">
        <f t="shared" si="314"/>
        <v>1582</v>
      </c>
      <c r="M1583">
        <f t="shared" si="316"/>
        <v>710.35436974789911</v>
      </c>
      <c r="N1583">
        <f t="shared" si="317"/>
        <v>0.32646232364008015</v>
      </c>
      <c r="O1583">
        <f t="shared" si="318"/>
        <v>1.8551306176715854</v>
      </c>
      <c r="P1583">
        <f t="shared" si="319"/>
        <v>1</v>
      </c>
      <c r="Q1583">
        <f t="shared" si="320"/>
        <v>2.8106093299999992</v>
      </c>
      <c r="R1583">
        <f t="shared" si="321"/>
        <v>46.238443590852171</v>
      </c>
      <c r="S1583">
        <f t="shared" si="322"/>
        <v>1</v>
      </c>
      <c r="T1583">
        <f t="shared" ca="1" si="323"/>
        <v>-0.83139981037993493</v>
      </c>
      <c r="U1583">
        <f t="shared" ca="1" si="315"/>
        <v>-0.83139981037993493</v>
      </c>
      <c r="W1583">
        <f t="shared" ca="1" si="324"/>
        <v>-15.171431948460395</v>
      </c>
    </row>
    <row r="1584" spans="1:23" x14ac:dyDescent="0.25">
      <c r="A1584" s="2">
        <v>43235.788279178239</v>
      </c>
      <c r="B1584">
        <v>710.96</v>
      </c>
      <c r="C1584">
        <v>2.2183000000000002</v>
      </c>
      <c r="D1584" t="s">
        <v>6</v>
      </c>
      <c r="H1584">
        <v>710.81713310969997</v>
      </c>
      <c r="I1584">
        <v>710.9178259659999</v>
      </c>
      <c r="J1584" s="5">
        <f t="shared" ca="1" si="312"/>
        <v>-1.1687391477825208E-3</v>
      </c>
      <c r="K1584" s="5">
        <f t="shared" ca="1" si="313"/>
        <v>-0.83075981037984536</v>
      </c>
      <c r="L1584" s="6">
        <f t="shared" si="314"/>
        <v>1583</v>
      </c>
      <c r="M1584">
        <f t="shared" si="316"/>
        <v>710.4467226890755</v>
      </c>
      <c r="N1584">
        <f t="shared" si="317"/>
        <v>0.310800935966769</v>
      </c>
      <c r="O1584">
        <f t="shared" si="318"/>
        <v>1.6514664260194385</v>
      </c>
      <c r="P1584">
        <f t="shared" si="319"/>
        <v>1</v>
      </c>
      <c r="Q1584">
        <f t="shared" si="320"/>
        <v>2.8576174381081079</v>
      </c>
      <c r="R1584">
        <f t="shared" si="321"/>
        <v>-5.5631452419265363E-2</v>
      </c>
      <c r="S1584" t="str">
        <f t="shared" si="322"/>
        <v/>
      </c>
      <c r="T1584" t="str">
        <f t="shared" si="323"/>
        <v/>
      </c>
      <c r="U1584" t="str">
        <f t="shared" si="315"/>
        <v/>
      </c>
      <c r="W1584">
        <f t="shared" ca="1" si="324"/>
        <v>-15.171431948460395</v>
      </c>
    </row>
    <row r="1585" spans="1:23" x14ac:dyDescent="0.25">
      <c r="A1585" s="2">
        <v>43235.788368090267</v>
      </c>
      <c r="B1585">
        <v>710.95</v>
      </c>
      <c r="C1585">
        <v>1.0240000000000001E-2</v>
      </c>
      <c r="D1585" t="s">
        <v>5</v>
      </c>
      <c r="H1585">
        <v>710.81924254970011</v>
      </c>
      <c r="I1585">
        <v>710.9178259659999</v>
      </c>
      <c r="J1585" s="5">
        <f t="shared" ca="1" si="312"/>
        <v>-1.1708592009901089E-3</v>
      </c>
      <c r="K1585" s="5">
        <f t="shared" ca="1" si="313"/>
        <v>-0.83226925038013633</v>
      </c>
      <c r="L1585" s="6">
        <f t="shared" si="314"/>
        <v>1584</v>
      </c>
      <c r="M1585">
        <f t="shared" si="316"/>
        <v>710.54309243697458</v>
      </c>
      <c r="N1585">
        <f t="shared" si="317"/>
        <v>0.27726506353506258</v>
      </c>
      <c r="O1585">
        <f t="shared" si="318"/>
        <v>1.467576036582096</v>
      </c>
      <c r="P1585" t="str">
        <f t="shared" si="319"/>
        <v/>
      </c>
      <c r="Q1585">
        <f t="shared" si="320"/>
        <v>2.780186086756756</v>
      </c>
      <c r="R1585">
        <f t="shared" si="321"/>
        <v>0</v>
      </c>
      <c r="S1585" t="str">
        <f t="shared" si="322"/>
        <v/>
      </c>
      <c r="T1585" t="str">
        <f t="shared" si="323"/>
        <v/>
      </c>
      <c r="U1585" t="str">
        <f t="shared" si="315"/>
        <v/>
      </c>
      <c r="W1585">
        <f t="shared" ca="1" si="324"/>
        <v>-15.171431948460395</v>
      </c>
    </row>
    <row r="1586" spans="1:23" x14ac:dyDescent="0.25">
      <c r="A1586" s="2">
        <v>43235.788404155093</v>
      </c>
      <c r="B1586">
        <v>710.43</v>
      </c>
      <c r="C1586">
        <v>0.81001113000000002</v>
      </c>
      <c r="D1586" t="s">
        <v>5</v>
      </c>
      <c r="H1586">
        <v>711.07034600000009</v>
      </c>
      <c r="I1586">
        <v>710.9178259659999</v>
      </c>
      <c r="J1586" s="5">
        <f t="shared" ca="1" si="312"/>
        <v>-1.5234991963511363E-3</v>
      </c>
      <c r="K1586" s="5">
        <f t="shared" ca="1" si="313"/>
        <v>-1.0833151006801245</v>
      </c>
      <c r="L1586" s="6">
        <f t="shared" si="314"/>
        <v>1585</v>
      </c>
      <c r="M1586">
        <f t="shared" si="316"/>
        <v>710.60435294117633</v>
      </c>
      <c r="N1586">
        <f t="shared" si="317"/>
        <v>0.2752628841259091</v>
      </c>
      <c r="O1586">
        <f t="shared" si="318"/>
        <v>-0.63340519638175685</v>
      </c>
      <c r="P1586" t="str">
        <f t="shared" si="319"/>
        <v/>
      </c>
      <c r="Q1586">
        <f t="shared" si="320"/>
        <v>2.8007269281081082</v>
      </c>
      <c r="R1586">
        <f t="shared" si="321"/>
        <v>0</v>
      </c>
      <c r="S1586" t="str">
        <f t="shared" si="322"/>
        <v/>
      </c>
      <c r="T1586" t="str">
        <f t="shared" si="323"/>
        <v/>
      </c>
      <c r="U1586" t="str">
        <f t="shared" si="315"/>
        <v/>
      </c>
      <c r="W1586">
        <f t="shared" ca="1" si="324"/>
        <v>-15.171431948460395</v>
      </c>
    </row>
    <row r="1587" spans="1:23" x14ac:dyDescent="0.25">
      <c r="A1587" s="2">
        <v>43235.78856277778</v>
      </c>
      <c r="B1587">
        <v>710.49</v>
      </c>
      <c r="C1587">
        <v>0.79335999999999995</v>
      </c>
      <c r="D1587" t="s">
        <v>6</v>
      </c>
      <c r="H1587">
        <v>711.07034600000009</v>
      </c>
      <c r="I1587">
        <v>710.99874868599989</v>
      </c>
      <c r="J1587" s="5">
        <f t="shared" ca="1" si="312"/>
        <v>-1.5231054237776294E-3</v>
      </c>
      <c r="K1587" s="5">
        <f t="shared" ca="1" si="313"/>
        <v>-1.0830351006800356</v>
      </c>
      <c r="L1587" s="6">
        <f t="shared" si="314"/>
        <v>1586</v>
      </c>
      <c r="M1587">
        <f t="shared" si="316"/>
        <v>710.58282352941171</v>
      </c>
      <c r="N1587">
        <f t="shared" si="317"/>
        <v>0.27659576438304401</v>
      </c>
      <c r="O1587">
        <f t="shared" si="318"/>
        <v>-0.33559273627616448</v>
      </c>
      <c r="P1587" t="str">
        <f t="shared" si="319"/>
        <v/>
      </c>
      <c r="Q1587">
        <f t="shared" si="320"/>
        <v>2.7951420632432433</v>
      </c>
      <c r="R1587">
        <f t="shared" si="321"/>
        <v>-0.17416287824476026</v>
      </c>
      <c r="S1587" t="str">
        <f t="shared" si="322"/>
        <v/>
      </c>
      <c r="T1587" t="str">
        <f t="shared" si="323"/>
        <v/>
      </c>
      <c r="U1587" t="str">
        <f t="shared" si="315"/>
        <v/>
      </c>
      <c r="W1587">
        <f t="shared" ca="1" si="324"/>
        <v>-15.171431948460395</v>
      </c>
    </row>
    <row r="1588" spans="1:23" x14ac:dyDescent="0.25">
      <c r="A1588" s="2">
        <v>43235.78871040509</v>
      </c>
      <c r="B1588">
        <v>710.48</v>
      </c>
      <c r="C1588">
        <v>2.7629000000000001</v>
      </c>
      <c r="D1588" t="s">
        <v>5</v>
      </c>
      <c r="H1588">
        <v>711.89921599999991</v>
      </c>
      <c r="I1588">
        <v>710.99874868599989</v>
      </c>
      <c r="J1588" s="5">
        <f t="shared" ca="1" si="312"/>
        <v>-2.6834360216515759E-3</v>
      </c>
      <c r="K1588" s="5">
        <f t="shared" ca="1" si="313"/>
        <v>-1.9103359999999157</v>
      </c>
      <c r="L1588" s="6">
        <f t="shared" si="314"/>
        <v>1587</v>
      </c>
      <c r="M1588">
        <f t="shared" si="316"/>
        <v>710.55845378151264</v>
      </c>
      <c r="N1588">
        <f t="shared" si="317"/>
        <v>0.2759471485486566</v>
      </c>
      <c r="O1588">
        <f t="shared" si="318"/>
        <v>-0.28430727378503051</v>
      </c>
      <c r="P1588" t="str">
        <f t="shared" si="319"/>
        <v/>
      </c>
      <c r="Q1588">
        <f t="shared" si="320"/>
        <v>2.8568147118918921</v>
      </c>
      <c r="R1588">
        <f t="shared" si="321"/>
        <v>0</v>
      </c>
      <c r="S1588" t="str">
        <f t="shared" si="322"/>
        <v/>
      </c>
      <c r="T1588" t="str">
        <f t="shared" si="323"/>
        <v/>
      </c>
      <c r="U1588" t="str">
        <f t="shared" si="315"/>
        <v/>
      </c>
      <c r="W1588">
        <f t="shared" ca="1" si="324"/>
        <v>-15.171431948460395</v>
      </c>
    </row>
    <row r="1589" spans="1:23" x14ac:dyDescent="0.25">
      <c r="A1589" s="2">
        <v>43235.788731932873</v>
      </c>
      <c r="B1589">
        <v>710.53</v>
      </c>
      <c r="C1589">
        <v>1.2800000000000001E-2</v>
      </c>
      <c r="D1589" t="s">
        <v>6</v>
      </c>
      <c r="H1589">
        <v>711.89921599999991</v>
      </c>
      <c r="I1589">
        <v>710.99995188599996</v>
      </c>
      <c r="J1589" s="5">
        <f t="shared" ca="1" si="312"/>
        <v>-2.6818627652483626E-3</v>
      </c>
      <c r="K1589" s="5">
        <f t="shared" ca="1" si="313"/>
        <v>-1.9092159999999012</v>
      </c>
      <c r="L1589" s="6">
        <f t="shared" si="314"/>
        <v>1588</v>
      </c>
      <c r="M1589">
        <f t="shared" si="316"/>
        <v>710.54436974789928</v>
      </c>
      <c r="N1589">
        <f t="shared" si="317"/>
        <v>0.27621025982201042</v>
      </c>
      <c r="O1589">
        <f t="shared" si="318"/>
        <v>-5.2024671018986959E-2</v>
      </c>
      <c r="P1589" t="str">
        <f t="shared" si="319"/>
        <v/>
      </c>
      <c r="Q1589">
        <f t="shared" si="320"/>
        <v>2.7871930902702702</v>
      </c>
      <c r="R1589">
        <f t="shared" si="321"/>
        <v>-0.24142092813270044</v>
      </c>
      <c r="S1589" t="str">
        <f t="shared" si="322"/>
        <v/>
      </c>
      <c r="T1589" t="str">
        <f t="shared" si="323"/>
        <v/>
      </c>
      <c r="U1589" t="str">
        <f t="shared" si="315"/>
        <v/>
      </c>
      <c r="W1589">
        <f t="shared" ca="1" si="324"/>
        <v>-15.171431948460395</v>
      </c>
    </row>
    <row r="1590" spans="1:23" x14ac:dyDescent="0.25">
      <c r="A1590" s="2">
        <v>43235.788735995367</v>
      </c>
      <c r="B1590">
        <v>710.89</v>
      </c>
      <c r="C1590">
        <v>2.1870000000000001E-3</v>
      </c>
      <c r="D1590" t="s">
        <v>6</v>
      </c>
      <c r="H1590">
        <v>711.89921599999991</v>
      </c>
      <c r="I1590">
        <v>711</v>
      </c>
      <c r="J1590" s="5">
        <f t="shared" ca="1" si="312"/>
        <v>-2.3901813820790918E-3</v>
      </c>
      <c r="K1590" s="5">
        <f t="shared" ca="1" si="313"/>
        <v>-1.7015682519999016</v>
      </c>
      <c r="L1590" s="6">
        <f t="shared" si="314"/>
        <v>1589</v>
      </c>
      <c r="M1590">
        <f t="shared" si="316"/>
        <v>710.54398319327743</v>
      </c>
      <c r="N1590">
        <f t="shared" si="317"/>
        <v>0.2751073483868034</v>
      </c>
      <c r="O1590">
        <f t="shared" si="318"/>
        <v>1.2577519602859055</v>
      </c>
      <c r="P1590" t="str">
        <f t="shared" si="319"/>
        <v/>
      </c>
      <c r="Q1590">
        <f t="shared" si="320"/>
        <v>2.7869290902702701</v>
      </c>
      <c r="R1590">
        <f t="shared" si="321"/>
        <v>-0.24232159923821883</v>
      </c>
      <c r="S1590" t="str">
        <f t="shared" si="322"/>
        <v/>
      </c>
      <c r="T1590" t="str">
        <f t="shared" si="323"/>
        <v/>
      </c>
      <c r="U1590" t="str">
        <f t="shared" si="315"/>
        <v/>
      </c>
      <c r="W1590">
        <f t="shared" ca="1" si="324"/>
        <v>-15.171431948460395</v>
      </c>
    </row>
    <row r="1591" spans="1:23" x14ac:dyDescent="0.25">
      <c r="A1591" s="2">
        <v>43235.788740023148</v>
      </c>
      <c r="B1591">
        <v>711</v>
      </c>
      <c r="C1591">
        <v>1.17E-2</v>
      </c>
      <c r="D1591" t="s">
        <v>6</v>
      </c>
      <c r="H1591">
        <v>711.89921599999991</v>
      </c>
      <c r="I1591">
        <v>711.00000000000011</v>
      </c>
      <c r="J1591" s="5">
        <f t="shared" ca="1" si="312"/>
        <v>-2.3897387632464198E-3</v>
      </c>
      <c r="K1591" s="5">
        <f t="shared" ca="1" si="313"/>
        <v>-1.7012531519999357</v>
      </c>
      <c r="L1591" s="6">
        <f t="shared" si="314"/>
        <v>1590</v>
      </c>
      <c r="M1591">
        <f t="shared" si="316"/>
        <v>710.58862184873954</v>
      </c>
      <c r="N1591">
        <f t="shared" si="317"/>
        <v>0.27839409972997375</v>
      </c>
      <c r="O1591">
        <f t="shared" si="318"/>
        <v>1.4776827226563987</v>
      </c>
      <c r="P1591" t="str">
        <f t="shared" si="319"/>
        <v/>
      </c>
      <c r="Q1591">
        <f t="shared" si="320"/>
        <v>2.7868462524324329</v>
      </c>
      <c r="R1591">
        <f t="shared" si="321"/>
        <v>-0.24148471587230136</v>
      </c>
      <c r="S1591" t="str">
        <f t="shared" si="322"/>
        <v/>
      </c>
      <c r="T1591" t="str">
        <f t="shared" si="323"/>
        <v/>
      </c>
      <c r="U1591" t="str">
        <f t="shared" si="315"/>
        <v/>
      </c>
      <c r="W1591">
        <f t="shared" ca="1" si="324"/>
        <v>-15.171431948460395</v>
      </c>
    </row>
    <row r="1592" spans="1:23" x14ac:dyDescent="0.25">
      <c r="A1592" s="2">
        <v>43235.788745127313</v>
      </c>
      <c r="B1592">
        <v>711</v>
      </c>
      <c r="C1592">
        <v>0.82410000000000005</v>
      </c>
      <c r="D1592" t="s">
        <v>6</v>
      </c>
      <c r="H1592">
        <v>711.89921599999991</v>
      </c>
      <c r="I1592">
        <v>711</v>
      </c>
      <c r="J1592" s="5">
        <f t="shared" ca="1" si="312"/>
        <v>-2.3890440132187762E-3</v>
      </c>
      <c r="K1592" s="5">
        <f t="shared" ca="1" si="313"/>
        <v>-1.7007585599999402</v>
      </c>
      <c r="L1592" s="6">
        <f t="shared" si="314"/>
        <v>1591</v>
      </c>
      <c r="M1592">
        <f t="shared" si="316"/>
        <v>710.64618487394966</v>
      </c>
      <c r="N1592">
        <f t="shared" si="317"/>
        <v>0.28265528148033048</v>
      </c>
      <c r="O1592">
        <f t="shared" si="318"/>
        <v>1.2517548732764681</v>
      </c>
      <c r="P1592" t="str">
        <f t="shared" si="319"/>
        <v/>
      </c>
      <c r="Q1592">
        <f t="shared" si="320"/>
        <v>2.750453252702703</v>
      </c>
      <c r="R1592">
        <f t="shared" si="321"/>
        <v>-0.16748907217086526</v>
      </c>
      <c r="S1592" t="str">
        <f t="shared" si="322"/>
        <v/>
      </c>
      <c r="T1592" t="str">
        <f t="shared" si="323"/>
        <v/>
      </c>
      <c r="U1592" t="str">
        <f t="shared" si="315"/>
        <v/>
      </c>
      <c r="W1592">
        <f t="shared" ca="1" si="324"/>
        <v>-15.171431948460395</v>
      </c>
    </row>
    <row r="1593" spans="1:23" x14ac:dyDescent="0.25">
      <c r="A1593" s="2">
        <v>43235.788745590267</v>
      </c>
      <c r="B1593">
        <v>711</v>
      </c>
      <c r="C1593">
        <v>14.09</v>
      </c>
      <c r="D1593" t="s">
        <v>6</v>
      </c>
      <c r="H1593">
        <v>711.89921599999991</v>
      </c>
      <c r="I1593">
        <v>711</v>
      </c>
      <c r="J1593" s="5">
        <f t="shared" ca="1" si="312"/>
        <v>-2.3883416666102245E-3</v>
      </c>
      <c r="K1593" s="5">
        <f t="shared" ca="1" si="313"/>
        <v>-1.700258559999952</v>
      </c>
      <c r="L1593" s="6">
        <f t="shared" si="314"/>
        <v>1592</v>
      </c>
      <c r="M1593">
        <f t="shared" si="316"/>
        <v>710.70354621848753</v>
      </c>
      <c r="N1593">
        <f t="shared" si="317"/>
        <v>0.28312868176353101</v>
      </c>
      <c r="O1593">
        <f t="shared" si="318"/>
        <v>1.0470637579560615</v>
      </c>
      <c r="P1593" t="str">
        <f t="shared" si="319"/>
        <v/>
      </c>
      <c r="Q1593">
        <f t="shared" si="320"/>
        <v>3.1293505500000007</v>
      </c>
      <c r="R1593">
        <f t="shared" si="321"/>
        <v>0.95335391359138999</v>
      </c>
      <c r="S1593" t="str">
        <f t="shared" si="322"/>
        <v/>
      </c>
      <c r="T1593" t="str">
        <f t="shared" si="323"/>
        <v/>
      </c>
      <c r="U1593" t="str">
        <f t="shared" si="315"/>
        <v/>
      </c>
      <c r="W1593">
        <f t="shared" ca="1" si="324"/>
        <v>-15.171431948460395</v>
      </c>
    </row>
    <row r="1594" spans="1:23" x14ac:dyDescent="0.25">
      <c r="A1594" s="2">
        <v>43235.788746168982</v>
      </c>
      <c r="B1594">
        <v>711</v>
      </c>
      <c r="C1594">
        <v>8.2174700000000005</v>
      </c>
      <c r="D1594" t="s">
        <v>6</v>
      </c>
      <c r="H1594">
        <v>711.89921599999991</v>
      </c>
      <c r="I1594">
        <v>711</v>
      </c>
      <c r="J1594" s="5">
        <f t="shared" ca="1" si="312"/>
        <v>-2.3319516621012597E-3</v>
      </c>
      <c r="K1594" s="5">
        <f t="shared" ca="1" si="313"/>
        <v>-1.6601145599997835</v>
      </c>
      <c r="L1594" s="6">
        <f t="shared" si="314"/>
        <v>1593</v>
      </c>
      <c r="M1594">
        <f t="shared" si="316"/>
        <v>710.76008403361357</v>
      </c>
      <c r="N1594">
        <f t="shared" si="317"/>
        <v>0.28029478552766474</v>
      </c>
      <c r="O1594">
        <f t="shared" si="318"/>
        <v>0.85594159711099749</v>
      </c>
      <c r="P1594" t="str">
        <f t="shared" si="319"/>
        <v/>
      </c>
      <c r="Q1594">
        <f t="shared" si="320"/>
        <v>3.2325416310810815</v>
      </c>
      <c r="R1594">
        <f t="shared" si="321"/>
        <v>0.42798943159572927</v>
      </c>
      <c r="S1594" t="str">
        <f t="shared" si="322"/>
        <v/>
      </c>
      <c r="T1594" t="str">
        <f t="shared" si="323"/>
        <v/>
      </c>
      <c r="U1594" t="str">
        <f t="shared" si="315"/>
        <v/>
      </c>
      <c r="W1594">
        <f t="shared" ca="1" si="324"/>
        <v>-15.171431948460395</v>
      </c>
    </row>
    <row r="1595" spans="1:23" x14ac:dyDescent="0.25">
      <c r="A1595" s="2">
        <v>43235.788746226863</v>
      </c>
      <c r="B1595">
        <v>711</v>
      </c>
      <c r="C1595">
        <v>1.2693958999999999</v>
      </c>
      <c r="D1595" t="s">
        <v>6</v>
      </c>
      <c r="H1595">
        <v>711.89921599999991</v>
      </c>
      <c r="I1595">
        <v>711</v>
      </c>
      <c r="J1595" s="5">
        <f t="shared" ca="1" si="312"/>
        <v>-2.331208298450967E-3</v>
      </c>
      <c r="K1595" s="5">
        <f t="shared" ca="1" si="313"/>
        <v>-1.6595853599999373</v>
      </c>
      <c r="L1595" s="6">
        <f t="shared" si="314"/>
        <v>1594</v>
      </c>
      <c r="M1595">
        <f t="shared" si="316"/>
        <v>710.81636974789933</v>
      </c>
      <c r="N1595">
        <f t="shared" si="317"/>
        <v>0.2737911396492218</v>
      </c>
      <c r="O1595">
        <f t="shared" si="318"/>
        <v>0.67069464824878966</v>
      </c>
      <c r="P1595" t="str">
        <f t="shared" si="319"/>
        <v/>
      </c>
      <c r="Q1595">
        <f t="shared" si="320"/>
        <v>3.1866858445945954</v>
      </c>
      <c r="R1595">
        <f t="shared" si="321"/>
        <v>-0.16417247451555195</v>
      </c>
      <c r="S1595" t="str">
        <f t="shared" si="322"/>
        <v/>
      </c>
      <c r="T1595" t="str">
        <f t="shared" si="323"/>
        <v/>
      </c>
      <c r="U1595" t="str">
        <f t="shared" si="315"/>
        <v/>
      </c>
      <c r="W1595">
        <f t="shared" ca="1" si="324"/>
        <v>-15.171431948460395</v>
      </c>
    </row>
    <row r="1596" spans="1:23" x14ac:dyDescent="0.25">
      <c r="A1596" s="2">
        <v>43235.788746689817</v>
      </c>
      <c r="B1596">
        <v>711</v>
      </c>
      <c r="C1596">
        <v>1</v>
      </c>
      <c r="D1596" t="s">
        <v>6</v>
      </c>
      <c r="H1596">
        <v>711.89921599999991</v>
      </c>
      <c r="I1596">
        <v>710.99999999999989</v>
      </c>
      <c r="J1596" s="5">
        <f t="shared" ca="1" si="312"/>
        <v>-2.2743616871743243E-3</v>
      </c>
      <c r="K1596" s="5">
        <f t="shared" ca="1" si="313"/>
        <v>-1.6191163019998385</v>
      </c>
      <c r="L1596" s="6">
        <f t="shared" si="314"/>
        <v>1595</v>
      </c>
      <c r="M1596">
        <f t="shared" si="316"/>
        <v>710.87302521008428</v>
      </c>
      <c r="N1596">
        <f t="shared" si="317"/>
        <v>0.26282800534543749</v>
      </c>
      <c r="O1596">
        <f t="shared" si="318"/>
        <v>0.48310981833475747</v>
      </c>
      <c r="P1596" t="str">
        <f t="shared" si="319"/>
        <v/>
      </c>
      <c r="Q1596">
        <f t="shared" si="320"/>
        <v>3.2043148164864874</v>
      </c>
      <c r="R1596">
        <f t="shared" si="321"/>
        <v>-0.18883879346803045</v>
      </c>
      <c r="S1596" t="str">
        <f t="shared" si="322"/>
        <v/>
      </c>
      <c r="T1596" t="str">
        <f t="shared" si="323"/>
        <v/>
      </c>
      <c r="U1596" t="str">
        <f t="shared" si="315"/>
        <v/>
      </c>
      <c r="W1596">
        <f t="shared" ca="1" si="324"/>
        <v>-15.171431948460395</v>
      </c>
    </row>
    <row r="1597" spans="1:23" x14ac:dyDescent="0.25">
      <c r="A1597" s="2">
        <v>43235.788748263891</v>
      </c>
      <c r="B1597">
        <v>711</v>
      </c>
      <c r="C1597">
        <v>3.8201319999999997E-2</v>
      </c>
      <c r="D1597" t="s">
        <v>6</v>
      </c>
      <c r="H1597">
        <v>711.89921599999991</v>
      </c>
      <c r="I1597">
        <v>711</v>
      </c>
      <c r="J1597" s="5">
        <f t="shared" ca="1" si="312"/>
        <v>-2.2730645934575734E-3</v>
      </c>
      <c r="K1597" s="5">
        <f t="shared" ca="1" si="313"/>
        <v>-1.6181929019998051</v>
      </c>
      <c r="L1597" s="6">
        <f t="shared" si="314"/>
        <v>1596</v>
      </c>
      <c r="M1597">
        <f t="shared" si="316"/>
        <v>710.92885714285728</v>
      </c>
      <c r="N1597">
        <f t="shared" si="317"/>
        <v>0.2479985977244821</v>
      </c>
      <c r="O1597">
        <f t="shared" si="318"/>
        <v>0.28686798149461712</v>
      </c>
      <c r="P1597" t="str">
        <f t="shared" si="319"/>
        <v/>
      </c>
      <c r="Q1597">
        <f t="shared" si="320"/>
        <v>3.072098635945947</v>
      </c>
      <c r="R1597">
        <f t="shared" si="321"/>
        <v>-0.25985465352685527</v>
      </c>
      <c r="S1597" t="str">
        <f t="shared" si="322"/>
        <v/>
      </c>
      <c r="T1597" t="str">
        <f t="shared" si="323"/>
        <v/>
      </c>
      <c r="U1597" t="str">
        <f t="shared" si="315"/>
        <v/>
      </c>
      <c r="W1597">
        <f t="shared" ca="1" si="324"/>
        <v>-15.171431948460395</v>
      </c>
    </row>
    <row r="1598" spans="1:23" x14ac:dyDescent="0.25">
      <c r="A1598" s="2">
        <v>43235.788748645828</v>
      </c>
      <c r="B1598">
        <v>711</v>
      </c>
      <c r="C1598">
        <v>2</v>
      </c>
      <c r="D1598" t="s">
        <v>6</v>
      </c>
      <c r="H1598">
        <v>711.89921599999991</v>
      </c>
      <c r="I1598">
        <v>711</v>
      </c>
      <c r="J1598" s="5">
        <f t="shared" ca="1" si="312"/>
        <v>-1.952956503888055E-3</v>
      </c>
      <c r="K1598" s="5">
        <f t="shared" ca="1" si="313"/>
        <v>-1.3903082040000072</v>
      </c>
      <c r="L1598" s="6">
        <f t="shared" si="314"/>
        <v>1597</v>
      </c>
      <c r="M1598">
        <f t="shared" si="316"/>
        <v>710.98443697479013</v>
      </c>
      <c r="N1598">
        <f t="shared" si="317"/>
        <v>0.22803595418483372</v>
      </c>
      <c r="O1598">
        <f t="shared" si="318"/>
        <v>6.8248120194489975E-2</v>
      </c>
      <c r="P1598" t="str">
        <f t="shared" si="319"/>
        <v/>
      </c>
      <c r="Q1598">
        <f t="shared" si="320"/>
        <v>3.1188696216216227</v>
      </c>
      <c r="R1598">
        <f t="shared" si="321"/>
        <v>-9.581775033132589E-2</v>
      </c>
      <c r="S1598" t="str">
        <f t="shared" si="322"/>
        <v/>
      </c>
      <c r="T1598" t="str">
        <f t="shared" si="323"/>
        <v/>
      </c>
      <c r="U1598" t="str">
        <f t="shared" si="315"/>
        <v/>
      </c>
      <c r="W1598">
        <f t="shared" ca="1" si="324"/>
        <v>-15.171431948460395</v>
      </c>
    </row>
    <row r="1599" spans="1:23" x14ac:dyDescent="0.25">
      <c r="A1599" s="2">
        <v>43235.788748923609</v>
      </c>
      <c r="B1599">
        <v>711</v>
      </c>
      <c r="C1599">
        <v>2</v>
      </c>
      <c r="D1599" t="s">
        <v>6</v>
      </c>
      <c r="H1599">
        <v>711.89921599999991</v>
      </c>
      <c r="I1599">
        <v>711.01001469999983</v>
      </c>
      <c r="J1599" s="5">
        <f t="shared" ca="1" si="312"/>
        <v>-1.9522045687993717E-3</v>
      </c>
      <c r="K1599" s="5">
        <f t="shared" ca="1" si="313"/>
        <v>-1.3897729019998906</v>
      </c>
      <c r="L1599" s="6">
        <f t="shared" si="314"/>
        <v>1598</v>
      </c>
      <c r="M1599">
        <f t="shared" si="316"/>
        <v>711.01489075630275</v>
      </c>
      <c r="N1599">
        <f t="shared" si="317"/>
        <v>0.22562836833513589</v>
      </c>
      <c r="O1599">
        <f t="shared" si="318"/>
        <v>-6.5996826607503209E-2</v>
      </c>
      <c r="P1599" t="str">
        <f t="shared" si="319"/>
        <v/>
      </c>
      <c r="Q1599">
        <f t="shared" si="320"/>
        <v>3.1705968640540547</v>
      </c>
      <c r="R1599">
        <f t="shared" si="321"/>
        <v>-0.10033345064734125</v>
      </c>
      <c r="S1599" t="str">
        <f t="shared" si="322"/>
        <v/>
      </c>
      <c r="T1599" t="str">
        <f t="shared" si="323"/>
        <v/>
      </c>
      <c r="U1599" t="str">
        <f t="shared" si="315"/>
        <v/>
      </c>
      <c r="W1599">
        <f t="shared" ca="1" si="324"/>
        <v>-15.171431948460395</v>
      </c>
    </row>
    <row r="1600" spans="1:23" x14ac:dyDescent="0.25">
      <c r="A1600" s="2">
        <v>43235.788750601852</v>
      </c>
      <c r="B1600">
        <v>711</v>
      </c>
      <c r="C1600">
        <v>3</v>
      </c>
      <c r="D1600" t="s">
        <v>6</v>
      </c>
      <c r="H1600">
        <v>711.89921599999991</v>
      </c>
      <c r="I1600">
        <v>711.22441575200014</v>
      </c>
      <c r="J1600" s="5">
        <f t="shared" ca="1" si="312"/>
        <v>-1.9514222923374023E-3</v>
      </c>
      <c r="K1600" s="5">
        <f t="shared" ca="1" si="313"/>
        <v>-1.3892159999999194</v>
      </c>
      <c r="L1600" s="6">
        <f t="shared" si="314"/>
        <v>1599</v>
      </c>
      <c r="M1600">
        <f t="shared" si="316"/>
        <v>711.04307563025225</v>
      </c>
      <c r="N1600">
        <f t="shared" si="317"/>
        <v>0.22313282068289841</v>
      </c>
      <c r="O1600">
        <f t="shared" si="318"/>
        <v>-0.19304927943999348</v>
      </c>
      <c r="P1600" t="str">
        <f t="shared" si="319"/>
        <v/>
      </c>
      <c r="Q1600">
        <f t="shared" si="320"/>
        <v>3.2177836756756766</v>
      </c>
      <c r="R1600">
        <f t="shared" si="321"/>
        <v>-1.8671173418780874E-2</v>
      </c>
      <c r="S1600" t="str">
        <f t="shared" si="322"/>
        <v/>
      </c>
      <c r="T1600" t="str">
        <f t="shared" si="323"/>
        <v/>
      </c>
      <c r="U1600" t="str">
        <f t="shared" si="315"/>
        <v/>
      </c>
      <c r="W1600">
        <f t="shared" ca="1" si="324"/>
        <v>-15.171431948460395</v>
      </c>
    </row>
    <row r="1601" spans="1:23" x14ac:dyDescent="0.25">
      <c r="A1601" s="2">
        <v>43235.78875122685</v>
      </c>
      <c r="B1601">
        <v>711</v>
      </c>
      <c r="C1601">
        <v>0.69503999999999999</v>
      </c>
      <c r="D1601" t="s">
        <v>6</v>
      </c>
      <c r="H1601">
        <v>711.89921599999991</v>
      </c>
      <c r="I1601">
        <v>711.31616103200008</v>
      </c>
      <c r="J1601" s="5">
        <f t="shared" ca="1" si="312"/>
        <v>-1.9373753601660501E-3</v>
      </c>
      <c r="K1601" s="5">
        <f t="shared" ca="1" si="313"/>
        <v>-1.3792159999999285</v>
      </c>
      <c r="L1601" s="6">
        <f t="shared" si="314"/>
        <v>1600</v>
      </c>
      <c r="M1601">
        <f t="shared" si="316"/>
        <v>711.06899159663885</v>
      </c>
      <c r="N1601">
        <f t="shared" si="317"/>
        <v>0.22070422087251887</v>
      </c>
      <c r="O1601">
        <f t="shared" si="318"/>
        <v>-0.31259754057310424</v>
      </c>
      <c r="P1601" t="str">
        <f t="shared" si="319"/>
        <v/>
      </c>
      <c r="Q1601">
        <f t="shared" si="320"/>
        <v>3.2218388108108118</v>
      </c>
      <c r="R1601">
        <f t="shared" si="321"/>
        <v>-0.21679526908264862</v>
      </c>
      <c r="S1601" t="str">
        <f t="shared" si="322"/>
        <v/>
      </c>
      <c r="T1601" t="str">
        <f t="shared" si="323"/>
        <v/>
      </c>
      <c r="U1601" t="str">
        <f t="shared" si="315"/>
        <v/>
      </c>
      <c r="W1601">
        <f t="shared" ca="1" si="324"/>
        <v>-15.171431948460395</v>
      </c>
    </row>
    <row r="1602" spans="1:23" x14ac:dyDescent="0.25">
      <c r="A1602" s="2">
        <v>43235.788751527783</v>
      </c>
      <c r="B1602">
        <v>711</v>
      </c>
      <c r="C1602">
        <v>1</v>
      </c>
      <c r="D1602" t="s">
        <v>6</v>
      </c>
      <c r="H1602">
        <v>711.89921599999991</v>
      </c>
      <c r="I1602">
        <v>711.4481610319998</v>
      </c>
      <c r="J1602" s="5">
        <f t="shared" ca="1" si="312"/>
        <v>-1.4617025003156134E-3</v>
      </c>
      <c r="K1602" s="5">
        <f t="shared" ca="1" si="313"/>
        <v>-1.0405848639999249</v>
      </c>
      <c r="L1602" s="6">
        <f t="shared" si="314"/>
        <v>1601</v>
      </c>
      <c r="M1602">
        <f t="shared" si="316"/>
        <v>711.09263865546222</v>
      </c>
      <c r="N1602">
        <f t="shared" si="317"/>
        <v>0.21848068844056467</v>
      </c>
      <c r="O1602">
        <f t="shared" si="318"/>
        <v>-0.42401301517056234</v>
      </c>
      <c r="P1602" t="str">
        <f t="shared" si="319"/>
        <v/>
      </c>
      <c r="Q1602">
        <f t="shared" si="320"/>
        <v>3.2486163783783795</v>
      </c>
      <c r="R1602">
        <f t="shared" si="321"/>
        <v>-0.19300979438735782</v>
      </c>
      <c r="S1602" t="str">
        <f t="shared" si="322"/>
        <v/>
      </c>
      <c r="T1602" t="str">
        <f t="shared" si="323"/>
        <v/>
      </c>
      <c r="U1602" t="str">
        <f t="shared" si="315"/>
        <v/>
      </c>
      <c r="W1602">
        <f t="shared" ca="1" si="324"/>
        <v>-15.171431948460395</v>
      </c>
    </row>
    <row r="1603" spans="1:23" x14ac:dyDescent="0.25">
      <c r="A1603" s="2">
        <v>43235.788752118053</v>
      </c>
      <c r="B1603">
        <v>711</v>
      </c>
      <c r="C1603">
        <v>1.0410000000000001E-2</v>
      </c>
      <c r="D1603" t="s">
        <v>6</v>
      </c>
      <c r="H1603">
        <v>711.89921599999991</v>
      </c>
      <c r="I1603">
        <v>711.44953515199984</v>
      </c>
      <c r="J1603" s="5">
        <f t="shared" ref="J1603:J1666" ca="1" si="325">(OFFSET(I1603,$Z$2,0)-H1603)/H1603</f>
        <v>-1.4597967920221581E-3</v>
      </c>
      <c r="K1603" s="5">
        <f t="shared" ref="K1603:K1666" ca="1" si="326">IF(ISNUMBER(J1603),H1603*J1603,"")</f>
        <v>-1.0392281917598893</v>
      </c>
      <c r="L1603" s="6">
        <f t="shared" si="314"/>
        <v>1602</v>
      </c>
      <c r="M1603">
        <f t="shared" si="316"/>
        <v>711.11152941176465</v>
      </c>
      <c r="N1603">
        <f t="shared" si="317"/>
        <v>0.21756091730240432</v>
      </c>
      <c r="O1603">
        <f t="shared" si="318"/>
        <v>-0.51263532599298056</v>
      </c>
      <c r="P1603" t="str">
        <f t="shared" si="319"/>
        <v/>
      </c>
      <c r="Q1603">
        <f t="shared" si="320"/>
        <v>3.2488769189189197</v>
      </c>
      <c r="R1603">
        <f t="shared" si="321"/>
        <v>-0.27813882919291427</v>
      </c>
      <c r="S1603" t="str">
        <f t="shared" si="322"/>
        <v/>
      </c>
      <c r="T1603" t="str">
        <f t="shared" si="323"/>
        <v/>
      </c>
      <c r="U1603" t="str">
        <f t="shared" si="315"/>
        <v/>
      </c>
      <c r="W1603">
        <f t="shared" ca="1" si="324"/>
        <v>-15.171431948460395</v>
      </c>
    </row>
    <row r="1604" spans="1:23" x14ac:dyDescent="0.25">
      <c r="A1604" s="2">
        <v>43235.788756064823</v>
      </c>
      <c r="B1604">
        <v>711.17</v>
      </c>
      <c r="C1604">
        <v>1.3049599999999999</v>
      </c>
      <c r="D1604" t="s">
        <v>6</v>
      </c>
      <c r="H1604">
        <v>711.89921599999991</v>
      </c>
      <c r="I1604">
        <v>711.62115121575994</v>
      </c>
      <c r="J1604" s="5">
        <f t="shared" ca="1" si="325"/>
        <v>-1.4597796663395916E-3</v>
      </c>
      <c r="K1604" s="5">
        <f t="shared" ca="1" si="326"/>
        <v>-1.0392159999998967</v>
      </c>
      <c r="L1604" s="6">
        <f t="shared" ref="L1604:L1667" si="327">L1603+1</f>
        <v>1603</v>
      </c>
      <c r="M1604">
        <f t="shared" si="316"/>
        <v>711.12794957983192</v>
      </c>
      <c r="N1604">
        <f t="shared" si="317"/>
        <v>0.21709072524998532</v>
      </c>
      <c r="O1604">
        <f t="shared" si="318"/>
        <v>0.19369975442118326</v>
      </c>
      <c r="P1604" t="str">
        <f t="shared" si="319"/>
        <v/>
      </c>
      <c r="Q1604">
        <f t="shared" si="320"/>
        <v>3.2814642162162171</v>
      </c>
      <c r="R1604">
        <f t="shared" si="321"/>
        <v>-0.16974352471168572</v>
      </c>
      <c r="S1604" t="str">
        <f t="shared" si="322"/>
        <v/>
      </c>
      <c r="T1604" t="str">
        <f t="shared" si="323"/>
        <v/>
      </c>
      <c r="U1604" t="str">
        <f t="shared" si="315"/>
        <v/>
      </c>
      <c r="W1604">
        <f t="shared" ca="1" si="324"/>
        <v>-15.171431948460395</v>
      </c>
    </row>
    <row r="1605" spans="1:23" x14ac:dyDescent="0.25">
      <c r="A1605" s="2">
        <v>43235.78875684028</v>
      </c>
      <c r="B1605">
        <v>711.17</v>
      </c>
      <c r="C1605">
        <v>0.5</v>
      </c>
      <c r="D1605" t="s">
        <v>6</v>
      </c>
      <c r="H1605">
        <v>711.89921599999991</v>
      </c>
      <c r="I1605">
        <v>711.70315121575993</v>
      </c>
      <c r="J1605" s="5">
        <f t="shared" ca="1" si="325"/>
        <v>-4.0766125822505727E-3</v>
      </c>
      <c r="K1605" s="5">
        <f t="shared" ca="1" si="326"/>
        <v>-2.9021373012399176</v>
      </c>
      <c r="L1605" s="6">
        <f t="shared" si="327"/>
        <v>1604</v>
      </c>
      <c r="M1605">
        <f t="shared" si="316"/>
        <v>711.16132773109234</v>
      </c>
      <c r="N1605">
        <f t="shared" si="317"/>
        <v>0.21602735399140721</v>
      </c>
      <c r="O1605">
        <f t="shared" si="318"/>
        <v>4.0144309261695654E-2</v>
      </c>
      <c r="P1605" t="str">
        <f t="shared" si="319"/>
        <v/>
      </c>
      <c r="Q1605">
        <f t="shared" si="320"/>
        <v>3.2949569189189196</v>
      </c>
      <c r="R1605">
        <f t="shared" si="321"/>
        <v>-0.2402112181428217</v>
      </c>
      <c r="S1605" t="str">
        <f t="shared" si="322"/>
        <v/>
      </c>
      <c r="T1605" t="str">
        <f t="shared" si="323"/>
        <v/>
      </c>
      <c r="U1605" t="str">
        <f t="shared" si="315"/>
        <v/>
      </c>
      <c r="W1605">
        <f t="shared" ca="1" si="324"/>
        <v>-15.171431948460395</v>
      </c>
    </row>
    <row r="1606" spans="1:23" x14ac:dyDescent="0.25">
      <c r="A1606" s="2">
        <v>43235.788825381947</v>
      </c>
      <c r="B1606">
        <v>711.17</v>
      </c>
      <c r="C1606">
        <v>9.8580000000000004E-3</v>
      </c>
      <c r="D1606" t="s">
        <v>6</v>
      </c>
      <c r="H1606">
        <v>711.89921599999991</v>
      </c>
      <c r="I1606">
        <v>711.70476792775992</v>
      </c>
      <c r="J1606" s="5">
        <f t="shared" ca="1" si="325"/>
        <v>-4.0766125822505727E-3</v>
      </c>
      <c r="K1606" s="5">
        <f t="shared" ca="1" si="326"/>
        <v>-2.9021373012399176</v>
      </c>
      <c r="L1606" s="6">
        <f t="shared" si="327"/>
        <v>1605</v>
      </c>
      <c r="M1606">
        <f t="shared" si="316"/>
        <v>711.16028571428546</v>
      </c>
      <c r="N1606">
        <f t="shared" si="317"/>
        <v>0.20410166382833281</v>
      </c>
      <c r="O1606">
        <f t="shared" si="318"/>
        <v>4.7595328388234333E-2</v>
      </c>
      <c r="P1606" t="str">
        <f t="shared" si="319"/>
        <v/>
      </c>
      <c r="Q1606">
        <f t="shared" si="320"/>
        <v>3.2949738918918925</v>
      </c>
      <c r="R1606">
        <f t="shared" si="321"/>
        <v>-0.28242911494255279</v>
      </c>
      <c r="S1606" t="str">
        <f t="shared" si="322"/>
        <v/>
      </c>
      <c r="T1606" t="str">
        <f t="shared" si="323"/>
        <v/>
      </c>
      <c r="U1606" t="str">
        <f t="shared" si="315"/>
        <v/>
      </c>
      <c r="W1606">
        <f t="shared" ca="1" si="324"/>
        <v>-15.171431948460395</v>
      </c>
    </row>
    <row r="1607" spans="1:23" x14ac:dyDescent="0.25">
      <c r="A1607" s="2">
        <v>43235.788827349526</v>
      </c>
      <c r="B1607">
        <v>711.23</v>
      </c>
      <c r="C1607">
        <v>2.2957999999999999E-2</v>
      </c>
      <c r="D1607" t="s">
        <v>6</v>
      </c>
      <c r="H1607">
        <v>711.89921599999991</v>
      </c>
      <c r="I1607">
        <v>711.70825754375994</v>
      </c>
      <c r="J1607" s="5">
        <f t="shared" ca="1" si="325"/>
        <v>-4.0766125822505727E-3</v>
      </c>
      <c r="K1607" s="5">
        <f t="shared" ca="1" si="326"/>
        <v>-2.9021373012399176</v>
      </c>
      <c r="L1607" s="6">
        <f t="shared" si="327"/>
        <v>1606</v>
      </c>
      <c r="M1607">
        <f t="shared" si="316"/>
        <v>711.18448739495784</v>
      </c>
      <c r="N1607">
        <f t="shared" si="317"/>
        <v>0.20389833710297905</v>
      </c>
      <c r="O1607">
        <f t="shared" si="318"/>
        <v>0.22321224237935111</v>
      </c>
      <c r="P1607" t="str">
        <f t="shared" si="319"/>
        <v/>
      </c>
      <c r="Q1607">
        <f t="shared" si="320"/>
        <v>3.293883367297298</v>
      </c>
      <c r="R1607">
        <f t="shared" si="321"/>
        <v>-0.28119849309752709</v>
      </c>
      <c r="S1607" t="str">
        <f t="shared" si="322"/>
        <v/>
      </c>
      <c r="T1607" t="str">
        <f t="shared" si="323"/>
        <v/>
      </c>
      <c r="U1607" t="str">
        <f t="shared" si="315"/>
        <v/>
      </c>
      <c r="W1607">
        <f t="shared" ca="1" si="324"/>
        <v>-15.171431948460395</v>
      </c>
    </row>
    <row r="1608" spans="1:23" x14ac:dyDescent="0.25">
      <c r="A1608" s="2">
        <v>43235.788827870369</v>
      </c>
      <c r="B1608">
        <v>711.26</v>
      </c>
      <c r="C1608">
        <v>2.4362000000000002E-2</v>
      </c>
      <c r="D1608" t="s">
        <v>6</v>
      </c>
      <c r="H1608">
        <v>711.89921599999991</v>
      </c>
      <c r="I1608">
        <v>711.71181439575992</v>
      </c>
      <c r="J1608" s="5">
        <f t="shared" ca="1" si="325"/>
        <v>-4.0766125822505727E-3</v>
      </c>
      <c r="K1608" s="5">
        <f t="shared" ca="1" si="326"/>
        <v>-2.9021373012399176</v>
      </c>
      <c r="L1608" s="6">
        <f t="shared" si="327"/>
        <v>1607</v>
      </c>
      <c r="M1608">
        <f t="shared" si="316"/>
        <v>711.18112605042006</v>
      </c>
      <c r="N1608">
        <f t="shared" si="317"/>
        <v>0.18546684134989216</v>
      </c>
      <c r="O1608">
        <f t="shared" si="318"/>
        <v>0.4252725123577728</v>
      </c>
      <c r="P1608" t="str">
        <f t="shared" si="319"/>
        <v/>
      </c>
      <c r="Q1608">
        <f t="shared" si="320"/>
        <v>3.29427152945946</v>
      </c>
      <c r="R1608">
        <f t="shared" si="321"/>
        <v>-0.28111375344152933</v>
      </c>
      <c r="S1608" t="str">
        <f t="shared" si="322"/>
        <v/>
      </c>
      <c r="T1608" t="str">
        <f t="shared" si="323"/>
        <v/>
      </c>
      <c r="U1608" t="str">
        <f t="shared" si="315"/>
        <v/>
      </c>
      <c r="W1608">
        <f t="shared" ca="1" si="324"/>
        <v>-15.171431948460395</v>
      </c>
    </row>
    <row r="1609" spans="1:23" x14ac:dyDescent="0.25">
      <c r="A1609" s="2">
        <v>43235.788828344907</v>
      </c>
      <c r="B1609">
        <v>711.26</v>
      </c>
      <c r="C1609">
        <v>2.3900000000000001E-4</v>
      </c>
      <c r="D1609" t="s">
        <v>6</v>
      </c>
      <c r="H1609">
        <v>711.89921599999991</v>
      </c>
      <c r="I1609">
        <v>711.71184928975981</v>
      </c>
      <c r="J1609" s="5">
        <f t="shared" ca="1" si="325"/>
        <v>-4.0766125822505727E-3</v>
      </c>
      <c r="K1609" s="5">
        <f t="shared" ca="1" si="326"/>
        <v>-2.9021373012399176</v>
      </c>
      <c r="L1609" s="6">
        <f t="shared" si="327"/>
        <v>1608</v>
      </c>
      <c r="M1609">
        <f t="shared" si="316"/>
        <v>711.20115966386527</v>
      </c>
      <c r="N1609">
        <f t="shared" si="317"/>
        <v>0.184792574419677</v>
      </c>
      <c r="O1609">
        <f t="shared" si="318"/>
        <v>0.31841288168371568</v>
      </c>
      <c r="P1609" t="str">
        <f t="shared" si="319"/>
        <v/>
      </c>
      <c r="Q1609">
        <f t="shared" si="320"/>
        <v>3.2753590700000004</v>
      </c>
      <c r="R1609">
        <f t="shared" si="321"/>
        <v>-0.2814407243156577</v>
      </c>
      <c r="S1609" t="str">
        <f t="shared" si="322"/>
        <v/>
      </c>
      <c r="T1609" t="str">
        <f t="shared" si="323"/>
        <v/>
      </c>
      <c r="U1609" t="str">
        <f t="shared" si="315"/>
        <v/>
      </c>
      <c r="W1609">
        <f t="shared" ca="1" si="324"/>
        <v>-15.171431948460395</v>
      </c>
    </row>
    <row r="1610" spans="1:23" x14ac:dyDescent="0.25">
      <c r="A1610" s="2">
        <v>43235.788828344907</v>
      </c>
      <c r="B1610">
        <v>711.31</v>
      </c>
      <c r="C1610">
        <v>1.5139999999999999E-3</v>
      </c>
      <c r="D1610" t="s">
        <v>6</v>
      </c>
      <c r="H1610">
        <v>711.89921599999991</v>
      </c>
      <c r="I1610">
        <v>711.71205519375997</v>
      </c>
      <c r="J1610" s="5">
        <f t="shared" ca="1" si="325"/>
        <v>-4.080144559732035E-3</v>
      </c>
      <c r="K1610" s="5">
        <f t="shared" ca="1" si="326"/>
        <v>-2.9046517132399003</v>
      </c>
      <c r="L1610" s="6">
        <f t="shared" si="327"/>
        <v>1609</v>
      </c>
      <c r="M1610">
        <f t="shared" si="316"/>
        <v>711.21763025210043</v>
      </c>
      <c r="N1610">
        <f t="shared" si="317"/>
        <v>0.18350893042125982</v>
      </c>
      <c r="O1610">
        <f t="shared" si="318"/>
        <v>0.50335287600155787</v>
      </c>
      <c r="P1610" t="str">
        <f t="shared" si="319"/>
        <v/>
      </c>
      <c r="Q1610">
        <f t="shared" si="320"/>
        <v>3.1555351240540541</v>
      </c>
      <c r="R1610">
        <f t="shared" si="321"/>
        <v>-0.27075906293724472</v>
      </c>
      <c r="S1610" t="str">
        <f t="shared" si="322"/>
        <v/>
      </c>
      <c r="T1610" t="str">
        <f t="shared" si="323"/>
        <v/>
      </c>
      <c r="U1610" t="str">
        <f t="shared" si="315"/>
        <v/>
      </c>
      <c r="W1610">
        <f t="shared" ca="1" si="324"/>
        <v>-15.171431948460395</v>
      </c>
    </row>
    <row r="1611" spans="1:23" x14ac:dyDescent="0.25">
      <c r="A1611" s="2">
        <v>43235.788834872677</v>
      </c>
      <c r="B1611">
        <v>711.31</v>
      </c>
      <c r="C1611">
        <v>1.0432E-2</v>
      </c>
      <c r="D1611" t="s">
        <v>6</v>
      </c>
      <c r="H1611">
        <v>711.89921599999991</v>
      </c>
      <c r="I1611">
        <v>711.71347394575992</v>
      </c>
      <c r="J1611" s="5">
        <f t="shared" ca="1" si="325"/>
        <v>-4.4873721468458019E-3</v>
      </c>
      <c r="K1611" s="5">
        <f t="shared" ca="1" si="326"/>
        <v>-3.1945567132397628</v>
      </c>
      <c r="L1611" s="6">
        <f t="shared" si="327"/>
        <v>1610</v>
      </c>
      <c r="M1611">
        <f t="shared" si="316"/>
        <v>711.2356806722687</v>
      </c>
      <c r="N1611">
        <f t="shared" si="317"/>
        <v>0.18183748390880852</v>
      </c>
      <c r="O1611">
        <f t="shared" si="318"/>
        <v>0.40871291294657847</v>
      </c>
      <c r="P1611" t="str">
        <f t="shared" si="319"/>
        <v/>
      </c>
      <c r="Q1611">
        <f t="shared" si="320"/>
        <v>3.1552765294594596</v>
      </c>
      <c r="R1611">
        <f t="shared" si="321"/>
        <v>-0.26996789567392343</v>
      </c>
      <c r="S1611" t="str">
        <f t="shared" si="322"/>
        <v/>
      </c>
      <c r="T1611" t="str">
        <f t="shared" si="323"/>
        <v/>
      </c>
      <c r="U1611" t="str">
        <f t="shared" si="315"/>
        <v/>
      </c>
      <c r="W1611">
        <f t="shared" ca="1" si="324"/>
        <v>-15.171431948460395</v>
      </c>
    </row>
    <row r="1612" spans="1:23" x14ac:dyDescent="0.25">
      <c r="A1612" s="2">
        <v>43235.788834872677</v>
      </c>
      <c r="B1612">
        <v>711.31</v>
      </c>
      <c r="C1612">
        <v>1.0768E-2</v>
      </c>
      <c r="D1612" t="s">
        <v>6</v>
      </c>
      <c r="H1612">
        <v>711.89921599999991</v>
      </c>
      <c r="I1612">
        <v>711.71493839376001</v>
      </c>
      <c r="J1612" s="5">
        <f t="shared" ca="1" si="325"/>
        <v>-4.4873721468458019E-3</v>
      </c>
      <c r="K1612" s="5">
        <f t="shared" ca="1" si="326"/>
        <v>-3.1945567132397628</v>
      </c>
      <c r="L1612" s="6">
        <f t="shared" si="327"/>
        <v>1611</v>
      </c>
      <c r="M1612">
        <f t="shared" si="316"/>
        <v>711.25431932773074</v>
      </c>
      <c r="N1612">
        <f t="shared" si="317"/>
        <v>0.18112425595543871</v>
      </c>
      <c r="O1612">
        <f t="shared" si="318"/>
        <v>0.30741698275300783</v>
      </c>
      <c r="P1612" t="str">
        <f t="shared" si="319"/>
        <v/>
      </c>
      <c r="Q1612">
        <f t="shared" si="320"/>
        <v>3.1554043943243246</v>
      </c>
      <c r="R1612">
        <f t="shared" si="321"/>
        <v>-0.26995083638411133</v>
      </c>
      <c r="S1612" t="str">
        <f t="shared" si="322"/>
        <v/>
      </c>
      <c r="T1612" t="str">
        <f t="shared" si="323"/>
        <v/>
      </c>
      <c r="U1612" t="str">
        <f t="shared" si="315"/>
        <v/>
      </c>
      <c r="W1612">
        <f t="shared" ca="1" si="324"/>
        <v>-15.171431948460395</v>
      </c>
    </row>
    <row r="1613" spans="1:23" x14ac:dyDescent="0.25">
      <c r="A1613" s="2">
        <v>43235.788842557871</v>
      </c>
      <c r="B1613">
        <v>711.5</v>
      </c>
      <c r="C1613">
        <v>0.31258799999999998</v>
      </c>
      <c r="D1613" t="s">
        <v>6</v>
      </c>
      <c r="H1613">
        <v>711.89921599999991</v>
      </c>
      <c r="I1613">
        <v>711.74557201776008</v>
      </c>
      <c r="J1613" s="5">
        <f t="shared" ca="1" si="325"/>
        <v>-4.4873721468458019E-3</v>
      </c>
      <c r="K1613" s="5">
        <f t="shared" ca="1" si="326"/>
        <v>-3.1945567132397628</v>
      </c>
      <c r="L1613" s="6">
        <f t="shared" si="327"/>
        <v>1612</v>
      </c>
      <c r="M1613">
        <f t="shared" si="316"/>
        <v>711.29322689075605</v>
      </c>
      <c r="N1613">
        <f t="shared" si="317"/>
        <v>0.17526619864385798</v>
      </c>
      <c r="O1613">
        <f t="shared" si="318"/>
        <v>1.1797660407077049</v>
      </c>
      <c r="P1613" t="str">
        <f t="shared" si="319"/>
        <v/>
      </c>
      <c r="Q1613">
        <f t="shared" si="320"/>
        <v>3.1623882591891896</v>
      </c>
      <c r="R1613">
        <f t="shared" si="321"/>
        <v>-0.24463349509425453</v>
      </c>
      <c r="S1613" t="str">
        <f t="shared" si="322"/>
        <v/>
      </c>
      <c r="T1613" t="str">
        <f t="shared" si="323"/>
        <v/>
      </c>
      <c r="U1613" t="str">
        <f t="shared" si="315"/>
        <v/>
      </c>
      <c r="W1613">
        <f t="shared" ca="1" si="324"/>
        <v>-15.171431948460395</v>
      </c>
    </row>
    <row r="1614" spans="1:23" x14ac:dyDescent="0.25">
      <c r="A1614" s="2">
        <v>43235.788846550917</v>
      </c>
      <c r="B1614">
        <v>711.5</v>
      </c>
      <c r="C1614">
        <v>0.49998799999999999</v>
      </c>
      <c r="D1614" t="s">
        <v>6</v>
      </c>
      <c r="H1614">
        <v>711.89921599999991</v>
      </c>
      <c r="I1614">
        <v>711.79457084176011</v>
      </c>
      <c r="J1614" s="5">
        <f t="shared" ca="1" si="325"/>
        <v>-4.4873721468458019E-3</v>
      </c>
      <c r="K1614" s="5">
        <f t="shared" ca="1" si="326"/>
        <v>-3.1945567132397628</v>
      </c>
      <c r="L1614" s="6">
        <f t="shared" si="327"/>
        <v>1613</v>
      </c>
      <c r="M1614">
        <f t="shared" si="316"/>
        <v>711.35431932773088</v>
      </c>
      <c r="N1614">
        <f t="shared" si="317"/>
        <v>0.16883227370308315</v>
      </c>
      <c r="O1614">
        <f t="shared" si="318"/>
        <v>0.86287218121177423</v>
      </c>
      <c r="P1614" t="str">
        <f t="shared" si="319"/>
        <v/>
      </c>
      <c r="Q1614">
        <f t="shared" si="320"/>
        <v>3.1756311781081084</v>
      </c>
      <c r="R1614">
        <f t="shared" si="321"/>
        <v>-0.22972859183058081</v>
      </c>
      <c r="S1614" t="str">
        <f t="shared" si="322"/>
        <v/>
      </c>
      <c r="T1614" t="str">
        <f t="shared" si="323"/>
        <v/>
      </c>
      <c r="U1614" t="str">
        <f t="shared" si="315"/>
        <v/>
      </c>
      <c r="W1614">
        <f t="shared" ca="1" si="324"/>
        <v>-15.171431948460395</v>
      </c>
    </row>
    <row r="1615" spans="1:23" x14ac:dyDescent="0.25">
      <c r="A1615" s="2">
        <v>43235.788846689808</v>
      </c>
      <c r="B1615">
        <v>711.57</v>
      </c>
      <c r="C1615">
        <v>3.9727999999999999E-2</v>
      </c>
      <c r="D1615" t="s">
        <v>6</v>
      </c>
      <c r="H1615">
        <v>711.89921599999991</v>
      </c>
      <c r="I1615">
        <v>711.79790799375996</v>
      </c>
      <c r="J1615" s="5">
        <f t="shared" ca="1" si="325"/>
        <v>-4.4873721468458019E-3</v>
      </c>
      <c r="K1615" s="5">
        <f t="shared" ca="1" si="326"/>
        <v>-3.1945567132397628</v>
      </c>
      <c r="L1615" s="6">
        <f t="shared" si="327"/>
        <v>1614</v>
      </c>
      <c r="M1615">
        <f t="shared" si="316"/>
        <v>711.41201680672248</v>
      </c>
      <c r="N1615">
        <f t="shared" si="317"/>
        <v>0.15937657595534471</v>
      </c>
      <c r="O1615">
        <f t="shared" si="318"/>
        <v>0.99125729317862965</v>
      </c>
      <c r="P1615" t="str">
        <f t="shared" si="319"/>
        <v/>
      </c>
      <c r="Q1615">
        <f t="shared" si="320"/>
        <v>3.1095611043243245</v>
      </c>
      <c r="R1615">
        <f t="shared" si="321"/>
        <v>-0.26338302907880401</v>
      </c>
      <c r="S1615" t="str">
        <f t="shared" si="322"/>
        <v/>
      </c>
      <c r="T1615" t="str">
        <f t="shared" si="323"/>
        <v/>
      </c>
      <c r="U1615" t="str">
        <f t="shared" si="315"/>
        <v/>
      </c>
      <c r="W1615">
        <f t="shared" ca="1" si="324"/>
        <v>-15.171431948460395</v>
      </c>
    </row>
    <row r="1616" spans="1:23" x14ac:dyDescent="0.25">
      <c r="A1616" s="2">
        <v>43235.788903831017</v>
      </c>
      <c r="B1616">
        <v>711.57</v>
      </c>
      <c r="C1616">
        <v>1.0272E-2</v>
      </c>
      <c r="D1616" t="s">
        <v>6</v>
      </c>
      <c r="H1616">
        <v>711.89921599999991</v>
      </c>
      <c r="I1616">
        <v>711.79877084176007</v>
      </c>
      <c r="J1616" s="5">
        <f t="shared" ca="1" si="325"/>
        <v>-4.4873721468458019E-3</v>
      </c>
      <c r="K1616" s="5">
        <f t="shared" ca="1" si="326"/>
        <v>-3.1945567132397628</v>
      </c>
      <c r="L1616" s="6">
        <f t="shared" si="327"/>
        <v>1615</v>
      </c>
      <c r="M1616">
        <f t="shared" si="316"/>
        <v>711.44442016806704</v>
      </c>
      <c r="N1616">
        <f t="shared" si="317"/>
        <v>0.15950792254107793</v>
      </c>
      <c r="O1616">
        <f t="shared" si="318"/>
        <v>0.78729526366108393</v>
      </c>
      <c r="P1616" t="str">
        <f t="shared" si="319"/>
        <v/>
      </c>
      <c r="Q1616">
        <f t="shared" si="320"/>
        <v>3.1084873745945951</v>
      </c>
      <c r="R1616">
        <f t="shared" si="321"/>
        <v>-0.26581633904298158</v>
      </c>
      <c r="S1616" t="str">
        <f t="shared" si="322"/>
        <v/>
      </c>
      <c r="T1616" t="str">
        <f t="shared" si="323"/>
        <v/>
      </c>
      <c r="U1616" t="str">
        <f t="shared" si="315"/>
        <v/>
      </c>
      <c r="W1616">
        <f t="shared" ca="1" si="324"/>
        <v>-15.171431948460395</v>
      </c>
    </row>
    <row r="1617" spans="1:23" x14ac:dyDescent="0.25">
      <c r="A1617" s="2">
        <v>43235.788903831017</v>
      </c>
      <c r="B1617">
        <v>711.57</v>
      </c>
      <c r="C1617">
        <v>9.8779999999999996E-3</v>
      </c>
      <c r="D1617" t="s">
        <v>6</v>
      </c>
      <c r="H1617">
        <v>711.89921599999991</v>
      </c>
      <c r="I1617">
        <v>711.79960059376003</v>
      </c>
      <c r="J1617" s="5">
        <f t="shared" ca="1" si="325"/>
        <v>-4.623699004494961E-3</v>
      </c>
      <c r="K1617" s="5">
        <f t="shared" ca="1" si="326"/>
        <v>-3.291607696319943</v>
      </c>
      <c r="L1617" s="6">
        <f t="shared" si="327"/>
        <v>1616</v>
      </c>
      <c r="M1617">
        <f t="shared" si="316"/>
        <v>711.46993277310912</v>
      </c>
      <c r="N1617">
        <f t="shared" si="317"/>
        <v>0.15698926524855489</v>
      </c>
      <c r="O1617">
        <f t="shared" si="318"/>
        <v>0.63741445462844815</v>
      </c>
      <c r="P1617" t="str">
        <f t="shared" si="319"/>
        <v/>
      </c>
      <c r="Q1617">
        <f t="shared" si="320"/>
        <v>3.1054901264864867</v>
      </c>
      <c r="R1617">
        <f t="shared" si="321"/>
        <v>-0.26557368660346248</v>
      </c>
      <c r="S1617" t="str">
        <f t="shared" si="322"/>
        <v/>
      </c>
      <c r="T1617" t="str">
        <f t="shared" si="323"/>
        <v/>
      </c>
      <c r="U1617" t="str">
        <f t="shared" si="315"/>
        <v/>
      </c>
      <c r="W1617">
        <f t="shared" ca="1" si="324"/>
        <v>-15.171431948460395</v>
      </c>
    </row>
    <row r="1618" spans="1:23" x14ac:dyDescent="0.25">
      <c r="A1618" s="2">
        <v>43235.788904942128</v>
      </c>
      <c r="B1618">
        <v>711.66</v>
      </c>
      <c r="C1618">
        <v>2.2663294600000001</v>
      </c>
      <c r="D1618" t="s">
        <v>6</v>
      </c>
      <c r="H1618">
        <v>711.89921599999991</v>
      </c>
      <c r="I1618">
        <v>711.94917833811996</v>
      </c>
      <c r="J1618" s="5">
        <f t="shared" ca="1" si="325"/>
        <v>-4.623699004494961E-3</v>
      </c>
      <c r="K1618" s="5">
        <f t="shared" ca="1" si="326"/>
        <v>-3.291607696319943</v>
      </c>
      <c r="L1618" s="6">
        <f t="shared" si="327"/>
        <v>1617</v>
      </c>
      <c r="M1618">
        <f t="shared" si="316"/>
        <v>711.52203361344539</v>
      </c>
      <c r="N1618">
        <f t="shared" si="317"/>
        <v>0.14857376445247508</v>
      </c>
      <c r="O1618">
        <f t="shared" si="318"/>
        <v>0.9286053097127569</v>
      </c>
      <c r="P1618" t="str">
        <f t="shared" si="319"/>
        <v/>
      </c>
      <c r="Q1618">
        <f t="shared" si="320"/>
        <v>3.1142063756756757</v>
      </c>
      <c r="R1618">
        <f t="shared" si="321"/>
        <v>-7.2675036030120155E-2</v>
      </c>
      <c r="S1618" t="str">
        <f t="shared" si="322"/>
        <v/>
      </c>
      <c r="T1618" t="str">
        <f t="shared" si="323"/>
        <v/>
      </c>
      <c r="U1618" t="str">
        <f t="shared" si="315"/>
        <v/>
      </c>
      <c r="W1618">
        <f t="shared" ca="1" si="324"/>
        <v>-15.171431948460395</v>
      </c>
    </row>
    <row r="1619" spans="1:23" x14ac:dyDescent="0.25">
      <c r="A1619" s="2">
        <v>43235.788980243058</v>
      </c>
      <c r="B1619">
        <v>711.65</v>
      </c>
      <c r="C1619">
        <v>1.224</v>
      </c>
      <c r="D1619" t="s">
        <v>5</v>
      </c>
      <c r="H1619">
        <v>711.78302644400003</v>
      </c>
      <c r="I1619">
        <v>711.94917833811996</v>
      </c>
      <c r="J1619" s="5">
        <f t="shared" ca="1" si="325"/>
        <v>-4.4612164414542833E-3</v>
      </c>
      <c r="K1619" s="5">
        <f t="shared" ca="1" si="326"/>
        <v>-3.1754181403200619</v>
      </c>
      <c r="L1619" s="6">
        <f t="shared" si="327"/>
        <v>1618</v>
      </c>
      <c r="M1619">
        <f t="shared" si="316"/>
        <v>711.58191596638665</v>
      </c>
      <c r="N1619">
        <f t="shared" si="317"/>
        <v>0.13855854815672061</v>
      </c>
      <c r="O1619">
        <f t="shared" si="318"/>
        <v>0.49137375152288038</v>
      </c>
      <c r="P1619" t="str">
        <f t="shared" si="319"/>
        <v/>
      </c>
      <c r="Q1619">
        <f t="shared" si="320"/>
        <v>3.1459361054054056</v>
      </c>
      <c r="R1619">
        <f t="shared" si="321"/>
        <v>0</v>
      </c>
      <c r="S1619" t="str">
        <f t="shared" si="322"/>
        <v/>
      </c>
      <c r="T1619" t="str">
        <f t="shared" si="323"/>
        <v/>
      </c>
      <c r="U1619" t="str">
        <f t="shared" si="315"/>
        <v/>
      </c>
      <c r="W1619">
        <f t="shared" ca="1" si="324"/>
        <v>-15.171431948460395</v>
      </c>
    </row>
    <row r="1620" spans="1:23" x14ac:dyDescent="0.25">
      <c r="A1620" s="2">
        <v>43235.789074293978</v>
      </c>
      <c r="B1620">
        <v>711.66</v>
      </c>
      <c r="C1620">
        <v>0.60329253999999999</v>
      </c>
      <c r="D1620" t="s">
        <v>6</v>
      </c>
      <c r="H1620">
        <v>711.78302644400003</v>
      </c>
      <c r="I1620">
        <v>711.98899564576004</v>
      </c>
      <c r="J1620" s="5">
        <f t="shared" ca="1" si="325"/>
        <v>-4.4612164414542833E-3</v>
      </c>
      <c r="K1620" s="5">
        <f t="shared" ca="1" si="326"/>
        <v>-3.1754181403200619</v>
      </c>
      <c r="L1620" s="6">
        <f t="shared" si="327"/>
        <v>1619</v>
      </c>
      <c r="M1620">
        <f t="shared" si="316"/>
        <v>711.63712605042031</v>
      </c>
      <c r="N1620">
        <f t="shared" si="317"/>
        <v>0.12499517349141503</v>
      </c>
      <c r="O1620">
        <f t="shared" si="318"/>
        <v>0.18299866259422209</v>
      </c>
      <c r="P1620" t="str">
        <f t="shared" si="319"/>
        <v/>
      </c>
      <c r="Q1620">
        <f t="shared" si="320"/>
        <v>1.2869535770270271</v>
      </c>
      <c r="R1620">
        <f t="shared" si="321"/>
        <v>-0.25620709273590025</v>
      </c>
      <c r="S1620" t="str">
        <f t="shared" si="322"/>
        <v/>
      </c>
      <c r="T1620" t="str">
        <f t="shared" si="323"/>
        <v/>
      </c>
      <c r="U1620" t="str">
        <f t="shared" si="315"/>
        <v/>
      </c>
      <c r="W1620">
        <f t="shared" ca="1" si="324"/>
        <v>-15.171431948460395</v>
      </c>
    </row>
    <row r="1621" spans="1:23" x14ac:dyDescent="0.25">
      <c r="A1621" s="2">
        <v>43235.789074293978</v>
      </c>
      <c r="B1621">
        <v>711.76</v>
      </c>
      <c r="C1621">
        <v>2.1773000000000001E-2</v>
      </c>
      <c r="D1621" t="s">
        <v>6</v>
      </c>
      <c r="H1621">
        <v>711.78302644400003</v>
      </c>
      <c r="I1621">
        <v>711.98999720375991</v>
      </c>
      <c r="J1621" s="5">
        <f t="shared" ca="1" si="325"/>
        <v>-4.4612164414542833E-3</v>
      </c>
      <c r="K1621" s="5">
        <f t="shared" ca="1" si="326"/>
        <v>-3.1754181403200619</v>
      </c>
      <c r="L1621" s="6">
        <f t="shared" si="327"/>
        <v>1620</v>
      </c>
      <c r="M1621">
        <f t="shared" si="316"/>
        <v>711.68937815126048</v>
      </c>
      <c r="N1621">
        <f t="shared" si="317"/>
        <v>0.10910576710351458</v>
      </c>
      <c r="O1621">
        <f t="shared" si="318"/>
        <v>0.64727878841183062</v>
      </c>
      <c r="P1621" t="str">
        <f t="shared" si="319"/>
        <v/>
      </c>
      <c r="Q1621">
        <f t="shared" si="320"/>
        <v>1.2275879824324327</v>
      </c>
      <c r="R1621">
        <f t="shared" si="321"/>
        <v>-0.45226139686138805</v>
      </c>
      <c r="S1621" t="str">
        <f t="shared" si="322"/>
        <v/>
      </c>
      <c r="T1621" t="str">
        <f t="shared" si="323"/>
        <v/>
      </c>
      <c r="U1621" t="str">
        <f t="shared" si="315"/>
        <v/>
      </c>
      <c r="W1621">
        <f t="shared" ca="1" si="324"/>
        <v>-15.171431948460395</v>
      </c>
    </row>
    <row r="1622" spans="1:23" x14ac:dyDescent="0.25">
      <c r="A1622" s="2">
        <v>43235.789074293978</v>
      </c>
      <c r="B1622">
        <v>711.95</v>
      </c>
      <c r="C1622">
        <v>3.4953000000000002E-4</v>
      </c>
      <c r="D1622" t="s">
        <v>6</v>
      </c>
      <c r="H1622">
        <v>711.78302644400003</v>
      </c>
      <c r="I1622">
        <v>711.99</v>
      </c>
      <c r="J1622" s="5">
        <f t="shared" ca="1" si="325"/>
        <v>-4.4580529825961708E-3</v>
      </c>
      <c r="K1622" s="5">
        <f t="shared" ca="1" si="326"/>
        <v>-3.1731664440000036</v>
      </c>
      <c r="L1622" s="6">
        <f t="shared" si="327"/>
        <v>1621</v>
      </c>
      <c r="M1622">
        <f t="shared" si="316"/>
        <v>711.7171428571429</v>
      </c>
      <c r="N1622">
        <f t="shared" si="317"/>
        <v>0.10483299437656866</v>
      </c>
      <c r="O1622">
        <f t="shared" si="318"/>
        <v>2.221219991300643</v>
      </c>
      <c r="P1622">
        <f t="shared" si="319"/>
        <v>1</v>
      </c>
      <c r="Q1622">
        <f t="shared" si="320"/>
        <v>1.2273206724324326</v>
      </c>
      <c r="R1622">
        <f t="shared" si="321"/>
        <v>-0.46022294003144715</v>
      </c>
      <c r="S1622" t="str">
        <f t="shared" si="322"/>
        <v/>
      </c>
      <c r="T1622" t="str">
        <f t="shared" si="323"/>
        <v/>
      </c>
      <c r="U1622" t="str">
        <f t="shared" si="315"/>
        <v/>
      </c>
      <c r="W1622">
        <f t="shared" ca="1" si="324"/>
        <v>-15.171431948460395</v>
      </c>
    </row>
    <row r="1623" spans="1:23" x14ac:dyDescent="0.25">
      <c r="A1623" s="2">
        <v>43235.789074293978</v>
      </c>
      <c r="B1623">
        <v>711.99</v>
      </c>
      <c r="C1623">
        <v>5.5218897800000004</v>
      </c>
      <c r="D1623" t="s">
        <v>6</v>
      </c>
      <c r="H1623">
        <v>711.78302644400003</v>
      </c>
      <c r="I1623">
        <v>711.99</v>
      </c>
      <c r="J1623" s="5">
        <f t="shared" ca="1" si="325"/>
        <v>-4.4580529825961708E-3</v>
      </c>
      <c r="K1623" s="5">
        <f t="shared" ca="1" si="326"/>
        <v>-3.1731664440000036</v>
      </c>
      <c r="L1623" s="6">
        <f t="shared" si="327"/>
        <v>1622</v>
      </c>
      <c r="M1623">
        <f t="shared" si="316"/>
        <v>711.76364705882349</v>
      </c>
      <c r="N1623">
        <f t="shared" si="317"/>
        <v>0.10789024389607085</v>
      </c>
      <c r="O1623">
        <f t="shared" si="318"/>
        <v>2.0979926729478655</v>
      </c>
      <c r="P1623">
        <f t="shared" si="319"/>
        <v>1</v>
      </c>
      <c r="Q1623">
        <f t="shared" si="320"/>
        <v>1.3546687440540544</v>
      </c>
      <c r="R1623">
        <f t="shared" si="321"/>
        <v>1.5587963132990497</v>
      </c>
      <c r="S1623">
        <f t="shared" si="322"/>
        <v>1</v>
      </c>
      <c r="T1623">
        <f t="shared" ca="1" si="323"/>
        <v>-3.1731664440000036</v>
      </c>
      <c r="U1623">
        <f t="shared" ca="1" si="315"/>
        <v>-3.1731664440000036</v>
      </c>
      <c r="W1623">
        <f t="shared" ca="1" si="324"/>
        <v>-18.344598392460398</v>
      </c>
    </row>
    <row r="1624" spans="1:23" x14ac:dyDescent="0.25">
      <c r="A1624" s="2">
        <v>43235.789112002312</v>
      </c>
      <c r="B1624">
        <v>711.99</v>
      </c>
      <c r="C1624">
        <v>2.1497000000000002</v>
      </c>
      <c r="D1624" t="s">
        <v>6</v>
      </c>
      <c r="H1624">
        <v>711.78302644400003</v>
      </c>
      <c r="I1624">
        <v>711.99</v>
      </c>
      <c r="J1624" s="5">
        <f t="shared" ca="1" si="325"/>
        <v>-4.4580529825961708E-3</v>
      </c>
      <c r="K1624" s="5">
        <f t="shared" ca="1" si="326"/>
        <v>-3.1731664440000036</v>
      </c>
      <c r="L1624" s="6">
        <f t="shared" si="327"/>
        <v>1623</v>
      </c>
      <c r="M1624">
        <f t="shared" si="316"/>
        <v>711.80673949579841</v>
      </c>
      <c r="N1624">
        <f t="shared" si="317"/>
        <v>0.10785486983891571</v>
      </c>
      <c r="O1624">
        <f t="shared" si="318"/>
        <v>1.6991398207174435</v>
      </c>
      <c r="P1624">
        <f t="shared" si="319"/>
        <v>1</v>
      </c>
      <c r="Q1624">
        <f t="shared" si="320"/>
        <v>1.3913265818918923</v>
      </c>
      <c r="R1624">
        <f t="shared" si="321"/>
        <v>0.27423460921454201</v>
      </c>
      <c r="S1624" t="str">
        <f t="shared" si="322"/>
        <v/>
      </c>
      <c r="T1624" t="str">
        <f t="shared" si="323"/>
        <v/>
      </c>
      <c r="U1624" t="str">
        <f t="shared" si="315"/>
        <v/>
      </c>
      <c r="W1624">
        <f t="shared" ca="1" si="324"/>
        <v>-18.344598392460398</v>
      </c>
    </row>
    <row r="1625" spans="1:23" x14ac:dyDescent="0.25">
      <c r="A1625" s="2">
        <v>43235.789241041668</v>
      </c>
      <c r="B1625">
        <v>711.98</v>
      </c>
      <c r="C1625">
        <v>0.21529999999999999</v>
      </c>
      <c r="D1625" t="s">
        <v>5</v>
      </c>
      <c r="H1625">
        <v>711.71671404400013</v>
      </c>
      <c r="I1625">
        <v>711.99</v>
      </c>
      <c r="J1625" s="5">
        <f t="shared" ca="1" si="325"/>
        <v>-4.3652958862618867E-3</v>
      </c>
      <c r="K1625" s="5">
        <f t="shared" ca="1" si="326"/>
        <v>-3.1068540440001016</v>
      </c>
      <c r="L1625" s="6">
        <f t="shared" si="327"/>
        <v>1624</v>
      </c>
      <c r="M1625">
        <f t="shared" si="316"/>
        <v>711.84532773109242</v>
      </c>
      <c r="N1625">
        <f t="shared" si="317"/>
        <v>0.10587665811960105</v>
      </c>
      <c r="O1625">
        <f t="shared" si="318"/>
        <v>1.271973174252099</v>
      </c>
      <c r="P1625" t="str">
        <f t="shared" si="319"/>
        <v/>
      </c>
      <c r="Q1625">
        <f t="shared" si="320"/>
        <v>1.322472527837838</v>
      </c>
      <c r="R1625">
        <f t="shared" si="321"/>
        <v>0</v>
      </c>
      <c r="S1625" t="str">
        <f t="shared" si="322"/>
        <v/>
      </c>
      <c r="T1625" t="str">
        <f t="shared" si="323"/>
        <v/>
      </c>
      <c r="U1625" t="str">
        <f t="shared" si="315"/>
        <v/>
      </c>
      <c r="W1625">
        <f t="shared" ca="1" si="324"/>
        <v>-18.344598392460398</v>
      </c>
    </row>
    <row r="1626" spans="1:23" x14ac:dyDescent="0.25">
      <c r="A1626" s="2">
        <v>43235.789317499999</v>
      </c>
      <c r="B1626">
        <v>711.98</v>
      </c>
      <c r="C1626">
        <v>0.80909978000000005</v>
      </c>
      <c r="D1626" t="s">
        <v>5</v>
      </c>
      <c r="H1626">
        <v>711.46751131176006</v>
      </c>
      <c r="I1626">
        <v>711.99</v>
      </c>
      <c r="J1626" s="5">
        <f t="shared" ca="1" si="325"/>
        <v>-4.0165591068118843E-3</v>
      </c>
      <c r="K1626" s="5">
        <f t="shared" ca="1" si="326"/>
        <v>-2.8576513117600371</v>
      </c>
      <c r="L1626" s="6">
        <f t="shared" si="327"/>
        <v>1625</v>
      </c>
      <c r="M1626">
        <f t="shared" si="316"/>
        <v>711.89779831932776</v>
      </c>
      <c r="N1626">
        <f t="shared" si="317"/>
        <v>0.1060883986285696</v>
      </c>
      <c r="O1626">
        <f t="shared" si="318"/>
        <v>0.77484137506925244</v>
      </c>
      <c r="P1626" t="str">
        <f t="shared" si="319"/>
        <v/>
      </c>
      <c r="Q1626">
        <f t="shared" si="320"/>
        <v>1.3439941435135137</v>
      </c>
      <c r="R1626">
        <f t="shared" si="321"/>
        <v>0</v>
      </c>
      <c r="S1626" t="str">
        <f t="shared" si="322"/>
        <v/>
      </c>
      <c r="T1626" t="str">
        <f t="shared" si="323"/>
        <v/>
      </c>
      <c r="U1626" t="str">
        <f t="shared" si="315"/>
        <v/>
      </c>
      <c r="W1626">
        <f t="shared" ca="1" si="324"/>
        <v>-18.344598392460398</v>
      </c>
    </row>
    <row r="1627" spans="1:23" x14ac:dyDescent="0.25">
      <c r="A1627" s="2">
        <v>43235.789396678243</v>
      </c>
      <c r="B1627">
        <v>711.99</v>
      </c>
      <c r="C1627">
        <v>1.0118</v>
      </c>
      <c r="D1627" t="s">
        <v>6</v>
      </c>
      <c r="H1627">
        <v>711.46751131176006</v>
      </c>
      <c r="I1627">
        <v>711.99</v>
      </c>
      <c r="J1627" s="5">
        <f t="shared" ca="1" si="325"/>
        <v>-4.0165591068118843E-3</v>
      </c>
      <c r="K1627" s="5">
        <f t="shared" ca="1" si="326"/>
        <v>-2.8576513117600371</v>
      </c>
      <c r="L1627" s="6">
        <f t="shared" si="327"/>
        <v>1626</v>
      </c>
      <c r="M1627">
        <f t="shared" si="316"/>
        <v>711.95161344537826</v>
      </c>
      <c r="N1627">
        <f t="shared" si="317"/>
        <v>9.9636769228001354E-2</v>
      </c>
      <c r="O1627">
        <f t="shared" si="318"/>
        <v>0.38526494705896358</v>
      </c>
      <c r="P1627" t="str">
        <f t="shared" si="319"/>
        <v/>
      </c>
      <c r="Q1627">
        <f t="shared" si="320"/>
        <v>1.3712809813513516</v>
      </c>
      <c r="R1627">
        <f t="shared" si="321"/>
        <v>-0.13082553345704082</v>
      </c>
      <c r="S1627" t="str">
        <f t="shared" si="322"/>
        <v/>
      </c>
      <c r="T1627" t="str">
        <f t="shared" si="323"/>
        <v/>
      </c>
      <c r="U1627" t="str">
        <f t="shared" ref="U1627:U1690" si="328">IF(S1627=1,IF(ISNUMBER(S1626),"",K1627),"")</f>
        <v/>
      </c>
      <c r="W1627">
        <f t="shared" ca="1" si="324"/>
        <v>-18.344598392460398</v>
      </c>
    </row>
    <row r="1628" spans="1:23" x14ac:dyDescent="0.25">
      <c r="A1628" s="2">
        <v>43235.789463113433</v>
      </c>
      <c r="B1628">
        <v>711.99</v>
      </c>
      <c r="C1628">
        <v>0.42228866999999998</v>
      </c>
      <c r="D1628" t="s">
        <v>6</v>
      </c>
      <c r="H1628">
        <v>711.46751131176006</v>
      </c>
      <c r="I1628">
        <v>711.99000000000012</v>
      </c>
      <c r="J1628" s="5">
        <f t="shared" ca="1" si="325"/>
        <v>-4.0165591068118843E-3</v>
      </c>
      <c r="K1628" s="5">
        <f t="shared" ca="1" si="326"/>
        <v>-2.8576513117600371</v>
      </c>
      <c r="L1628" s="6">
        <f t="shared" si="327"/>
        <v>1627</v>
      </c>
      <c r="M1628">
        <f t="shared" si="316"/>
        <v>712.00163025210099</v>
      </c>
      <c r="N1628">
        <f t="shared" si="317"/>
        <v>9.2411266189073471E-2</v>
      </c>
      <c r="O1628">
        <f t="shared" si="318"/>
        <v>-0.12585318414737628</v>
      </c>
      <c r="P1628" t="str">
        <f t="shared" si="319"/>
        <v/>
      </c>
      <c r="Q1628">
        <f t="shared" si="320"/>
        <v>1.3823779724324328</v>
      </c>
      <c r="R1628">
        <f t="shared" si="321"/>
        <v>-0.3505783228307191</v>
      </c>
      <c r="S1628" t="str">
        <f t="shared" si="322"/>
        <v/>
      </c>
      <c r="T1628" t="str">
        <f t="shared" si="323"/>
        <v/>
      </c>
      <c r="U1628" t="str">
        <f t="shared" si="328"/>
        <v/>
      </c>
      <c r="W1628">
        <f t="shared" ca="1" si="324"/>
        <v>-18.344598392460398</v>
      </c>
    </row>
    <row r="1629" spans="1:23" x14ac:dyDescent="0.25">
      <c r="A1629" s="2">
        <v>43235.789542442129</v>
      </c>
      <c r="B1629">
        <v>711.99</v>
      </c>
      <c r="C1629">
        <v>1.6500000000000001E-2</v>
      </c>
      <c r="D1629" t="s">
        <v>6</v>
      </c>
      <c r="H1629">
        <v>711.46751131176006</v>
      </c>
      <c r="I1629">
        <v>711.99</v>
      </c>
      <c r="J1629" s="5">
        <f t="shared" ca="1" si="325"/>
        <v>-4.0165591068118843E-3</v>
      </c>
      <c r="K1629" s="5">
        <f t="shared" ca="1" si="326"/>
        <v>-2.8576513117600371</v>
      </c>
      <c r="L1629" s="6">
        <f t="shared" si="327"/>
        <v>1628</v>
      </c>
      <c r="M1629">
        <f t="shared" si="316"/>
        <v>712.04665546218507</v>
      </c>
      <c r="N1629">
        <f t="shared" si="317"/>
        <v>8.5181671471876053E-2</v>
      </c>
      <c r="O1629">
        <f t="shared" si="318"/>
        <v>-0.66511329498586325</v>
      </c>
      <c r="P1629" t="str">
        <f t="shared" si="319"/>
        <v/>
      </c>
      <c r="Q1629">
        <f t="shared" si="320"/>
        <v>1.3605509454054057</v>
      </c>
      <c r="R1629">
        <f t="shared" si="321"/>
        <v>-0.4901974633288822</v>
      </c>
      <c r="S1629" t="str">
        <f t="shared" si="322"/>
        <v/>
      </c>
      <c r="T1629" t="str">
        <f t="shared" si="323"/>
        <v/>
      </c>
      <c r="U1629" t="str">
        <f t="shared" si="328"/>
        <v/>
      </c>
      <c r="W1629">
        <f t="shared" ca="1" si="324"/>
        <v>-18.344598392460398</v>
      </c>
    </row>
    <row r="1630" spans="1:23" x14ac:dyDescent="0.25">
      <c r="A1630" s="2">
        <v>43235.789543495368</v>
      </c>
      <c r="B1630">
        <v>711.99</v>
      </c>
      <c r="C1630">
        <v>0.24392</v>
      </c>
      <c r="D1630" t="s">
        <v>6</v>
      </c>
      <c r="H1630">
        <v>711.46751131176006</v>
      </c>
      <c r="I1630">
        <v>711.99000000000024</v>
      </c>
      <c r="J1630" s="5">
        <f t="shared" ca="1" si="325"/>
        <v>-4.0165591068118843E-3</v>
      </c>
      <c r="K1630" s="5">
        <f t="shared" ca="1" si="326"/>
        <v>-2.8576513117600371</v>
      </c>
      <c r="L1630" s="6">
        <f t="shared" si="327"/>
        <v>1629</v>
      </c>
      <c r="M1630">
        <f t="shared" si="316"/>
        <v>712.08668907563037</v>
      </c>
      <c r="N1630">
        <f t="shared" si="317"/>
        <v>7.9013327030329594E-2</v>
      </c>
      <c r="O1630">
        <f t="shared" si="318"/>
        <v>-1.2237059147408265</v>
      </c>
      <c r="P1630" t="str">
        <f t="shared" si="319"/>
        <v/>
      </c>
      <c r="Q1630">
        <f t="shared" si="320"/>
        <v>0.98633256702702732</v>
      </c>
      <c r="R1630">
        <f t="shared" si="321"/>
        <v>-0.44268632036576216</v>
      </c>
      <c r="S1630" t="str">
        <f t="shared" si="322"/>
        <v/>
      </c>
      <c r="T1630" t="str">
        <f t="shared" si="323"/>
        <v/>
      </c>
      <c r="U1630" t="str">
        <f t="shared" si="328"/>
        <v/>
      </c>
      <c r="W1630">
        <f t="shared" ca="1" si="324"/>
        <v>-18.344598392460398</v>
      </c>
    </row>
    <row r="1631" spans="1:23" x14ac:dyDescent="0.25">
      <c r="A1631" s="2">
        <v>43235.789681527778</v>
      </c>
      <c r="B1631">
        <v>711.99</v>
      </c>
      <c r="C1631">
        <v>0.87370000000000003</v>
      </c>
      <c r="D1631" t="s">
        <v>6</v>
      </c>
      <c r="H1631">
        <v>711.46751131176006</v>
      </c>
      <c r="I1631">
        <v>711.99</v>
      </c>
      <c r="J1631" s="5">
        <f t="shared" ca="1" si="325"/>
        <v>-4.0165591068118843E-3</v>
      </c>
      <c r="K1631" s="5">
        <f t="shared" ca="1" si="326"/>
        <v>-2.8576513117600371</v>
      </c>
      <c r="L1631" s="6">
        <f t="shared" si="327"/>
        <v>1630</v>
      </c>
      <c r="M1631">
        <f t="shared" si="316"/>
        <v>712.12173109243713</v>
      </c>
      <c r="N1631">
        <f t="shared" si="317"/>
        <v>7.4959236864057033E-2</v>
      </c>
      <c r="O1631">
        <f t="shared" si="318"/>
        <v>-1.7573697111674627</v>
      </c>
      <c r="P1631" t="str">
        <f t="shared" si="319"/>
        <v/>
      </c>
      <c r="Q1631">
        <f t="shared" si="320"/>
        <v>0.78785229675675672</v>
      </c>
      <c r="R1631">
        <f t="shared" si="321"/>
        <v>7.5489869144546709E-2</v>
      </c>
      <c r="S1631" t="str">
        <f t="shared" si="322"/>
        <v/>
      </c>
      <c r="T1631" t="str">
        <f t="shared" si="323"/>
        <v/>
      </c>
      <c r="U1631" t="str">
        <f t="shared" si="328"/>
        <v/>
      </c>
      <c r="W1631">
        <f t="shared" ca="1" si="324"/>
        <v>-18.344598392460398</v>
      </c>
    </row>
    <row r="1632" spans="1:23" x14ac:dyDescent="0.25">
      <c r="A1632" s="2">
        <v>43235.789806689812</v>
      </c>
      <c r="B1632">
        <v>711.98</v>
      </c>
      <c r="C1632">
        <v>0.44650000000000001</v>
      </c>
      <c r="D1632" t="s">
        <v>5</v>
      </c>
      <c r="H1632">
        <v>711.32998931176007</v>
      </c>
      <c r="I1632">
        <v>711.99</v>
      </c>
      <c r="J1632" s="5">
        <f t="shared" ca="1" si="325"/>
        <v>-3.8240048256532526E-3</v>
      </c>
      <c r="K1632" s="5">
        <f t="shared" ca="1" si="326"/>
        <v>-2.7201293117600471</v>
      </c>
      <c r="L1632" s="6">
        <f t="shared" si="327"/>
        <v>1631</v>
      </c>
      <c r="M1632">
        <f t="shared" si="316"/>
        <v>712.15178151260534</v>
      </c>
      <c r="N1632">
        <f t="shared" si="317"/>
        <v>7.3829697334289818E-2</v>
      </c>
      <c r="O1632">
        <f t="shared" si="318"/>
        <v>-2.3267264909338592</v>
      </c>
      <c r="P1632" t="str">
        <f t="shared" si="319"/>
        <v/>
      </c>
      <c r="Q1632">
        <f t="shared" si="320"/>
        <v>0.7656118670270271</v>
      </c>
      <c r="R1632">
        <f t="shared" si="321"/>
        <v>0</v>
      </c>
      <c r="S1632" t="str">
        <f t="shared" si="322"/>
        <v/>
      </c>
      <c r="T1632" t="str">
        <f t="shared" si="323"/>
        <v/>
      </c>
      <c r="U1632" t="str">
        <f t="shared" si="328"/>
        <v/>
      </c>
      <c r="W1632">
        <f t="shared" ca="1" si="324"/>
        <v>-18.344598392460398</v>
      </c>
    </row>
    <row r="1633" spans="1:23" x14ac:dyDescent="0.25">
      <c r="A1633" s="2">
        <v>43235.789947141202</v>
      </c>
      <c r="B1633">
        <v>711.98</v>
      </c>
      <c r="C1633">
        <v>0.29830000000000001</v>
      </c>
      <c r="D1633" t="s">
        <v>5</v>
      </c>
      <c r="H1633">
        <v>711.23811291176003</v>
      </c>
      <c r="I1633">
        <v>711.99</v>
      </c>
      <c r="J1633" s="5">
        <f t="shared" ca="1" si="325"/>
        <v>-3.6953206866264712E-3</v>
      </c>
      <c r="K1633" s="5">
        <f t="shared" ca="1" si="326"/>
        <v>-2.6282529117600006</v>
      </c>
      <c r="L1633" s="6">
        <f t="shared" si="327"/>
        <v>1632</v>
      </c>
      <c r="M1633">
        <f t="shared" si="316"/>
        <v>712.17569747899176</v>
      </c>
      <c r="N1633">
        <f t="shared" si="317"/>
        <v>7.648943210004612E-2</v>
      </c>
      <c r="O1633">
        <f t="shared" si="318"/>
        <v>-2.5584904165032847</v>
      </c>
      <c r="P1633" t="str">
        <f t="shared" si="319"/>
        <v/>
      </c>
      <c r="Q1633">
        <f t="shared" si="320"/>
        <v>0.74664700216216218</v>
      </c>
      <c r="R1633">
        <f t="shared" si="321"/>
        <v>0</v>
      </c>
      <c r="S1633" t="str">
        <f t="shared" si="322"/>
        <v/>
      </c>
      <c r="T1633" t="str">
        <f t="shared" si="323"/>
        <v/>
      </c>
      <c r="U1633" t="str">
        <f t="shared" si="328"/>
        <v/>
      </c>
      <c r="W1633">
        <f t="shared" ca="1" si="324"/>
        <v>-18.344598392460398</v>
      </c>
    </row>
    <row r="1634" spans="1:23" x14ac:dyDescent="0.25">
      <c r="A1634" s="2">
        <v>43235.790094594908</v>
      </c>
      <c r="B1634">
        <v>711.99</v>
      </c>
      <c r="C1634">
        <v>2.2964000000000002</v>
      </c>
      <c r="D1634" t="s">
        <v>6</v>
      </c>
      <c r="H1634">
        <v>711.23811291176003</v>
      </c>
      <c r="I1634">
        <v>711.99</v>
      </c>
      <c r="J1634" s="5">
        <f t="shared" ca="1" si="325"/>
        <v>-3.6953206866264712E-3</v>
      </c>
      <c r="K1634" s="5">
        <f t="shared" ca="1" si="326"/>
        <v>-2.6282529117600006</v>
      </c>
      <c r="L1634" s="6">
        <f t="shared" si="327"/>
        <v>1633</v>
      </c>
      <c r="M1634">
        <f t="shared" si="316"/>
        <v>712.19467226890788</v>
      </c>
      <c r="N1634">
        <f t="shared" si="317"/>
        <v>8.1820886693830377E-2</v>
      </c>
      <c r="O1634">
        <f t="shared" si="318"/>
        <v>-2.5014672558333899</v>
      </c>
      <c r="P1634" t="str">
        <f t="shared" si="319"/>
        <v/>
      </c>
      <c r="Q1634">
        <f t="shared" si="320"/>
        <v>0.80767939891891893</v>
      </c>
      <c r="R1634">
        <f t="shared" si="321"/>
        <v>1.3162713374601971</v>
      </c>
      <c r="S1634" t="str">
        <f t="shared" si="322"/>
        <v/>
      </c>
      <c r="T1634" t="str">
        <f t="shared" si="323"/>
        <v/>
      </c>
      <c r="U1634" t="str">
        <f t="shared" si="328"/>
        <v/>
      </c>
      <c r="W1634">
        <f t="shared" ca="1" si="324"/>
        <v>-18.344598392460398</v>
      </c>
    </row>
    <row r="1635" spans="1:23" x14ac:dyDescent="0.25">
      <c r="A1635" s="2">
        <v>43235.790125763888</v>
      </c>
      <c r="B1635">
        <v>711.99</v>
      </c>
      <c r="C1635">
        <v>9.6663609999999997E-2</v>
      </c>
      <c r="D1635" t="s">
        <v>6</v>
      </c>
      <c r="H1635">
        <v>711.23811291176003</v>
      </c>
      <c r="I1635">
        <v>711.99</v>
      </c>
      <c r="J1635" s="5">
        <f t="shared" ca="1" si="325"/>
        <v>-3.6953206866264712E-3</v>
      </c>
      <c r="K1635" s="5">
        <f t="shared" ca="1" si="326"/>
        <v>-2.6282529117600006</v>
      </c>
      <c r="L1635" s="6">
        <f t="shared" si="327"/>
        <v>1634</v>
      </c>
      <c r="M1635">
        <f t="shared" si="316"/>
        <v>712.20984873949601</v>
      </c>
      <c r="N1635">
        <f t="shared" si="317"/>
        <v>8.8196984581660101E-2</v>
      </c>
      <c r="O1635">
        <f t="shared" si="318"/>
        <v>-2.4927013155698865</v>
      </c>
      <c r="P1635" t="str">
        <f t="shared" si="319"/>
        <v/>
      </c>
      <c r="Q1635">
        <f t="shared" si="320"/>
        <v>0.75623787486486493</v>
      </c>
      <c r="R1635">
        <f t="shared" si="321"/>
        <v>-0.5779235357478929</v>
      </c>
      <c r="S1635" t="str">
        <f t="shared" si="322"/>
        <v/>
      </c>
      <c r="T1635" t="str">
        <f t="shared" si="323"/>
        <v/>
      </c>
      <c r="U1635" t="str">
        <f t="shared" si="328"/>
        <v/>
      </c>
      <c r="W1635">
        <f t="shared" ca="1" si="324"/>
        <v>-18.344598392460398</v>
      </c>
    </row>
    <row r="1636" spans="1:23" x14ac:dyDescent="0.25">
      <c r="A1636" s="2">
        <v>43235.790244189811</v>
      </c>
      <c r="B1636">
        <v>711.99</v>
      </c>
      <c r="C1636">
        <v>0.24660000000000001</v>
      </c>
      <c r="D1636" t="s">
        <v>6</v>
      </c>
      <c r="H1636">
        <v>711.23811291176003</v>
      </c>
      <c r="I1636">
        <v>711.99</v>
      </c>
      <c r="J1636" s="5">
        <f t="shared" ca="1" si="325"/>
        <v>-3.6953206866264712E-3</v>
      </c>
      <c r="K1636" s="5">
        <f t="shared" ca="1" si="326"/>
        <v>-2.6282529117600006</v>
      </c>
      <c r="L1636" s="6">
        <f t="shared" si="327"/>
        <v>1635</v>
      </c>
      <c r="M1636">
        <f t="shared" si="316"/>
        <v>712.22003361344559</v>
      </c>
      <c r="N1636">
        <f t="shared" si="317"/>
        <v>9.532525995935387E-2</v>
      </c>
      <c r="O1636">
        <f t="shared" si="318"/>
        <v>-2.4131443600958411</v>
      </c>
      <c r="P1636" t="str">
        <f t="shared" si="319"/>
        <v/>
      </c>
      <c r="Q1636">
        <f t="shared" si="320"/>
        <v>0.70884868567567572</v>
      </c>
      <c r="R1636">
        <f t="shared" si="321"/>
        <v>-0.41019948487335045</v>
      </c>
      <c r="S1636" t="str">
        <f t="shared" si="322"/>
        <v/>
      </c>
      <c r="T1636" t="str">
        <f t="shared" si="323"/>
        <v/>
      </c>
      <c r="U1636" t="str">
        <f t="shared" si="328"/>
        <v/>
      </c>
      <c r="W1636">
        <f t="shared" ca="1" si="324"/>
        <v>-18.344598392460398</v>
      </c>
    </row>
    <row r="1637" spans="1:23" x14ac:dyDescent="0.25">
      <c r="A1637" s="2">
        <v>43235.790376481476</v>
      </c>
      <c r="B1637">
        <v>711.99</v>
      </c>
      <c r="C1637">
        <v>1.7559</v>
      </c>
      <c r="D1637" t="s">
        <v>6</v>
      </c>
      <c r="H1637">
        <v>711.23811291176003</v>
      </c>
      <c r="I1637">
        <v>711.99</v>
      </c>
      <c r="J1637" s="5">
        <f t="shared" ca="1" si="325"/>
        <v>-3.6953206866264712E-3</v>
      </c>
      <c r="K1637" s="5">
        <f t="shared" ca="1" si="326"/>
        <v>-2.6282529117600006</v>
      </c>
      <c r="L1637" s="6">
        <f t="shared" si="327"/>
        <v>1636</v>
      </c>
      <c r="M1637">
        <f t="shared" si="316"/>
        <v>712.22522689075652</v>
      </c>
      <c r="N1637">
        <f t="shared" si="317"/>
        <v>0.10216770716359189</v>
      </c>
      <c r="O1637">
        <f t="shared" si="318"/>
        <v>-2.3023604746249235</v>
      </c>
      <c r="P1637" t="str">
        <f t="shared" si="319"/>
        <v/>
      </c>
      <c r="Q1637">
        <f t="shared" si="320"/>
        <v>0.67522436135135144</v>
      </c>
      <c r="R1637">
        <f t="shared" si="321"/>
        <v>1.0202311767247683</v>
      </c>
      <c r="S1637" t="str">
        <f t="shared" si="322"/>
        <v/>
      </c>
      <c r="T1637" t="str">
        <f t="shared" si="323"/>
        <v/>
      </c>
      <c r="U1637" t="str">
        <f t="shared" si="328"/>
        <v/>
      </c>
      <c r="W1637">
        <f t="shared" ca="1" si="324"/>
        <v>-18.344598392460398</v>
      </c>
    </row>
    <row r="1638" spans="1:23" x14ac:dyDescent="0.25">
      <c r="A1638" s="2">
        <v>43235.790513912027</v>
      </c>
      <c r="B1638">
        <v>711.98</v>
      </c>
      <c r="C1638">
        <v>1.3208</v>
      </c>
      <c r="D1638" t="s">
        <v>5</v>
      </c>
      <c r="H1638">
        <v>710.8313065117602</v>
      </c>
      <c r="I1638">
        <v>711.99</v>
      </c>
      <c r="J1638" s="5">
        <f t="shared" ca="1" si="325"/>
        <v>-3.1251388218414456E-3</v>
      </c>
      <c r="K1638" s="5">
        <f t="shared" ca="1" si="326"/>
        <v>-2.2214465117601776</v>
      </c>
      <c r="L1638" s="6">
        <f t="shared" si="327"/>
        <v>1637</v>
      </c>
      <c r="M1638">
        <f t="shared" si="316"/>
        <v>712.22542857142889</v>
      </c>
      <c r="N1638">
        <f t="shared" si="317"/>
        <v>0.10771160254026141</v>
      </c>
      <c r="O1638">
        <f t="shared" si="318"/>
        <v>-2.2785713483107441</v>
      </c>
      <c r="P1638" t="str">
        <f t="shared" si="319"/>
        <v/>
      </c>
      <c r="Q1638">
        <f t="shared" si="320"/>
        <v>0.6921367937837839</v>
      </c>
      <c r="R1638">
        <f t="shared" si="321"/>
        <v>0</v>
      </c>
      <c r="S1638" t="str">
        <f t="shared" si="322"/>
        <v/>
      </c>
      <c r="T1638" t="str">
        <f t="shared" si="323"/>
        <v/>
      </c>
      <c r="U1638" t="str">
        <f t="shared" si="328"/>
        <v/>
      </c>
      <c r="W1638">
        <f t="shared" ca="1" si="324"/>
        <v>-18.344598392460398</v>
      </c>
    </row>
    <row r="1639" spans="1:23" x14ac:dyDescent="0.25">
      <c r="A1639" s="2">
        <v>43235.790651111107</v>
      </c>
      <c r="B1639">
        <v>711.98</v>
      </c>
      <c r="C1639">
        <v>1.2616000000000001</v>
      </c>
      <c r="D1639" t="s">
        <v>5</v>
      </c>
      <c r="H1639">
        <v>710.44273371176007</v>
      </c>
      <c r="I1639">
        <v>711.99</v>
      </c>
      <c r="J1639" s="5">
        <f t="shared" ca="1" si="325"/>
        <v>-2.5798472203160659E-3</v>
      </c>
      <c r="K1639" s="5">
        <f t="shared" ca="1" si="326"/>
        <v>-1.8328337117600313</v>
      </c>
      <c r="L1639" s="6">
        <f t="shared" si="327"/>
        <v>1638</v>
      </c>
      <c r="M1639">
        <f t="shared" ref="M1639:M1702" si="329">FORECAST(L1639,B1604:B1638,L1604:L1638)</f>
        <v>712.2194957983196</v>
      </c>
      <c r="N1639">
        <f t="shared" ref="N1639:N1702" si="330">STEYX(B1604:B1638,L1604:L1638)</f>
        <v>0.11145198835909131</v>
      </c>
      <c r="O1639">
        <f t="shared" ref="O1639:O1702" si="331">(B1639-M1639)/N1639</f>
        <v>-2.1488696778377832</v>
      </c>
      <c r="P1639" t="str">
        <f t="shared" ref="P1639:P1702" si="332">IF(O1639&gt;1.5,1,"")</f>
        <v/>
      </c>
      <c r="Q1639">
        <f t="shared" ref="Q1639:Q1702" si="333">AVERAGE(C1603:C1639)</f>
        <v>0.69920706405405419</v>
      </c>
      <c r="R1639">
        <f t="shared" ref="R1639:R1702" si="334">IF(D1639="buy",(C1639-Q1639)/_xlfn.STDEV.S(C1603:C1638),0)</f>
        <v>0</v>
      </c>
      <c r="S1639" t="str">
        <f t="shared" ref="S1639:S1702" si="335">IF(R1639&gt;1,IF(O1639&gt;1.5,1,""),"")</f>
        <v/>
      </c>
      <c r="T1639" t="str">
        <f t="shared" ref="T1639:T1702" si="336">IF(S1639=1,K1639,"")</f>
        <v/>
      </c>
      <c r="U1639" t="str">
        <f t="shared" si="328"/>
        <v/>
      </c>
      <c r="W1639">
        <f t="shared" ca="1" si="324"/>
        <v>-18.344598392460398</v>
      </c>
    </row>
    <row r="1640" spans="1:23" x14ac:dyDescent="0.25">
      <c r="A1640" s="2">
        <v>43235.790663807871</v>
      </c>
      <c r="B1640">
        <v>711.99</v>
      </c>
      <c r="C1640">
        <v>2.8458564499999999</v>
      </c>
      <c r="D1640" t="s">
        <v>6</v>
      </c>
      <c r="H1640">
        <v>710.44273371176007</v>
      </c>
      <c r="I1640">
        <v>711.99172673366002</v>
      </c>
      <c r="J1640" s="5">
        <f t="shared" ca="1" si="325"/>
        <v>-2.5797064630175117E-3</v>
      </c>
      <c r="K1640" s="5">
        <f t="shared" ca="1" si="326"/>
        <v>-1.8327337117600564</v>
      </c>
      <c r="L1640" s="6">
        <f t="shared" si="327"/>
        <v>1639</v>
      </c>
      <c r="M1640">
        <f t="shared" si="329"/>
        <v>712.21919327731121</v>
      </c>
      <c r="N1640">
        <f t="shared" si="330"/>
        <v>0.11793050397917614</v>
      </c>
      <c r="O1640">
        <f t="shared" si="331"/>
        <v>-1.943460509179771</v>
      </c>
      <c r="P1640" t="str">
        <f t="shared" si="332"/>
        <v/>
      </c>
      <c r="Q1640">
        <f t="shared" si="333"/>
        <v>0.77584075189189194</v>
      </c>
      <c r="R1640">
        <f t="shared" si="334"/>
        <v>1.9215781585847511</v>
      </c>
      <c r="S1640" t="str">
        <f t="shared" si="335"/>
        <v/>
      </c>
      <c r="T1640" t="str">
        <f t="shared" si="336"/>
        <v/>
      </c>
      <c r="U1640" t="str">
        <f t="shared" si="328"/>
        <v/>
      </c>
      <c r="W1640">
        <f t="shared" ref="W1640:W1703" ca="1" si="337">IF(ISNUMBER(U1640),U1640+W1639,W1639)</f>
        <v>-18.344598392460398</v>
      </c>
    </row>
    <row r="1641" spans="1:23" x14ac:dyDescent="0.25">
      <c r="A1641" s="2">
        <v>43235.790795856483</v>
      </c>
      <c r="B1641">
        <v>711.99</v>
      </c>
      <c r="C1641">
        <v>0.1361</v>
      </c>
      <c r="D1641" t="s">
        <v>6</v>
      </c>
      <c r="H1641">
        <v>710.44273371176007</v>
      </c>
      <c r="I1641">
        <v>711.99199893366006</v>
      </c>
      <c r="J1641" s="5">
        <f t="shared" ca="1" si="325"/>
        <v>-1.2877709994444022E-3</v>
      </c>
      <c r="K1641" s="5">
        <f t="shared" ca="1" si="326"/>
        <v>-0.91488754924000648</v>
      </c>
      <c r="L1641" s="6">
        <f t="shared" si="327"/>
        <v>1640</v>
      </c>
      <c r="M1641">
        <f t="shared" si="329"/>
        <v>712.21594957983223</v>
      </c>
      <c r="N1641">
        <f t="shared" si="330"/>
        <v>0.12272024646095531</v>
      </c>
      <c r="O1641">
        <f t="shared" si="331"/>
        <v>-1.8411760597637481</v>
      </c>
      <c r="P1641" t="str">
        <f t="shared" si="332"/>
        <v/>
      </c>
      <c r="Q1641">
        <f t="shared" si="333"/>
        <v>0.74424994108108111</v>
      </c>
      <c r="R1641">
        <f t="shared" si="334"/>
        <v>-0.53793944819146677</v>
      </c>
      <c r="S1641" t="str">
        <f t="shared" si="335"/>
        <v/>
      </c>
      <c r="T1641" t="str">
        <f t="shared" si="336"/>
        <v/>
      </c>
      <c r="U1641" t="str">
        <f t="shared" si="328"/>
        <v/>
      </c>
      <c r="W1641">
        <f t="shared" ca="1" si="337"/>
        <v>-18.344598392460398</v>
      </c>
    </row>
    <row r="1642" spans="1:23" x14ac:dyDescent="0.25">
      <c r="A1642" s="2">
        <v>43235.79092832176</v>
      </c>
      <c r="B1642">
        <v>711.99</v>
      </c>
      <c r="C1642">
        <v>6.6071270000000001E-2</v>
      </c>
      <c r="D1642" t="s">
        <v>6</v>
      </c>
      <c r="H1642">
        <v>710.44273371176007</v>
      </c>
      <c r="I1642">
        <v>711.99213107620005</v>
      </c>
      <c r="J1642" s="5">
        <f t="shared" ca="1" si="325"/>
        <v>-1.2875598589359286E-3</v>
      </c>
      <c r="K1642" s="5">
        <f t="shared" ca="1" si="326"/>
        <v>-0.91473754599996926</v>
      </c>
      <c r="L1642" s="6">
        <f t="shared" si="327"/>
        <v>1641</v>
      </c>
      <c r="M1642">
        <f t="shared" si="329"/>
        <v>712.20857142857164</v>
      </c>
      <c r="N1642">
        <f t="shared" si="330"/>
        <v>0.12569942848059609</v>
      </c>
      <c r="O1642">
        <f t="shared" si="331"/>
        <v>-1.7388418643874433</v>
      </c>
      <c r="P1642" t="str">
        <f t="shared" si="332"/>
        <v/>
      </c>
      <c r="Q1642">
        <f t="shared" si="333"/>
        <v>0.73252213756756757</v>
      </c>
      <c r="R1642">
        <f t="shared" si="334"/>
        <v>-0.58742004045799678</v>
      </c>
      <c r="S1642" t="str">
        <f t="shared" si="335"/>
        <v/>
      </c>
      <c r="T1642" t="str">
        <f t="shared" si="336"/>
        <v/>
      </c>
      <c r="U1642" t="str">
        <f t="shared" si="328"/>
        <v/>
      </c>
      <c r="W1642">
        <f t="shared" ca="1" si="337"/>
        <v>-18.344598392460398</v>
      </c>
    </row>
    <row r="1643" spans="1:23" x14ac:dyDescent="0.25">
      <c r="A1643" s="2">
        <v>43235.79092832176</v>
      </c>
      <c r="B1643">
        <v>711.99</v>
      </c>
      <c r="C1643">
        <v>3.9443799999999999E-3</v>
      </c>
      <c r="D1643" t="s">
        <v>6</v>
      </c>
      <c r="H1643">
        <v>710.44273371176007</v>
      </c>
      <c r="I1643">
        <v>711.99213896496008</v>
      </c>
      <c r="J1643" s="5">
        <f t="shared" ca="1" si="325"/>
        <v>-1.2819888715330941E-3</v>
      </c>
      <c r="K1643" s="5">
        <f t="shared" ca="1" si="326"/>
        <v>-0.91077967848002583</v>
      </c>
      <c r="L1643" s="6">
        <f t="shared" si="327"/>
        <v>1642</v>
      </c>
      <c r="M1643">
        <f t="shared" si="329"/>
        <v>712.20078991596665</v>
      </c>
      <c r="N1643">
        <f t="shared" si="330"/>
        <v>0.12854121677693128</v>
      </c>
      <c r="O1643">
        <f t="shared" si="331"/>
        <v>-1.6398624600889309</v>
      </c>
      <c r="P1643" t="str">
        <f t="shared" si="332"/>
        <v/>
      </c>
      <c r="Q1643">
        <f t="shared" si="333"/>
        <v>0.73236230999999996</v>
      </c>
      <c r="R1643">
        <f t="shared" si="334"/>
        <v>-0.64261140164210662</v>
      </c>
      <c r="S1643" t="str">
        <f t="shared" si="335"/>
        <v/>
      </c>
      <c r="T1643" t="str">
        <f t="shared" si="336"/>
        <v/>
      </c>
      <c r="U1643" t="str">
        <f t="shared" si="328"/>
        <v/>
      </c>
      <c r="W1643">
        <f t="shared" ca="1" si="337"/>
        <v>-18.344598392460398</v>
      </c>
    </row>
    <row r="1644" spans="1:23" x14ac:dyDescent="0.25">
      <c r="A1644" s="2">
        <v>43235.790931006937</v>
      </c>
      <c r="B1644">
        <v>711.99</v>
      </c>
      <c r="C1644">
        <v>1.3569427999999999</v>
      </c>
      <c r="D1644" t="s">
        <v>6</v>
      </c>
      <c r="H1644">
        <v>710.44273371176007</v>
      </c>
      <c r="I1644">
        <v>711.99485285055994</v>
      </c>
      <c r="J1644" s="5">
        <f t="shared" ca="1" si="325"/>
        <v>-1.2754685646029968E-3</v>
      </c>
      <c r="K1644" s="5">
        <f t="shared" ca="1" si="326"/>
        <v>-0.90614737379996768</v>
      </c>
      <c r="L1644" s="6">
        <f t="shared" si="327"/>
        <v>1643</v>
      </c>
      <c r="M1644">
        <f t="shared" si="329"/>
        <v>712.19104201680693</v>
      </c>
      <c r="N1644">
        <f t="shared" si="330"/>
        <v>0.13028306205483844</v>
      </c>
      <c r="O1644">
        <f t="shared" si="331"/>
        <v>-1.5431170686048274</v>
      </c>
      <c r="P1644" t="str">
        <f t="shared" si="332"/>
        <v/>
      </c>
      <c r="Q1644">
        <f t="shared" si="333"/>
        <v>0.7684159532432433</v>
      </c>
      <c r="R1644">
        <f t="shared" si="334"/>
        <v>0.51903715571641207</v>
      </c>
      <c r="S1644" t="str">
        <f t="shared" si="335"/>
        <v/>
      </c>
      <c r="T1644" t="str">
        <f t="shared" si="336"/>
        <v/>
      </c>
      <c r="U1644" t="str">
        <f t="shared" si="328"/>
        <v/>
      </c>
      <c r="W1644">
        <f t="shared" ca="1" si="337"/>
        <v>-18.344598392460398</v>
      </c>
    </row>
    <row r="1645" spans="1:23" x14ac:dyDescent="0.25">
      <c r="A1645" s="2">
        <v>43235.791069178238</v>
      </c>
      <c r="B1645">
        <v>711.99</v>
      </c>
      <c r="C1645">
        <v>2.5735747199999999</v>
      </c>
      <c r="D1645" t="s">
        <v>6</v>
      </c>
      <c r="H1645">
        <v>710.44273371176007</v>
      </c>
      <c r="I1645">
        <v>712</v>
      </c>
      <c r="J1645" s="5">
        <f t="shared" ca="1" si="325"/>
        <v>-1.0850973496096246E-3</v>
      </c>
      <c r="K1645" s="5">
        <f t="shared" ca="1" si="326"/>
        <v>-0.77089952740004719</v>
      </c>
      <c r="L1645" s="6">
        <f t="shared" si="327"/>
        <v>1644</v>
      </c>
      <c r="M1645">
        <f t="shared" si="329"/>
        <v>712.17761344537848</v>
      </c>
      <c r="N1645">
        <f t="shared" si="330"/>
        <v>0.12936718911910558</v>
      </c>
      <c r="O1645">
        <f t="shared" si="331"/>
        <v>-1.4502397915266034</v>
      </c>
      <c r="P1645" t="str">
        <f t="shared" si="332"/>
        <v/>
      </c>
      <c r="Q1645">
        <f t="shared" si="333"/>
        <v>0.83731359432432428</v>
      </c>
      <c r="R1645">
        <f t="shared" si="334"/>
        <v>1.5348910312865316</v>
      </c>
      <c r="S1645" t="str">
        <f t="shared" si="335"/>
        <v/>
      </c>
      <c r="T1645" t="str">
        <f t="shared" si="336"/>
        <v/>
      </c>
      <c r="U1645" t="str">
        <f t="shared" si="328"/>
        <v/>
      </c>
      <c r="W1645">
        <f t="shared" ca="1" si="337"/>
        <v>-18.344598392460398</v>
      </c>
    </row>
    <row r="1646" spans="1:23" x14ac:dyDescent="0.25">
      <c r="A1646" s="2">
        <v>43235.791069178238</v>
      </c>
      <c r="B1646">
        <v>712</v>
      </c>
      <c r="C1646">
        <v>0.22351704999999999</v>
      </c>
      <c r="D1646" t="s">
        <v>6</v>
      </c>
      <c r="H1646">
        <v>710.44273371176007</v>
      </c>
      <c r="I1646">
        <v>712</v>
      </c>
      <c r="J1646" s="5">
        <f t="shared" ca="1" si="325"/>
        <v>-1.0850973496096246E-3</v>
      </c>
      <c r="K1646" s="5">
        <f t="shared" ca="1" si="326"/>
        <v>-0.77089952740004719</v>
      </c>
      <c r="L1646" s="6">
        <f t="shared" si="327"/>
        <v>1645</v>
      </c>
      <c r="M1646">
        <f t="shared" si="329"/>
        <v>712.16361344537847</v>
      </c>
      <c r="N1646">
        <f t="shared" si="330"/>
        <v>0.12775849583077253</v>
      </c>
      <c r="O1646">
        <f t="shared" si="331"/>
        <v>-1.2806463031248738</v>
      </c>
      <c r="P1646" t="str">
        <f t="shared" si="332"/>
        <v/>
      </c>
      <c r="Q1646">
        <f t="shared" si="333"/>
        <v>0.84334813621621618</v>
      </c>
      <c r="R1646">
        <f t="shared" si="334"/>
        <v>-0.53395032402340592</v>
      </c>
      <c r="S1646" t="str">
        <f t="shared" si="335"/>
        <v/>
      </c>
      <c r="T1646" t="str">
        <f t="shared" si="336"/>
        <v/>
      </c>
      <c r="U1646" t="str">
        <f t="shared" si="328"/>
        <v/>
      </c>
      <c r="W1646">
        <f t="shared" ca="1" si="337"/>
        <v>-18.344598392460398</v>
      </c>
    </row>
    <row r="1647" spans="1:23" x14ac:dyDescent="0.25">
      <c r="A1647" s="2">
        <v>43235.791090127314</v>
      </c>
      <c r="B1647">
        <v>712</v>
      </c>
      <c r="C1647">
        <v>49.776482950000002</v>
      </c>
      <c r="D1647" t="s">
        <v>6</v>
      </c>
      <c r="H1647">
        <v>710.44273371176007</v>
      </c>
      <c r="I1647">
        <v>712</v>
      </c>
      <c r="J1647" s="5">
        <f t="shared" ca="1" si="325"/>
        <v>-1.0850973496096246E-3</v>
      </c>
      <c r="K1647" s="5">
        <f t="shared" ca="1" si="326"/>
        <v>-0.77089952740004719</v>
      </c>
      <c r="L1647" s="6">
        <f t="shared" si="327"/>
        <v>1646</v>
      </c>
      <c r="M1647">
        <f t="shared" si="329"/>
        <v>712.14732773109279</v>
      </c>
      <c r="N1647">
        <f t="shared" si="330"/>
        <v>0.12214170824621867</v>
      </c>
      <c r="O1647">
        <f t="shared" si="331"/>
        <v>-1.2062032962220997</v>
      </c>
      <c r="P1647" t="str">
        <f t="shared" si="332"/>
        <v/>
      </c>
      <c r="Q1647">
        <f t="shared" si="333"/>
        <v>2.1886175672972974</v>
      </c>
      <c r="R1647">
        <f t="shared" si="334"/>
        <v>41.140036356086206</v>
      </c>
      <c r="S1647" t="str">
        <f t="shared" si="335"/>
        <v/>
      </c>
      <c r="T1647" t="str">
        <f t="shared" si="336"/>
        <v/>
      </c>
      <c r="U1647" t="str">
        <f t="shared" si="328"/>
        <v/>
      </c>
      <c r="W1647">
        <f t="shared" ca="1" si="337"/>
        <v>-18.344598392460398</v>
      </c>
    </row>
    <row r="1648" spans="1:23" x14ac:dyDescent="0.25">
      <c r="A1648" s="2">
        <v>43235.791090127314</v>
      </c>
      <c r="B1648">
        <v>712</v>
      </c>
      <c r="C1648">
        <v>0.22351704999999999</v>
      </c>
      <c r="D1648" t="s">
        <v>6</v>
      </c>
      <c r="H1648">
        <v>710.44273371176007</v>
      </c>
      <c r="I1648">
        <v>712</v>
      </c>
      <c r="J1648" s="5">
        <f t="shared" ca="1" si="325"/>
        <v>-1.0850973496096246E-3</v>
      </c>
      <c r="K1648" s="5">
        <f t="shared" ca="1" si="326"/>
        <v>-0.77089952740004719</v>
      </c>
      <c r="L1648" s="6">
        <f t="shared" si="327"/>
        <v>1647</v>
      </c>
      <c r="M1648">
        <f t="shared" si="329"/>
        <v>712.12756302521041</v>
      </c>
      <c r="N1648">
        <f t="shared" si="330"/>
        <v>0.11128506034034118</v>
      </c>
      <c r="O1648">
        <f t="shared" si="331"/>
        <v>-1.146272687639138</v>
      </c>
      <c r="P1648" t="str">
        <f t="shared" si="332"/>
        <v/>
      </c>
      <c r="Q1648">
        <f t="shared" si="333"/>
        <v>2.1943766227027028</v>
      </c>
      <c r="R1648">
        <f t="shared" si="334"/>
        <v>-0.23953255426716324</v>
      </c>
      <c r="S1648" t="str">
        <f t="shared" si="335"/>
        <v/>
      </c>
      <c r="T1648" t="str">
        <f t="shared" si="336"/>
        <v/>
      </c>
      <c r="U1648" t="str">
        <f t="shared" si="328"/>
        <v/>
      </c>
      <c r="W1648">
        <f t="shared" ca="1" si="337"/>
        <v>-18.344598392460398</v>
      </c>
    </row>
    <row r="1649" spans="1:23" x14ac:dyDescent="0.25">
      <c r="A1649" s="2">
        <v>43235.791091122694</v>
      </c>
      <c r="B1649">
        <v>712</v>
      </c>
      <c r="C1649">
        <v>5.4763203300000001</v>
      </c>
      <c r="D1649" t="s">
        <v>6</v>
      </c>
      <c r="H1649">
        <v>710.44273371176007</v>
      </c>
      <c r="I1649">
        <v>712.86902182499989</v>
      </c>
      <c r="J1649" s="5">
        <f t="shared" ca="1" si="325"/>
        <v>-1.0795253874907281E-3</v>
      </c>
      <c r="K1649" s="5">
        <f t="shared" ca="1" si="326"/>
        <v>-0.76694096740015993</v>
      </c>
      <c r="L1649" s="6">
        <f t="shared" si="327"/>
        <v>1648</v>
      </c>
      <c r="M1649">
        <f t="shared" si="329"/>
        <v>712.11613445378168</v>
      </c>
      <c r="N1649">
        <f t="shared" si="330"/>
        <v>0.10886641870882756</v>
      </c>
      <c r="O1649">
        <f t="shared" si="331"/>
        <v>-1.0667610376005341</v>
      </c>
      <c r="P1649" t="str">
        <f t="shared" si="332"/>
        <v/>
      </c>
      <c r="Q1649">
        <f t="shared" si="333"/>
        <v>2.3420942532432427</v>
      </c>
      <c r="R1649">
        <f t="shared" si="334"/>
        <v>0.38099778470045526</v>
      </c>
      <c r="S1649" t="str">
        <f t="shared" si="335"/>
        <v/>
      </c>
      <c r="T1649" t="str">
        <f t="shared" si="336"/>
        <v/>
      </c>
      <c r="U1649" t="str">
        <f t="shared" si="328"/>
        <v/>
      </c>
      <c r="W1649">
        <f t="shared" ca="1" si="337"/>
        <v>-18.344598392460398</v>
      </c>
    </row>
    <row r="1650" spans="1:23" x14ac:dyDescent="0.25">
      <c r="A1650" s="2">
        <v>43235.791091122694</v>
      </c>
      <c r="B1650">
        <v>712</v>
      </c>
      <c r="C1650">
        <v>1.0829999999999999E-2</v>
      </c>
      <c r="D1650" t="s">
        <v>6</v>
      </c>
      <c r="H1650">
        <v>710.44273371176007</v>
      </c>
      <c r="I1650">
        <v>712.87094956500005</v>
      </c>
      <c r="J1650" s="5">
        <f t="shared" ca="1" si="325"/>
        <v>-9.2915667996398322E-4</v>
      </c>
      <c r="K1650" s="5">
        <f t="shared" ca="1" si="326"/>
        <v>-0.66011261176015523</v>
      </c>
      <c r="L1650" s="6">
        <f t="shared" si="327"/>
        <v>1649</v>
      </c>
      <c r="M1650">
        <f t="shared" si="329"/>
        <v>712.1021848739498</v>
      </c>
      <c r="N1650">
        <f t="shared" si="330"/>
        <v>0.10372372594212678</v>
      </c>
      <c r="O1650">
        <f t="shared" si="331"/>
        <v>-0.98516393449662698</v>
      </c>
      <c r="P1650" t="str">
        <f t="shared" si="332"/>
        <v/>
      </c>
      <c r="Q1650">
        <f t="shared" si="333"/>
        <v>2.333938631621622</v>
      </c>
      <c r="R1650">
        <f t="shared" si="334"/>
        <v>-0.28204915609205561</v>
      </c>
      <c r="S1650" t="str">
        <f t="shared" si="335"/>
        <v/>
      </c>
      <c r="T1650" t="str">
        <f t="shared" si="336"/>
        <v/>
      </c>
      <c r="U1650" t="str">
        <f t="shared" si="328"/>
        <v/>
      </c>
      <c r="W1650">
        <f t="shared" ca="1" si="337"/>
        <v>-18.344598392460398</v>
      </c>
    </row>
    <row r="1651" spans="1:23" x14ac:dyDescent="0.25">
      <c r="A1651" s="2">
        <v>43235.791092511572</v>
      </c>
      <c r="B1651">
        <v>712.29</v>
      </c>
      <c r="C1651">
        <v>1.193E-2</v>
      </c>
      <c r="D1651" t="s">
        <v>6</v>
      </c>
      <c r="H1651">
        <v>710.44273371176007</v>
      </c>
      <c r="I1651">
        <v>712.87238116499998</v>
      </c>
      <c r="J1651" s="5">
        <f t="shared" ca="1" si="325"/>
        <v>-1.3678478276829279E-4</v>
      </c>
      <c r="K1651" s="5">
        <f t="shared" ca="1" si="326"/>
        <v>-9.7177755000075181E-2</v>
      </c>
      <c r="L1651" s="6">
        <f t="shared" si="327"/>
        <v>1650</v>
      </c>
      <c r="M1651">
        <f t="shared" si="329"/>
        <v>712.09006722689094</v>
      </c>
      <c r="N1651">
        <f t="shared" si="330"/>
        <v>9.9857193677305209E-2</v>
      </c>
      <c r="O1651">
        <f t="shared" si="331"/>
        <v>2.0021869806908597</v>
      </c>
      <c r="P1651">
        <f t="shared" si="332"/>
        <v>1</v>
      </c>
      <c r="Q1651">
        <f t="shared" si="333"/>
        <v>2.3207478748648653</v>
      </c>
      <c r="R1651">
        <f t="shared" si="334"/>
        <v>-0.28019082835169229</v>
      </c>
      <c r="S1651" t="str">
        <f t="shared" si="335"/>
        <v/>
      </c>
      <c r="T1651" t="str">
        <f t="shared" si="336"/>
        <v/>
      </c>
      <c r="U1651" t="str">
        <f t="shared" si="328"/>
        <v/>
      </c>
      <c r="W1651">
        <f t="shared" ca="1" si="337"/>
        <v>-18.344598392460398</v>
      </c>
    </row>
    <row r="1652" spans="1:23" x14ac:dyDescent="0.25">
      <c r="A1652" s="2">
        <v>43235.791094351851</v>
      </c>
      <c r="B1652">
        <v>712.29</v>
      </c>
      <c r="C1652">
        <v>9.9999999999999995E-7</v>
      </c>
      <c r="D1652" t="s">
        <v>6</v>
      </c>
      <c r="H1652">
        <v>710.44273371176007</v>
      </c>
      <c r="I1652">
        <v>712.87238128499996</v>
      </c>
      <c r="J1652" s="5">
        <f t="shared" ca="1" si="325"/>
        <v>-1.3321137722891097E-4</v>
      </c>
      <c r="K1652" s="5">
        <f t="shared" ca="1" si="326"/>
        <v>-9.4639055000016015E-2</v>
      </c>
      <c r="L1652" s="6">
        <f t="shared" si="327"/>
        <v>1651</v>
      </c>
      <c r="M1652">
        <f t="shared" si="329"/>
        <v>712.10892436974802</v>
      </c>
      <c r="N1652">
        <f t="shared" si="330"/>
        <v>9.8643184701861814E-2</v>
      </c>
      <c r="O1652">
        <f t="shared" si="331"/>
        <v>1.8356628569852098</v>
      </c>
      <c r="P1652">
        <f t="shared" si="332"/>
        <v>1</v>
      </c>
      <c r="Q1652">
        <f t="shared" si="333"/>
        <v>2.3196741721621623</v>
      </c>
      <c r="R1652">
        <f t="shared" si="334"/>
        <v>-0.28150042657731217</v>
      </c>
      <c r="S1652" t="str">
        <f t="shared" si="335"/>
        <v/>
      </c>
      <c r="T1652" t="str">
        <f t="shared" si="336"/>
        <v/>
      </c>
      <c r="U1652" t="str">
        <f t="shared" si="328"/>
        <v/>
      </c>
      <c r="W1652">
        <f t="shared" ca="1" si="337"/>
        <v>-18.344598392460398</v>
      </c>
    </row>
    <row r="1653" spans="1:23" x14ac:dyDescent="0.25">
      <c r="A1653" s="2">
        <v>43235.791094351851</v>
      </c>
      <c r="B1653">
        <v>712.3</v>
      </c>
      <c r="C1653">
        <v>2.4559000000000001E-2</v>
      </c>
      <c r="D1653" t="s">
        <v>6</v>
      </c>
      <c r="H1653">
        <v>710.44273371176007</v>
      </c>
      <c r="I1653">
        <v>712.87527924699987</v>
      </c>
      <c r="J1653" s="5">
        <f t="shared" ca="1" si="325"/>
        <v>8.5036516765217801E-4</v>
      </c>
      <c r="K1653" s="5">
        <f t="shared" ca="1" si="326"/>
        <v>0.6041357543600725</v>
      </c>
      <c r="L1653" s="6">
        <f t="shared" si="327"/>
        <v>1652</v>
      </c>
      <c r="M1653">
        <f t="shared" si="329"/>
        <v>712.12415126050428</v>
      </c>
      <c r="N1653">
        <f t="shared" si="330"/>
        <v>9.469206343287688E-2</v>
      </c>
      <c r="O1653">
        <f t="shared" si="331"/>
        <v>1.8570589035725149</v>
      </c>
      <c r="P1653">
        <f t="shared" si="332"/>
        <v>1</v>
      </c>
      <c r="Q1653">
        <f t="shared" si="333"/>
        <v>2.3200603072972972</v>
      </c>
      <c r="R1653">
        <f t="shared" si="334"/>
        <v>-0.2785642227504917</v>
      </c>
      <c r="S1653" t="str">
        <f t="shared" si="335"/>
        <v/>
      </c>
      <c r="T1653" t="str">
        <f t="shared" si="336"/>
        <v/>
      </c>
      <c r="U1653" t="str">
        <f t="shared" si="328"/>
        <v/>
      </c>
      <c r="W1653">
        <f t="shared" ca="1" si="337"/>
        <v>-18.344598392460398</v>
      </c>
    </row>
    <row r="1654" spans="1:23" x14ac:dyDescent="0.25">
      <c r="A1654" s="2">
        <v>43235.791094768523</v>
      </c>
      <c r="B1654">
        <v>712.3</v>
      </c>
      <c r="C1654">
        <v>9.0000000000000002E-6</v>
      </c>
      <c r="D1654" t="s">
        <v>6</v>
      </c>
      <c r="H1654">
        <v>710.44273371176007</v>
      </c>
      <c r="I1654">
        <v>712.875280309</v>
      </c>
      <c r="J1654" s="5">
        <f t="shared" ca="1" si="325"/>
        <v>8.5856553703248808E-4</v>
      </c>
      <c r="K1654" s="5">
        <f t="shared" ca="1" si="326"/>
        <v>0.60996164720006618</v>
      </c>
      <c r="L1654" s="6">
        <f t="shared" si="327"/>
        <v>1653</v>
      </c>
      <c r="M1654">
        <f t="shared" si="329"/>
        <v>712.14248739495804</v>
      </c>
      <c r="N1654">
        <f t="shared" si="330"/>
        <v>9.4723266631386721E-2</v>
      </c>
      <c r="O1654">
        <f t="shared" si="331"/>
        <v>1.6628713371433044</v>
      </c>
      <c r="P1654">
        <f t="shared" si="332"/>
        <v>1</v>
      </c>
      <c r="Q1654">
        <f t="shared" si="333"/>
        <v>2.3197935775675678</v>
      </c>
      <c r="R1654">
        <f t="shared" si="334"/>
        <v>-0.28151516773620811</v>
      </c>
      <c r="S1654" t="str">
        <f t="shared" si="335"/>
        <v/>
      </c>
      <c r="T1654" t="str">
        <f t="shared" si="336"/>
        <v/>
      </c>
      <c r="U1654" t="str">
        <f t="shared" si="328"/>
        <v/>
      </c>
      <c r="W1654">
        <f t="shared" ca="1" si="337"/>
        <v>-18.344598392460398</v>
      </c>
    </row>
    <row r="1655" spans="1:23" x14ac:dyDescent="0.25">
      <c r="A1655" s="2">
        <v>43235.791095312503</v>
      </c>
      <c r="B1655">
        <v>712.31</v>
      </c>
      <c r="C1655">
        <v>1.333E-2</v>
      </c>
      <c r="D1655" t="s">
        <v>6</v>
      </c>
      <c r="H1655">
        <v>710.44273371176007</v>
      </c>
      <c r="I1655">
        <v>712.87682658899996</v>
      </c>
      <c r="J1655" s="5">
        <f t="shared" ca="1" si="325"/>
        <v>8.7171708746241658E-4</v>
      </c>
      <c r="K1655" s="5">
        <f t="shared" ca="1" si="326"/>
        <v>0.61930507064005269</v>
      </c>
      <c r="L1655" s="6">
        <f t="shared" si="327"/>
        <v>1654</v>
      </c>
      <c r="M1655">
        <f t="shared" si="329"/>
        <v>712.15697478991592</v>
      </c>
      <c r="N1655">
        <f t="shared" si="330"/>
        <v>9.2055588583880563E-2</v>
      </c>
      <c r="O1655">
        <f t="shared" si="331"/>
        <v>1.662313091883483</v>
      </c>
      <c r="P1655">
        <f t="shared" si="332"/>
        <v>1</v>
      </c>
      <c r="Q1655">
        <f t="shared" si="333"/>
        <v>2.2589017002702705</v>
      </c>
      <c r="R1655">
        <f t="shared" si="334"/>
        <v>-0.27219276507441359</v>
      </c>
      <c r="S1655" t="str">
        <f t="shared" si="335"/>
        <v/>
      </c>
      <c r="T1655" t="str">
        <f t="shared" si="336"/>
        <v/>
      </c>
      <c r="U1655" t="str">
        <f t="shared" si="328"/>
        <v/>
      </c>
      <c r="W1655">
        <f t="shared" ca="1" si="337"/>
        <v>-18.344598392460398</v>
      </c>
    </row>
    <row r="1656" spans="1:23" x14ac:dyDescent="0.25">
      <c r="A1656" s="2">
        <v>43235.791095578701</v>
      </c>
      <c r="B1656">
        <v>712.31</v>
      </c>
      <c r="C1656">
        <v>1.9999999999999999E-6</v>
      </c>
      <c r="D1656" t="s">
        <v>6</v>
      </c>
      <c r="H1656">
        <v>710.44273371176007</v>
      </c>
      <c r="I1656">
        <v>712.87682682100001</v>
      </c>
      <c r="J1656" s="5">
        <f t="shared" ca="1" si="325"/>
        <v>8.7676408116058285E-4</v>
      </c>
      <c r="K1656" s="5">
        <f t="shared" ca="1" si="326"/>
        <v>0.62289067064000392</v>
      </c>
      <c r="L1656" s="6">
        <f t="shared" si="327"/>
        <v>1655</v>
      </c>
      <c r="M1656">
        <f t="shared" si="329"/>
        <v>712.16994957983184</v>
      </c>
      <c r="N1656">
        <f t="shared" si="330"/>
        <v>8.816650432282705E-2</v>
      </c>
      <c r="O1656">
        <f t="shared" si="331"/>
        <v>1.5884764995933782</v>
      </c>
      <c r="P1656">
        <f t="shared" si="332"/>
        <v>1</v>
      </c>
      <c r="Q1656">
        <f t="shared" si="333"/>
        <v>2.2258206732432435</v>
      </c>
      <c r="R1656">
        <f t="shared" si="334"/>
        <v>-0.26956758113945423</v>
      </c>
      <c r="S1656" t="str">
        <f t="shared" si="335"/>
        <v/>
      </c>
      <c r="T1656" t="str">
        <f t="shared" si="336"/>
        <v/>
      </c>
      <c r="U1656" t="str">
        <f t="shared" si="328"/>
        <v/>
      </c>
      <c r="W1656">
        <f t="shared" ca="1" si="337"/>
        <v>-18.344598392460398</v>
      </c>
    </row>
    <row r="1657" spans="1:23" x14ac:dyDescent="0.25">
      <c r="A1657" s="2">
        <v>43235.791096377317</v>
      </c>
      <c r="B1657">
        <v>712.32</v>
      </c>
      <c r="C1657">
        <v>2.035E-2</v>
      </c>
      <c r="D1657" t="s">
        <v>6</v>
      </c>
      <c r="H1657">
        <v>710.44273371176007</v>
      </c>
      <c r="I1657">
        <v>712.87914672099998</v>
      </c>
      <c r="J1657" s="5">
        <f t="shared" ca="1" si="325"/>
        <v>8.7677342744526242E-4</v>
      </c>
      <c r="K1657" s="5">
        <f t="shared" ca="1" si="326"/>
        <v>0.62289731064004172</v>
      </c>
      <c r="L1657" s="6">
        <f t="shared" si="327"/>
        <v>1656</v>
      </c>
      <c r="M1657">
        <f t="shared" si="329"/>
        <v>712.18586554621845</v>
      </c>
      <c r="N1657">
        <f t="shared" si="330"/>
        <v>8.8272458856728409E-2</v>
      </c>
      <c r="O1657">
        <f t="shared" si="331"/>
        <v>1.5195504409739724</v>
      </c>
      <c r="P1657">
        <f t="shared" si="332"/>
        <v>1</v>
      </c>
      <c r="Q1657">
        <f t="shared" si="333"/>
        <v>2.210065469459459</v>
      </c>
      <c r="R1657">
        <f t="shared" si="334"/>
        <v>-0.26506264906980997</v>
      </c>
      <c r="S1657" t="str">
        <f t="shared" si="335"/>
        <v/>
      </c>
      <c r="T1657" t="str">
        <f t="shared" si="336"/>
        <v/>
      </c>
      <c r="U1657" t="str">
        <f t="shared" si="328"/>
        <v/>
      </c>
      <c r="W1657">
        <f t="shared" ca="1" si="337"/>
        <v>-18.344598392460398</v>
      </c>
    </row>
    <row r="1658" spans="1:23" x14ac:dyDescent="0.25">
      <c r="A1658" s="2">
        <v>43235.791097060188</v>
      </c>
      <c r="B1658">
        <v>712.32</v>
      </c>
      <c r="C1658">
        <v>5.0000000000000004E-6</v>
      </c>
      <c r="D1658" t="s">
        <v>6</v>
      </c>
      <c r="H1658">
        <v>710.44273371176007</v>
      </c>
      <c r="I1658">
        <v>712.87914729099998</v>
      </c>
      <c r="J1658" s="5">
        <f t="shared" ca="1" si="325"/>
        <v>8.8159053069304129E-4</v>
      </c>
      <c r="K1658" s="5">
        <f t="shared" ca="1" si="326"/>
        <v>0.62631958663996556</v>
      </c>
      <c r="L1658" s="6">
        <f t="shared" si="327"/>
        <v>1657</v>
      </c>
      <c r="M1658">
        <f t="shared" si="329"/>
        <v>712.21196638655454</v>
      </c>
      <c r="N1658">
        <f t="shared" si="330"/>
        <v>9.0498262355391948E-2</v>
      </c>
      <c r="O1658">
        <f t="shared" si="331"/>
        <v>1.1937645059002291</v>
      </c>
      <c r="P1658" t="str">
        <f t="shared" si="332"/>
        <v/>
      </c>
      <c r="Q1658">
        <f t="shared" si="333"/>
        <v>2.2094771451351347</v>
      </c>
      <c r="R1658">
        <f t="shared" si="334"/>
        <v>-0.26745381445960981</v>
      </c>
      <c r="S1658" t="str">
        <f t="shared" si="335"/>
        <v/>
      </c>
      <c r="T1658" t="str">
        <f t="shared" si="336"/>
        <v/>
      </c>
      <c r="U1658" t="str">
        <f t="shared" si="328"/>
        <v/>
      </c>
      <c r="W1658">
        <f t="shared" ca="1" si="337"/>
        <v>-18.344598392460398</v>
      </c>
    </row>
    <row r="1659" spans="1:23" x14ac:dyDescent="0.25">
      <c r="A1659" s="2">
        <v>43235.791097581023</v>
      </c>
      <c r="B1659">
        <v>712.33</v>
      </c>
      <c r="C1659">
        <v>1.192E-2</v>
      </c>
      <c r="D1659" t="s">
        <v>6</v>
      </c>
      <c r="H1659">
        <v>710.44273371176007</v>
      </c>
      <c r="I1659">
        <v>712.88048233099994</v>
      </c>
      <c r="J1659" s="5">
        <f t="shared" ca="1" si="325"/>
        <v>9.5703644273726317E-4</v>
      </c>
      <c r="K1659" s="5">
        <f t="shared" ca="1" si="326"/>
        <v>0.6799195866400396</v>
      </c>
      <c r="L1659" s="6">
        <f t="shared" si="327"/>
        <v>1658</v>
      </c>
      <c r="M1659">
        <f t="shared" si="329"/>
        <v>712.23868907563008</v>
      </c>
      <c r="N1659">
        <f t="shared" si="330"/>
        <v>9.0586690861523725E-2</v>
      </c>
      <c r="O1659">
        <f t="shared" si="331"/>
        <v>1.0079949217876505</v>
      </c>
      <c r="P1659" t="str">
        <f t="shared" si="332"/>
        <v/>
      </c>
      <c r="Q1659">
        <f t="shared" si="333"/>
        <v>2.2097898605405404</v>
      </c>
      <c r="R1659">
        <f t="shared" si="334"/>
        <v>-0.2660492854178178</v>
      </c>
      <c r="S1659" t="str">
        <f t="shared" si="335"/>
        <v/>
      </c>
      <c r="T1659" t="str">
        <f t="shared" si="336"/>
        <v/>
      </c>
      <c r="U1659" t="str">
        <f t="shared" si="328"/>
        <v/>
      </c>
      <c r="W1659">
        <f t="shared" ca="1" si="337"/>
        <v>-18.344598392460398</v>
      </c>
    </row>
    <row r="1660" spans="1:23" x14ac:dyDescent="0.25">
      <c r="A1660" s="2">
        <v>43235.791114108797</v>
      </c>
      <c r="B1660">
        <v>712.33</v>
      </c>
      <c r="C1660">
        <v>9.0000000000000002E-6</v>
      </c>
      <c r="D1660" t="s">
        <v>6</v>
      </c>
      <c r="H1660">
        <v>710.44273371176007</v>
      </c>
      <c r="I1660">
        <v>712.88048333900008</v>
      </c>
      <c r="J1660" s="5">
        <f t="shared" ca="1" si="325"/>
        <v>9.64618768158317E-4</v>
      </c>
      <c r="K1660" s="5">
        <f t="shared" ca="1" si="326"/>
        <v>0.68530639464006526</v>
      </c>
      <c r="L1660" s="6">
        <f t="shared" si="327"/>
        <v>1659</v>
      </c>
      <c r="M1660">
        <f t="shared" si="329"/>
        <v>712.26489075630252</v>
      </c>
      <c r="N1660">
        <f t="shared" si="330"/>
        <v>8.9954817054340094E-2</v>
      </c>
      <c r="O1660">
        <f t="shared" si="331"/>
        <v>0.72379941207805631</v>
      </c>
      <c r="P1660" t="str">
        <f t="shared" si="332"/>
        <v/>
      </c>
      <c r="Q1660">
        <f t="shared" si="333"/>
        <v>2.0605498394594592</v>
      </c>
      <c r="R1660">
        <f t="shared" si="334"/>
        <v>-0.24975588834050194</v>
      </c>
      <c r="S1660" t="str">
        <f t="shared" si="335"/>
        <v/>
      </c>
      <c r="T1660" t="str">
        <f t="shared" si="336"/>
        <v/>
      </c>
      <c r="U1660" t="str">
        <f t="shared" si="328"/>
        <v/>
      </c>
      <c r="W1660">
        <f t="shared" ca="1" si="337"/>
        <v>-18.344598392460398</v>
      </c>
    </row>
    <row r="1661" spans="1:23" x14ac:dyDescent="0.25">
      <c r="A1661" s="2">
        <v>43235.791114108797</v>
      </c>
      <c r="B1661">
        <v>712.36</v>
      </c>
      <c r="C1661">
        <v>1.1929E-2</v>
      </c>
      <c r="D1661" t="s">
        <v>6</v>
      </c>
      <c r="H1661">
        <v>710.44273371176007</v>
      </c>
      <c r="I1661">
        <v>712.88174781300006</v>
      </c>
      <c r="J1661" s="5">
        <f t="shared" ca="1" si="325"/>
        <v>9.7059196740235552E-4</v>
      </c>
      <c r="K1661" s="5">
        <f t="shared" ca="1" si="326"/>
        <v>0.68955001064000498</v>
      </c>
      <c r="L1661" s="6">
        <f t="shared" si="327"/>
        <v>1660</v>
      </c>
      <c r="M1661">
        <f t="shared" si="329"/>
        <v>712.28875630252105</v>
      </c>
      <c r="N1661">
        <f t="shared" si="330"/>
        <v>8.889897022874825E-2</v>
      </c>
      <c r="O1661">
        <f t="shared" si="331"/>
        <v>0.80140070571845234</v>
      </c>
      <c r="P1661" t="str">
        <f t="shared" si="332"/>
        <v/>
      </c>
      <c r="Q1661">
        <f t="shared" si="333"/>
        <v>2.0027722448648646</v>
      </c>
      <c r="R1661">
        <f t="shared" si="334"/>
        <v>-0.24108762921274179</v>
      </c>
      <c r="S1661" t="str">
        <f t="shared" si="335"/>
        <v/>
      </c>
      <c r="T1661" t="str">
        <f t="shared" si="336"/>
        <v/>
      </c>
      <c r="U1661" t="str">
        <f t="shared" si="328"/>
        <v/>
      </c>
      <c r="W1661">
        <f t="shared" ca="1" si="337"/>
        <v>-18.344598392460398</v>
      </c>
    </row>
    <row r="1662" spans="1:23" x14ac:dyDescent="0.25">
      <c r="A1662" s="2">
        <v>43235.791114108797</v>
      </c>
      <c r="B1662">
        <v>712.55</v>
      </c>
      <c r="C1662">
        <v>1.1927E-2</v>
      </c>
      <c r="D1662" t="s">
        <v>6</v>
      </c>
      <c r="H1662">
        <v>710.44273371176007</v>
      </c>
      <c r="I1662">
        <v>712.88255884900013</v>
      </c>
      <c r="J1662" s="5">
        <f t="shared" ca="1" si="325"/>
        <v>9.7571936729996009E-4</v>
      </c>
      <c r="K1662" s="5">
        <f t="shared" ca="1" si="326"/>
        <v>0.69319273464009257</v>
      </c>
      <c r="L1662" s="6">
        <f t="shared" si="327"/>
        <v>1661</v>
      </c>
      <c r="M1662">
        <f t="shared" si="329"/>
        <v>712.31428571428592</v>
      </c>
      <c r="N1662">
        <f t="shared" si="330"/>
        <v>8.7832567334440337E-2</v>
      </c>
      <c r="O1662">
        <f t="shared" si="331"/>
        <v>2.6836775112870019</v>
      </c>
      <c r="P1662">
        <f t="shared" si="332"/>
        <v>1</v>
      </c>
      <c r="Q1662">
        <f t="shared" si="333"/>
        <v>1.9972756772972968</v>
      </c>
      <c r="R1662">
        <f t="shared" si="334"/>
        <v>-0.24038247895489631</v>
      </c>
      <c r="S1662" t="str">
        <f t="shared" si="335"/>
        <v/>
      </c>
      <c r="T1662" t="str">
        <f t="shared" si="336"/>
        <v/>
      </c>
      <c r="U1662" t="str">
        <f t="shared" si="328"/>
        <v/>
      </c>
      <c r="W1662">
        <f t="shared" ca="1" si="337"/>
        <v>-18.344598392460398</v>
      </c>
    </row>
    <row r="1663" spans="1:23" x14ac:dyDescent="0.25">
      <c r="A1663" s="2">
        <v>43235.791114108797</v>
      </c>
      <c r="B1663">
        <v>712.59</v>
      </c>
      <c r="C1663">
        <v>7.3621850000000003E-2</v>
      </c>
      <c r="D1663" t="s">
        <v>6</v>
      </c>
      <c r="H1663">
        <v>710.44273371176007</v>
      </c>
      <c r="I1663">
        <v>712.8869761599999</v>
      </c>
      <c r="J1663" s="5">
        <f t="shared" ca="1" si="325"/>
        <v>1.1375559660067658E-3</v>
      </c>
      <c r="K1663" s="5">
        <f t="shared" ca="1" si="326"/>
        <v>0.80816837023996879</v>
      </c>
      <c r="L1663" s="6">
        <f t="shared" si="327"/>
        <v>1662</v>
      </c>
      <c r="M1663">
        <f t="shared" si="329"/>
        <v>712.36023529411773</v>
      </c>
      <c r="N1663">
        <f t="shared" si="330"/>
        <v>9.3461564753855753E-2</v>
      </c>
      <c r="O1663">
        <f t="shared" si="331"/>
        <v>2.4583871079777122</v>
      </c>
      <c r="P1663">
        <f t="shared" si="332"/>
        <v>1</v>
      </c>
      <c r="Q1663">
        <f t="shared" si="333"/>
        <v>1.977397895405405</v>
      </c>
      <c r="R1663">
        <f t="shared" si="334"/>
        <v>-0.23038039353414147</v>
      </c>
      <c r="S1663" t="str">
        <f t="shared" si="335"/>
        <v/>
      </c>
      <c r="T1663" t="str">
        <f t="shared" si="336"/>
        <v/>
      </c>
      <c r="U1663" t="str">
        <f t="shared" si="328"/>
        <v/>
      </c>
      <c r="W1663">
        <f t="shared" ca="1" si="337"/>
        <v>-18.344598392460398</v>
      </c>
    </row>
    <row r="1664" spans="1:23" x14ac:dyDescent="0.25">
      <c r="A1664" s="2">
        <v>43235.79120457176</v>
      </c>
      <c r="B1664">
        <v>712.59</v>
      </c>
      <c r="C1664">
        <v>0.01</v>
      </c>
      <c r="D1664" t="s">
        <v>6</v>
      </c>
      <c r="H1664">
        <v>710.44273371176007</v>
      </c>
      <c r="I1664">
        <v>712.88757616000009</v>
      </c>
      <c r="J1664" s="5">
        <f t="shared" ca="1" si="325"/>
        <v>1.1410261514038665E-3</v>
      </c>
      <c r="K1664" s="5">
        <f t="shared" ca="1" si="326"/>
        <v>0.81063373823997154</v>
      </c>
      <c r="L1664" s="6">
        <f t="shared" si="327"/>
        <v>1663</v>
      </c>
      <c r="M1664">
        <f t="shared" si="329"/>
        <v>712.40793277310934</v>
      </c>
      <c r="N1664">
        <f t="shared" si="330"/>
        <v>9.7870627393033024E-2</v>
      </c>
      <c r="O1664">
        <f t="shared" si="331"/>
        <v>1.8602846608874932</v>
      </c>
      <c r="P1664">
        <f t="shared" si="332"/>
        <v>1</v>
      </c>
      <c r="Q1664">
        <f t="shared" si="333"/>
        <v>1.9503222197297296</v>
      </c>
      <c r="R1664">
        <f t="shared" si="334"/>
        <v>-0.23466714415062631</v>
      </c>
      <c r="S1664" t="str">
        <f t="shared" si="335"/>
        <v/>
      </c>
      <c r="T1664" t="str">
        <f t="shared" si="336"/>
        <v/>
      </c>
      <c r="U1664" t="str">
        <f t="shared" si="328"/>
        <v/>
      </c>
      <c r="W1664">
        <f t="shared" ca="1" si="337"/>
        <v>-18.344598392460398</v>
      </c>
    </row>
    <row r="1665" spans="1:23" x14ac:dyDescent="0.25">
      <c r="A1665" s="2">
        <v>43235.79120457176</v>
      </c>
      <c r="B1665">
        <v>712.65</v>
      </c>
      <c r="C1665">
        <v>0.05</v>
      </c>
      <c r="D1665" t="s">
        <v>6</v>
      </c>
      <c r="H1665">
        <v>710.44273371176007</v>
      </c>
      <c r="I1665">
        <v>712.88997616000006</v>
      </c>
      <c r="J1665" s="5">
        <f t="shared" ca="1" si="325"/>
        <v>1.1444213328666456E-3</v>
      </c>
      <c r="K1665" s="5">
        <f t="shared" ca="1" si="326"/>
        <v>0.81304582023983585</v>
      </c>
      <c r="L1665" s="6">
        <f t="shared" si="327"/>
        <v>1664</v>
      </c>
      <c r="M1665">
        <f t="shared" si="329"/>
        <v>712.4526050420169</v>
      </c>
      <c r="N1665">
        <f t="shared" si="330"/>
        <v>9.901932773069369E-2</v>
      </c>
      <c r="O1665">
        <f t="shared" si="331"/>
        <v>1.9934992744036866</v>
      </c>
      <c r="P1665">
        <f t="shared" si="332"/>
        <v>1</v>
      </c>
      <c r="Q1665">
        <f t="shared" si="333"/>
        <v>1.9402603637837834</v>
      </c>
      <c r="R1665">
        <f t="shared" si="334"/>
        <v>-0.22854237014031001</v>
      </c>
      <c r="S1665" t="str">
        <f t="shared" si="335"/>
        <v/>
      </c>
      <c r="T1665" t="str">
        <f t="shared" si="336"/>
        <v/>
      </c>
      <c r="U1665" t="str">
        <f t="shared" si="328"/>
        <v/>
      </c>
      <c r="W1665">
        <f t="shared" ca="1" si="337"/>
        <v>-18.344598392460398</v>
      </c>
    </row>
    <row r="1666" spans="1:23" x14ac:dyDescent="0.25">
      <c r="A1666" s="2">
        <v>43235.79120457176</v>
      </c>
      <c r="B1666">
        <v>712.88</v>
      </c>
      <c r="C1666">
        <v>1.192E-2</v>
      </c>
      <c r="D1666" t="s">
        <v>6</v>
      </c>
      <c r="H1666">
        <v>710.44273371176007</v>
      </c>
      <c r="I1666">
        <v>712.89</v>
      </c>
      <c r="J1666" s="5">
        <f t="shared" ca="1" si="325"/>
        <v>1.5132155123369778E-3</v>
      </c>
      <c r="K1666" s="5">
        <f t="shared" ca="1" si="326"/>
        <v>1.075052965279724</v>
      </c>
      <c r="L1666" s="6">
        <f t="shared" si="327"/>
        <v>1665</v>
      </c>
      <c r="M1666">
        <f t="shared" si="329"/>
        <v>712.50110924369756</v>
      </c>
      <c r="N1666">
        <f t="shared" si="330"/>
        <v>0.10046547721841145</v>
      </c>
      <c r="O1666">
        <f t="shared" si="331"/>
        <v>3.771352775030699</v>
      </c>
      <c r="P1666">
        <f t="shared" si="332"/>
        <v>1</v>
      </c>
      <c r="Q1666">
        <f t="shared" si="333"/>
        <v>1.9401365799999997</v>
      </c>
      <c r="R1666">
        <f t="shared" si="334"/>
        <v>-0.23313786880465073</v>
      </c>
      <c r="S1666" t="str">
        <f t="shared" si="335"/>
        <v/>
      </c>
      <c r="T1666" t="str">
        <f t="shared" si="336"/>
        <v/>
      </c>
      <c r="U1666" t="str">
        <f t="shared" si="328"/>
        <v/>
      </c>
      <c r="W1666">
        <f t="shared" ca="1" si="337"/>
        <v>-18.344598392460398</v>
      </c>
    </row>
    <row r="1667" spans="1:23" x14ac:dyDescent="0.25">
      <c r="A1667" s="2">
        <v>43235.79120457176</v>
      </c>
      <c r="B1667">
        <v>712.89</v>
      </c>
      <c r="C1667">
        <v>0.48274584999999998</v>
      </c>
      <c r="D1667" t="s">
        <v>6</v>
      </c>
      <c r="H1667">
        <v>710.44273371176007</v>
      </c>
      <c r="I1667">
        <v>712.89</v>
      </c>
      <c r="J1667" s="5">
        <f t="shared" ref="J1667:J1730" ca="1" si="338">(OFFSET(I1667,$Z$2,0)-H1667)/H1667</f>
        <v>1.8898807778990477E-3</v>
      </c>
      <c r="K1667" s="5">
        <f t="shared" ref="K1667:K1730" ca="1" si="339">IF(ISNUMBER(J1667),H1667*J1667,"")</f>
        <v>1.3426520662399071</v>
      </c>
      <c r="L1667" s="6">
        <f t="shared" si="327"/>
        <v>1666</v>
      </c>
      <c r="M1667">
        <f t="shared" si="329"/>
        <v>712.57257142857156</v>
      </c>
      <c r="N1667">
        <f t="shared" si="330"/>
        <v>0.1140797928390405</v>
      </c>
      <c r="O1667">
        <f t="shared" si="331"/>
        <v>2.7825135681679787</v>
      </c>
      <c r="P1667">
        <f t="shared" si="332"/>
        <v>1</v>
      </c>
      <c r="Q1667">
        <f t="shared" si="333"/>
        <v>1.9465913327027022</v>
      </c>
      <c r="R1667">
        <f t="shared" si="334"/>
        <v>-0.17695949743013606</v>
      </c>
      <c r="S1667" t="str">
        <f t="shared" si="335"/>
        <v/>
      </c>
      <c r="T1667" t="str">
        <f t="shared" si="336"/>
        <v/>
      </c>
      <c r="U1667" t="str">
        <f t="shared" si="328"/>
        <v/>
      </c>
      <c r="W1667">
        <f t="shared" ca="1" si="337"/>
        <v>-18.344598392460398</v>
      </c>
    </row>
    <row r="1668" spans="1:23" x14ac:dyDescent="0.25">
      <c r="A1668" s="2">
        <v>43235.791349872678</v>
      </c>
      <c r="B1668">
        <v>712.89</v>
      </c>
      <c r="C1668">
        <v>1.55274</v>
      </c>
      <c r="D1668" t="s">
        <v>6</v>
      </c>
      <c r="H1668">
        <v>710.44273371176007</v>
      </c>
      <c r="I1668">
        <v>712.8900000000001</v>
      </c>
      <c r="J1668" s="5">
        <f t="shared" ca="1" si="338"/>
        <v>2.2345795022011166E-3</v>
      </c>
      <c r="K1668" s="5">
        <f t="shared" ca="1" si="339"/>
        <v>1.5875407702400253</v>
      </c>
      <c r="L1668" s="6">
        <f t="shared" ref="L1668:L1731" si="340">L1667+1</f>
        <v>1667</v>
      </c>
      <c r="M1668">
        <f t="shared" si="329"/>
        <v>712.64006722689078</v>
      </c>
      <c r="N1668">
        <f t="shared" si="330"/>
        <v>0.12132369482951377</v>
      </c>
      <c r="O1668">
        <f t="shared" si="331"/>
        <v>2.0600491392915292</v>
      </c>
      <c r="P1668">
        <f t="shared" si="332"/>
        <v>1</v>
      </c>
      <c r="Q1668">
        <f t="shared" si="333"/>
        <v>1.9649437651351351</v>
      </c>
      <c r="R1668">
        <f t="shared" si="334"/>
        <v>-4.981936618878792E-2</v>
      </c>
      <c r="S1668" t="str">
        <f t="shared" si="335"/>
        <v/>
      </c>
      <c r="T1668" t="str">
        <f t="shared" si="336"/>
        <v/>
      </c>
      <c r="U1668" t="str">
        <f t="shared" si="328"/>
        <v/>
      </c>
      <c r="W1668">
        <f t="shared" ca="1" si="337"/>
        <v>-18.344598392460398</v>
      </c>
    </row>
    <row r="1669" spans="1:23" x14ac:dyDescent="0.25">
      <c r="A1669" s="2">
        <v>43235.791493784724</v>
      </c>
      <c r="B1669">
        <v>712.89</v>
      </c>
      <c r="C1669">
        <v>1.0919999999999999E-2</v>
      </c>
      <c r="D1669" t="s">
        <v>6</v>
      </c>
      <c r="H1669">
        <v>710.44273371176007</v>
      </c>
      <c r="I1669">
        <v>712.89</v>
      </c>
      <c r="J1669" s="5">
        <f t="shared" ca="1" si="338"/>
        <v>2.2879293335126556E-3</v>
      </c>
      <c r="K1669" s="5">
        <f t="shared" ca="1" si="339"/>
        <v>1.6254427702400562</v>
      </c>
      <c r="L1669" s="6">
        <f t="shared" si="340"/>
        <v>1668</v>
      </c>
      <c r="M1669">
        <f t="shared" si="329"/>
        <v>712.70297478991597</v>
      </c>
      <c r="N1669">
        <f t="shared" si="330"/>
        <v>0.12357162164202003</v>
      </c>
      <c r="O1669">
        <f t="shared" si="331"/>
        <v>1.5134964452098687</v>
      </c>
      <c r="P1669">
        <f t="shared" si="332"/>
        <v>1</v>
      </c>
      <c r="Q1669">
        <f t="shared" si="333"/>
        <v>1.9531713327027023</v>
      </c>
      <c r="R1669">
        <f t="shared" si="334"/>
        <v>-0.23485007195744342</v>
      </c>
      <c r="S1669" t="str">
        <f t="shared" si="335"/>
        <v/>
      </c>
      <c r="T1669" t="str">
        <f t="shared" si="336"/>
        <v/>
      </c>
      <c r="U1669" t="str">
        <f t="shared" si="328"/>
        <v/>
      </c>
      <c r="W1669">
        <f t="shared" ca="1" si="337"/>
        <v>-18.344598392460398</v>
      </c>
    </row>
    <row r="1670" spans="1:23" x14ac:dyDescent="0.25">
      <c r="A1670" s="2">
        <v>43235.791493784724</v>
      </c>
      <c r="B1670">
        <v>712.89</v>
      </c>
      <c r="C1670">
        <v>6.8471180499999997</v>
      </c>
      <c r="D1670" t="s">
        <v>6</v>
      </c>
      <c r="H1670">
        <v>710.44273371176007</v>
      </c>
      <c r="I1670">
        <v>710.18431982651998</v>
      </c>
      <c r="J1670" s="5">
        <f t="shared" ca="1" si="338"/>
        <v>2.2908570853231321E-3</v>
      </c>
      <c r="K1670" s="5">
        <f t="shared" ca="1" si="339"/>
        <v>1.6275227702399209</v>
      </c>
      <c r="L1670" s="6">
        <f t="shared" si="340"/>
        <v>1669</v>
      </c>
      <c r="M1670">
        <f t="shared" si="329"/>
        <v>712.7619159663866</v>
      </c>
      <c r="N1670">
        <f t="shared" si="330"/>
        <v>0.12195633895854208</v>
      </c>
      <c r="O1670">
        <f t="shared" si="331"/>
        <v>1.0502449869123374</v>
      </c>
      <c r="P1670" t="str">
        <f t="shared" si="332"/>
        <v/>
      </c>
      <c r="Q1670">
        <f t="shared" si="333"/>
        <v>2.1301664151351352</v>
      </c>
      <c r="R1670">
        <f t="shared" si="334"/>
        <v>0.5702303628754779</v>
      </c>
      <c r="S1670" t="str">
        <f t="shared" si="335"/>
        <v/>
      </c>
      <c r="T1670" t="str">
        <f t="shared" si="336"/>
        <v/>
      </c>
      <c r="U1670" t="str">
        <f t="shared" si="328"/>
        <v/>
      </c>
      <c r="W1670">
        <f t="shared" ca="1" si="337"/>
        <v>-18.344598392460398</v>
      </c>
    </row>
    <row r="1671" spans="1:23" x14ac:dyDescent="0.25">
      <c r="A1671" s="2">
        <v>43235.791637083334</v>
      </c>
      <c r="B1671">
        <v>713</v>
      </c>
      <c r="C1671">
        <v>0.75297499999999995</v>
      </c>
      <c r="D1671" t="s">
        <v>6</v>
      </c>
      <c r="H1671">
        <v>710.44273371176007</v>
      </c>
      <c r="I1671">
        <v>709.60452907651995</v>
      </c>
      <c r="J1671" s="5">
        <f t="shared" ca="1" si="338"/>
        <v>2.516068763066722E-3</v>
      </c>
      <c r="K1671" s="5">
        <f t="shared" ca="1" si="339"/>
        <v>1.7875227702398888</v>
      </c>
      <c r="L1671" s="6">
        <f t="shared" si="340"/>
        <v>1670</v>
      </c>
      <c r="M1671">
        <f t="shared" si="329"/>
        <v>712.81631932773109</v>
      </c>
      <c r="N1671">
        <f t="shared" si="330"/>
        <v>0.1180585205617309</v>
      </c>
      <c r="O1671">
        <f t="shared" si="331"/>
        <v>1.5558442660041847</v>
      </c>
      <c r="P1671">
        <f t="shared" si="332"/>
        <v>1</v>
      </c>
      <c r="Q1671">
        <f t="shared" si="333"/>
        <v>2.0884522259459462</v>
      </c>
      <c r="R1671">
        <f t="shared" si="334"/>
        <v>-0.16068094376147296</v>
      </c>
      <c r="S1671" t="str">
        <f t="shared" si="335"/>
        <v/>
      </c>
      <c r="T1671" t="str">
        <f t="shared" si="336"/>
        <v/>
      </c>
      <c r="U1671" t="str">
        <f t="shared" si="328"/>
        <v/>
      </c>
      <c r="W1671">
        <f t="shared" ca="1" si="337"/>
        <v>-18.344598392460398</v>
      </c>
    </row>
    <row r="1672" spans="1:23" x14ac:dyDescent="0.25">
      <c r="A1672" s="2">
        <v>43235.791793275457</v>
      </c>
      <c r="B1672">
        <v>712.88</v>
      </c>
      <c r="C1672">
        <v>1.2027E-4</v>
      </c>
      <c r="D1672" t="s">
        <v>5</v>
      </c>
      <c r="H1672">
        <v>710.44267502000014</v>
      </c>
      <c r="I1672">
        <v>709.60452907651995</v>
      </c>
      <c r="J1672" s="5">
        <f t="shared" ca="1" si="338"/>
        <v>2.6588663441800054E-3</v>
      </c>
      <c r="K1672" s="5">
        <f t="shared" ca="1" si="339"/>
        <v>1.8889721180798915</v>
      </c>
      <c r="L1672" s="6">
        <f t="shared" si="340"/>
        <v>1671</v>
      </c>
      <c r="M1672">
        <f t="shared" si="329"/>
        <v>712.87875630252097</v>
      </c>
      <c r="N1672">
        <f t="shared" si="330"/>
        <v>0.11581537060297557</v>
      </c>
      <c r="O1672">
        <f t="shared" si="331"/>
        <v>1.0738621933781924E-2</v>
      </c>
      <c r="P1672" t="str">
        <f t="shared" si="332"/>
        <v/>
      </c>
      <c r="Q1672">
        <f t="shared" si="333"/>
        <v>2.0858429464864865</v>
      </c>
      <c r="R1672">
        <f t="shared" si="334"/>
        <v>0</v>
      </c>
      <c r="S1672" t="str">
        <f t="shared" si="335"/>
        <v/>
      </c>
      <c r="T1672" t="str">
        <f t="shared" si="336"/>
        <v/>
      </c>
      <c r="U1672" t="str">
        <f t="shared" si="328"/>
        <v/>
      </c>
      <c r="W1672">
        <f t="shared" ca="1" si="337"/>
        <v>-18.344598392460398</v>
      </c>
    </row>
    <row r="1673" spans="1:23" x14ac:dyDescent="0.25">
      <c r="A1673" s="2">
        <v>43235.791819953702</v>
      </c>
      <c r="B1673">
        <v>711.75</v>
      </c>
      <c r="C1673">
        <v>1.021E-2</v>
      </c>
      <c r="D1673" t="s">
        <v>5</v>
      </c>
      <c r="H1673">
        <v>710.44</v>
      </c>
      <c r="I1673">
        <v>709.60452907651995</v>
      </c>
      <c r="J1673" s="5">
        <f t="shared" ca="1" si="338"/>
        <v>2.66439071291021E-3</v>
      </c>
      <c r="K1673" s="5">
        <f t="shared" ca="1" si="339"/>
        <v>1.8928897380799297</v>
      </c>
      <c r="L1673" s="6">
        <f t="shared" si="340"/>
        <v>1672</v>
      </c>
      <c r="M1673">
        <f t="shared" si="329"/>
        <v>712.92238655462177</v>
      </c>
      <c r="N1673">
        <f t="shared" si="330"/>
        <v>0.10983627883678784</v>
      </c>
      <c r="O1673">
        <f t="shared" si="331"/>
        <v>-10.673946414043073</v>
      </c>
      <c r="P1673" t="str">
        <f t="shared" si="332"/>
        <v/>
      </c>
      <c r="Q1673">
        <f t="shared" si="333"/>
        <v>2.0794540275675675</v>
      </c>
      <c r="R1673">
        <f t="shared" si="334"/>
        <v>0</v>
      </c>
      <c r="S1673" t="str">
        <f t="shared" si="335"/>
        <v/>
      </c>
      <c r="T1673" t="str">
        <f t="shared" si="336"/>
        <v/>
      </c>
      <c r="U1673" t="str">
        <f t="shared" si="328"/>
        <v/>
      </c>
      <c r="W1673">
        <f t="shared" ca="1" si="337"/>
        <v>-18.344598392460398</v>
      </c>
    </row>
    <row r="1674" spans="1:23" x14ac:dyDescent="0.25">
      <c r="A1674" s="2">
        <v>43235.791840034719</v>
      </c>
      <c r="B1674">
        <v>710.44</v>
      </c>
      <c r="C1674">
        <v>8.65428</v>
      </c>
      <c r="D1674" t="s">
        <v>5</v>
      </c>
      <c r="H1674">
        <v>709.66749740067985</v>
      </c>
      <c r="I1674">
        <v>709.60452907651995</v>
      </c>
      <c r="J1674" s="5">
        <f t="shared" ca="1" si="338"/>
        <v>3.757430976009194E-3</v>
      </c>
      <c r="K1674" s="5">
        <f t="shared" ca="1" si="339"/>
        <v>2.6665266374002385</v>
      </c>
      <c r="L1674" s="6">
        <f t="shared" si="340"/>
        <v>1673</v>
      </c>
      <c r="M1674">
        <f t="shared" si="329"/>
        <v>712.83176470588228</v>
      </c>
      <c r="N1674">
        <f t="shared" si="330"/>
        <v>0.22085273348343312</v>
      </c>
      <c r="O1674">
        <f t="shared" si="331"/>
        <v>-10.829681245768407</v>
      </c>
      <c r="P1674" t="str">
        <f t="shared" si="332"/>
        <v/>
      </c>
      <c r="Q1674">
        <f t="shared" si="333"/>
        <v>2.2658967302702702</v>
      </c>
      <c r="R1674">
        <f t="shared" si="334"/>
        <v>0</v>
      </c>
      <c r="S1674" t="str">
        <f t="shared" si="335"/>
        <v/>
      </c>
      <c r="T1674" t="str">
        <f t="shared" si="336"/>
        <v/>
      </c>
      <c r="U1674" t="str">
        <f t="shared" si="328"/>
        <v/>
      </c>
      <c r="W1674">
        <f t="shared" ca="1" si="337"/>
        <v>-18.344598392460398</v>
      </c>
    </row>
    <row r="1675" spans="1:23" x14ac:dyDescent="0.25">
      <c r="A1675" s="2">
        <v>43235.791860046287</v>
      </c>
      <c r="B1675">
        <v>710.43</v>
      </c>
      <c r="C1675">
        <v>1.0619999999999999E-2</v>
      </c>
      <c r="D1675" t="s">
        <v>5</v>
      </c>
      <c r="H1675">
        <v>709.66660532067999</v>
      </c>
      <c r="I1675">
        <v>709.60452907651995</v>
      </c>
      <c r="J1675" s="5">
        <f t="shared" ca="1" si="338"/>
        <v>3.7585445823180245E-3</v>
      </c>
      <c r="K1675" s="5">
        <f t="shared" ca="1" si="339"/>
        <v>2.6673135746800654</v>
      </c>
      <c r="L1675" s="6">
        <f t="shared" si="340"/>
        <v>1674</v>
      </c>
      <c r="M1675">
        <f t="shared" si="329"/>
        <v>712.59258823529399</v>
      </c>
      <c r="N1675">
        <f t="shared" si="330"/>
        <v>0.45126370392628917</v>
      </c>
      <c r="O1675">
        <f t="shared" si="331"/>
        <v>-4.7922937663235636</v>
      </c>
      <c r="P1675" t="str">
        <f t="shared" si="332"/>
        <v/>
      </c>
      <c r="Q1675">
        <f t="shared" si="333"/>
        <v>2.2304864600000003</v>
      </c>
      <c r="R1675">
        <f t="shared" si="334"/>
        <v>0</v>
      </c>
      <c r="S1675" t="str">
        <f t="shared" si="335"/>
        <v/>
      </c>
      <c r="T1675" t="str">
        <f t="shared" si="336"/>
        <v/>
      </c>
      <c r="U1675" t="str">
        <f t="shared" si="328"/>
        <v/>
      </c>
      <c r="W1675">
        <f t="shared" ca="1" si="337"/>
        <v>-18.344598392460398</v>
      </c>
    </row>
    <row r="1676" spans="1:23" x14ac:dyDescent="0.25">
      <c r="A1676" s="2">
        <v>43235.791893263893</v>
      </c>
      <c r="B1676">
        <v>710</v>
      </c>
      <c r="C1676">
        <v>1.2769999999999999</v>
      </c>
      <c r="D1676" t="s">
        <v>5</v>
      </c>
      <c r="H1676">
        <v>709.66915932067991</v>
      </c>
      <c r="I1676">
        <v>709.60452907651995</v>
      </c>
      <c r="J1676" s="5">
        <f t="shared" ca="1" si="338"/>
        <v>3.7494100516741926E-3</v>
      </c>
      <c r="K1676" s="5">
        <f t="shared" ca="1" si="339"/>
        <v>2.6608406793201311</v>
      </c>
      <c r="L1676" s="6">
        <f t="shared" si="340"/>
        <v>1675</v>
      </c>
      <c r="M1676">
        <f t="shared" si="329"/>
        <v>712.3606554621847</v>
      </c>
      <c r="N1676">
        <f t="shared" si="330"/>
        <v>0.57415745484631897</v>
      </c>
      <c r="O1676">
        <f t="shared" si="331"/>
        <v>-4.1115123425795401</v>
      </c>
      <c r="P1676" t="str">
        <f t="shared" si="332"/>
        <v/>
      </c>
      <c r="Q1676">
        <f t="shared" si="333"/>
        <v>2.2309026762162167</v>
      </c>
      <c r="R1676">
        <f t="shared" si="334"/>
        <v>0</v>
      </c>
      <c r="S1676" t="str">
        <f t="shared" si="335"/>
        <v/>
      </c>
      <c r="T1676" t="str">
        <f t="shared" si="336"/>
        <v/>
      </c>
      <c r="U1676" t="str">
        <f t="shared" si="328"/>
        <v/>
      </c>
      <c r="W1676">
        <f t="shared" ca="1" si="337"/>
        <v>-18.344598392460398</v>
      </c>
    </row>
    <row r="1677" spans="1:23" x14ac:dyDescent="0.25">
      <c r="A1677" s="2">
        <v>43235.79196263889</v>
      </c>
      <c r="B1677">
        <v>710.01</v>
      </c>
      <c r="C1677">
        <v>2.5724</v>
      </c>
      <c r="D1677" t="s">
        <v>6</v>
      </c>
      <c r="H1677">
        <v>709.66915932067991</v>
      </c>
      <c r="I1677">
        <v>709.16207627652</v>
      </c>
      <c r="J1677" s="5">
        <f t="shared" ca="1" si="338"/>
        <v>3.7494100516741926E-3</v>
      </c>
      <c r="K1677" s="5">
        <f t="shared" ca="1" si="339"/>
        <v>2.6608406793201311</v>
      </c>
      <c r="L1677" s="6">
        <f t="shared" si="340"/>
        <v>1676</v>
      </c>
      <c r="M1677">
        <f t="shared" si="329"/>
        <v>712.08744537815119</v>
      </c>
      <c r="N1677">
        <f t="shared" si="330"/>
        <v>0.69134689716008801</v>
      </c>
      <c r="O1677">
        <f t="shared" si="331"/>
        <v>-3.0049247153417746</v>
      </c>
      <c r="P1677" t="str">
        <f t="shared" si="332"/>
        <v/>
      </c>
      <c r="Q1677">
        <f t="shared" si="333"/>
        <v>2.2235119613513521</v>
      </c>
      <c r="R1677">
        <f t="shared" si="334"/>
        <v>4.1560624146544475E-2</v>
      </c>
      <c r="S1677" t="str">
        <f t="shared" si="335"/>
        <v/>
      </c>
      <c r="T1677" t="str">
        <f t="shared" si="336"/>
        <v/>
      </c>
      <c r="U1677" t="str">
        <f t="shared" si="328"/>
        <v/>
      </c>
      <c r="W1677">
        <f t="shared" ca="1" si="337"/>
        <v>-18.344598392460398</v>
      </c>
    </row>
    <row r="1678" spans="1:23" x14ac:dyDescent="0.25">
      <c r="A1678" s="2">
        <v>43235.792040173612</v>
      </c>
      <c r="B1678">
        <v>710.01</v>
      </c>
      <c r="C1678">
        <v>7.0210910000000001E-2</v>
      </c>
      <c r="D1678" t="s">
        <v>6</v>
      </c>
      <c r="H1678">
        <v>709.66915932067991</v>
      </c>
      <c r="I1678">
        <v>709.15</v>
      </c>
      <c r="J1678" s="5">
        <f t="shared" ca="1" si="338"/>
        <v>3.0730385429284962E-3</v>
      </c>
      <c r="K1678" s="5">
        <f t="shared" ca="1" si="339"/>
        <v>2.1808406793201129</v>
      </c>
      <c r="L1678" s="6">
        <f t="shared" si="340"/>
        <v>1677</v>
      </c>
      <c r="M1678">
        <f t="shared" si="329"/>
        <v>711.82541176470579</v>
      </c>
      <c r="N1678">
        <f t="shared" si="330"/>
        <v>0.76756478433943831</v>
      </c>
      <c r="O1678">
        <f t="shared" si="331"/>
        <v>-2.3651577062229774</v>
      </c>
      <c r="P1678" t="str">
        <f t="shared" si="332"/>
        <v/>
      </c>
      <c r="Q1678">
        <f t="shared" si="333"/>
        <v>2.2217311751351358</v>
      </c>
      <c r="R1678">
        <f t="shared" si="334"/>
        <v>-0.25652223574477873</v>
      </c>
      <c r="S1678" t="str">
        <f t="shared" si="335"/>
        <v/>
      </c>
      <c r="T1678" t="str">
        <f t="shared" si="336"/>
        <v/>
      </c>
      <c r="U1678" t="str">
        <f t="shared" si="328"/>
        <v/>
      </c>
      <c r="W1678">
        <f t="shared" ca="1" si="337"/>
        <v>-18.344598392460398</v>
      </c>
    </row>
    <row r="1679" spans="1:23" x14ac:dyDescent="0.25">
      <c r="A1679" s="2">
        <v>43235.792070254633</v>
      </c>
      <c r="B1679">
        <v>710</v>
      </c>
      <c r="C1679">
        <v>1</v>
      </c>
      <c r="D1679" t="s">
        <v>5</v>
      </c>
      <c r="H1679">
        <v>709.67115932067998</v>
      </c>
      <c r="I1679">
        <v>709.15</v>
      </c>
      <c r="J1679" s="5">
        <f t="shared" ca="1" si="338"/>
        <v>1.962110934355716E-3</v>
      </c>
      <c r="K1679" s="5">
        <f t="shared" ca="1" si="339"/>
        <v>1.3924535415000037</v>
      </c>
      <c r="L1679" s="6">
        <f t="shared" si="340"/>
        <v>1678</v>
      </c>
      <c r="M1679">
        <f t="shared" si="329"/>
        <v>711.5733613445376</v>
      </c>
      <c r="N1679">
        <f t="shared" si="330"/>
        <v>0.81778899042875253</v>
      </c>
      <c r="O1679">
        <f t="shared" si="331"/>
        <v>-1.923920917194931</v>
      </c>
      <c r="P1679" t="str">
        <f t="shared" si="332"/>
        <v/>
      </c>
      <c r="Q1679">
        <f t="shared" si="333"/>
        <v>2.2469724921621625</v>
      </c>
      <c r="R1679">
        <f t="shared" si="334"/>
        <v>0</v>
      </c>
      <c r="S1679" t="str">
        <f t="shared" si="335"/>
        <v/>
      </c>
      <c r="T1679" t="str">
        <f t="shared" si="336"/>
        <v/>
      </c>
      <c r="U1679" t="str">
        <f t="shared" si="328"/>
        <v/>
      </c>
      <c r="W1679">
        <f t="shared" ca="1" si="337"/>
        <v>-18.344598392460398</v>
      </c>
    </row>
    <row r="1680" spans="1:23" x14ac:dyDescent="0.25">
      <c r="A1680" s="2">
        <v>43235.792070254633</v>
      </c>
      <c r="B1680">
        <v>708.73</v>
      </c>
      <c r="C1680">
        <v>6.5604699999999997E-3</v>
      </c>
      <c r="D1680" t="s">
        <v>5</v>
      </c>
      <c r="H1680">
        <v>709.67283880100001</v>
      </c>
      <c r="I1680">
        <v>709.15</v>
      </c>
      <c r="J1680" s="5">
        <f t="shared" ca="1" si="338"/>
        <v>1.9597397351851539E-3</v>
      </c>
      <c r="K1680" s="5">
        <f t="shared" ca="1" si="339"/>
        <v>1.3907740611799682</v>
      </c>
      <c r="L1680" s="6">
        <f t="shared" si="340"/>
        <v>1679</v>
      </c>
      <c r="M1680">
        <f t="shared" si="329"/>
        <v>711.33015126050407</v>
      </c>
      <c r="N1680">
        <f t="shared" si="330"/>
        <v>0.84945057763643383</v>
      </c>
      <c r="O1680">
        <f t="shared" si="331"/>
        <v>-3.0609800369303151</v>
      </c>
      <c r="P1680" t="str">
        <f t="shared" si="332"/>
        <v/>
      </c>
      <c r="Q1680">
        <f t="shared" si="333"/>
        <v>2.2470431972972977</v>
      </c>
      <c r="R1680">
        <f t="shared" si="334"/>
        <v>0</v>
      </c>
      <c r="S1680" t="str">
        <f t="shared" si="335"/>
        <v/>
      </c>
      <c r="T1680" t="str">
        <f t="shared" si="336"/>
        <v/>
      </c>
      <c r="U1680" t="str">
        <f t="shared" si="328"/>
        <v/>
      </c>
      <c r="W1680">
        <f t="shared" ca="1" si="337"/>
        <v>-18.344598392460398</v>
      </c>
    </row>
    <row r="1681" spans="1:23" x14ac:dyDescent="0.25">
      <c r="A1681" s="2">
        <v>43235.792071944437</v>
      </c>
      <c r="B1681">
        <v>708.71</v>
      </c>
      <c r="C1681">
        <v>7.3686150000000006E-2</v>
      </c>
      <c r="D1681" t="s">
        <v>5</v>
      </c>
      <c r="H1681">
        <v>709.69199720000006</v>
      </c>
      <c r="I1681">
        <v>709.15</v>
      </c>
      <c r="J1681" s="5">
        <f t="shared" ca="1" si="338"/>
        <v>1.8729472326364713E-3</v>
      </c>
      <c r="K1681" s="5">
        <f t="shared" ca="1" si="339"/>
        <v>1.3292156621799904</v>
      </c>
      <c r="L1681" s="6">
        <f t="shared" si="340"/>
        <v>1680</v>
      </c>
      <c r="M1681">
        <f t="shared" si="329"/>
        <v>710.95183193277285</v>
      </c>
      <c r="N1681">
        <f t="shared" si="330"/>
        <v>0.93905890100510248</v>
      </c>
      <c r="O1681">
        <f t="shared" si="331"/>
        <v>-2.3873176968700394</v>
      </c>
      <c r="P1681" t="str">
        <f t="shared" si="332"/>
        <v/>
      </c>
      <c r="Q1681">
        <f t="shared" si="333"/>
        <v>2.2123605851351358</v>
      </c>
      <c r="R1681">
        <f t="shared" si="334"/>
        <v>0</v>
      </c>
      <c r="S1681" t="str">
        <f t="shared" si="335"/>
        <v/>
      </c>
      <c r="T1681" t="str">
        <f t="shared" si="336"/>
        <v/>
      </c>
      <c r="U1681" t="str">
        <f t="shared" si="328"/>
        <v/>
      </c>
      <c r="W1681">
        <f t="shared" ca="1" si="337"/>
        <v>-18.344598392460398</v>
      </c>
    </row>
    <row r="1682" spans="1:23" x14ac:dyDescent="0.25">
      <c r="A1682" s="2">
        <v>43235.792087210648</v>
      </c>
      <c r="B1682">
        <v>708.73</v>
      </c>
      <c r="C1682">
        <v>1.0059999999999999E-2</v>
      </c>
      <c r="D1682" t="s">
        <v>5</v>
      </c>
      <c r="H1682">
        <v>709.69457255999998</v>
      </c>
      <c r="I1682">
        <v>709.15</v>
      </c>
      <c r="J1682" s="5">
        <f t="shared" ca="1" si="338"/>
        <v>1.6931898113935477E-3</v>
      </c>
      <c r="K1682" s="5">
        <f t="shared" ca="1" si="339"/>
        <v>1.2016476194598908</v>
      </c>
      <c r="L1682" s="6">
        <f t="shared" si="340"/>
        <v>1681</v>
      </c>
      <c r="M1682">
        <f t="shared" si="329"/>
        <v>710.58828571428546</v>
      </c>
      <c r="N1682">
        <f t="shared" si="330"/>
        <v>0.99305843983879372</v>
      </c>
      <c r="O1682">
        <f t="shared" si="331"/>
        <v>-1.8712752842492382</v>
      </c>
      <c r="P1682" t="str">
        <f t="shared" si="332"/>
        <v/>
      </c>
      <c r="Q1682">
        <f t="shared" si="333"/>
        <v>2.1430764035135139</v>
      </c>
      <c r="R1682">
        <f t="shared" si="334"/>
        <v>0</v>
      </c>
      <c r="S1682" t="str">
        <f t="shared" si="335"/>
        <v/>
      </c>
      <c r="T1682" t="str">
        <f t="shared" si="336"/>
        <v/>
      </c>
      <c r="U1682" t="str">
        <f t="shared" si="328"/>
        <v/>
      </c>
      <c r="W1682">
        <f t="shared" ca="1" si="337"/>
        <v>-18.344598392460398</v>
      </c>
    </row>
    <row r="1683" spans="1:23" x14ac:dyDescent="0.25">
      <c r="A1683" s="2">
        <v>43235.792087210648</v>
      </c>
      <c r="B1683">
        <v>708.68</v>
      </c>
      <c r="C1683">
        <v>1.1948399999999999</v>
      </c>
      <c r="D1683" t="s">
        <v>5</v>
      </c>
      <c r="H1683">
        <v>709.87136241640019</v>
      </c>
      <c r="I1683">
        <v>709.15</v>
      </c>
      <c r="J1683" s="5">
        <f t="shared" ca="1" si="338"/>
        <v>1.4437232114436517E-3</v>
      </c>
      <c r="K1683" s="5">
        <f t="shared" ca="1" si="339"/>
        <v>1.0248577630596856</v>
      </c>
      <c r="L1683" s="6">
        <f t="shared" si="340"/>
        <v>1682</v>
      </c>
      <c r="M1683">
        <f t="shared" si="329"/>
        <v>710.24361344537783</v>
      </c>
      <c r="N1683">
        <f t="shared" si="330"/>
        <v>1.0188228201628775</v>
      </c>
      <c r="O1683">
        <f t="shared" si="331"/>
        <v>-1.5347255817531746</v>
      </c>
      <c r="P1683" t="str">
        <f t="shared" si="332"/>
        <v/>
      </c>
      <c r="Q1683">
        <f t="shared" si="333"/>
        <v>2.1693283751351355</v>
      </c>
      <c r="R1683">
        <f t="shared" si="334"/>
        <v>0</v>
      </c>
      <c r="S1683" t="str">
        <f t="shared" si="335"/>
        <v/>
      </c>
      <c r="T1683" t="str">
        <f t="shared" si="336"/>
        <v/>
      </c>
      <c r="U1683" t="str">
        <f t="shared" si="328"/>
        <v/>
      </c>
      <c r="W1683">
        <f t="shared" ca="1" si="337"/>
        <v>-18.344598392460398</v>
      </c>
    </row>
    <row r="1684" spans="1:23" x14ac:dyDescent="0.25">
      <c r="A1684" s="2">
        <v>43235.792151458343</v>
      </c>
      <c r="B1684">
        <v>709.15</v>
      </c>
      <c r="C1684">
        <v>7.0296049999999999E-2</v>
      </c>
      <c r="D1684" t="s">
        <v>6</v>
      </c>
      <c r="H1684">
        <v>709.87136241640019</v>
      </c>
      <c r="I1684">
        <v>709.15</v>
      </c>
      <c r="J1684" s="5">
        <f t="shared" ca="1" si="338"/>
        <v>1.3799637722041248E-3</v>
      </c>
      <c r="K1684" s="5">
        <f t="shared" ca="1" si="339"/>
        <v>0.97959676305981691</v>
      </c>
      <c r="L1684" s="6">
        <f t="shared" si="340"/>
        <v>1683</v>
      </c>
      <c r="M1684">
        <f t="shared" si="329"/>
        <v>709.90971428571402</v>
      </c>
      <c r="N1684">
        <f t="shared" si="330"/>
        <v>1.0258119439254665</v>
      </c>
      <c r="O1684">
        <f t="shared" si="331"/>
        <v>-0.74059801137316372</v>
      </c>
      <c r="P1684" t="str">
        <f t="shared" si="332"/>
        <v/>
      </c>
      <c r="Q1684">
        <f t="shared" si="333"/>
        <v>0.82591791837837836</v>
      </c>
      <c r="R1684">
        <f t="shared" si="334"/>
        <v>-0.37793774402545333</v>
      </c>
      <c r="S1684" t="str">
        <f t="shared" si="335"/>
        <v/>
      </c>
      <c r="T1684" t="str">
        <f t="shared" si="336"/>
        <v/>
      </c>
      <c r="U1684" t="str">
        <f t="shared" si="328"/>
        <v/>
      </c>
      <c r="W1684">
        <f t="shared" ca="1" si="337"/>
        <v>-18.344598392460398</v>
      </c>
    </row>
    <row r="1685" spans="1:23" x14ac:dyDescent="0.25">
      <c r="A1685" s="2">
        <v>43235.792185729173</v>
      </c>
      <c r="B1685">
        <v>709.15</v>
      </c>
      <c r="C1685">
        <v>1.0999999999999999E-2</v>
      </c>
      <c r="D1685" t="s">
        <v>6</v>
      </c>
      <c r="H1685">
        <v>709.87136241640019</v>
      </c>
      <c r="I1685">
        <v>709.15</v>
      </c>
      <c r="J1685" s="5">
        <f t="shared" ca="1" si="338"/>
        <v>1.3799637722041248E-3</v>
      </c>
      <c r="K1685" s="5">
        <f t="shared" ca="1" si="339"/>
        <v>0.97959676305981691</v>
      </c>
      <c r="L1685" s="6">
        <f t="shared" si="340"/>
        <v>1684</v>
      </c>
      <c r="M1685">
        <f t="shared" si="329"/>
        <v>709.64626890756278</v>
      </c>
      <c r="N1685">
        <f t="shared" si="330"/>
        <v>1.0040924404127263</v>
      </c>
      <c r="O1685">
        <f t="shared" si="331"/>
        <v>-0.49424623429972175</v>
      </c>
      <c r="P1685" t="str">
        <f t="shared" si="332"/>
        <v/>
      </c>
      <c r="Q1685">
        <f t="shared" si="333"/>
        <v>0.82017421432432436</v>
      </c>
      <c r="R1685">
        <f t="shared" si="334"/>
        <v>-0.40441393286940519</v>
      </c>
      <c r="S1685" t="str">
        <f t="shared" si="335"/>
        <v/>
      </c>
      <c r="T1685" t="str">
        <f t="shared" si="336"/>
        <v/>
      </c>
      <c r="U1685" t="str">
        <f t="shared" si="328"/>
        <v/>
      </c>
      <c r="W1685">
        <f t="shared" ca="1" si="337"/>
        <v>-18.344598392460398</v>
      </c>
    </row>
    <row r="1686" spans="1:23" x14ac:dyDescent="0.25">
      <c r="A1686" s="2">
        <v>43235.792185844897</v>
      </c>
      <c r="B1686">
        <v>709.15</v>
      </c>
      <c r="C1686">
        <v>2.9000000000000001E-2</v>
      </c>
      <c r="D1686" t="s">
        <v>6</v>
      </c>
      <c r="H1686">
        <v>709.87136241640019</v>
      </c>
      <c r="I1686">
        <v>709.15</v>
      </c>
      <c r="J1686" s="5">
        <f t="shared" ca="1" si="338"/>
        <v>1.3799637722041248E-3</v>
      </c>
      <c r="K1686" s="5">
        <f t="shared" ca="1" si="339"/>
        <v>0.97959676305981691</v>
      </c>
      <c r="L1686" s="6">
        <f t="shared" si="340"/>
        <v>1685</v>
      </c>
      <c r="M1686">
        <f t="shared" si="329"/>
        <v>709.39719327731075</v>
      </c>
      <c r="N1686">
        <f t="shared" si="330"/>
        <v>0.97366362288114239</v>
      </c>
      <c r="O1686">
        <f t="shared" si="331"/>
        <v>-0.2538795447439105</v>
      </c>
      <c r="P1686" t="str">
        <f t="shared" si="332"/>
        <v/>
      </c>
      <c r="Q1686">
        <f t="shared" si="333"/>
        <v>0.67294934054054034</v>
      </c>
      <c r="R1686">
        <f t="shared" si="334"/>
        <v>-0.34995037065914469</v>
      </c>
      <c r="S1686" t="str">
        <f t="shared" si="335"/>
        <v/>
      </c>
      <c r="T1686" t="str">
        <f t="shared" si="336"/>
        <v/>
      </c>
      <c r="U1686" t="str">
        <f t="shared" si="328"/>
        <v/>
      </c>
      <c r="W1686">
        <f t="shared" ca="1" si="337"/>
        <v>-18.344598392460398</v>
      </c>
    </row>
    <row r="1687" spans="1:23" x14ac:dyDescent="0.25">
      <c r="A1687" s="2">
        <v>43235.792188287043</v>
      </c>
      <c r="B1687">
        <v>709.15</v>
      </c>
      <c r="C1687">
        <v>19.40870395</v>
      </c>
      <c r="D1687" t="s">
        <v>6</v>
      </c>
      <c r="H1687">
        <v>709.87136241640019</v>
      </c>
      <c r="I1687">
        <v>709.18116872458006</v>
      </c>
      <c r="J1687" s="5">
        <f t="shared" ca="1" si="338"/>
        <v>1.3799637722041248E-3</v>
      </c>
      <c r="K1687" s="5">
        <f t="shared" ca="1" si="339"/>
        <v>0.97959676305981691</v>
      </c>
      <c r="L1687" s="6">
        <f t="shared" si="340"/>
        <v>1686</v>
      </c>
      <c r="M1687">
        <f t="shared" si="329"/>
        <v>709.18052100840316</v>
      </c>
      <c r="N1687">
        <f t="shared" si="330"/>
        <v>0.95005388273695235</v>
      </c>
      <c r="O1687">
        <f t="shared" si="331"/>
        <v>-3.212555514773336E-2</v>
      </c>
      <c r="P1687" t="str">
        <f t="shared" si="332"/>
        <v/>
      </c>
      <c r="Q1687">
        <f t="shared" si="333"/>
        <v>1.1972162040540539</v>
      </c>
      <c r="R1687">
        <f t="shared" si="334"/>
        <v>9.8979413522309727</v>
      </c>
      <c r="S1687" t="str">
        <f t="shared" si="335"/>
        <v/>
      </c>
      <c r="T1687" t="str">
        <f t="shared" si="336"/>
        <v/>
      </c>
      <c r="U1687" t="str">
        <f t="shared" si="328"/>
        <v/>
      </c>
      <c r="W1687">
        <f t="shared" ca="1" si="337"/>
        <v>-18.344598392460398</v>
      </c>
    </row>
    <row r="1688" spans="1:23" x14ac:dyDescent="0.25">
      <c r="A1688" s="2">
        <v>43235.792188287043</v>
      </c>
      <c r="B1688">
        <v>709.15</v>
      </c>
      <c r="C1688">
        <v>2.7736570500000002</v>
      </c>
      <c r="D1688" t="s">
        <v>6</v>
      </c>
      <c r="H1688">
        <v>709.87136241640019</v>
      </c>
      <c r="I1688">
        <v>709.21999992328006</v>
      </c>
      <c r="J1688" s="5">
        <f t="shared" ca="1" si="338"/>
        <v>1.3799637722041248E-3</v>
      </c>
      <c r="K1688" s="5">
        <f t="shared" ca="1" si="339"/>
        <v>0.97959676305981691</v>
      </c>
      <c r="L1688" s="6">
        <f t="shared" si="340"/>
        <v>1687</v>
      </c>
      <c r="M1688">
        <f t="shared" si="329"/>
        <v>708.97968067226884</v>
      </c>
      <c r="N1688">
        <f t="shared" si="330"/>
        <v>0.92412863313672011</v>
      </c>
      <c r="O1688">
        <f t="shared" si="331"/>
        <v>0.18430261937997738</v>
      </c>
      <c r="P1688" t="str">
        <f t="shared" si="332"/>
        <v/>
      </c>
      <c r="Q1688">
        <f t="shared" si="333"/>
        <v>1.2718574756756755</v>
      </c>
      <c r="R1688">
        <f t="shared" si="334"/>
        <v>0.41519699202269184</v>
      </c>
      <c r="S1688" t="str">
        <f t="shared" si="335"/>
        <v/>
      </c>
      <c r="T1688" t="str">
        <f t="shared" si="336"/>
        <v/>
      </c>
      <c r="U1688" t="str">
        <f t="shared" si="328"/>
        <v/>
      </c>
      <c r="W1688">
        <f t="shared" ca="1" si="337"/>
        <v>-18.344598392460398</v>
      </c>
    </row>
    <row r="1689" spans="1:23" x14ac:dyDescent="0.25">
      <c r="A1689" s="2">
        <v>43235.792188831023</v>
      </c>
      <c r="B1689">
        <v>709.15</v>
      </c>
      <c r="C1689">
        <v>5.48E-6</v>
      </c>
      <c r="D1689" t="s">
        <v>6</v>
      </c>
      <c r="H1689">
        <v>709.87136241640019</v>
      </c>
      <c r="I1689">
        <v>709.22</v>
      </c>
      <c r="J1689" s="5">
        <f t="shared" ca="1" si="338"/>
        <v>1.3799637722041248E-3</v>
      </c>
      <c r="K1689" s="5">
        <f t="shared" ca="1" si="339"/>
        <v>0.97959676305981691</v>
      </c>
      <c r="L1689" s="6">
        <f t="shared" si="340"/>
        <v>1688</v>
      </c>
      <c r="M1689">
        <f t="shared" si="329"/>
        <v>708.79529411764702</v>
      </c>
      <c r="N1689">
        <f t="shared" si="330"/>
        <v>0.8981044690804193</v>
      </c>
      <c r="O1689">
        <f t="shared" si="331"/>
        <v>0.39494946809044112</v>
      </c>
      <c r="P1689" t="str">
        <f t="shared" si="332"/>
        <v/>
      </c>
      <c r="Q1689">
        <f t="shared" si="333"/>
        <v>1.2718575967567567</v>
      </c>
      <c r="R1689">
        <f t="shared" si="334"/>
        <v>-0.35137286251796807</v>
      </c>
      <c r="S1689" t="str">
        <f t="shared" si="335"/>
        <v/>
      </c>
      <c r="T1689" t="str">
        <f t="shared" si="336"/>
        <v/>
      </c>
      <c r="U1689" t="str">
        <f t="shared" si="328"/>
        <v/>
      </c>
      <c r="W1689">
        <f t="shared" ca="1" si="337"/>
        <v>-18.344598392460398</v>
      </c>
    </row>
    <row r="1690" spans="1:23" x14ac:dyDescent="0.25">
      <c r="A1690" s="2">
        <v>43235.792188831023</v>
      </c>
      <c r="B1690">
        <v>709.22</v>
      </c>
      <c r="C1690">
        <v>46.761554519999997</v>
      </c>
      <c r="D1690" t="s">
        <v>6</v>
      </c>
      <c r="H1690">
        <v>709.87136241640019</v>
      </c>
      <c r="I1690">
        <v>709.22</v>
      </c>
      <c r="J1690" s="5">
        <f t="shared" ca="1" si="338"/>
        <v>1.3799637722041248E-3</v>
      </c>
      <c r="K1690" s="5">
        <f t="shared" ca="1" si="339"/>
        <v>0.97959676305981691</v>
      </c>
      <c r="L1690" s="6">
        <f t="shared" si="340"/>
        <v>1689</v>
      </c>
      <c r="M1690">
        <f t="shared" si="329"/>
        <v>708.62678991596647</v>
      </c>
      <c r="N1690">
        <f t="shared" si="330"/>
        <v>0.87327967448294042</v>
      </c>
      <c r="O1690">
        <f t="shared" si="331"/>
        <v>0.67928992437020963</v>
      </c>
      <c r="P1690" t="str">
        <f t="shared" si="332"/>
        <v/>
      </c>
      <c r="Q1690">
        <f t="shared" si="333"/>
        <v>2.5350196378378378</v>
      </c>
      <c r="R1690">
        <f t="shared" si="334"/>
        <v>12.217558079353052</v>
      </c>
      <c r="S1690" t="str">
        <f t="shared" si="335"/>
        <v/>
      </c>
      <c r="T1690" t="str">
        <f t="shared" si="336"/>
        <v/>
      </c>
      <c r="U1690" t="str">
        <f t="shared" si="328"/>
        <v/>
      </c>
      <c r="W1690">
        <f t="shared" ca="1" si="337"/>
        <v>-18.344598392460398</v>
      </c>
    </row>
    <row r="1691" spans="1:23" x14ac:dyDescent="0.25">
      <c r="A1691" s="2">
        <v>43235.792189513893</v>
      </c>
      <c r="B1691">
        <v>709.22</v>
      </c>
      <c r="C1691">
        <v>37.862540000000003</v>
      </c>
      <c r="D1691" t="s">
        <v>6</v>
      </c>
      <c r="H1691">
        <v>709.87136241640019</v>
      </c>
      <c r="I1691">
        <v>709.41909062479988</v>
      </c>
      <c r="J1691" s="5">
        <f t="shared" ca="1" si="338"/>
        <v>1.3799637722041248E-3</v>
      </c>
      <c r="K1691" s="5">
        <f t="shared" ca="1" si="339"/>
        <v>0.97959676305981691</v>
      </c>
      <c r="L1691" s="6">
        <f t="shared" si="340"/>
        <v>1690</v>
      </c>
      <c r="M1691">
        <f t="shared" si="329"/>
        <v>708.48278991596658</v>
      </c>
      <c r="N1691">
        <f t="shared" si="330"/>
        <v>0.85309089255583226</v>
      </c>
      <c r="O1691">
        <f t="shared" si="331"/>
        <v>0.86416358499009704</v>
      </c>
      <c r="P1691" t="str">
        <f t="shared" si="332"/>
        <v/>
      </c>
      <c r="Q1691">
        <f t="shared" si="333"/>
        <v>3.558331286486486</v>
      </c>
      <c r="R1691">
        <f t="shared" si="334"/>
        <v>4.0898443046475261</v>
      </c>
      <c r="S1691" t="str">
        <f t="shared" si="335"/>
        <v/>
      </c>
      <c r="T1691" t="str">
        <f t="shared" si="336"/>
        <v/>
      </c>
      <c r="U1691" t="str">
        <f t="shared" ref="U1691:U1754" si="341">IF(S1691=1,IF(ISNUMBER(S1690),"",K1691),"")</f>
        <v/>
      </c>
      <c r="W1691">
        <f t="shared" ca="1" si="337"/>
        <v>-18.344598392460398</v>
      </c>
    </row>
    <row r="1692" spans="1:23" x14ac:dyDescent="0.25">
      <c r="A1692" s="2">
        <v>43235.792189988417</v>
      </c>
      <c r="B1692">
        <v>709.22</v>
      </c>
      <c r="C1692">
        <v>5.48E-6</v>
      </c>
      <c r="D1692" t="s">
        <v>6</v>
      </c>
      <c r="H1692">
        <v>709.87136241640019</v>
      </c>
      <c r="I1692">
        <v>709.41909084400004</v>
      </c>
      <c r="J1692" s="5">
        <f t="shared" ca="1" si="338"/>
        <v>1.3799637722041248E-3</v>
      </c>
      <c r="K1692" s="5">
        <f t="shared" ca="1" si="339"/>
        <v>0.97959676305981691</v>
      </c>
      <c r="L1692" s="6">
        <f t="shared" si="340"/>
        <v>1691</v>
      </c>
      <c r="M1692">
        <f t="shared" si="329"/>
        <v>708.35436974789945</v>
      </c>
      <c r="N1692">
        <f t="shared" si="330"/>
        <v>0.83747992639312641</v>
      </c>
      <c r="O1692">
        <f t="shared" si="331"/>
        <v>1.0336131348588673</v>
      </c>
      <c r="P1692" t="str">
        <f t="shared" si="332"/>
        <v/>
      </c>
      <c r="Q1692">
        <f t="shared" si="333"/>
        <v>3.5579711643243241</v>
      </c>
      <c r="R1692">
        <f t="shared" si="334"/>
        <v>-0.34798507195618622</v>
      </c>
      <c r="S1692" t="str">
        <f t="shared" si="335"/>
        <v/>
      </c>
      <c r="T1692" t="str">
        <f t="shared" si="336"/>
        <v/>
      </c>
      <c r="U1692" t="str">
        <f t="shared" si="341"/>
        <v/>
      </c>
      <c r="W1692">
        <f t="shared" ca="1" si="337"/>
        <v>-18.344598392460398</v>
      </c>
    </row>
    <row r="1693" spans="1:23" x14ac:dyDescent="0.25">
      <c r="A1693" s="2">
        <v>43235.792189988417</v>
      </c>
      <c r="B1693">
        <v>709.27</v>
      </c>
      <c r="C1693">
        <v>1.620452E-2</v>
      </c>
      <c r="D1693" t="s">
        <v>6</v>
      </c>
      <c r="H1693">
        <v>709.87136241640019</v>
      </c>
      <c r="I1693">
        <v>709.41957697959992</v>
      </c>
      <c r="J1693" s="5">
        <f t="shared" ca="1" si="338"/>
        <v>7.6101332109076547E-4</v>
      </c>
      <c r="K1693" s="5">
        <f t="shared" ca="1" si="339"/>
        <v>0.54022156305973112</v>
      </c>
      <c r="L1693" s="6">
        <f t="shared" si="340"/>
        <v>1692</v>
      </c>
      <c r="M1693">
        <f t="shared" si="329"/>
        <v>708.24215126050456</v>
      </c>
      <c r="N1693">
        <f t="shared" si="330"/>
        <v>0.82788919055697963</v>
      </c>
      <c r="O1693">
        <f t="shared" si="331"/>
        <v>1.2415293631312168</v>
      </c>
      <c r="P1693" t="str">
        <f t="shared" si="332"/>
        <v/>
      </c>
      <c r="Q1693">
        <f t="shared" si="333"/>
        <v>3.5584090702702702</v>
      </c>
      <c r="R1693">
        <f t="shared" si="334"/>
        <v>-0.34644356324940817</v>
      </c>
      <c r="S1693" t="str">
        <f t="shared" si="335"/>
        <v/>
      </c>
      <c r="T1693" t="str">
        <f t="shared" si="336"/>
        <v/>
      </c>
      <c r="U1693" t="str">
        <f t="shared" si="341"/>
        <v/>
      </c>
      <c r="W1693">
        <f t="shared" ca="1" si="337"/>
        <v>-18.344598392460398</v>
      </c>
    </row>
    <row r="1694" spans="1:23" x14ac:dyDescent="0.25">
      <c r="A1694" s="2">
        <v>43235.792190219909</v>
      </c>
      <c r="B1694">
        <v>709.27</v>
      </c>
      <c r="C1694">
        <v>5.48E-6</v>
      </c>
      <c r="D1694" t="s">
        <v>6</v>
      </c>
      <c r="H1694">
        <v>709.87136241640019</v>
      </c>
      <c r="I1694">
        <v>709.41957714399996</v>
      </c>
      <c r="J1694" s="5">
        <f t="shared" ca="1" si="338"/>
        <v>7.6101332109076547E-4</v>
      </c>
      <c r="K1694" s="5">
        <f t="shared" ca="1" si="339"/>
        <v>0.54022156305973112</v>
      </c>
      <c r="L1694" s="6">
        <f t="shared" si="340"/>
        <v>1693</v>
      </c>
      <c r="M1694">
        <f t="shared" si="329"/>
        <v>708.15127731092468</v>
      </c>
      <c r="N1694">
        <f t="shared" si="330"/>
        <v>0.82630636847527372</v>
      </c>
      <c r="O1694">
        <f t="shared" si="331"/>
        <v>1.3538836583573719</v>
      </c>
      <c r="P1694" t="str">
        <f t="shared" si="332"/>
        <v/>
      </c>
      <c r="Q1694">
        <f t="shared" si="333"/>
        <v>3.5578592183783782</v>
      </c>
      <c r="R1694">
        <f t="shared" si="334"/>
        <v>-0.34797268989200403</v>
      </c>
      <c r="S1694" t="str">
        <f t="shared" si="335"/>
        <v/>
      </c>
      <c r="T1694" t="str">
        <f t="shared" si="336"/>
        <v/>
      </c>
      <c r="U1694" t="str">
        <f t="shared" si="341"/>
        <v/>
      </c>
      <c r="W1694">
        <f t="shared" ca="1" si="337"/>
        <v>-18.344598392460398</v>
      </c>
    </row>
    <row r="1695" spans="1:23" x14ac:dyDescent="0.25">
      <c r="A1695" s="2">
        <v>43235.792190219909</v>
      </c>
      <c r="B1695">
        <v>709.3</v>
      </c>
      <c r="C1695">
        <v>1.7604519999999999E-2</v>
      </c>
      <c r="D1695" t="s">
        <v>6</v>
      </c>
      <c r="H1695">
        <v>709.87136241640019</v>
      </c>
      <c r="I1695">
        <v>709.41999965247999</v>
      </c>
      <c r="J1695" s="5">
        <f t="shared" ca="1" si="338"/>
        <v>7.6101332109076547E-4</v>
      </c>
      <c r="K1695" s="5">
        <f t="shared" ca="1" si="339"/>
        <v>0.54022156305973112</v>
      </c>
      <c r="L1695" s="6">
        <f t="shared" si="340"/>
        <v>1694</v>
      </c>
      <c r="M1695">
        <f t="shared" si="329"/>
        <v>708.07640336134489</v>
      </c>
      <c r="N1695">
        <f t="shared" si="330"/>
        <v>0.8315722016924405</v>
      </c>
      <c r="O1695">
        <f t="shared" si="331"/>
        <v>1.4714256154363587</v>
      </c>
      <c r="P1695" t="str">
        <f t="shared" si="332"/>
        <v/>
      </c>
      <c r="Q1695">
        <f t="shared" si="333"/>
        <v>3.5583348810810809</v>
      </c>
      <c r="R1695">
        <f t="shared" si="334"/>
        <v>-0.34629795351853587</v>
      </c>
      <c r="S1695" t="str">
        <f t="shared" si="335"/>
        <v/>
      </c>
      <c r="T1695" t="str">
        <f t="shared" si="336"/>
        <v/>
      </c>
      <c r="U1695" t="str">
        <f t="shared" si="341"/>
        <v/>
      </c>
      <c r="W1695">
        <f t="shared" ca="1" si="337"/>
        <v>-18.344598392460398</v>
      </c>
    </row>
    <row r="1696" spans="1:23" x14ac:dyDescent="0.25">
      <c r="A1696" s="2">
        <v>43235.792190555563</v>
      </c>
      <c r="B1696">
        <v>709.3</v>
      </c>
      <c r="C1696">
        <v>1.448E-5</v>
      </c>
      <c r="D1696" t="s">
        <v>6</v>
      </c>
      <c r="H1696">
        <v>709.87136241640019</v>
      </c>
      <c r="I1696">
        <v>709.42</v>
      </c>
      <c r="J1696" s="5">
        <f t="shared" ca="1" si="338"/>
        <v>7.6101332109076547E-4</v>
      </c>
      <c r="K1696" s="5">
        <f t="shared" ca="1" si="339"/>
        <v>0.54022156305973112</v>
      </c>
      <c r="L1696" s="6">
        <f t="shared" si="340"/>
        <v>1695</v>
      </c>
      <c r="M1696">
        <f t="shared" si="329"/>
        <v>708.02038655462229</v>
      </c>
      <c r="N1696">
        <f t="shared" si="330"/>
        <v>0.84417658647868843</v>
      </c>
      <c r="O1696">
        <f t="shared" si="331"/>
        <v>1.5158125277026591</v>
      </c>
      <c r="P1696">
        <f t="shared" si="332"/>
        <v>1</v>
      </c>
      <c r="Q1696">
        <f t="shared" si="333"/>
        <v>3.5580131102702701</v>
      </c>
      <c r="R1696">
        <f t="shared" si="334"/>
        <v>-0.3479888300860739</v>
      </c>
      <c r="S1696" t="str">
        <f t="shared" si="335"/>
        <v/>
      </c>
      <c r="T1696" t="str">
        <f t="shared" si="336"/>
        <v/>
      </c>
      <c r="U1696" t="str">
        <f t="shared" si="341"/>
        <v/>
      </c>
      <c r="W1696">
        <f t="shared" ca="1" si="337"/>
        <v>-18.344598392460398</v>
      </c>
    </row>
    <row r="1697" spans="1:23" x14ac:dyDescent="0.25">
      <c r="A1697" s="2">
        <v>43235.792191377317</v>
      </c>
      <c r="B1697">
        <v>709.42</v>
      </c>
      <c r="C1697">
        <v>5</v>
      </c>
      <c r="D1697" t="s">
        <v>6</v>
      </c>
      <c r="H1697">
        <v>709.87136241640019</v>
      </c>
      <c r="I1697">
        <v>709.97611129531992</v>
      </c>
      <c r="J1697" s="5">
        <f t="shared" ca="1" si="338"/>
        <v>7.6101332109076547E-4</v>
      </c>
      <c r="K1697" s="5">
        <f t="shared" ca="1" si="339"/>
        <v>0.54022156305973112</v>
      </c>
      <c r="L1697" s="6">
        <f t="shared" si="340"/>
        <v>1696</v>
      </c>
      <c r="M1697">
        <f t="shared" si="329"/>
        <v>707.98151260504233</v>
      </c>
      <c r="N1697">
        <f t="shared" si="330"/>
        <v>0.86279553406641296</v>
      </c>
      <c r="O1697">
        <f t="shared" si="331"/>
        <v>1.6672401955744323</v>
      </c>
      <c r="P1697">
        <f t="shared" si="332"/>
        <v>1</v>
      </c>
      <c r="Q1697">
        <f t="shared" si="333"/>
        <v>3.6931480021621619</v>
      </c>
      <c r="R1697">
        <f t="shared" si="334"/>
        <v>0.12781621005835914</v>
      </c>
      <c r="S1697" t="str">
        <f t="shared" si="335"/>
        <v/>
      </c>
      <c r="T1697" t="str">
        <f t="shared" si="336"/>
        <v/>
      </c>
      <c r="U1697" t="str">
        <f t="shared" si="341"/>
        <v/>
      </c>
      <c r="W1697">
        <f t="shared" ca="1" si="337"/>
        <v>-18.344598392460398</v>
      </c>
    </row>
    <row r="1698" spans="1:23" x14ac:dyDescent="0.25">
      <c r="A1698" s="2">
        <v>43235.792192326393</v>
      </c>
      <c r="B1698">
        <v>709.65</v>
      </c>
      <c r="C1698">
        <v>4.9998000000000001E-2</v>
      </c>
      <c r="D1698" t="s">
        <v>6</v>
      </c>
      <c r="H1698">
        <v>709.87136241640019</v>
      </c>
      <c r="I1698">
        <v>709.97951115932005</v>
      </c>
      <c r="J1698" s="5">
        <f t="shared" ca="1" si="338"/>
        <v>7.6101332109076547E-4</v>
      </c>
      <c r="K1698" s="5">
        <f t="shared" ca="1" si="339"/>
        <v>0.54022156305973112</v>
      </c>
      <c r="L1698" s="6">
        <f t="shared" si="340"/>
        <v>1697</v>
      </c>
      <c r="M1698">
        <f t="shared" si="329"/>
        <v>707.98359663865563</v>
      </c>
      <c r="N1698">
        <f t="shared" si="330"/>
        <v>0.89321721991477754</v>
      </c>
      <c r="O1698">
        <f t="shared" si="331"/>
        <v>1.8656193859578114</v>
      </c>
      <c r="P1698">
        <f t="shared" si="332"/>
        <v>1</v>
      </c>
      <c r="Q1698">
        <f t="shared" si="333"/>
        <v>3.6941768940540531</v>
      </c>
      <c r="R1698">
        <f t="shared" si="334"/>
        <v>-0.35701201707096958</v>
      </c>
      <c r="S1698" t="str">
        <f t="shared" si="335"/>
        <v/>
      </c>
      <c r="T1698" t="str">
        <f t="shared" si="336"/>
        <v/>
      </c>
      <c r="U1698" t="str">
        <f t="shared" si="341"/>
        <v/>
      </c>
      <c r="W1698">
        <f t="shared" ca="1" si="337"/>
        <v>-18.344598392460398</v>
      </c>
    </row>
    <row r="1699" spans="1:23" x14ac:dyDescent="0.25">
      <c r="A1699" s="2">
        <v>43235.792193553243</v>
      </c>
      <c r="B1699">
        <v>709.66</v>
      </c>
      <c r="C1699">
        <v>4.5789999999999997E-2</v>
      </c>
      <c r="D1699" t="s">
        <v>6</v>
      </c>
      <c r="H1699">
        <v>709.87136241640019</v>
      </c>
      <c r="I1699">
        <v>709.98253329932004</v>
      </c>
      <c r="J1699" s="5">
        <f t="shared" ca="1" si="338"/>
        <v>7.6101332109076547E-4</v>
      </c>
      <c r="K1699" s="5">
        <f t="shared" ca="1" si="339"/>
        <v>0.54022156305973112</v>
      </c>
      <c r="L1699" s="6">
        <f t="shared" si="340"/>
        <v>1698</v>
      </c>
      <c r="M1699">
        <f t="shared" si="329"/>
        <v>708.03023529411769</v>
      </c>
      <c r="N1699">
        <f t="shared" si="330"/>
        <v>0.93430842648635071</v>
      </c>
      <c r="O1699">
        <f t="shared" si="331"/>
        <v>1.7443540694707516</v>
      </c>
      <c r="P1699">
        <f t="shared" si="332"/>
        <v>1</v>
      </c>
      <c r="Q1699">
        <f t="shared" si="333"/>
        <v>3.6950921102702701</v>
      </c>
      <c r="R1699">
        <f t="shared" si="334"/>
        <v>-0.35752798016786236</v>
      </c>
      <c r="S1699" t="str">
        <f t="shared" si="335"/>
        <v/>
      </c>
      <c r="T1699" t="str">
        <f t="shared" si="336"/>
        <v/>
      </c>
      <c r="U1699" t="str">
        <f t="shared" si="341"/>
        <v/>
      </c>
      <c r="W1699">
        <f t="shared" ca="1" si="337"/>
        <v>-18.344598392460398</v>
      </c>
    </row>
    <row r="1700" spans="1:23" x14ac:dyDescent="0.25">
      <c r="A1700" s="2">
        <v>43235.792194317131</v>
      </c>
      <c r="B1700">
        <v>709.67</v>
      </c>
      <c r="C1700">
        <v>3.9995000000000003E-2</v>
      </c>
      <c r="D1700" t="s">
        <v>6</v>
      </c>
      <c r="H1700">
        <v>709.87136241640019</v>
      </c>
      <c r="I1700">
        <v>709.98509297932003</v>
      </c>
      <c r="J1700" s="5">
        <f t="shared" ca="1" si="338"/>
        <v>7.6101332109076547E-4</v>
      </c>
      <c r="K1700" s="5">
        <f t="shared" ca="1" si="339"/>
        <v>0.54022156305973112</v>
      </c>
      <c r="L1700" s="6">
        <f t="shared" si="340"/>
        <v>1699</v>
      </c>
      <c r="M1700">
        <f t="shared" si="329"/>
        <v>708.09284033613449</v>
      </c>
      <c r="N1700">
        <f t="shared" si="330"/>
        <v>0.97160325457731178</v>
      </c>
      <c r="O1700">
        <f t="shared" si="331"/>
        <v>1.6232548176792629</v>
      </c>
      <c r="P1700">
        <f t="shared" si="332"/>
        <v>1</v>
      </c>
      <c r="Q1700">
        <f t="shared" si="333"/>
        <v>3.6941832764864864</v>
      </c>
      <c r="R1700">
        <f t="shared" si="334"/>
        <v>-0.35799647638844084</v>
      </c>
      <c r="S1700" t="str">
        <f t="shared" si="335"/>
        <v/>
      </c>
      <c r="T1700" t="str">
        <f t="shared" si="336"/>
        <v/>
      </c>
      <c r="U1700" t="str">
        <f t="shared" si="341"/>
        <v/>
      </c>
      <c r="W1700">
        <f t="shared" ca="1" si="337"/>
        <v>-18.344598392460398</v>
      </c>
    </row>
    <row r="1701" spans="1:23" x14ac:dyDescent="0.25">
      <c r="A1701" s="2">
        <v>43235.792195543982</v>
      </c>
      <c r="B1701">
        <v>709.67</v>
      </c>
      <c r="C1701">
        <v>5.0000000000000004E-6</v>
      </c>
      <c r="D1701" t="s">
        <v>6</v>
      </c>
      <c r="H1701">
        <v>709.87136241640019</v>
      </c>
      <c r="I1701">
        <v>709.98509329931994</v>
      </c>
      <c r="J1701" s="5">
        <f t="shared" ca="1" si="338"/>
        <v>7.6101332109076547E-4</v>
      </c>
      <c r="K1701" s="5">
        <f t="shared" ca="1" si="339"/>
        <v>0.54022156305973112</v>
      </c>
      <c r="L1701" s="6">
        <f t="shared" si="340"/>
        <v>1700</v>
      </c>
      <c r="M1701">
        <f t="shared" si="329"/>
        <v>708.17509243697475</v>
      </c>
      <c r="N1701">
        <f t="shared" si="330"/>
        <v>1.0024585933964518</v>
      </c>
      <c r="O1701">
        <f t="shared" si="331"/>
        <v>1.4912412072405696</v>
      </c>
      <c r="P1701" t="str">
        <f t="shared" si="332"/>
        <v/>
      </c>
      <c r="Q1701">
        <f t="shared" si="333"/>
        <v>3.6939131413513504</v>
      </c>
      <c r="R1701">
        <f t="shared" si="334"/>
        <v>-0.36189901013429776</v>
      </c>
      <c r="S1701" t="str">
        <f t="shared" si="335"/>
        <v/>
      </c>
      <c r="T1701" t="str">
        <f t="shared" si="336"/>
        <v/>
      </c>
      <c r="U1701" t="str">
        <f t="shared" si="341"/>
        <v/>
      </c>
      <c r="W1701">
        <f t="shared" ca="1" si="337"/>
        <v>-18.344598392460398</v>
      </c>
    </row>
    <row r="1702" spans="1:23" x14ac:dyDescent="0.25">
      <c r="A1702" s="2">
        <v>43235.792195543982</v>
      </c>
      <c r="B1702">
        <v>709.67</v>
      </c>
      <c r="C1702">
        <v>9.9950000000000004E-3</v>
      </c>
      <c r="D1702" t="s">
        <v>6</v>
      </c>
      <c r="H1702">
        <v>709.87136241640019</v>
      </c>
      <c r="I1702">
        <v>709.98573297932001</v>
      </c>
      <c r="J1702" s="5">
        <f t="shared" ca="1" si="338"/>
        <v>7.6101332109076547E-4</v>
      </c>
      <c r="K1702" s="5">
        <f t="shared" ca="1" si="339"/>
        <v>0.54022156305973112</v>
      </c>
      <c r="L1702" s="6">
        <f t="shared" si="340"/>
        <v>1701</v>
      </c>
      <c r="M1702">
        <f t="shared" si="329"/>
        <v>708.28667226890752</v>
      </c>
      <c r="N1702">
        <f t="shared" si="330"/>
        <v>1.0186639154553689</v>
      </c>
      <c r="O1702">
        <f t="shared" si="331"/>
        <v>1.3579824612458691</v>
      </c>
      <c r="P1702" t="str">
        <f t="shared" si="332"/>
        <v/>
      </c>
      <c r="Q1702">
        <f t="shared" si="333"/>
        <v>3.6928319251351347</v>
      </c>
      <c r="R1702">
        <f t="shared" si="334"/>
        <v>-0.36079568965892811</v>
      </c>
      <c r="S1702" t="str">
        <f t="shared" si="335"/>
        <v/>
      </c>
      <c r="T1702" t="str">
        <f t="shared" si="336"/>
        <v/>
      </c>
      <c r="U1702" t="str">
        <f t="shared" si="341"/>
        <v/>
      </c>
      <c r="W1702">
        <f t="shared" ca="1" si="337"/>
        <v>-18.344598392460398</v>
      </c>
    </row>
    <row r="1703" spans="1:23" x14ac:dyDescent="0.25">
      <c r="A1703" s="2">
        <v>43235.79219565972</v>
      </c>
      <c r="B1703">
        <v>709.67</v>
      </c>
      <c r="C1703">
        <v>5.0000000000000004E-6</v>
      </c>
      <c r="D1703" t="s">
        <v>6</v>
      </c>
      <c r="H1703">
        <v>709.87136241640019</v>
      </c>
      <c r="I1703">
        <v>709.98573329932003</v>
      </c>
      <c r="J1703" s="5">
        <f t="shared" ca="1" si="338"/>
        <v>7.6101332109076547E-4</v>
      </c>
      <c r="K1703" s="5">
        <f t="shared" ca="1" si="339"/>
        <v>0.54022156305973112</v>
      </c>
      <c r="L1703" s="6">
        <f t="shared" si="340"/>
        <v>1702</v>
      </c>
      <c r="M1703">
        <f t="shared" ref="M1703:M1766" si="342">FORECAST(L1703,B1668:B1702,L1668:L1702)</f>
        <v>708.41505882352908</v>
      </c>
      <c r="N1703">
        <f t="shared" ref="N1703:N1766" si="343">STEYX(B1668:B1702,L1668:L1702)</f>
        <v>1.0204161436335253</v>
      </c>
      <c r="O1703">
        <f t="shared" ref="O1703:O1766" si="344">(B1703-M1703)/N1703</f>
        <v>1.2298327347137521</v>
      </c>
      <c r="P1703" t="str">
        <f t="shared" ref="P1703:P1766" si="345">IF(O1703&gt;1.5,1,"")</f>
        <v/>
      </c>
      <c r="Q1703">
        <f t="shared" ref="Q1703:Q1766" si="346">AVERAGE(C1667:C1703)</f>
        <v>3.6925098981081073</v>
      </c>
      <c r="R1703">
        <f t="shared" ref="R1703:R1766" si="347">IF(D1703="buy",(C1703-Q1703)/_xlfn.STDEV.S(C1667:C1702),0)</f>
        <v>-0.36174210729703699</v>
      </c>
      <c r="S1703" t="str">
        <f t="shared" ref="S1703:S1766" si="348">IF(R1703&gt;1,IF(O1703&gt;1.5,1,""),"")</f>
        <v/>
      </c>
      <c r="T1703" t="str">
        <f t="shared" ref="T1703:T1766" si="349">IF(S1703=1,K1703,"")</f>
        <v/>
      </c>
      <c r="U1703" t="str">
        <f t="shared" si="341"/>
        <v/>
      </c>
      <c r="W1703">
        <f t="shared" ca="1" si="337"/>
        <v>-18.344598392460398</v>
      </c>
    </row>
    <row r="1704" spans="1:23" x14ac:dyDescent="0.25">
      <c r="A1704" s="2">
        <v>43235.79219565972</v>
      </c>
      <c r="B1704">
        <v>709.67</v>
      </c>
      <c r="C1704">
        <v>0.01</v>
      </c>
      <c r="D1704" t="s">
        <v>6</v>
      </c>
      <c r="H1704">
        <v>709.87136241640019</v>
      </c>
      <c r="I1704">
        <v>709.98637329932012</v>
      </c>
      <c r="J1704" s="5">
        <f t="shared" ca="1" si="338"/>
        <v>7.6101332109076547E-4</v>
      </c>
      <c r="K1704" s="5">
        <f t="shared" ca="1" si="339"/>
        <v>0.54022156305973112</v>
      </c>
      <c r="L1704" s="6">
        <f t="shared" si="340"/>
        <v>1703</v>
      </c>
      <c r="M1704">
        <f t="shared" si="342"/>
        <v>708.55968067226866</v>
      </c>
      <c r="N1704">
        <f t="shared" si="343"/>
        <v>1.004479221745231</v>
      </c>
      <c r="O1704">
        <f t="shared" si="344"/>
        <v>1.1053681387278287</v>
      </c>
      <c r="P1704" t="str">
        <f t="shared" si="345"/>
        <v/>
      </c>
      <c r="Q1704">
        <f t="shared" si="346"/>
        <v>3.6797329832432419</v>
      </c>
      <c r="R1704">
        <f t="shared" si="347"/>
        <v>-0.35934253808071553</v>
      </c>
      <c r="S1704" t="str">
        <f t="shared" si="348"/>
        <v/>
      </c>
      <c r="T1704" t="str">
        <f t="shared" si="349"/>
        <v/>
      </c>
      <c r="U1704" t="str">
        <f t="shared" si="341"/>
        <v/>
      </c>
      <c r="W1704">
        <f t="shared" ref="W1704:W1767" ca="1" si="350">IF(ISNUMBER(U1704),U1704+W1703,W1703)</f>
        <v>-18.344598392460398</v>
      </c>
    </row>
    <row r="1705" spans="1:23" x14ac:dyDescent="0.25">
      <c r="A1705" s="2">
        <v>43235.792199444448</v>
      </c>
      <c r="B1705">
        <v>709.69</v>
      </c>
      <c r="C1705">
        <v>0.01</v>
      </c>
      <c r="D1705" t="s">
        <v>6</v>
      </c>
      <c r="H1705">
        <v>709.87136241640019</v>
      </c>
      <c r="I1705">
        <v>709.98697329931997</v>
      </c>
      <c r="J1705" s="5">
        <f t="shared" ca="1" si="338"/>
        <v>7.6101332109076547E-4</v>
      </c>
      <c r="K1705" s="5">
        <f t="shared" ca="1" si="339"/>
        <v>0.54022156305973112</v>
      </c>
      <c r="L1705" s="6">
        <f t="shared" si="340"/>
        <v>1704</v>
      </c>
      <c r="M1705">
        <f t="shared" si="342"/>
        <v>708.72053781512568</v>
      </c>
      <c r="N1705">
        <f t="shared" si="343"/>
        <v>0.96600630922245501</v>
      </c>
      <c r="O1705">
        <f t="shared" si="344"/>
        <v>1.0035774876612351</v>
      </c>
      <c r="P1705" t="str">
        <f t="shared" si="345"/>
        <v/>
      </c>
      <c r="Q1705">
        <f t="shared" si="346"/>
        <v>3.6380373075675658</v>
      </c>
      <c r="R1705">
        <f t="shared" si="347"/>
        <v>-0.35481324326533492</v>
      </c>
      <c r="S1705" t="str">
        <f t="shared" si="348"/>
        <v/>
      </c>
      <c r="T1705" t="str">
        <f t="shared" si="349"/>
        <v/>
      </c>
      <c r="U1705" t="str">
        <f t="shared" si="341"/>
        <v/>
      </c>
      <c r="W1705">
        <f t="shared" ca="1" si="350"/>
        <v>-18.344598392460398</v>
      </c>
    </row>
    <row r="1706" spans="1:23" x14ac:dyDescent="0.25">
      <c r="A1706" s="2">
        <v>43235.792200752323</v>
      </c>
      <c r="B1706">
        <v>709.69</v>
      </c>
      <c r="C1706">
        <v>9.6000000000000002E-4</v>
      </c>
      <c r="D1706" t="s">
        <v>6</v>
      </c>
      <c r="H1706">
        <v>709.87136241640019</v>
      </c>
      <c r="I1706">
        <v>709.98703089931996</v>
      </c>
      <c r="J1706" s="5">
        <f t="shared" ca="1" si="338"/>
        <v>7.6101332109076547E-4</v>
      </c>
      <c r="K1706" s="5">
        <f t="shared" ca="1" si="339"/>
        <v>0.54022156305973112</v>
      </c>
      <c r="L1706" s="6">
        <f t="shared" si="340"/>
        <v>1705</v>
      </c>
      <c r="M1706">
        <f t="shared" si="342"/>
        <v>708.89991596638617</v>
      </c>
      <c r="N1706">
        <f t="shared" si="343"/>
        <v>0.89804580254855726</v>
      </c>
      <c r="O1706">
        <f t="shared" si="344"/>
        <v>0.87978144474558706</v>
      </c>
      <c r="P1706" t="str">
        <f t="shared" si="345"/>
        <v/>
      </c>
      <c r="Q1706">
        <f t="shared" si="346"/>
        <v>3.6377681183783763</v>
      </c>
      <c r="R1706">
        <f t="shared" si="347"/>
        <v>-0.35567067389535334</v>
      </c>
      <c r="S1706" t="str">
        <f t="shared" si="348"/>
        <v/>
      </c>
      <c r="T1706" t="str">
        <f t="shared" si="349"/>
        <v/>
      </c>
      <c r="U1706" t="str">
        <f t="shared" si="341"/>
        <v/>
      </c>
      <c r="W1706">
        <f t="shared" ca="1" si="350"/>
        <v>-18.344598392460398</v>
      </c>
    </row>
    <row r="1707" spans="1:23" x14ac:dyDescent="0.25">
      <c r="A1707" s="2">
        <v>43235.792203460653</v>
      </c>
      <c r="B1707">
        <v>709.85</v>
      </c>
      <c r="C1707">
        <v>0.01</v>
      </c>
      <c r="D1707" t="s">
        <v>6</v>
      </c>
      <c r="H1707">
        <v>709.87136241640019</v>
      </c>
      <c r="I1707">
        <v>709.98731089932005</v>
      </c>
      <c r="J1707" s="5">
        <f t="shared" ca="1" si="338"/>
        <v>7.6101332109076547E-4</v>
      </c>
      <c r="K1707" s="5">
        <f t="shared" ca="1" si="339"/>
        <v>0.54022156305973112</v>
      </c>
      <c r="L1707" s="6">
        <f t="shared" si="340"/>
        <v>1706</v>
      </c>
      <c r="M1707">
        <f t="shared" si="342"/>
        <v>709.10226890756246</v>
      </c>
      <c r="N1707">
        <f t="shared" si="343"/>
        <v>0.77465078369946072</v>
      </c>
      <c r="O1707">
        <f t="shared" si="344"/>
        <v>0.96524925575710363</v>
      </c>
      <c r="P1707" t="str">
        <f t="shared" si="345"/>
        <v/>
      </c>
      <c r="Q1707">
        <f t="shared" si="346"/>
        <v>3.4529811440540543</v>
      </c>
      <c r="R1707">
        <f t="shared" si="347"/>
        <v>-0.33657659368070864</v>
      </c>
      <c r="S1707" t="str">
        <f t="shared" si="348"/>
        <v/>
      </c>
      <c r="T1707" t="str">
        <f t="shared" si="349"/>
        <v/>
      </c>
      <c r="U1707" t="str">
        <f t="shared" si="341"/>
        <v/>
      </c>
      <c r="W1707">
        <f t="shared" ca="1" si="350"/>
        <v>-18.344598392460398</v>
      </c>
    </row>
    <row r="1708" spans="1:23" x14ac:dyDescent="0.25">
      <c r="A1708" s="2">
        <v>43235.792203784717</v>
      </c>
      <c r="B1708">
        <v>709.85</v>
      </c>
      <c r="C1708">
        <v>5.6039310000000002E-2</v>
      </c>
      <c r="D1708" t="s">
        <v>6</v>
      </c>
      <c r="H1708">
        <v>709.87136241640019</v>
      </c>
      <c r="I1708">
        <v>709.98887999999999</v>
      </c>
      <c r="J1708" s="5">
        <f t="shared" ca="1" si="338"/>
        <v>7.6101332109076547E-4</v>
      </c>
      <c r="K1708" s="5">
        <f t="shared" ca="1" si="339"/>
        <v>0.54022156305973112</v>
      </c>
      <c r="L1708" s="6">
        <f t="shared" si="340"/>
        <v>1707</v>
      </c>
      <c r="M1708">
        <f t="shared" si="342"/>
        <v>709.33213445378112</v>
      </c>
      <c r="N1708">
        <f t="shared" si="343"/>
        <v>0.58799741425583518</v>
      </c>
      <c r="O1708">
        <f t="shared" si="344"/>
        <v>0.88072759108015197</v>
      </c>
      <c r="P1708" t="str">
        <f t="shared" si="345"/>
        <v/>
      </c>
      <c r="Q1708">
        <f t="shared" si="346"/>
        <v>3.4341450443243251</v>
      </c>
      <c r="R1708">
        <f t="shared" si="347"/>
        <v>-0.33002326744328575</v>
      </c>
      <c r="S1708" t="str">
        <f t="shared" si="348"/>
        <v/>
      </c>
      <c r="T1708" t="str">
        <f t="shared" si="349"/>
        <v/>
      </c>
      <c r="U1708" t="str">
        <f t="shared" si="341"/>
        <v/>
      </c>
      <c r="W1708">
        <f t="shared" ca="1" si="350"/>
        <v>-18.344598392460398</v>
      </c>
    </row>
    <row r="1709" spans="1:23" x14ac:dyDescent="0.25">
      <c r="A1709" s="2">
        <v>43235.792205300917</v>
      </c>
      <c r="B1709">
        <v>709.85</v>
      </c>
      <c r="C1709">
        <v>0.04</v>
      </c>
      <c r="D1709" t="s">
        <v>6</v>
      </c>
      <c r="H1709">
        <v>709.87136241640019</v>
      </c>
      <c r="I1709">
        <v>709.99</v>
      </c>
      <c r="J1709" s="5">
        <f t="shared" ca="1" si="338"/>
        <v>7.6101332109076547E-4</v>
      </c>
      <c r="K1709" s="5">
        <f t="shared" ca="1" si="339"/>
        <v>0.54022156305973112</v>
      </c>
      <c r="L1709" s="6">
        <f t="shared" si="340"/>
        <v>1708</v>
      </c>
      <c r="M1709">
        <f t="shared" si="342"/>
        <v>709.50700840336083</v>
      </c>
      <c r="N1709">
        <f t="shared" si="343"/>
        <v>0.45687538236996805</v>
      </c>
      <c r="O1709">
        <f t="shared" si="344"/>
        <v>0.75073337254456662</v>
      </c>
      <c r="P1709" t="str">
        <f t="shared" si="345"/>
        <v/>
      </c>
      <c r="Q1709">
        <f t="shared" si="346"/>
        <v>3.4352228748648659</v>
      </c>
      <c r="R1709">
        <f t="shared" si="347"/>
        <v>-0.3317132302231105</v>
      </c>
      <c r="S1709" t="str">
        <f t="shared" si="348"/>
        <v/>
      </c>
      <c r="T1709" t="str">
        <f t="shared" si="349"/>
        <v/>
      </c>
      <c r="U1709" t="str">
        <f t="shared" si="341"/>
        <v/>
      </c>
      <c r="W1709">
        <f t="shared" ca="1" si="350"/>
        <v>-18.344598392460398</v>
      </c>
    </row>
    <row r="1710" spans="1:23" x14ac:dyDescent="0.25">
      <c r="A1710" s="2">
        <v>43235.792207013888</v>
      </c>
      <c r="B1710">
        <v>709.99</v>
      </c>
      <c r="C1710">
        <v>6.6</v>
      </c>
      <c r="D1710" t="s">
        <v>6</v>
      </c>
      <c r="H1710">
        <v>709.87136241640019</v>
      </c>
      <c r="I1710">
        <v>710.19764774800001</v>
      </c>
      <c r="J1710" s="5">
        <f t="shared" ca="1" si="338"/>
        <v>7.6101332109076547E-4</v>
      </c>
      <c r="K1710" s="5">
        <f t="shared" ca="1" si="339"/>
        <v>0.54022156305973112</v>
      </c>
      <c r="L1710" s="6">
        <f t="shared" si="340"/>
        <v>1709</v>
      </c>
      <c r="M1710">
        <f t="shared" si="342"/>
        <v>709.60999999999933</v>
      </c>
      <c r="N1710">
        <f t="shared" si="343"/>
        <v>0.42075613924900274</v>
      </c>
      <c r="O1710">
        <f t="shared" si="344"/>
        <v>0.90313596060399781</v>
      </c>
      <c r="P1710" t="str">
        <f t="shared" si="345"/>
        <v/>
      </c>
      <c r="Q1710">
        <f t="shared" si="346"/>
        <v>3.6133253072972984</v>
      </c>
      <c r="R1710">
        <f t="shared" si="347"/>
        <v>0.29180638743413062</v>
      </c>
      <c r="S1710" t="str">
        <f t="shared" si="348"/>
        <v/>
      </c>
      <c r="T1710" t="str">
        <f t="shared" si="349"/>
        <v/>
      </c>
      <c r="U1710" t="str">
        <f t="shared" si="341"/>
        <v/>
      </c>
      <c r="W1710">
        <f t="shared" ca="1" si="350"/>
        <v>-18.344598392460398</v>
      </c>
    </row>
    <row r="1711" spans="1:23" x14ac:dyDescent="0.25">
      <c r="A1711" s="2">
        <v>43235.79220758102</v>
      </c>
      <c r="B1711">
        <v>710.01</v>
      </c>
      <c r="C1711">
        <v>6.8500000000000002E-3</v>
      </c>
      <c r="D1711" t="s">
        <v>6</v>
      </c>
      <c r="H1711">
        <v>709.87136241640019</v>
      </c>
      <c r="I1711">
        <v>710.19796284799997</v>
      </c>
      <c r="J1711" s="5">
        <f t="shared" ca="1" si="338"/>
        <v>7.6101332109076547E-4</v>
      </c>
      <c r="K1711" s="5">
        <f t="shared" ca="1" si="339"/>
        <v>0.54022156305973112</v>
      </c>
      <c r="L1711" s="6">
        <f t="shared" si="340"/>
        <v>1710</v>
      </c>
      <c r="M1711">
        <f t="shared" si="342"/>
        <v>709.73134453781461</v>
      </c>
      <c r="N1711">
        <f t="shared" si="343"/>
        <v>0.37036137453353829</v>
      </c>
      <c r="O1711">
        <f t="shared" si="344"/>
        <v>0.75238802247222469</v>
      </c>
      <c r="P1711" t="str">
        <f t="shared" si="345"/>
        <v/>
      </c>
      <c r="Q1711">
        <f t="shared" si="346"/>
        <v>3.3796109829729737</v>
      </c>
      <c r="R1711">
        <f t="shared" si="347"/>
        <v>-0.33029238590931043</v>
      </c>
      <c r="S1711" t="str">
        <f t="shared" si="348"/>
        <v/>
      </c>
      <c r="T1711" t="str">
        <f t="shared" si="349"/>
        <v/>
      </c>
      <c r="U1711" t="str">
        <f t="shared" si="341"/>
        <v/>
      </c>
      <c r="W1711">
        <f t="shared" ca="1" si="350"/>
        <v>-18.344598392460398</v>
      </c>
    </row>
    <row r="1712" spans="1:23" x14ac:dyDescent="0.25">
      <c r="A1712" s="2">
        <v>43235.792207685183</v>
      </c>
      <c r="B1712">
        <v>710.01</v>
      </c>
      <c r="C1712">
        <v>1.0751999999999999E-2</v>
      </c>
      <c r="D1712" t="s">
        <v>6</v>
      </c>
      <c r="H1712">
        <v>709.87136241640019</v>
      </c>
      <c r="I1712">
        <v>710.19845743999997</v>
      </c>
      <c r="J1712" s="5">
        <f t="shared" ca="1" si="338"/>
        <v>7.6101332109076547E-4</v>
      </c>
      <c r="K1712" s="5">
        <f t="shared" ca="1" si="339"/>
        <v>0.54022156305973112</v>
      </c>
      <c r="L1712" s="6">
        <f t="shared" si="340"/>
        <v>1711</v>
      </c>
      <c r="M1712">
        <f t="shared" si="342"/>
        <v>709.83045378151212</v>
      </c>
      <c r="N1712">
        <f t="shared" si="343"/>
        <v>0.33961722437937852</v>
      </c>
      <c r="O1712">
        <f t="shared" si="344"/>
        <v>0.52867229810259753</v>
      </c>
      <c r="P1712" t="str">
        <f t="shared" si="345"/>
        <v/>
      </c>
      <c r="Q1712">
        <f t="shared" si="346"/>
        <v>3.3796145505405417</v>
      </c>
      <c r="R1712">
        <f t="shared" si="347"/>
        <v>-0.32990943415692409</v>
      </c>
      <c r="S1712" t="str">
        <f t="shared" si="348"/>
        <v/>
      </c>
      <c r="T1712" t="str">
        <f t="shared" si="349"/>
        <v/>
      </c>
      <c r="U1712" t="str">
        <f t="shared" si="341"/>
        <v/>
      </c>
      <c r="W1712">
        <f t="shared" ca="1" si="350"/>
        <v>-18.344598392460398</v>
      </c>
    </row>
    <row r="1713" spans="1:23" x14ac:dyDescent="0.25">
      <c r="A1713" s="2">
        <v>43235.792208252307</v>
      </c>
      <c r="B1713">
        <v>709.99</v>
      </c>
      <c r="C1713">
        <v>0.01</v>
      </c>
      <c r="D1713" t="s">
        <v>6</v>
      </c>
      <c r="H1713">
        <v>709.87136241640019</v>
      </c>
      <c r="I1713">
        <v>710.19895743999996</v>
      </c>
      <c r="J1713" s="5">
        <f t="shared" ca="1" si="338"/>
        <v>7.6101332109076547E-4</v>
      </c>
      <c r="K1713" s="5">
        <f t="shared" ca="1" si="339"/>
        <v>0.54022156305973112</v>
      </c>
      <c r="L1713" s="6">
        <f t="shared" si="340"/>
        <v>1712</v>
      </c>
      <c r="M1713">
        <f t="shared" si="342"/>
        <v>709.93013445378097</v>
      </c>
      <c r="N1713">
        <f t="shared" si="343"/>
        <v>0.29389407910728255</v>
      </c>
      <c r="O1713">
        <f t="shared" si="344"/>
        <v>0.20369769408382807</v>
      </c>
      <c r="P1713" t="str">
        <f t="shared" si="345"/>
        <v/>
      </c>
      <c r="Q1713">
        <f t="shared" si="346"/>
        <v>3.3453713072972988</v>
      </c>
      <c r="R1713">
        <f t="shared" si="347"/>
        <v>-0.32631149275751775</v>
      </c>
      <c r="S1713" t="str">
        <f t="shared" si="348"/>
        <v/>
      </c>
      <c r="T1713" t="str">
        <f t="shared" si="349"/>
        <v/>
      </c>
      <c r="U1713" t="str">
        <f t="shared" si="341"/>
        <v/>
      </c>
      <c r="W1713">
        <f t="shared" ca="1" si="350"/>
        <v>-18.344598392460398</v>
      </c>
    </row>
    <row r="1714" spans="1:23" x14ac:dyDescent="0.25">
      <c r="A1714" s="2">
        <v>43235.792209918982</v>
      </c>
      <c r="B1714">
        <v>710.04</v>
      </c>
      <c r="C1714">
        <v>1.0036</v>
      </c>
      <c r="D1714" t="s">
        <v>6</v>
      </c>
      <c r="H1714">
        <v>709.87136241640019</v>
      </c>
      <c r="I1714">
        <v>710.23910144000013</v>
      </c>
      <c r="J1714" s="5">
        <f t="shared" ca="1" si="338"/>
        <v>7.6254965578144147E-4</v>
      </c>
      <c r="K1714" s="5">
        <f t="shared" ca="1" si="339"/>
        <v>0.54131216305972885</v>
      </c>
      <c r="L1714" s="6">
        <f t="shared" si="340"/>
        <v>1713</v>
      </c>
      <c r="M1714">
        <f t="shared" si="342"/>
        <v>710.02752941176414</v>
      </c>
      <c r="N1714">
        <f t="shared" si="343"/>
        <v>0.22531695695716367</v>
      </c>
      <c r="O1714">
        <f t="shared" si="344"/>
        <v>5.534686960200394E-2</v>
      </c>
      <c r="P1714" t="str">
        <f t="shared" si="345"/>
        <v/>
      </c>
      <c r="Q1714">
        <f t="shared" si="346"/>
        <v>3.3029713072972986</v>
      </c>
      <c r="R1714">
        <f t="shared" si="347"/>
        <v>-0.22462378166894312</v>
      </c>
      <c r="S1714" t="str">
        <f t="shared" si="348"/>
        <v/>
      </c>
      <c r="T1714" t="str">
        <f t="shared" si="349"/>
        <v/>
      </c>
      <c r="U1714" t="str">
        <f t="shared" si="341"/>
        <v/>
      </c>
      <c r="W1714">
        <f t="shared" ca="1" si="350"/>
        <v>-18.344598392460398</v>
      </c>
    </row>
    <row r="1715" spans="1:23" x14ac:dyDescent="0.25">
      <c r="A1715" s="2">
        <v>43235.792210069441</v>
      </c>
      <c r="B1715">
        <v>710.06</v>
      </c>
      <c r="C1715">
        <v>1.47E-2</v>
      </c>
      <c r="D1715" t="s">
        <v>6</v>
      </c>
      <c r="H1715">
        <v>709.87136241640019</v>
      </c>
      <c r="I1715">
        <v>710.23963063999997</v>
      </c>
      <c r="J1715" s="5">
        <f t="shared" ca="1" si="338"/>
        <v>7.7121276902374211E-4</v>
      </c>
      <c r="K1715" s="5">
        <f t="shared" ca="1" si="339"/>
        <v>0.54746185905980838</v>
      </c>
      <c r="L1715" s="6">
        <f t="shared" si="340"/>
        <v>1714</v>
      </c>
      <c r="M1715">
        <f t="shared" si="342"/>
        <v>710.13011764705857</v>
      </c>
      <c r="N1715">
        <f t="shared" si="343"/>
        <v>9.6089502176279415E-2</v>
      </c>
      <c r="O1715">
        <f t="shared" si="344"/>
        <v>-0.72971183605457923</v>
      </c>
      <c r="P1715" t="str">
        <f t="shared" si="345"/>
        <v/>
      </c>
      <c r="Q1715">
        <f t="shared" si="346"/>
        <v>3.301471012432434</v>
      </c>
      <c r="R1715">
        <f t="shared" si="347"/>
        <v>-0.32131464659660441</v>
      </c>
      <c r="S1715" t="str">
        <f t="shared" si="348"/>
        <v/>
      </c>
      <c r="T1715" t="str">
        <f t="shared" si="349"/>
        <v/>
      </c>
      <c r="U1715" t="str">
        <f t="shared" si="341"/>
        <v/>
      </c>
      <c r="W1715">
        <f t="shared" ca="1" si="350"/>
        <v>-18.344598392460398</v>
      </c>
    </row>
    <row r="1716" spans="1:23" x14ac:dyDescent="0.25">
      <c r="A1716" s="2">
        <v>43235.792210451393</v>
      </c>
      <c r="B1716">
        <v>710.24</v>
      </c>
      <c r="C1716">
        <v>1.5799129999999999</v>
      </c>
      <c r="D1716" t="s">
        <v>6</v>
      </c>
      <c r="H1716">
        <v>709.87136241640019</v>
      </c>
      <c r="I1716">
        <v>710.28009969800007</v>
      </c>
      <c r="J1716" s="5">
        <f t="shared" ca="1" si="338"/>
        <v>7.7122776002130564E-4</v>
      </c>
      <c r="K1716" s="5">
        <f t="shared" ca="1" si="339"/>
        <v>0.5474725007396728</v>
      </c>
      <c r="L1716" s="6">
        <f t="shared" si="340"/>
        <v>1715</v>
      </c>
      <c r="M1716">
        <f t="shared" si="342"/>
        <v>710.15581512605024</v>
      </c>
      <c r="N1716">
        <f t="shared" si="343"/>
        <v>9.584346942111123E-2</v>
      </c>
      <c r="O1716">
        <f t="shared" si="344"/>
        <v>0.87835795655393034</v>
      </c>
      <c r="P1716" t="str">
        <f t="shared" si="345"/>
        <v/>
      </c>
      <c r="Q1716">
        <f t="shared" si="346"/>
        <v>3.3171443367567588</v>
      </c>
      <c r="R1716">
        <f t="shared" si="347"/>
        <v>-0.16970062538114419</v>
      </c>
      <c r="S1716" t="str">
        <f t="shared" si="348"/>
        <v/>
      </c>
      <c r="T1716" t="str">
        <f t="shared" si="349"/>
        <v/>
      </c>
      <c r="U1716" t="str">
        <f t="shared" si="341"/>
        <v/>
      </c>
      <c r="W1716">
        <f t="shared" ca="1" si="350"/>
        <v>-18.344598392460398</v>
      </c>
    </row>
    <row r="1717" spans="1:23" x14ac:dyDescent="0.25">
      <c r="A1717" s="2">
        <v>43235.792213668981</v>
      </c>
      <c r="B1717">
        <v>710.06</v>
      </c>
      <c r="C1717">
        <v>1.026E-2</v>
      </c>
      <c r="D1717" t="s">
        <v>6</v>
      </c>
      <c r="H1717">
        <v>709.87136241640019</v>
      </c>
      <c r="I1717">
        <v>710.28102309800011</v>
      </c>
      <c r="J1717" s="5">
        <f t="shared" ca="1" si="338"/>
        <v>7.7192954753726995E-4</v>
      </c>
      <c r="K1717" s="5">
        <f t="shared" ca="1" si="339"/>
        <v>0.5479706795997572</v>
      </c>
      <c r="L1717" s="6">
        <f t="shared" si="340"/>
        <v>1716</v>
      </c>
      <c r="M1717">
        <f t="shared" si="342"/>
        <v>710.19413445378143</v>
      </c>
      <c r="N1717">
        <f t="shared" si="343"/>
        <v>9.3609938806776191E-2</v>
      </c>
      <c r="O1717">
        <f t="shared" si="344"/>
        <v>-1.4329082519576986</v>
      </c>
      <c r="P1717" t="str">
        <f t="shared" si="345"/>
        <v/>
      </c>
      <c r="Q1717">
        <f t="shared" si="346"/>
        <v>3.3172443240540557</v>
      </c>
      <c r="R1717">
        <f t="shared" si="347"/>
        <v>-0.32340125948911325</v>
      </c>
      <c r="S1717" t="str">
        <f t="shared" si="348"/>
        <v/>
      </c>
      <c r="T1717" t="str">
        <f t="shared" si="349"/>
        <v/>
      </c>
      <c r="U1717" t="str">
        <f t="shared" si="341"/>
        <v/>
      </c>
      <c r="W1717">
        <f t="shared" ca="1" si="350"/>
        <v>-18.344598392460398</v>
      </c>
    </row>
    <row r="1718" spans="1:23" x14ac:dyDescent="0.25">
      <c r="A1718" s="2">
        <v>43235.792217037037</v>
      </c>
      <c r="B1718">
        <v>710.24</v>
      </c>
      <c r="C1718">
        <v>4.2200870000000004</v>
      </c>
      <c r="D1718" t="s">
        <v>6</v>
      </c>
      <c r="H1718">
        <v>709.87136241640019</v>
      </c>
      <c r="I1718">
        <v>710.5089077959999</v>
      </c>
      <c r="J1718" s="5">
        <f t="shared" ca="1" si="338"/>
        <v>7.7273420036639228E-4</v>
      </c>
      <c r="K1718" s="5">
        <f t="shared" ca="1" si="339"/>
        <v>0.54854187959983847</v>
      </c>
      <c r="L1718" s="6">
        <f t="shared" si="340"/>
        <v>1717</v>
      </c>
      <c r="M1718">
        <f t="shared" si="342"/>
        <v>710.2054117647059</v>
      </c>
      <c r="N1718">
        <f t="shared" si="343"/>
        <v>9.0640886514439453E-2</v>
      </c>
      <c r="O1718">
        <f t="shared" si="344"/>
        <v>0.38159639235874954</v>
      </c>
      <c r="P1718" t="str">
        <f t="shared" si="345"/>
        <v/>
      </c>
      <c r="Q1718">
        <f t="shared" si="346"/>
        <v>3.4293092118918942</v>
      </c>
      <c r="R1718">
        <f t="shared" si="347"/>
        <v>7.7328341814672533E-2</v>
      </c>
      <c r="S1718" t="str">
        <f t="shared" si="348"/>
        <v/>
      </c>
      <c r="T1718" t="str">
        <f t="shared" si="349"/>
        <v/>
      </c>
      <c r="U1718" t="str">
        <f t="shared" si="341"/>
        <v/>
      </c>
      <c r="W1718">
        <f t="shared" ca="1" si="350"/>
        <v>-18.344598392460398</v>
      </c>
    </row>
    <row r="1719" spans="1:23" x14ac:dyDescent="0.25">
      <c r="A1719" s="2">
        <v>43235.792217037037</v>
      </c>
      <c r="B1719">
        <v>710.24</v>
      </c>
      <c r="C1719">
        <v>9.9129999999999999E-3</v>
      </c>
      <c r="D1719" t="s">
        <v>6</v>
      </c>
      <c r="H1719">
        <v>709.87136241640019</v>
      </c>
      <c r="I1719">
        <v>710.50944309800002</v>
      </c>
      <c r="J1719" s="5">
        <f t="shared" ca="1" si="338"/>
        <v>7.7286901915892155E-4</v>
      </c>
      <c r="K1719" s="5">
        <f t="shared" ca="1" si="339"/>
        <v>0.54863758359977055</v>
      </c>
      <c r="L1719" s="6">
        <f t="shared" si="340"/>
        <v>1718</v>
      </c>
      <c r="M1719">
        <f t="shared" si="342"/>
        <v>710.22744537815129</v>
      </c>
      <c r="N1719">
        <f t="shared" si="343"/>
        <v>7.4856079551264665E-2</v>
      </c>
      <c r="O1719">
        <f t="shared" si="344"/>
        <v>0.16771679633747899</v>
      </c>
      <c r="P1719" t="str">
        <f t="shared" si="345"/>
        <v/>
      </c>
      <c r="Q1719">
        <f t="shared" si="346"/>
        <v>3.4293052389189209</v>
      </c>
      <c r="R1719">
        <f t="shared" si="347"/>
        <v>-0.33489522580111009</v>
      </c>
      <c r="S1719" t="str">
        <f t="shared" si="348"/>
        <v/>
      </c>
      <c r="T1719" t="str">
        <f t="shared" si="349"/>
        <v/>
      </c>
      <c r="U1719" t="str">
        <f t="shared" si="341"/>
        <v/>
      </c>
      <c r="W1719">
        <f t="shared" ca="1" si="350"/>
        <v>-18.344598392460398</v>
      </c>
    </row>
    <row r="1720" spans="1:23" x14ac:dyDescent="0.25">
      <c r="A1720" s="2">
        <v>43235.792217175927</v>
      </c>
      <c r="B1720">
        <v>710.24</v>
      </c>
      <c r="C1720">
        <v>1.0312999999999999E-2</v>
      </c>
      <c r="D1720" t="s">
        <v>6</v>
      </c>
      <c r="H1720">
        <v>709.87136241640019</v>
      </c>
      <c r="I1720">
        <v>710.51</v>
      </c>
      <c r="J1720" s="5">
        <f t="shared" ca="1" si="338"/>
        <v>1.7419377647106314E-3</v>
      </c>
      <c r="K1720" s="5">
        <f t="shared" ca="1" si="339"/>
        <v>1.2365517342797148</v>
      </c>
      <c r="L1720" s="6">
        <f t="shared" si="340"/>
        <v>1719</v>
      </c>
      <c r="M1720">
        <f t="shared" si="342"/>
        <v>710.27084033613471</v>
      </c>
      <c r="N1720">
        <f t="shared" si="343"/>
        <v>7.1330064491284637E-2</v>
      </c>
      <c r="O1720">
        <f t="shared" si="344"/>
        <v>-0.43236097366027215</v>
      </c>
      <c r="P1720" t="str">
        <f t="shared" si="345"/>
        <v/>
      </c>
      <c r="Q1720">
        <f t="shared" si="346"/>
        <v>3.3972909956756774</v>
      </c>
      <c r="R1720">
        <f t="shared" si="347"/>
        <v>-0.33140802782229334</v>
      </c>
      <c r="S1720" t="str">
        <f t="shared" si="348"/>
        <v/>
      </c>
      <c r="T1720" t="str">
        <f t="shared" si="349"/>
        <v/>
      </c>
      <c r="U1720" t="str">
        <f t="shared" si="341"/>
        <v/>
      </c>
      <c r="W1720">
        <f t="shared" ca="1" si="350"/>
        <v>-18.344598392460398</v>
      </c>
    </row>
    <row r="1721" spans="1:23" x14ac:dyDescent="0.25">
      <c r="A1721" s="2">
        <v>43235.792219074072</v>
      </c>
      <c r="B1721">
        <v>710.51</v>
      </c>
      <c r="C1721">
        <v>75.56890172</v>
      </c>
      <c r="D1721" t="s">
        <v>6</v>
      </c>
      <c r="H1721">
        <v>709.87136241640019</v>
      </c>
      <c r="I1721">
        <v>710.52</v>
      </c>
      <c r="J1721" s="5">
        <f t="shared" ca="1" si="338"/>
        <v>1.7440339191394524E-3</v>
      </c>
      <c r="K1721" s="5">
        <f t="shared" ca="1" si="339"/>
        <v>1.238039734279937</v>
      </c>
      <c r="L1721" s="6">
        <f t="shared" si="340"/>
        <v>1720</v>
      </c>
      <c r="M1721">
        <f t="shared" si="342"/>
        <v>710.3087394957987</v>
      </c>
      <c r="N1721">
        <f t="shared" si="343"/>
        <v>6.8998947572761232E-2</v>
      </c>
      <c r="O1721">
        <f t="shared" si="344"/>
        <v>2.9168633911271171</v>
      </c>
      <c r="P1721">
        <f t="shared" si="345"/>
        <v>1</v>
      </c>
      <c r="Q1721">
        <f t="shared" si="346"/>
        <v>5.4377938516216231</v>
      </c>
      <c r="R1721">
        <f t="shared" si="347"/>
        <v>6.861779588130891</v>
      </c>
      <c r="S1721">
        <f t="shared" si="348"/>
        <v>1</v>
      </c>
      <c r="T1721">
        <f t="shared" ca="1" si="349"/>
        <v>1.238039734279937</v>
      </c>
      <c r="U1721">
        <f t="shared" ca="1" si="341"/>
        <v>1.238039734279937</v>
      </c>
      <c r="W1721">
        <f t="shared" ca="1" si="350"/>
        <v>-17.106558658180461</v>
      </c>
    </row>
    <row r="1722" spans="1:23" x14ac:dyDescent="0.25">
      <c r="A1722" s="2">
        <v>43235.79221929398</v>
      </c>
      <c r="B1722">
        <v>710.52</v>
      </c>
      <c r="C1722">
        <v>7.4998017199999998</v>
      </c>
      <c r="D1722" t="s">
        <v>6</v>
      </c>
      <c r="H1722">
        <v>709.87136241640019</v>
      </c>
      <c r="I1722">
        <v>710.85863113599999</v>
      </c>
      <c r="J1722" s="5">
        <f t="shared" ca="1" si="338"/>
        <v>1.7457911952685849E-3</v>
      </c>
      <c r="K1722" s="5">
        <f t="shared" ca="1" si="339"/>
        <v>1.2392871742798661</v>
      </c>
      <c r="L1722" s="6">
        <f t="shared" si="340"/>
        <v>1721</v>
      </c>
      <c r="M1722">
        <f t="shared" si="342"/>
        <v>710.3720000000003</v>
      </c>
      <c r="N1722">
        <f t="shared" si="343"/>
        <v>7.4754721578427302E-2</v>
      </c>
      <c r="O1722">
        <f t="shared" si="344"/>
        <v>1.9798080559287816</v>
      </c>
      <c r="P1722">
        <f t="shared" si="345"/>
        <v>1</v>
      </c>
      <c r="Q1722">
        <f t="shared" si="346"/>
        <v>5.6401938981081097</v>
      </c>
      <c r="R1722">
        <f t="shared" si="347"/>
        <v>0.11807972245409426</v>
      </c>
      <c r="S1722" t="str">
        <f t="shared" si="348"/>
        <v/>
      </c>
      <c r="T1722" t="str">
        <f t="shared" si="349"/>
        <v/>
      </c>
      <c r="U1722" t="str">
        <f t="shared" si="341"/>
        <v/>
      </c>
      <c r="W1722">
        <f t="shared" ca="1" si="350"/>
        <v>-17.106558658180461</v>
      </c>
    </row>
    <row r="1723" spans="1:23" x14ac:dyDescent="0.25">
      <c r="A1723" s="2">
        <v>43235.792219583331</v>
      </c>
      <c r="B1723">
        <v>710.65</v>
      </c>
      <c r="C1723">
        <v>3.2301719999999999E-2</v>
      </c>
      <c r="D1723" t="s">
        <v>6</v>
      </c>
      <c r="H1723">
        <v>709.87136241640019</v>
      </c>
      <c r="I1723">
        <v>710.85998780824002</v>
      </c>
      <c r="J1723" s="5">
        <f t="shared" ca="1" si="338"/>
        <v>1.7495034171434076E-3</v>
      </c>
      <c r="K1723" s="5">
        <f t="shared" ca="1" si="339"/>
        <v>1.2419223742797385</v>
      </c>
      <c r="L1723" s="6">
        <f t="shared" si="340"/>
        <v>1722</v>
      </c>
      <c r="M1723">
        <f t="shared" si="342"/>
        <v>710.42954621848764</v>
      </c>
      <c r="N1723">
        <f t="shared" si="343"/>
        <v>7.7539752435167045E-2</v>
      </c>
      <c r="O1723">
        <f t="shared" si="344"/>
        <v>2.8431065948612626</v>
      </c>
      <c r="P1723">
        <f t="shared" si="345"/>
        <v>1</v>
      </c>
      <c r="Q1723">
        <f t="shared" si="346"/>
        <v>5.6402831337837851</v>
      </c>
      <c r="R1723">
        <f t="shared" si="347"/>
        <v>-0.35668290260085728</v>
      </c>
      <c r="S1723" t="str">
        <f t="shared" si="348"/>
        <v/>
      </c>
      <c r="T1723" t="str">
        <f t="shared" si="349"/>
        <v/>
      </c>
      <c r="U1723" t="str">
        <f t="shared" si="341"/>
        <v/>
      </c>
      <c r="W1723">
        <f t="shared" ca="1" si="350"/>
        <v>-17.106558658180461</v>
      </c>
    </row>
    <row r="1724" spans="1:23" x14ac:dyDescent="0.25">
      <c r="A1724" s="2">
        <v>43235.792220069437</v>
      </c>
      <c r="B1724">
        <v>710.65</v>
      </c>
      <c r="C1724">
        <v>2.9028000000000002E-4</v>
      </c>
      <c r="D1724" t="s">
        <v>6</v>
      </c>
      <c r="H1724">
        <v>709.87136241640019</v>
      </c>
      <c r="I1724">
        <v>710.86</v>
      </c>
      <c r="J1724" s="5">
        <f t="shared" ca="1" si="338"/>
        <v>1.7800948751875269E-3</v>
      </c>
      <c r="K1724" s="5">
        <f t="shared" ca="1" si="339"/>
        <v>1.2636383742798216</v>
      </c>
      <c r="L1724" s="6">
        <f t="shared" si="340"/>
        <v>1723</v>
      </c>
      <c r="M1724">
        <f t="shared" si="342"/>
        <v>710.49504201680702</v>
      </c>
      <c r="N1724">
        <f t="shared" si="343"/>
        <v>8.5056874674404495E-2</v>
      </c>
      <c r="O1724">
        <f t="shared" si="344"/>
        <v>1.8218160940680321</v>
      </c>
      <c r="P1724">
        <f t="shared" si="345"/>
        <v>1</v>
      </c>
      <c r="Q1724">
        <f t="shared" si="346"/>
        <v>5.1157314129729743</v>
      </c>
      <c r="R1724">
        <f t="shared" si="347"/>
        <v>-0.32845534047632757</v>
      </c>
      <c r="S1724" t="str">
        <f t="shared" si="348"/>
        <v/>
      </c>
      <c r="T1724" t="str">
        <f t="shared" si="349"/>
        <v/>
      </c>
      <c r="U1724" t="str">
        <f t="shared" si="341"/>
        <v/>
      </c>
      <c r="W1724">
        <f t="shared" ca="1" si="350"/>
        <v>-17.106558658180461</v>
      </c>
    </row>
    <row r="1725" spans="1:23" x14ac:dyDescent="0.25">
      <c r="A1725" s="2">
        <v>43235.792224259261</v>
      </c>
      <c r="B1725">
        <v>710.86</v>
      </c>
      <c r="C1725">
        <v>7.0884</v>
      </c>
      <c r="D1725" t="s">
        <v>6</v>
      </c>
      <c r="H1725">
        <v>709.87136241640019</v>
      </c>
      <c r="I1725">
        <v>708.99707869875999</v>
      </c>
      <c r="J1725" s="5">
        <f t="shared" ca="1" si="338"/>
        <v>1.7801636200371468E-3</v>
      </c>
      <c r="K1725" s="5">
        <f t="shared" ca="1" si="339"/>
        <v>1.2636871742798803</v>
      </c>
      <c r="L1725" s="6">
        <f t="shared" si="340"/>
        <v>1724</v>
      </c>
      <c r="M1725">
        <f t="shared" si="342"/>
        <v>710.55297478991633</v>
      </c>
      <c r="N1725">
        <f t="shared" si="343"/>
        <v>8.8649661105138292E-2</v>
      </c>
      <c r="O1725">
        <f t="shared" si="344"/>
        <v>3.4633545831556929</v>
      </c>
      <c r="P1725">
        <f t="shared" si="345"/>
        <v>1</v>
      </c>
      <c r="Q1725">
        <f t="shared" si="346"/>
        <v>5.2323460872972989</v>
      </c>
      <c r="R1725">
        <f t="shared" si="347"/>
        <v>0.11902571122484477</v>
      </c>
      <c r="S1725" t="str">
        <f t="shared" si="348"/>
        <v/>
      </c>
      <c r="T1725" t="str">
        <f t="shared" si="349"/>
        <v/>
      </c>
      <c r="U1725" t="str">
        <f t="shared" si="341"/>
        <v/>
      </c>
      <c r="W1725">
        <f t="shared" ca="1" si="350"/>
        <v>-17.106558658180461</v>
      </c>
    </row>
    <row r="1726" spans="1:23" x14ac:dyDescent="0.25">
      <c r="A1726" s="2">
        <v>43235.792403020831</v>
      </c>
      <c r="B1726">
        <v>710.07</v>
      </c>
      <c r="C1726">
        <v>0.2</v>
      </c>
      <c r="D1726" t="s">
        <v>5</v>
      </c>
      <c r="H1726">
        <v>709.82816241640012</v>
      </c>
      <c r="I1726">
        <v>708.99707869875999</v>
      </c>
      <c r="J1726" s="5">
        <f t="shared" ca="1" si="338"/>
        <v>1.8427817372404368E-3</v>
      </c>
      <c r="K1726" s="5">
        <f t="shared" ca="1" si="339"/>
        <v>1.3080583742798808</v>
      </c>
      <c r="L1726" s="6">
        <f t="shared" si="340"/>
        <v>1725</v>
      </c>
      <c r="M1726">
        <f t="shared" si="342"/>
        <v>710.6316974789919</v>
      </c>
      <c r="N1726">
        <f t="shared" si="343"/>
        <v>0.10104746376303793</v>
      </c>
      <c r="O1726">
        <f t="shared" si="344"/>
        <v>-5.5587489094140796</v>
      </c>
      <c r="P1726" t="str">
        <f t="shared" si="345"/>
        <v/>
      </c>
      <c r="Q1726">
        <f t="shared" si="346"/>
        <v>5.2377513445945958</v>
      </c>
      <c r="R1726">
        <f t="shared" si="347"/>
        <v>0</v>
      </c>
      <c r="S1726" t="str">
        <f t="shared" si="348"/>
        <v/>
      </c>
      <c r="T1726" t="str">
        <f t="shared" si="349"/>
        <v/>
      </c>
      <c r="U1726" t="str">
        <f t="shared" si="341"/>
        <v/>
      </c>
      <c r="W1726">
        <f t="shared" ca="1" si="350"/>
        <v>-17.106558658180461</v>
      </c>
    </row>
    <row r="1727" spans="1:23" x14ac:dyDescent="0.25">
      <c r="A1727" s="2">
        <v>43235.792403020831</v>
      </c>
      <c r="B1727">
        <v>710.01</v>
      </c>
      <c r="C1727">
        <v>4.0324999999999998</v>
      </c>
      <c r="D1727" t="s">
        <v>5</v>
      </c>
      <c r="H1727">
        <v>708.82693995012005</v>
      </c>
      <c r="I1727">
        <v>708.99707869875999</v>
      </c>
      <c r="J1727" s="5">
        <f t="shared" ca="1" si="338"/>
        <v>3.2610174033771318E-3</v>
      </c>
      <c r="K1727" s="5">
        <f t="shared" ca="1" si="339"/>
        <v>2.3114969871598987</v>
      </c>
      <c r="L1727" s="6">
        <f t="shared" si="340"/>
        <v>1726</v>
      </c>
      <c r="M1727">
        <f t="shared" si="342"/>
        <v>710.61186554621895</v>
      </c>
      <c r="N1727">
        <f t="shared" si="343"/>
        <v>0.13690768898897313</v>
      </c>
      <c r="O1727">
        <f t="shared" si="344"/>
        <v>-4.3961413026804914</v>
      </c>
      <c r="P1727" t="str">
        <f t="shared" si="345"/>
        <v/>
      </c>
      <c r="Q1727">
        <f t="shared" si="346"/>
        <v>4.0829120332432423</v>
      </c>
      <c r="R1727">
        <f t="shared" si="347"/>
        <v>0</v>
      </c>
      <c r="S1727" t="str">
        <f t="shared" si="348"/>
        <v/>
      </c>
      <c r="T1727" t="str">
        <f t="shared" si="349"/>
        <v/>
      </c>
      <c r="U1727" t="str">
        <f t="shared" si="341"/>
        <v/>
      </c>
      <c r="W1727">
        <f t="shared" ca="1" si="350"/>
        <v>-17.106558658180461</v>
      </c>
    </row>
    <row r="1728" spans="1:23" x14ac:dyDescent="0.25">
      <c r="A1728" s="2">
        <v>43235.792469768523</v>
      </c>
      <c r="B1728">
        <v>709.94</v>
      </c>
      <c r="C1728">
        <v>3.2647000000000002E-2</v>
      </c>
      <c r="D1728" t="s">
        <v>5</v>
      </c>
      <c r="H1728">
        <v>708.81642761612011</v>
      </c>
      <c r="I1728">
        <v>708.99707869875999</v>
      </c>
      <c r="J1728" s="5">
        <f t="shared" ca="1" si="338"/>
        <v>3.2518542789869761E-3</v>
      </c>
      <c r="K1728" s="5">
        <f t="shared" ca="1" si="339"/>
        <v>2.3049677331597422</v>
      </c>
      <c r="L1728" s="6">
        <f t="shared" si="340"/>
        <v>1727</v>
      </c>
      <c r="M1728">
        <f t="shared" si="342"/>
        <v>710.58089075630289</v>
      </c>
      <c r="N1728">
        <f t="shared" si="343"/>
        <v>0.16869426948526373</v>
      </c>
      <c r="O1728">
        <f t="shared" si="344"/>
        <v>-3.7991258283899372</v>
      </c>
      <c r="P1728" t="str">
        <f t="shared" si="345"/>
        <v/>
      </c>
      <c r="Q1728">
        <f t="shared" si="346"/>
        <v>3.0604824927027026</v>
      </c>
      <c r="R1728">
        <f t="shared" si="347"/>
        <v>0</v>
      </c>
      <c r="S1728" t="str">
        <f t="shared" si="348"/>
        <v/>
      </c>
      <c r="T1728" t="str">
        <f t="shared" si="349"/>
        <v/>
      </c>
      <c r="U1728" t="str">
        <f t="shared" si="341"/>
        <v/>
      </c>
      <c r="W1728">
        <f t="shared" ca="1" si="350"/>
        <v>-17.106558658180461</v>
      </c>
    </row>
    <row r="1729" spans="1:23" x14ac:dyDescent="0.25">
      <c r="A1729" s="2">
        <v>43235.79247241898</v>
      </c>
      <c r="B1729">
        <v>709.53</v>
      </c>
      <c r="C1729">
        <v>0.05</v>
      </c>
      <c r="D1729" t="s">
        <v>5</v>
      </c>
      <c r="H1729">
        <v>708.80442761612005</v>
      </c>
      <c r="I1729">
        <v>708.99707869875999</v>
      </c>
      <c r="J1729" s="5">
        <f t="shared" ca="1" si="338"/>
        <v>3.2688392494278286E-3</v>
      </c>
      <c r="K1729" s="5">
        <f t="shared" ca="1" si="339"/>
        <v>2.3169677331597995</v>
      </c>
      <c r="L1729" s="6">
        <f t="shared" si="340"/>
        <v>1728</v>
      </c>
      <c r="M1729">
        <f t="shared" si="342"/>
        <v>710.54104201680695</v>
      </c>
      <c r="N1729">
        <f t="shared" si="343"/>
        <v>0.19842928541141328</v>
      </c>
      <c r="O1729">
        <f t="shared" si="344"/>
        <v>-5.0952258116070857</v>
      </c>
      <c r="P1729" t="str">
        <f t="shared" si="345"/>
        <v/>
      </c>
      <c r="Q1729">
        <f t="shared" si="346"/>
        <v>3.0618336959459458</v>
      </c>
      <c r="R1729">
        <f t="shared" si="347"/>
        <v>0</v>
      </c>
      <c r="S1729" t="str">
        <f t="shared" si="348"/>
        <v/>
      </c>
      <c r="T1729" t="str">
        <f t="shared" si="349"/>
        <v/>
      </c>
      <c r="U1729" t="str">
        <f t="shared" si="341"/>
        <v/>
      </c>
      <c r="W1729">
        <f t="shared" ca="1" si="350"/>
        <v>-17.106558658180461</v>
      </c>
    </row>
    <row r="1730" spans="1:23" x14ac:dyDescent="0.25">
      <c r="A1730" s="2">
        <v>43235.792516828697</v>
      </c>
      <c r="B1730">
        <v>709.34</v>
      </c>
      <c r="C1730">
        <v>1.7222000000000001E-2</v>
      </c>
      <c r="D1730" t="s">
        <v>6</v>
      </c>
      <c r="H1730">
        <v>708.80442761612005</v>
      </c>
      <c r="I1730">
        <v>708.99456428676001</v>
      </c>
      <c r="J1730" s="5">
        <f t="shared" ca="1" si="338"/>
        <v>3.2674923334623392E-3</v>
      </c>
      <c r="K1730" s="5">
        <f t="shared" ca="1" si="339"/>
        <v>2.3160130331598339</v>
      </c>
      <c r="L1730" s="6">
        <f t="shared" si="340"/>
        <v>1729</v>
      </c>
      <c r="M1730">
        <f t="shared" si="342"/>
        <v>710.45095798319335</v>
      </c>
      <c r="N1730">
        <f t="shared" si="343"/>
        <v>0.25700951871204664</v>
      </c>
      <c r="O1730">
        <f t="shared" si="344"/>
        <v>-4.3226336081273047</v>
      </c>
      <c r="P1730" t="str">
        <f t="shared" si="345"/>
        <v/>
      </c>
      <c r="Q1730">
        <f t="shared" si="346"/>
        <v>3.0618611954054056</v>
      </c>
      <c r="R1730">
        <f t="shared" si="347"/>
        <v>-0.24141351603812727</v>
      </c>
      <c r="S1730" t="str">
        <f t="shared" si="348"/>
        <v/>
      </c>
      <c r="T1730" t="str">
        <f t="shared" si="349"/>
        <v/>
      </c>
      <c r="U1730" t="str">
        <f t="shared" si="341"/>
        <v/>
      </c>
      <c r="W1730">
        <f t="shared" ca="1" si="350"/>
        <v>-17.106558658180461</v>
      </c>
    </row>
    <row r="1731" spans="1:23" x14ac:dyDescent="0.25">
      <c r="A1731" s="2">
        <v>43235.792534699067</v>
      </c>
      <c r="B1731">
        <v>709.38</v>
      </c>
      <c r="C1731">
        <v>1.8825000000000001</v>
      </c>
      <c r="D1731" t="s">
        <v>6</v>
      </c>
      <c r="H1731">
        <v>708.80442761612005</v>
      </c>
      <c r="I1731">
        <v>708.70465928676015</v>
      </c>
      <c r="J1731" s="5">
        <f t="shared" ref="J1731:J1794" ca="1" si="351">(OFFSET(I1731,$Z$2,0)-H1731)/H1731</f>
        <v>3.265435983440877E-3</v>
      </c>
      <c r="K1731" s="5">
        <f t="shared" ref="K1731:K1794" ca="1" si="352">IF(ISNUMBER(J1731),H1731*J1731,"")</f>
        <v>2.3145554831598929</v>
      </c>
      <c r="L1731" s="6">
        <f t="shared" si="340"/>
        <v>1730</v>
      </c>
      <c r="M1731">
        <f t="shared" si="342"/>
        <v>710.33971428571442</v>
      </c>
      <c r="N1731">
        <f t="shared" si="343"/>
        <v>0.31211867354912304</v>
      </c>
      <c r="O1731">
        <f t="shared" si="344"/>
        <v>-3.0748377686007977</v>
      </c>
      <c r="P1731" t="str">
        <f t="shared" si="345"/>
        <v/>
      </c>
      <c r="Q1731">
        <f t="shared" si="346"/>
        <v>3.1127394256756755</v>
      </c>
      <c r="R1731">
        <f t="shared" si="347"/>
        <v>-9.7548277025767474E-2</v>
      </c>
      <c r="S1731" t="str">
        <f t="shared" si="348"/>
        <v/>
      </c>
      <c r="T1731" t="str">
        <f t="shared" si="349"/>
        <v/>
      </c>
      <c r="U1731" t="str">
        <f t="shared" si="341"/>
        <v/>
      </c>
      <c r="W1731">
        <f t="shared" ca="1" si="350"/>
        <v>-17.106558658180461</v>
      </c>
    </row>
    <row r="1732" spans="1:23" x14ac:dyDescent="0.25">
      <c r="A1732" s="2">
        <v>43235.79260212963</v>
      </c>
      <c r="B1732">
        <v>709.29</v>
      </c>
      <c r="C1732">
        <v>9.2457200000000007E-3</v>
      </c>
      <c r="D1732" t="s">
        <v>5</v>
      </c>
      <c r="H1732">
        <v>708.80265243788006</v>
      </c>
      <c r="I1732">
        <v>708.70465928676015</v>
      </c>
      <c r="J1732" s="5">
        <f t="shared" ca="1" si="351"/>
        <v>3.2674748090095805E-3</v>
      </c>
      <c r="K1732" s="5">
        <f t="shared" ca="1" si="352"/>
        <v>2.3159948113999462</v>
      </c>
      <c r="L1732" s="6">
        <f t="shared" ref="L1732:L1795" si="353">L1731+1</f>
        <v>1731</v>
      </c>
      <c r="M1732">
        <f t="shared" si="342"/>
        <v>710.23284033613447</v>
      </c>
      <c r="N1732">
        <f t="shared" si="343"/>
        <v>0.34395821926450271</v>
      </c>
      <c r="O1732">
        <f t="shared" si="344"/>
        <v>-2.7411478584539015</v>
      </c>
      <c r="P1732" t="str">
        <f t="shared" si="345"/>
        <v/>
      </c>
      <c r="Q1732">
        <f t="shared" si="346"/>
        <v>3.1125135121621623</v>
      </c>
      <c r="R1732">
        <f t="shared" si="347"/>
        <v>0</v>
      </c>
      <c r="S1732" t="str">
        <f t="shared" si="348"/>
        <v/>
      </c>
      <c r="T1732" t="str">
        <f t="shared" si="349"/>
        <v/>
      </c>
      <c r="U1732" t="str">
        <f t="shared" si="341"/>
        <v/>
      </c>
      <c r="W1732">
        <f t="shared" ca="1" si="350"/>
        <v>-17.106558658180461</v>
      </c>
    </row>
    <row r="1733" spans="1:23" x14ac:dyDescent="0.25">
      <c r="A1733" s="2">
        <v>43235.792628784722</v>
      </c>
      <c r="B1733">
        <v>709.29</v>
      </c>
      <c r="C1733">
        <v>5.6245719999999999E-2</v>
      </c>
      <c r="D1733" t="s">
        <v>5</v>
      </c>
      <c r="H1733">
        <v>708.79185325964011</v>
      </c>
      <c r="I1733">
        <v>708.70465928676015</v>
      </c>
      <c r="J1733" s="5">
        <f t="shared" ca="1" si="351"/>
        <v>3.280906558032831E-3</v>
      </c>
      <c r="K1733" s="5">
        <f t="shared" ca="1" si="352"/>
        <v>2.3254798396397973</v>
      </c>
      <c r="L1733" s="6">
        <f t="shared" si="353"/>
        <v>1732</v>
      </c>
      <c r="M1733">
        <f t="shared" si="342"/>
        <v>710.12273949579833</v>
      </c>
      <c r="N1733">
        <f t="shared" si="343"/>
        <v>0.37240017954773863</v>
      </c>
      <c r="O1733">
        <f t="shared" si="344"/>
        <v>-2.2361414992057327</v>
      </c>
      <c r="P1733" t="str">
        <f t="shared" si="345"/>
        <v/>
      </c>
      <c r="Q1733">
        <f t="shared" si="346"/>
        <v>3.1140332754054056</v>
      </c>
      <c r="R1733">
        <f t="shared" si="347"/>
        <v>0</v>
      </c>
      <c r="S1733" t="str">
        <f t="shared" si="348"/>
        <v/>
      </c>
      <c r="T1733" t="str">
        <f t="shared" si="349"/>
        <v/>
      </c>
      <c r="U1733" t="str">
        <f t="shared" si="341"/>
        <v/>
      </c>
      <c r="W1733">
        <f t="shared" ca="1" si="350"/>
        <v>-17.106558658180461</v>
      </c>
    </row>
    <row r="1734" spans="1:23" x14ac:dyDescent="0.25">
      <c r="A1734" s="2">
        <v>43235.792638356477</v>
      </c>
      <c r="B1734">
        <v>708.99</v>
      </c>
      <c r="C1734">
        <v>3.069962E-2</v>
      </c>
      <c r="D1734" t="s">
        <v>5</v>
      </c>
      <c r="H1734">
        <v>708.78780090980001</v>
      </c>
      <c r="I1734">
        <v>708.70465928676015</v>
      </c>
      <c r="J1734" s="5">
        <f t="shared" ca="1" si="351"/>
        <v>3.2846975307579615E-3</v>
      </c>
      <c r="K1734" s="5">
        <f t="shared" ca="1" si="352"/>
        <v>2.3281535394797856</v>
      </c>
      <c r="L1734" s="6">
        <f t="shared" si="353"/>
        <v>1733</v>
      </c>
      <c r="M1734">
        <f t="shared" si="342"/>
        <v>710.0275966386555</v>
      </c>
      <c r="N1734">
        <f t="shared" si="343"/>
        <v>0.39524373241444832</v>
      </c>
      <c r="O1734">
        <f t="shared" si="344"/>
        <v>-2.6252070648079848</v>
      </c>
      <c r="P1734" t="str">
        <f t="shared" si="345"/>
        <v/>
      </c>
      <c r="Q1734">
        <f t="shared" si="346"/>
        <v>2.9797278597297296</v>
      </c>
      <c r="R1734">
        <f t="shared" si="347"/>
        <v>0</v>
      </c>
      <c r="S1734" t="str">
        <f t="shared" si="348"/>
        <v/>
      </c>
      <c r="T1734" t="str">
        <f t="shared" si="349"/>
        <v/>
      </c>
      <c r="U1734" t="str">
        <f t="shared" si="341"/>
        <v/>
      </c>
      <c r="W1734">
        <f t="shared" ca="1" si="350"/>
        <v>-17.106558658180461</v>
      </c>
    </row>
    <row r="1735" spans="1:23" x14ac:dyDescent="0.25">
      <c r="A1735" s="2">
        <v>43235.792653553239</v>
      </c>
      <c r="B1735">
        <v>708.99</v>
      </c>
      <c r="C1735">
        <v>2.4390376200000001</v>
      </c>
      <c r="D1735" t="s">
        <v>5</v>
      </c>
      <c r="H1735">
        <v>708.46584794395994</v>
      </c>
      <c r="I1735">
        <v>708.70465928676015</v>
      </c>
      <c r="J1735" s="5">
        <f t="shared" ca="1" si="351"/>
        <v>3.7386810712287228E-3</v>
      </c>
      <c r="K1735" s="5">
        <f t="shared" ca="1" si="352"/>
        <v>2.6487278553200895</v>
      </c>
      <c r="L1735" s="6">
        <f t="shared" si="353"/>
        <v>1734</v>
      </c>
      <c r="M1735">
        <f t="shared" si="342"/>
        <v>709.90060504201688</v>
      </c>
      <c r="N1735">
        <f t="shared" si="343"/>
        <v>0.42784021726184696</v>
      </c>
      <c r="O1735">
        <f t="shared" si="344"/>
        <v>-2.1283764482093082</v>
      </c>
      <c r="P1735" t="str">
        <f t="shared" si="345"/>
        <v/>
      </c>
      <c r="Q1735">
        <f t="shared" si="346"/>
        <v>3.0442964981081073</v>
      </c>
      <c r="R1735">
        <f t="shared" si="347"/>
        <v>0</v>
      </c>
      <c r="S1735" t="str">
        <f t="shared" si="348"/>
        <v/>
      </c>
      <c r="T1735" t="str">
        <f t="shared" si="349"/>
        <v/>
      </c>
      <c r="U1735" t="str">
        <f t="shared" si="341"/>
        <v/>
      </c>
      <c r="W1735">
        <f t="shared" ca="1" si="350"/>
        <v>-17.106558658180461</v>
      </c>
    </row>
    <row r="1736" spans="1:23" x14ac:dyDescent="0.25">
      <c r="A1736" s="2">
        <v>43235.792656666657</v>
      </c>
      <c r="B1736">
        <v>708.83</v>
      </c>
      <c r="C1736">
        <v>0.19903762</v>
      </c>
      <c r="D1736" t="s">
        <v>5</v>
      </c>
      <c r="H1736">
        <v>708.44594418196004</v>
      </c>
      <c r="I1736">
        <v>708.70465928676015</v>
      </c>
      <c r="J1736" s="5">
        <f t="shared" ca="1" si="351"/>
        <v>3.7665954463203333E-3</v>
      </c>
      <c r="K1736" s="5">
        <f t="shared" ca="1" si="352"/>
        <v>2.6684292673198797</v>
      </c>
      <c r="L1736" s="6">
        <f t="shared" si="353"/>
        <v>1735</v>
      </c>
      <c r="M1736">
        <f t="shared" si="342"/>
        <v>709.77761344537828</v>
      </c>
      <c r="N1736">
        <f t="shared" si="343"/>
        <v>0.44928384194257037</v>
      </c>
      <c r="O1736">
        <f t="shared" si="344"/>
        <v>-2.1091643119882475</v>
      </c>
      <c r="P1736" t="str">
        <f t="shared" si="345"/>
        <v/>
      </c>
      <c r="Q1736">
        <f t="shared" si="346"/>
        <v>3.0484383256756753</v>
      </c>
      <c r="R1736">
        <f t="shared" si="347"/>
        <v>0</v>
      </c>
      <c r="S1736" t="str">
        <f t="shared" si="348"/>
        <v/>
      </c>
      <c r="T1736" t="str">
        <f t="shared" si="349"/>
        <v/>
      </c>
      <c r="U1736" t="str">
        <f t="shared" si="341"/>
        <v/>
      </c>
      <c r="W1736">
        <f t="shared" ca="1" si="350"/>
        <v>-17.106558658180461</v>
      </c>
    </row>
    <row r="1737" spans="1:23" x14ac:dyDescent="0.25">
      <c r="A1737" s="2">
        <v>43235.792659305553</v>
      </c>
      <c r="B1737">
        <v>708.84</v>
      </c>
      <c r="C1737">
        <v>2.1098039800000001</v>
      </c>
      <c r="D1737" t="s">
        <v>6</v>
      </c>
      <c r="H1737">
        <v>708.44594418196004</v>
      </c>
      <c r="I1737">
        <v>708.60760830367997</v>
      </c>
      <c r="J1737" s="5">
        <f t="shared" ca="1" si="351"/>
        <v>3.7602625961758837E-3</v>
      </c>
      <c r="K1737" s="5">
        <f t="shared" ca="1" si="352"/>
        <v>2.6639427853199322</v>
      </c>
      <c r="L1737" s="6">
        <f t="shared" si="353"/>
        <v>1736</v>
      </c>
      <c r="M1737">
        <f t="shared" si="342"/>
        <v>709.63976470588227</v>
      </c>
      <c r="N1737">
        <f t="shared" si="343"/>
        <v>0.46959993321472149</v>
      </c>
      <c r="O1737">
        <f t="shared" si="344"/>
        <v>-1.7030767027740448</v>
      </c>
      <c r="P1737" t="str">
        <f t="shared" si="345"/>
        <v/>
      </c>
      <c r="Q1737">
        <f t="shared" si="346"/>
        <v>3.1043791089189186</v>
      </c>
      <c r="R1737">
        <f t="shared" si="347"/>
        <v>-7.8947808430599481E-2</v>
      </c>
      <c r="S1737" t="str">
        <f t="shared" si="348"/>
        <v/>
      </c>
      <c r="T1737" t="str">
        <f t="shared" si="349"/>
        <v/>
      </c>
      <c r="U1737" t="str">
        <f t="shared" si="341"/>
        <v/>
      </c>
      <c r="W1737">
        <f t="shared" ca="1" si="350"/>
        <v>-17.106558658180461</v>
      </c>
    </row>
    <row r="1738" spans="1:23" x14ac:dyDescent="0.25">
      <c r="A1738" s="2">
        <v>43235.792659999999</v>
      </c>
      <c r="B1738">
        <v>708.62</v>
      </c>
      <c r="C1738">
        <v>1.99903762</v>
      </c>
      <c r="D1738" t="s">
        <v>5</v>
      </c>
      <c r="H1738">
        <v>708.33</v>
      </c>
      <c r="I1738">
        <v>708.60760830367997</v>
      </c>
      <c r="J1738" s="5">
        <f t="shared" ca="1" si="351"/>
        <v>3.9218316791324931E-3</v>
      </c>
      <c r="K1738" s="5">
        <f t="shared" ca="1" si="352"/>
        <v>2.7779510332799191</v>
      </c>
      <c r="L1738" s="6">
        <f t="shared" si="353"/>
        <v>1737</v>
      </c>
      <c r="M1738">
        <f t="shared" si="342"/>
        <v>709.50729411764712</v>
      </c>
      <c r="N1738">
        <f t="shared" si="343"/>
        <v>0.47947910153706574</v>
      </c>
      <c r="O1738">
        <f t="shared" si="344"/>
        <v>-1.8505376246904566</v>
      </c>
      <c r="P1738" t="str">
        <f t="shared" si="345"/>
        <v/>
      </c>
      <c r="Q1738">
        <f t="shared" si="346"/>
        <v>3.1584070175675674</v>
      </c>
      <c r="R1738">
        <f t="shared" si="347"/>
        <v>0</v>
      </c>
      <c r="S1738" t="str">
        <f t="shared" si="348"/>
        <v/>
      </c>
      <c r="T1738" t="str">
        <f t="shared" si="349"/>
        <v/>
      </c>
      <c r="U1738" t="str">
        <f t="shared" si="341"/>
        <v/>
      </c>
      <c r="W1738">
        <f t="shared" ca="1" si="350"/>
        <v>-17.106558658180461</v>
      </c>
    </row>
    <row r="1739" spans="1:23" x14ac:dyDescent="0.25">
      <c r="A1739" s="2">
        <v>43235.792678518519</v>
      </c>
      <c r="B1739">
        <v>708.33</v>
      </c>
      <c r="C1739">
        <v>2.6938900000000001</v>
      </c>
      <c r="D1739" t="s">
        <v>5</v>
      </c>
      <c r="H1739">
        <v>708.24807480488016</v>
      </c>
      <c r="I1739">
        <v>708.60760830367997</v>
      </c>
      <c r="J1739" s="5">
        <f t="shared" ca="1" si="351"/>
        <v>4.0299867714940528E-3</v>
      </c>
      <c r="K1739" s="5">
        <f t="shared" ca="1" si="352"/>
        <v>2.8542303723997975</v>
      </c>
      <c r="L1739" s="6">
        <f t="shared" si="353"/>
        <v>1738</v>
      </c>
      <c r="M1739">
        <f t="shared" si="342"/>
        <v>709.35386554621846</v>
      </c>
      <c r="N1739">
        <f t="shared" si="343"/>
        <v>0.4902021326847858</v>
      </c>
      <c r="O1739">
        <f t="shared" si="344"/>
        <v>-2.088659917921639</v>
      </c>
      <c r="P1739" t="str">
        <f t="shared" si="345"/>
        <v/>
      </c>
      <c r="Q1739">
        <f t="shared" si="346"/>
        <v>3.2309447202702697</v>
      </c>
      <c r="R1739">
        <f t="shared" si="347"/>
        <v>0</v>
      </c>
      <c r="S1739" t="str">
        <f t="shared" si="348"/>
        <v/>
      </c>
      <c r="T1739" t="str">
        <f t="shared" si="349"/>
        <v/>
      </c>
      <c r="U1739" t="str">
        <f t="shared" si="341"/>
        <v/>
      </c>
      <c r="W1739">
        <f t="shared" ca="1" si="350"/>
        <v>-17.106558658180461</v>
      </c>
    </row>
    <row r="1740" spans="1:23" x14ac:dyDescent="0.25">
      <c r="A1740" s="2">
        <v>43235.792694224539</v>
      </c>
      <c r="B1740">
        <v>708.33</v>
      </c>
      <c r="C1740">
        <v>2.36907501</v>
      </c>
      <c r="D1740" t="s">
        <v>5</v>
      </c>
      <c r="H1740">
        <v>708.13909735441996</v>
      </c>
      <c r="I1740">
        <v>708.60760830367997</v>
      </c>
      <c r="J1740" s="5">
        <f t="shared" ca="1" si="351"/>
        <v>4.1840067663669964E-3</v>
      </c>
      <c r="K1740" s="5">
        <f t="shared" ca="1" si="352"/>
        <v>2.9628587748599102</v>
      </c>
      <c r="L1740" s="6">
        <f t="shared" si="353"/>
        <v>1739</v>
      </c>
      <c r="M1740">
        <f t="shared" si="342"/>
        <v>709.17258823529426</v>
      </c>
      <c r="N1740">
        <f t="shared" si="343"/>
        <v>0.50385065417028474</v>
      </c>
      <c r="O1740">
        <f t="shared" si="344"/>
        <v>-1.6722975912013971</v>
      </c>
      <c r="P1740" t="str">
        <f t="shared" si="345"/>
        <v/>
      </c>
      <c r="Q1740">
        <f t="shared" si="346"/>
        <v>3.2949736394594584</v>
      </c>
      <c r="R1740">
        <f t="shared" si="347"/>
        <v>0</v>
      </c>
      <c r="S1740" t="str">
        <f t="shared" si="348"/>
        <v/>
      </c>
      <c r="T1740" t="str">
        <f t="shared" si="349"/>
        <v/>
      </c>
      <c r="U1740" t="str">
        <f t="shared" si="341"/>
        <v/>
      </c>
      <c r="W1740">
        <f t="shared" ca="1" si="350"/>
        <v>-17.106558658180461</v>
      </c>
    </row>
    <row r="1741" spans="1:23" x14ac:dyDescent="0.25">
      <c r="A1741" s="2">
        <v>43235.792694224539</v>
      </c>
      <c r="B1741">
        <v>708.33</v>
      </c>
      <c r="C1741">
        <v>8.9249900000000007E-3</v>
      </c>
      <c r="D1741" t="s">
        <v>5</v>
      </c>
      <c r="H1741">
        <v>708.13868680487997</v>
      </c>
      <c r="I1741">
        <v>708.60760830367997</v>
      </c>
      <c r="J1741" s="5">
        <f t="shared" ca="1" si="351"/>
        <v>4.182223662659329E-3</v>
      </c>
      <c r="K1741" s="5">
        <f t="shared" ca="1" si="352"/>
        <v>2.9615943723998726</v>
      </c>
      <c r="L1741" s="6">
        <f t="shared" si="353"/>
        <v>1740</v>
      </c>
      <c r="M1741">
        <f t="shared" si="342"/>
        <v>708.99931092436998</v>
      </c>
      <c r="N1741">
        <f t="shared" si="343"/>
        <v>0.50506634135259221</v>
      </c>
      <c r="O1741">
        <f t="shared" si="344"/>
        <v>-1.3251940776284776</v>
      </c>
      <c r="P1741" t="str">
        <f t="shared" si="345"/>
        <v/>
      </c>
      <c r="Q1741">
        <f t="shared" si="346"/>
        <v>3.2949445851351342</v>
      </c>
      <c r="R1741">
        <f t="shared" si="347"/>
        <v>0</v>
      </c>
      <c r="S1741" t="str">
        <f t="shared" si="348"/>
        <v/>
      </c>
      <c r="T1741" t="str">
        <f t="shared" si="349"/>
        <v/>
      </c>
      <c r="U1741" t="str">
        <f t="shared" si="341"/>
        <v/>
      </c>
      <c r="W1741">
        <f t="shared" ca="1" si="350"/>
        <v>-17.106558658180461</v>
      </c>
    </row>
    <row r="1742" spans="1:23" x14ac:dyDescent="0.25">
      <c r="A1742" s="2">
        <v>43235.792702407409</v>
      </c>
      <c r="B1742">
        <v>708.45</v>
      </c>
      <c r="C1742">
        <v>7.0365510000000006E-2</v>
      </c>
      <c r="D1742" t="s">
        <v>6</v>
      </c>
      <c r="H1742">
        <v>708.13868680487997</v>
      </c>
      <c r="I1742">
        <v>708.60986000000003</v>
      </c>
      <c r="J1742" s="5">
        <f t="shared" ca="1" si="351"/>
        <v>4.1781017327969482E-3</v>
      </c>
      <c r="K1742" s="5">
        <f t="shared" ca="1" si="352"/>
        <v>2.9586754744000245</v>
      </c>
      <c r="L1742" s="6">
        <f t="shared" si="353"/>
        <v>1741</v>
      </c>
      <c r="M1742">
        <f t="shared" si="342"/>
        <v>708.83289075630296</v>
      </c>
      <c r="N1742">
        <f t="shared" si="343"/>
        <v>0.49507315082402564</v>
      </c>
      <c r="O1742">
        <f t="shared" si="344"/>
        <v>-0.77340238642634929</v>
      </c>
      <c r="P1742" t="str">
        <f t="shared" si="345"/>
        <v/>
      </c>
      <c r="Q1742">
        <f t="shared" si="346"/>
        <v>3.2965760854054049</v>
      </c>
      <c r="R1742">
        <f t="shared" si="347"/>
        <v>-0.25697967534983568</v>
      </c>
      <c r="S1742" t="str">
        <f t="shared" si="348"/>
        <v/>
      </c>
      <c r="T1742" t="str">
        <f t="shared" si="349"/>
        <v/>
      </c>
      <c r="U1742" t="str">
        <f t="shared" si="341"/>
        <v/>
      </c>
      <c r="W1742">
        <f t="shared" ca="1" si="350"/>
        <v>-17.106558658180461</v>
      </c>
    </row>
    <row r="1743" spans="1:23" x14ac:dyDescent="0.25">
      <c r="A1743" s="2">
        <v>43235.792707488428</v>
      </c>
      <c r="B1743">
        <v>708.33</v>
      </c>
      <c r="C1743">
        <v>1.1550099999999999E-3</v>
      </c>
      <c r="D1743" t="s">
        <v>5</v>
      </c>
      <c r="H1743">
        <v>708.13863367441991</v>
      </c>
      <c r="I1743">
        <v>708.60986000000003</v>
      </c>
      <c r="J1743" s="5">
        <f t="shared" ca="1" si="351"/>
        <v>4.1757829247593735E-3</v>
      </c>
      <c r="K1743" s="5">
        <f t="shared" ca="1" si="352"/>
        <v>2.9570332148600755</v>
      </c>
      <c r="L1743" s="6">
        <f t="shared" si="353"/>
        <v>1742</v>
      </c>
      <c r="M1743">
        <f t="shared" si="342"/>
        <v>708.6969915966389</v>
      </c>
      <c r="N1743">
        <f t="shared" si="343"/>
        <v>0.48139984177021611</v>
      </c>
      <c r="O1743">
        <f t="shared" si="344"/>
        <v>-0.76234257844652231</v>
      </c>
      <c r="P1743" t="str">
        <f t="shared" si="345"/>
        <v/>
      </c>
      <c r="Q1743">
        <f t="shared" si="346"/>
        <v>3.2965813559459449</v>
      </c>
      <c r="R1743">
        <f t="shared" si="347"/>
        <v>0</v>
      </c>
      <c r="S1743" t="str">
        <f t="shared" si="348"/>
        <v/>
      </c>
      <c r="T1743" t="str">
        <f t="shared" si="349"/>
        <v/>
      </c>
      <c r="U1743" t="str">
        <f t="shared" si="341"/>
        <v/>
      </c>
      <c r="W1743">
        <f t="shared" ca="1" si="350"/>
        <v>-17.106558658180461</v>
      </c>
    </row>
    <row r="1744" spans="1:23" x14ac:dyDescent="0.25">
      <c r="A1744" s="2">
        <v>43235.792707488428</v>
      </c>
      <c r="B1744">
        <v>708.33</v>
      </c>
      <c r="C1744">
        <v>9.8449899999999996E-3</v>
      </c>
      <c r="D1744" t="s">
        <v>5</v>
      </c>
      <c r="H1744">
        <v>708.13818080487988</v>
      </c>
      <c r="I1744">
        <v>708.60986000000003</v>
      </c>
      <c r="J1744" s="5">
        <f t="shared" ca="1" si="351"/>
        <v>4.1740335919191584E-3</v>
      </c>
      <c r="K1744" s="5">
        <f t="shared" ca="1" si="352"/>
        <v>2.9557925544000914</v>
      </c>
      <c r="L1744" s="6">
        <f t="shared" si="353"/>
        <v>1743</v>
      </c>
      <c r="M1744">
        <f t="shared" si="342"/>
        <v>708.55443697479041</v>
      </c>
      <c r="N1744">
        <f t="shared" si="343"/>
        <v>0.4643008129282436</v>
      </c>
      <c r="O1744">
        <f t="shared" si="344"/>
        <v>-0.48338699511398625</v>
      </c>
      <c r="P1744" t="str">
        <f t="shared" si="345"/>
        <v/>
      </c>
      <c r="Q1744">
        <f t="shared" si="346"/>
        <v>3.296577166486486</v>
      </c>
      <c r="R1744">
        <f t="shared" si="347"/>
        <v>0</v>
      </c>
      <c r="S1744" t="str">
        <f t="shared" si="348"/>
        <v/>
      </c>
      <c r="T1744" t="str">
        <f t="shared" si="349"/>
        <v/>
      </c>
      <c r="U1744" t="str">
        <f t="shared" si="341"/>
        <v/>
      </c>
      <c r="W1744">
        <f t="shared" ca="1" si="350"/>
        <v>-17.106558658180461</v>
      </c>
    </row>
    <row r="1745" spans="1:23" x14ac:dyDescent="0.25">
      <c r="A1745" s="2">
        <v>43235.792712083326</v>
      </c>
      <c r="B1745">
        <v>708.33</v>
      </c>
      <c r="C1745">
        <v>9.8449899999999996E-3</v>
      </c>
      <c r="D1745" t="s">
        <v>5</v>
      </c>
      <c r="H1745">
        <v>708.13772793533997</v>
      </c>
      <c r="I1745">
        <v>708.60986000000003</v>
      </c>
      <c r="J1745" s="5">
        <f t="shared" ca="1" si="351"/>
        <v>4.1636135000691103E-3</v>
      </c>
      <c r="K1745" s="5">
        <f t="shared" ca="1" si="352"/>
        <v>2.9484118039398481</v>
      </c>
      <c r="L1745" s="6">
        <f t="shared" si="353"/>
        <v>1744</v>
      </c>
      <c r="M1745">
        <f t="shared" si="342"/>
        <v>708.41954621848777</v>
      </c>
      <c r="N1745">
        <f t="shared" si="343"/>
        <v>0.4414006997161069</v>
      </c>
      <c r="O1745">
        <f t="shared" si="344"/>
        <v>-0.20286832020275217</v>
      </c>
      <c r="P1745" t="str">
        <f t="shared" si="345"/>
        <v/>
      </c>
      <c r="Q1745">
        <f t="shared" si="346"/>
        <v>3.2953286713513514</v>
      </c>
      <c r="R1745">
        <f t="shared" si="347"/>
        <v>0</v>
      </c>
      <c r="S1745" t="str">
        <f t="shared" si="348"/>
        <v/>
      </c>
      <c r="T1745" t="str">
        <f t="shared" si="349"/>
        <v/>
      </c>
      <c r="U1745" t="str">
        <f t="shared" si="341"/>
        <v/>
      </c>
      <c r="W1745">
        <f t="shared" ca="1" si="350"/>
        <v>-17.106558658180461</v>
      </c>
    </row>
    <row r="1746" spans="1:23" x14ac:dyDescent="0.25">
      <c r="A1746" s="2">
        <v>43235.792715532407</v>
      </c>
      <c r="B1746">
        <v>708.33</v>
      </c>
      <c r="C1746">
        <v>2.9694990000000001E-2</v>
      </c>
      <c r="D1746" t="s">
        <v>5</v>
      </c>
      <c r="H1746">
        <v>708.13636196580001</v>
      </c>
      <c r="I1746">
        <v>708.60986000000003</v>
      </c>
      <c r="J1746" s="5">
        <f t="shared" ca="1" si="351"/>
        <v>4.1619635592475947E-3</v>
      </c>
      <c r="K1746" s="5">
        <f t="shared" ca="1" si="352"/>
        <v>2.9472377334798239</v>
      </c>
      <c r="L1746" s="6">
        <f t="shared" si="353"/>
        <v>1745</v>
      </c>
      <c r="M1746">
        <f t="shared" si="342"/>
        <v>708.30102521008462</v>
      </c>
      <c r="N1746">
        <f t="shared" si="343"/>
        <v>0.42222348696864992</v>
      </c>
      <c r="O1746">
        <f t="shared" si="344"/>
        <v>6.8624296870474541E-2</v>
      </c>
      <c r="P1746" t="str">
        <f t="shared" si="345"/>
        <v/>
      </c>
      <c r="Q1746">
        <f t="shared" si="346"/>
        <v>3.2950501575675668</v>
      </c>
      <c r="R1746">
        <f t="shared" si="347"/>
        <v>0</v>
      </c>
      <c r="S1746" t="str">
        <f t="shared" si="348"/>
        <v/>
      </c>
      <c r="T1746" t="str">
        <f t="shared" si="349"/>
        <v/>
      </c>
      <c r="U1746" t="str">
        <f t="shared" si="341"/>
        <v/>
      </c>
      <c r="W1746">
        <f t="shared" ca="1" si="350"/>
        <v>-17.106558658180461</v>
      </c>
    </row>
    <row r="1747" spans="1:23" x14ac:dyDescent="0.25">
      <c r="A1747" s="2">
        <v>43235.792719641213</v>
      </c>
      <c r="B1747">
        <v>708.27</v>
      </c>
      <c r="C1747">
        <v>1.0487849899999999</v>
      </c>
      <c r="D1747" t="s">
        <v>5</v>
      </c>
      <c r="H1747">
        <v>708.10070327614017</v>
      </c>
      <c r="I1747">
        <v>708.60986000000003</v>
      </c>
      <c r="J1747" s="5">
        <f t="shared" ca="1" si="351"/>
        <v>4.2057184880076419E-3</v>
      </c>
      <c r="K1747" s="5">
        <f t="shared" ca="1" si="352"/>
        <v>2.9780722191396762</v>
      </c>
      <c r="L1747" s="6">
        <f t="shared" si="353"/>
        <v>1746</v>
      </c>
      <c r="M1747">
        <f t="shared" si="342"/>
        <v>708.19211764705926</v>
      </c>
      <c r="N1747">
        <f t="shared" si="343"/>
        <v>0.40226530689666751</v>
      </c>
      <c r="O1747">
        <f t="shared" si="344"/>
        <v>0.19360942046320997</v>
      </c>
      <c r="P1747" t="str">
        <f t="shared" si="345"/>
        <v/>
      </c>
      <c r="Q1747">
        <f t="shared" si="346"/>
        <v>3.1450173194594591</v>
      </c>
      <c r="R1747">
        <f t="shared" si="347"/>
        <v>0</v>
      </c>
      <c r="S1747" t="str">
        <f t="shared" si="348"/>
        <v/>
      </c>
      <c r="T1747" t="str">
        <f t="shared" si="349"/>
        <v/>
      </c>
      <c r="U1747" t="str">
        <f t="shared" si="341"/>
        <v/>
      </c>
      <c r="W1747">
        <f t="shared" ca="1" si="350"/>
        <v>-17.106558658180461</v>
      </c>
    </row>
    <row r="1748" spans="1:23" x14ac:dyDescent="0.25">
      <c r="A1748" s="2">
        <v>43235.792720150457</v>
      </c>
      <c r="B1748">
        <v>708.27</v>
      </c>
      <c r="C1748">
        <v>1.12E-2</v>
      </c>
      <c r="D1748" t="s">
        <v>5</v>
      </c>
      <c r="H1748">
        <v>708.10032247614004</v>
      </c>
      <c r="I1748">
        <v>708.60986000000003</v>
      </c>
      <c r="J1748" s="5">
        <f t="shared" ca="1" si="351"/>
        <v>4.0159670908154893E-3</v>
      </c>
      <c r="K1748" s="5">
        <f t="shared" ca="1" si="352"/>
        <v>2.8437075920600141</v>
      </c>
      <c r="L1748" s="6">
        <f t="shared" si="353"/>
        <v>1747</v>
      </c>
      <c r="M1748">
        <f t="shared" si="342"/>
        <v>708.08482352941235</v>
      </c>
      <c r="N1748">
        <f t="shared" si="343"/>
        <v>0.38101132851798958</v>
      </c>
      <c r="O1748">
        <f t="shared" si="344"/>
        <v>0.48601303091934628</v>
      </c>
      <c r="P1748" t="str">
        <f t="shared" si="345"/>
        <v/>
      </c>
      <c r="Q1748">
        <f t="shared" si="346"/>
        <v>3.145134887027027</v>
      </c>
      <c r="R1748">
        <f t="shared" si="347"/>
        <v>0</v>
      </c>
      <c r="S1748" t="str">
        <f t="shared" si="348"/>
        <v/>
      </c>
      <c r="T1748" t="str">
        <f t="shared" si="349"/>
        <v/>
      </c>
      <c r="U1748" t="str">
        <f t="shared" si="341"/>
        <v/>
      </c>
      <c r="W1748">
        <f t="shared" ca="1" si="350"/>
        <v>-17.106558658180461</v>
      </c>
    </row>
    <row r="1749" spans="1:23" x14ac:dyDescent="0.25">
      <c r="A1749" s="2">
        <v>43235.792724247687</v>
      </c>
      <c r="B1749">
        <v>708.27</v>
      </c>
      <c r="C1749">
        <v>0.01</v>
      </c>
      <c r="D1749" t="s">
        <v>5</v>
      </c>
      <c r="H1749">
        <v>708.09998247613999</v>
      </c>
      <c r="I1749">
        <v>708.60986000000003</v>
      </c>
      <c r="J1749" s="5">
        <f t="shared" ca="1" si="351"/>
        <v>3.9444762903295856E-3</v>
      </c>
      <c r="K1749" s="5">
        <f t="shared" ca="1" si="352"/>
        <v>2.7930835920599293</v>
      </c>
      <c r="L1749" s="6">
        <f t="shared" si="353"/>
        <v>1748</v>
      </c>
      <c r="M1749">
        <f t="shared" si="342"/>
        <v>707.9850588235297</v>
      </c>
      <c r="N1749">
        <f t="shared" si="343"/>
        <v>0.35826951125635331</v>
      </c>
      <c r="O1749">
        <f t="shared" si="344"/>
        <v>0.79532633260104313</v>
      </c>
      <c r="P1749" t="str">
        <f t="shared" si="345"/>
        <v/>
      </c>
      <c r="Q1749">
        <f t="shared" si="346"/>
        <v>3.1451145627027022</v>
      </c>
      <c r="R1749">
        <f t="shared" si="347"/>
        <v>0</v>
      </c>
      <c r="S1749" t="str">
        <f t="shared" si="348"/>
        <v/>
      </c>
      <c r="T1749" t="str">
        <f t="shared" si="349"/>
        <v/>
      </c>
      <c r="U1749" t="str">
        <f t="shared" si="341"/>
        <v/>
      </c>
      <c r="W1749">
        <f t="shared" ca="1" si="350"/>
        <v>-17.106558658180461</v>
      </c>
    </row>
    <row r="1750" spans="1:23" x14ac:dyDescent="0.25">
      <c r="A1750" s="2">
        <v>43235.792724432868</v>
      </c>
      <c r="B1750">
        <v>708.1</v>
      </c>
      <c r="C1750">
        <v>2.862E-2</v>
      </c>
      <c r="D1750" t="s">
        <v>5</v>
      </c>
      <c r="H1750">
        <v>708.09998247613999</v>
      </c>
      <c r="I1750">
        <v>708.60986000000003</v>
      </c>
      <c r="J1750" s="5">
        <f t="shared" ca="1" si="351"/>
        <v>3.938848035565286E-3</v>
      </c>
      <c r="K1750" s="5">
        <f t="shared" ca="1" si="352"/>
        <v>2.7890982249599574</v>
      </c>
      <c r="L1750" s="6">
        <f t="shared" si="353"/>
        <v>1749</v>
      </c>
      <c r="M1750">
        <f t="shared" si="342"/>
        <v>707.89707563025263</v>
      </c>
      <c r="N1750">
        <f t="shared" si="343"/>
        <v>0.3398154604372684</v>
      </c>
      <c r="O1750">
        <f t="shared" si="344"/>
        <v>0.59716049848430564</v>
      </c>
      <c r="P1750" t="str">
        <f t="shared" si="345"/>
        <v/>
      </c>
      <c r="Q1750">
        <f t="shared" si="346"/>
        <v>3.1456178059459456</v>
      </c>
      <c r="R1750">
        <f t="shared" si="347"/>
        <v>0</v>
      </c>
      <c r="S1750" t="str">
        <f t="shared" si="348"/>
        <v/>
      </c>
      <c r="T1750" t="str">
        <f t="shared" si="349"/>
        <v/>
      </c>
      <c r="U1750" t="str">
        <f t="shared" si="341"/>
        <v/>
      </c>
      <c r="W1750">
        <f t="shared" ca="1" si="350"/>
        <v>-17.106558658180461</v>
      </c>
    </row>
    <row r="1751" spans="1:23" x14ac:dyDescent="0.25">
      <c r="A1751" s="2">
        <v>43235.792727337961</v>
      </c>
      <c r="B1751">
        <v>708.1</v>
      </c>
      <c r="C1751">
        <v>0.97499999999999998</v>
      </c>
      <c r="D1751" t="s">
        <v>5</v>
      </c>
      <c r="H1751">
        <v>708.11270012666</v>
      </c>
      <c r="I1751">
        <v>708.60986000000003</v>
      </c>
      <c r="J1751" s="5">
        <f t="shared" ca="1" si="351"/>
        <v>3.9098586622507347E-3</v>
      </c>
      <c r="K1751" s="5">
        <f t="shared" ca="1" si="352"/>
        <v>2.7686205744399786</v>
      </c>
      <c r="L1751" s="6">
        <f t="shared" si="353"/>
        <v>1750</v>
      </c>
      <c r="M1751">
        <f t="shared" si="342"/>
        <v>707.79983193277337</v>
      </c>
      <c r="N1751">
        <f t="shared" si="343"/>
        <v>0.3207501181853703</v>
      </c>
      <c r="O1751">
        <f t="shared" si="344"/>
        <v>0.93583150935325565</v>
      </c>
      <c r="P1751" t="str">
        <f t="shared" si="345"/>
        <v/>
      </c>
      <c r="Q1751">
        <f t="shared" si="346"/>
        <v>3.1448448329729723</v>
      </c>
      <c r="R1751">
        <f t="shared" si="347"/>
        <v>0</v>
      </c>
      <c r="S1751" t="str">
        <f t="shared" si="348"/>
        <v/>
      </c>
      <c r="T1751" t="str">
        <f t="shared" si="349"/>
        <v/>
      </c>
      <c r="U1751" t="str">
        <f t="shared" si="341"/>
        <v/>
      </c>
      <c r="W1751">
        <f t="shared" ca="1" si="350"/>
        <v>-17.106558658180461</v>
      </c>
    </row>
    <row r="1752" spans="1:23" x14ac:dyDescent="0.25">
      <c r="A1752" s="2">
        <v>43235.792731273148</v>
      </c>
      <c r="B1752">
        <v>708.09</v>
      </c>
      <c r="C1752">
        <v>8.7619299999999994E-3</v>
      </c>
      <c r="D1752" t="s">
        <v>5</v>
      </c>
      <c r="H1752">
        <v>708.11303307999992</v>
      </c>
      <c r="I1752">
        <v>708.60986000000003</v>
      </c>
      <c r="J1752" s="5">
        <f t="shared" ca="1" si="351"/>
        <v>3.9048230929646312E-3</v>
      </c>
      <c r="K1752" s="5">
        <f t="shared" ca="1" si="352"/>
        <v>2.7650561240000116</v>
      </c>
      <c r="L1752" s="6">
        <f t="shared" si="353"/>
        <v>1751</v>
      </c>
      <c r="M1752">
        <f t="shared" si="342"/>
        <v>707.72366386554654</v>
      </c>
      <c r="N1752">
        <f t="shared" si="343"/>
        <v>0.31454598493757585</v>
      </c>
      <c r="O1752">
        <f t="shared" si="344"/>
        <v>1.1646504867203848</v>
      </c>
      <c r="P1752" t="str">
        <f t="shared" si="345"/>
        <v/>
      </c>
      <c r="Q1752">
        <f t="shared" si="346"/>
        <v>3.144684344594594</v>
      </c>
      <c r="R1752">
        <f t="shared" si="347"/>
        <v>0</v>
      </c>
      <c r="S1752" t="str">
        <f t="shared" si="348"/>
        <v/>
      </c>
      <c r="T1752" t="str">
        <f t="shared" si="349"/>
        <v/>
      </c>
      <c r="U1752" t="str">
        <f t="shared" si="341"/>
        <v/>
      </c>
      <c r="W1752">
        <f t="shared" ca="1" si="350"/>
        <v>-17.106558658180461</v>
      </c>
    </row>
    <row r="1753" spans="1:23" x14ac:dyDescent="0.25">
      <c r="A1753" s="2">
        <v>43235.79273523148</v>
      </c>
      <c r="B1753">
        <v>708.1</v>
      </c>
      <c r="C1753">
        <v>0.01</v>
      </c>
      <c r="D1753" t="s">
        <v>5</v>
      </c>
      <c r="H1753">
        <v>708.11339307999992</v>
      </c>
      <c r="I1753">
        <v>708.60986000000003</v>
      </c>
      <c r="J1753" s="5">
        <f t="shared" ca="1" si="351"/>
        <v>3.8982854313676816E-3</v>
      </c>
      <c r="K1753" s="5">
        <f t="shared" ca="1" si="352"/>
        <v>2.7604281240001001</v>
      </c>
      <c r="L1753" s="6">
        <f t="shared" si="353"/>
        <v>1752</v>
      </c>
      <c r="M1753">
        <f t="shared" si="342"/>
        <v>707.64594957983218</v>
      </c>
      <c r="N1753">
        <f t="shared" si="343"/>
        <v>0.30299514807539685</v>
      </c>
      <c r="O1753">
        <f t="shared" si="344"/>
        <v>1.4985402342312779</v>
      </c>
      <c r="P1753" t="str">
        <f t="shared" si="345"/>
        <v/>
      </c>
      <c r="Q1753">
        <f t="shared" si="346"/>
        <v>3.102254263513514</v>
      </c>
      <c r="R1753">
        <f t="shared" si="347"/>
        <v>0</v>
      </c>
      <c r="S1753" t="str">
        <f t="shared" si="348"/>
        <v/>
      </c>
      <c r="T1753" t="str">
        <f t="shared" si="349"/>
        <v/>
      </c>
      <c r="U1753" t="str">
        <f t="shared" si="341"/>
        <v/>
      </c>
      <c r="W1753">
        <f t="shared" ca="1" si="350"/>
        <v>-17.106558658180461</v>
      </c>
    </row>
    <row r="1754" spans="1:23" x14ac:dyDescent="0.25">
      <c r="A1754" s="2">
        <v>43235.792741655103</v>
      </c>
      <c r="B1754">
        <v>708.1</v>
      </c>
      <c r="C1754">
        <v>9.7000000000000005E-4</v>
      </c>
      <c r="D1754" t="s">
        <v>5</v>
      </c>
      <c r="H1754">
        <v>708.113428</v>
      </c>
      <c r="I1754">
        <v>708.60986000000003</v>
      </c>
      <c r="J1754" s="5">
        <f t="shared" ca="1" si="351"/>
        <v>3.89260613202199E-3</v>
      </c>
      <c r="K1754" s="5">
        <f t="shared" ca="1" si="352"/>
        <v>2.7564066719999119</v>
      </c>
      <c r="L1754" s="6">
        <f t="shared" si="353"/>
        <v>1753</v>
      </c>
      <c r="M1754">
        <f t="shared" si="342"/>
        <v>707.59050420168069</v>
      </c>
      <c r="N1754">
        <f t="shared" si="343"/>
        <v>0.30561399692677288</v>
      </c>
      <c r="O1754">
        <f t="shared" si="344"/>
        <v>1.6671219363078251</v>
      </c>
      <c r="P1754">
        <f t="shared" si="345"/>
        <v>1</v>
      </c>
      <c r="Q1754">
        <f t="shared" si="346"/>
        <v>3.1020031824324321</v>
      </c>
      <c r="R1754">
        <f t="shared" si="347"/>
        <v>0</v>
      </c>
      <c r="S1754" t="str">
        <f t="shared" si="348"/>
        <v/>
      </c>
      <c r="T1754" t="str">
        <f t="shared" si="349"/>
        <v/>
      </c>
      <c r="U1754" t="str">
        <f t="shared" si="341"/>
        <v/>
      </c>
      <c r="W1754">
        <f t="shared" ca="1" si="350"/>
        <v>-17.106558658180461</v>
      </c>
    </row>
    <row r="1755" spans="1:23" x14ac:dyDescent="0.25">
      <c r="A1755" s="2">
        <v>43235.792741655103</v>
      </c>
      <c r="B1755">
        <v>708.1</v>
      </c>
      <c r="C1755">
        <v>9.0299999999999998E-3</v>
      </c>
      <c r="D1755" t="s">
        <v>5</v>
      </c>
      <c r="H1755">
        <v>708.11375308000004</v>
      </c>
      <c r="I1755">
        <v>708.60986000000003</v>
      </c>
      <c r="J1755" s="5">
        <f t="shared" ca="1" si="351"/>
        <v>3.8870372394658767E-3</v>
      </c>
      <c r="K1755" s="5">
        <f t="shared" ca="1" si="352"/>
        <v>2.7524645279999049</v>
      </c>
      <c r="L1755" s="6">
        <f t="shared" si="353"/>
        <v>1754</v>
      </c>
      <c r="M1755">
        <f t="shared" si="342"/>
        <v>707.54584873949602</v>
      </c>
      <c r="N1755">
        <f t="shared" si="343"/>
        <v>0.31287392568041966</v>
      </c>
      <c r="O1755">
        <f t="shared" si="344"/>
        <v>1.7711647248931481</v>
      </c>
      <c r="P1755">
        <f t="shared" si="345"/>
        <v>1</v>
      </c>
      <c r="Q1755">
        <f t="shared" si="346"/>
        <v>2.9881908310810803</v>
      </c>
      <c r="R1755">
        <f t="shared" si="347"/>
        <v>0</v>
      </c>
      <c r="S1755" t="str">
        <f t="shared" si="348"/>
        <v/>
      </c>
      <c r="T1755" t="str">
        <f t="shared" si="349"/>
        <v/>
      </c>
      <c r="U1755" t="str">
        <f t="shared" ref="U1755:U1818" si="354">IF(S1755=1,IF(ISNUMBER(S1754),"",K1755),"")</f>
        <v/>
      </c>
      <c r="W1755">
        <f t="shared" ca="1" si="350"/>
        <v>-17.106558658180461</v>
      </c>
    </row>
    <row r="1756" spans="1:23" x14ac:dyDescent="0.25">
      <c r="A1756" s="2">
        <v>43235.792771365741</v>
      </c>
      <c r="B1756">
        <v>708.1</v>
      </c>
      <c r="C1756">
        <v>9.7000000000000005E-4</v>
      </c>
      <c r="D1756" t="s">
        <v>5</v>
      </c>
      <c r="H1756">
        <v>708.113788</v>
      </c>
      <c r="I1756">
        <v>708.60986000000003</v>
      </c>
      <c r="J1756" s="5">
        <f t="shared" ca="1" si="351"/>
        <v>3.8816684303850327E-3</v>
      </c>
      <c r="K1756" s="5">
        <f t="shared" ca="1" si="352"/>
        <v>2.7486629359999597</v>
      </c>
      <c r="L1756" s="6">
        <f t="shared" si="353"/>
        <v>1755</v>
      </c>
      <c r="M1756">
        <f t="shared" si="342"/>
        <v>707.51198319327739</v>
      </c>
      <c r="N1756">
        <f t="shared" si="343"/>
        <v>0.32391387794064719</v>
      </c>
      <c r="O1756">
        <f t="shared" si="344"/>
        <v>1.8153492232598354</v>
      </c>
      <c r="P1756">
        <f t="shared" si="345"/>
        <v>1</v>
      </c>
      <c r="Q1756">
        <f t="shared" si="346"/>
        <v>2.9879491283783781</v>
      </c>
      <c r="R1756">
        <f t="shared" si="347"/>
        <v>0</v>
      </c>
      <c r="S1756" t="str">
        <f t="shared" si="348"/>
        <v/>
      </c>
      <c r="T1756" t="str">
        <f t="shared" si="349"/>
        <v/>
      </c>
      <c r="U1756" t="str">
        <f t="shared" si="354"/>
        <v/>
      </c>
      <c r="W1756">
        <f t="shared" ca="1" si="350"/>
        <v>-17.106558658180461</v>
      </c>
    </row>
    <row r="1757" spans="1:23" x14ac:dyDescent="0.25">
      <c r="A1757" s="2">
        <v>43235.792773067129</v>
      </c>
      <c r="B1757">
        <v>708.1</v>
      </c>
      <c r="C1757">
        <v>4.617</v>
      </c>
      <c r="D1757" t="s">
        <v>5</v>
      </c>
      <c r="H1757">
        <v>708.82165019999991</v>
      </c>
      <c r="I1757">
        <v>708.60986000000003</v>
      </c>
      <c r="J1757" s="5">
        <f t="shared" ca="1" si="351"/>
        <v>2.8652492985038751E-3</v>
      </c>
      <c r="K1757" s="5">
        <f t="shared" ca="1" si="352"/>
        <v>2.0309507359999088</v>
      </c>
      <c r="L1757" s="6">
        <f t="shared" si="353"/>
        <v>1756</v>
      </c>
      <c r="M1757">
        <f t="shared" si="342"/>
        <v>707.50569747899158</v>
      </c>
      <c r="N1757">
        <f t="shared" si="343"/>
        <v>0.33670067297184242</v>
      </c>
      <c r="O1757">
        <f t="shared" si="344"/>
        <v>1.7650767245664061</v>
      </c>
      <c r="P1757">
        <f t="shared" si="345"/>
        <v>1</v>
      </c>
      <c r="Q1757">
        <f t="shared" si="346"/>
        <v>3.1124541824324323</v>
      </c>
      <c r="R1757">
        <f t="shared" si="347"/>
        <v>0</v>
      </c>
      <c r="S1757" t="str">
        <f t="shared" si="348"/>
        <v/>
      </c>
      <c r="T1757" t="str">
        <f t="shared" si="349"/>
        <v/>
      </c>
      <c r="U1757" t="str">
        <f t="shared" si="354"/>
        <v/>
      </c>
      <c r="W1757">
        <f t="shared" ca="1" si="350"/>
        <v>-17.106558658180461</v>
      </c>
    </row>
    <row r="1758" spans="1:23" x14ac:dyDescent="0.25">
      <c r="A1758" s="2">
        <v>43235.792816875</v>
      </c>
      <c r="B1758">
        <v>708.28</v>
      </c>
      <c r="C1758">
        <v>2.0238999999999998</v>
      </c>
      <c r="D1758" t="s">
        <v>5</v>
      </c>
      <c r="H1758">
        <v>709.19</v>
      </c>
      <c r="I1758">
        <v>708.60986000000003</v>
      </c>
      <c r="J1758" s="5">
        <f t="shared" ca="1" si="351"/>
        <v>2.3393526135447539E-3</v>
      </c>
      <c r="K1758" s="5">
        <f t="shared" ca="1" si="352"/>
        <v>1.6590454799998042</v>
      </c>
      <c r="L1758" s="6">
        <f t="shared" si="353"/>
        <v>1757</v>
      </c>
      <c r="M1758">
        <f t="shared" si="342"/>
        <v>707.51218487394931</v>
      </c>
      <c r="N1758">
        <f t="shared" si="343"/>
        <v>0.34616144430373363</v>
      </c>
      <c r="O1758">
        <f t="shared" si="344"/>
        <v>2.2180838989594611</v>
      </c>
      <c r="P1758">
        <f t="shared" si="345"/>
        <v>1</v>
      </c>
      <c r="Q1758">
        <f t="shared" si="346"/>
        <v>1.1247514332432431</v>
      </c>
      <c r="R1758">
        <f t="shared" si="347"/>
        <v>0</v>
      </c>
      <c r="S1758" t="str">
        <f t="shared" si="348"/>
        <v/>
      </c>
      <c r="T1758" t="str">
        <f t="shared" si="349"/>
        <v/>
      </c>
      <c r="U1758" t="str">
        <f t="shared" si="354"/>
        <v/>
      </c>
      <c r="W1758">
        <f t="shared" ca="1" si="350"/>
        <v>-17.106558658180461</v>
      </c>
    </row>
    <row r="1759" spans="1:23" x14ac:dyDescent="0.25">
      <c r="A1759" s="2">
        <v>43235.792879212961</v>
      </c>
      <c r="B1759">
        <v>708.59</v>
      </c>
      <c r="C1759">
        <v>0.01</v>
      </c>
      <c r="D1759" t="s">
        <v>6</v>
      </c>
      <c r="H1759">
        <v>709.19</v>
      </c>
      <c r="I1759">
        <v>708.60990000000004</v>
      </c>
      <c r="J1759" s="5">
        <f t="shared" ca="1" si="351"/>
        <v>2.3393526135447539E-3</v>
      </c>
      <c r="K1759" s="5">
        <f t="shared" ca="1" si="352"/>
        <v>1.6590454799998042</v>
      </c>
      <c r="L1759" s="6">
        <f t="shared" si="353"/>
        <v>1758</v>
      </c>
      <c r="M1759">
        <f t="shared" si="342"/>
        <v>707.55952941176452</v>
      </c>
      <c r="N1759">
        <f t="shared" si="343"/>
        <v>0.35257074376758701</v>
      </c>
      <c r="O1759">
        <f t="shared" si="344"/>
        <v>2.9227342496540154</v>
      </c>
      <c r="P1759">
        <f t="shared" si="345"/>
        <v>1</v>
      </c>
      <c r="Q1759">
        <f t="shared" si="346"/>
        <v>0.92232435972972948</v>
      </c>
      <c r="R1759">
        <f t="shared" si="347"/>
        <v>-0.56105638896706311</v>
      </c>
      <c r="S1759" t="str">
        <f t="shared" si="348"/>
        <v/>
      </c>
      <c r="T1759" t="str">
        <f t="shared" si="349"/>
        <v/>
      </c>
      <c r="U1759" t="str">
        <f t="shared" si="354"/>
        <v/>
      </c>
      <c r="W1759">
        <f t="shared" ca="1" si="350"/>
        <v>-17.106558658180461</v>
      </c>
    </row>
    <row r="1760" spans="1:23" x14ac:dyDescent="0.25">
      <c r="A1760" s="2">
        <v>43235.792879247689</v>
      </c>
      <c r="B1760">
        <v>708.59</v>
      </c>
      <c r="C1760">
        <v>2.5000000000000001E-2</v>
      </c>
      <c r="D1760" t="s">
        <v>6</v>
      </c>
      <c r="H1760">
        <v>709.19</v>
      </c>
      <c r="I1760">
        <v>708.61</v>
      </c>
      <c r="J1760" s="5">
        <f t="shared" ca="1" si="351"/>
        <v>2.3282977481349381E-3</v>
      </c>
      <c r="K1760" s="5">
        <f t="shared" ca="1" si="352"/>
        <v>1.6512054799998168</v>
      </c>
      <c r="L1760" s="6">
        <f t="shared" si="353"/>
        <v>1759</v>
      </c>
      <c r="M1760">
        <f t="shared" si="342"/>
        <v>707.65425210084004</v>
      </c>
      <c r="N1760">
        <f t="shared" si="343"/>
        <v>0.36449832153033968</v>
      </c>
      <c r="O1760">
        <f t="shared" si="344"/>
        <v>2.5672214215727278</v>
      </c>
      <c r="P1760">
        <f t="shared" si="345"/>
        <v>1</v>
      </c>
      <c r="Q1760">
        <f t="shared" si="346"/>
        <v>0.9221270159459457</v>
      </c>
      <c r="R1760">
        <f t="shared" si="347"/>
        <v>-0.55158730715479876</v>
      </c>
      <c r="S1760" t="str">
        <f t="shared" si="348"/>
        <v/>
      </c>
      <c r="T1760" t="str">
        <f t="shared" si="349"/>
        <v/>
      </c>
      <c r="U1760" t="str">
        <f t="shared" si="354"/>
        <v/>
      </c>
      <c r="W1760">
        <f t="shared" ca="1" si="350"/>
        <v>-17.106558658180461</v>
      </c>
    </row>
    <row r="1761" spans="1:23" x14ac:dyDescent="0.25">
      <c r="A1761" s="2">
        <v>43235.792886655086</v>
      </c>
      <c r="B1761">
        <v>708.61</v>
      </c>
      <c r="C1761">
        <v>12.839</v>
      </c>
      <c r="D1761" t="s">
        <v>6</v>
      </c>
      <c r="H1761">
        <v>709.19</v>
      </c>
      <c r="I1761">
        <v>709.52784616252006</v>
      </c>
      <c r="J1761" s="5">
        <f t="shared" ca="1" si="351"/>
        <v>2.3282977481349381E-3</v>
      </c>
      <c r="K1761" s="5">
        <f t="shared" ca="1" si="352"/>
        <v>1.6512054799998168</v>
      </c>
      <c r="L1761" s="6">
        <f t="shared" si="353"/>
        <v>1760</v>
      </c>
      <c r="M1761">
        <f t="shared" si="342"/>
        <v>707.7724201680669</v>
      </c>
      <c r="N1761">
        <f t="shared" si="343"/>
        <v>0.33057742718162231</v>
      </c>
      <c r="O1761">
        <f t="shared" si="344"/>
        <v>2.5336873091245229</v>
      </c>
      <c r="P1761">
        <f t="shared" si="345"/>
        <v>1</v>
      </c>
      <c r="Q1761">
        <f t="shared" si="346"/>
        <v>1.2691191705405405</v>
      </c>
      <c r="R1761">
        <f t="shared" si="347"/>
        <v>7.1153715626979981</v>
      </c>
      <c r="S1761">
        <f t="shared" si="348"/>
        <v>1</v>
      </c>
      <c r="T1761">
        <f t="shared" ca="1" si="349"/>
        <v>1.6512054799998168</v>
      </c>
      <c r="U1761">
        <f t="shared" ca="1" si="354"/>
        <v>1.6512054799998168</v>
      </c>
      <c r="W1761">
        <f t="shared" ca="1" si="350"/>
        <v>-15.455353178180644</v>
      </c>
    </row>
    <row r="1762" spans="1:23" x14ac:dyDescent="0.25">
      <c r="A1762" s="2">
        <v>43235.792891111108</v>
      </c>
      <c r="B1762">
        <v>708.61</v>
      </c>
      <c r="C1762">
        <v>5.3958000000000001E-4</v>
      </c>
      <c r="D1762" t="s">
        <v>6</v>
      </c>
      <c r="H1762">
        <v>709.19</v>
      </c>
      <c r="I1762">
        <v>709.5279961657601</v>
      </c>
      <c r="J1762" s="5">
        <f t="shared" ca="1" si="351"/>
        <v>2.3282977481349381E-3</v>
      </c>
      <c r="K1762" s="5">
        <f t="shared" ca="1" si="352"/>
        <v>1.6512054799998168</v>
      </c>
      <c r="L1762" s="6">
        <f t="shared" si="353"/>
        <v>1761</v>
      </c>
      <c r="M1762">
        <f t="shared" si="342"/>
        <v>707.85519327731072</v>
      </c>
      <c r="N1762">
        <f t="shared" si="343"/>
        <v>0.33925350827090145</v>
      </c>
      <c r="O1762">
        <f t="shared" si="344"/>
        <v>2.2249046930608762</v>
      </c>
      <c r="P1762">
        <f t="shared" si="345"/>
        <v>1</v>
      </c>
      <c r="Q1762">
        <f t="shared" si="346"/>
        <v>1.0775553754054055</v>
      </c>
      <c r="R1762">
        <f t="shared" si="347"/>
        <v>-0.4559183692636366</v>
      </c>
      <c r="S1762" t="str">
        <f t="shared" si="348"/>
        <v/>
      </c>
      <c r="T1762" t="str">
        <f t="shared" si="349"/>
        <v/>
      </c>
      <c r="U1762" t="str">
        <f t="shared" si="354"/>
        <v/>
      </c>
      <c r="W1762">
        <f t="shared" ca="1" si="350"/>
        <v>-15.455353178180644</v>
      </c>
    </row>
    <row r="1763" spans="1:23" x14ac:dyDescent="0.25">
      <c r="A1763" s="2">
        <v>43235.792891111108</v>
      </c>
      <c r="B1763">
        <v>708.72</v>
      </c>
      <c r="C1763">
        <v>1.5460420000000001E-2</v>
      </c>
      <c r="D1763" t="s">
        <v>6</v>
      </c>
      <c r="H1763">
        <v>709.19</v>
      </c>
      <c r="I1763">
        <v>709.53195403328004</v>
      </c>
      <c r="J1763" s="5">
        <f t="shared" ca="1" si="351"/>
        <v>2.3282977481349381E-3</v>
      </c>
      <c r="K1763" s="5">
        <f t="shared" ca="1" si="352"/>
        <v>1.6512054799998168</v>
      </c>
      <c r="L1763" s="6">
        <f t="shared" si="353"/>
        <v>1762</v>
      </c>
      <c r="M1763">
        <f t="shared" si="342"/>
        <v>707.94159663865526</v>
      </c>
      <c r="N1763">
        <f t="shared" si="343"/>
        <v>0.33616904708036133</v>
      </c>
      <c r="O1763">
        <f t="shared" si="344"/>
        <v>2.3155116989658309</v>
      </c>
      <c r="P1763">
        <f t="shared" si="345"/>
        <v>1</v>
      </c>
      <c r="Q1763">
        <f t="shared" si="346"/>
        <v>1.0725678191891894</v>
      </c>
      <c r="R1763">
        <f t="shared" si="347"/>
        <v>-0.44703251366284497</v>
      </c>
      <c r="S1763" t="str">
        <f t="shared" si="348"/>
        <v/>
      </c>
      <c r="T1763" t="str">
        <f t="shared" si="349"/>
        <v/>
      </c>
      <c r="U1763" t="str">
        <f t="shared" si="354"/>
        <v/>
      </c>
      <c r="W1763">
        <f t="shared" ca="1" si="350"/>
        <v>-15.455353178180644</v>
      </c>
    </row>
    <row r="1764" spans="1:23" x14ac:dyDescent="0.25">
      <c r="A1764" s="2">
        <v>43235.792894502323</v>
      </c>
      <c r="B1764">
        <v>708.73</v>
      </c>
      <c r="C1764">
        <v>1.8237420000000001E-2</v>
      </c>
      <c r="D1764" t="s">
        <v>6</v>
      </c>
      <c r="H1764">
        <v>709.19</v>
      </c>
      <c r="I1764">
        <v>709.5365863379601</v>
      </c>
      <c r="J1764" s="5">
        <f t="shared" ca="1" si="351"/>
        <v>2.3282977481349381E-3</v>
      </c>
      <c r="K1764" s="5">
        <f t="shared" ca="1" si="352"/>
        <v>1.6512054799998168</v>
      </c>
      <c r="L1764" s="6">
        <f t="shared" si="353"/>
        <v>1763</v>
      </c>
      <c r="M1764">
        <f t="shared" si="342"/>
        <v>708.04327731092428</v>
      </c>
      <c r="N1764">
        <f t="shared" si="343"/>
        <v>0.32743322618985959</v>
      </c>
      <c r="O1764">
        <f t="shared" si="344"/>
        <v>2.0972907883134186</v>
      </c>
      <c r="P1764">
        <f t="shared" si="345"/>
        <v>1</v>
      </c>
      <c r="Q1764">
        <f t="shared" si="346"/>
        <v>0.96407423594594588</v>
      </c>
      <c r="R1764">
        <f t="shared" si="347"/>
        <v>-0.40825568371757842</v>
      </c>
      <c r="S1764" t="str">
        <f t="shared" si="348"/>
        <v/>
      </c>
      <c r="T1764" t="str">
        <f t="shared" si="349"/>
        <v/>
      </c>
      <c r="U1764" t="str">
        <f t="shared" si="354"/>
        <v/>
      </c>
      <c r="W1764">
        <f t="shared" ca="1" si="350"/>
        <v>-15.455353178180644</v>
      </c>
    </row>
    <row r="1765" spans="1:23" x14ac:dyDescent="0.25">
      <c r="A1765" s="2">
        <v>43235.792908877323</v>
      </c>
      <c r="B1765">
        <v>709.2</v>
      </c>
      <c r="C1765">
        <v>0.84529904</v>
      </c>
      <c r="D1765" t="s">
        <v>6</v>
      </c>
      <c r="H1765">
        <v>709.19</v>
      </c>
      <c r="I1765">
        <v>709.67183418436002</v>
      </c>
      <c r="J1765" s="5">
        <f t="shared" ca="1" si="351"/>
        <v>2.3282977481349381E-3</v>
      </c>
      <c r="K1765" s="5">
        <f t="shared" ca="1" si="352"/>
        <v>1.6512054799998168</v>
      </c>
      <c r="L1765" s="6">
        <f t="shared" si="353"/>
        <v>1764</v>
      </c>
      <c r="M1765">
        <f t="shared" si="342"/>
        <v>708.12675630252102</v>
      </c>
      <c r="N1765">
        <f t="shared" si="343"/>
        <v>0.330775811233739</v>
      </c>
      <c r="O1765">
        <f t="shared" si="344"/>
        <v>3.2446256982214257</v>
      </c>
      <c r="P1765">
        <f t="shared" si="345"/>
        <v>1</v>
      </c>
      <c r="Q1765">
        <f t="shared" si="346"/>
        <v>0.98603780459459445</v>
      </c>
      <c r="R1765">
        <f t="shared" si="347"/>
        <v>-6.0743194210834697E-2</v>
      </c>
      <c r="S1765" t="str">
        <f t="shared" si="348"/>
        <v/>
      </c>
      <c r="T1765" t="str">
        <f t="shared" si="349"/>
        <v/>
      </c>
      <c r="U1765" t="str">
        <f t="shared" si="354"/>
        <v/>
      </c>
      <c r="W1765">
        <f t="shared" ca="1" si="350"/>
        <v>-15.455353178180644</v>
      </c>
    </row>
    <row r="1766" spans="1:23" x14ac:dyDescent="0.25">
      <c r="A1766" s="2">
        <v>43235.792937326391</v>
      </c>
      <c r="B1766">
        <v>709.19</v>
      </c>
      <c r="C1766">
        <v>2.5442</v>
      </c>
      <c r="D1766" t="s">
        <v>5</v>
      </c>
      <c r="H1766">
        <v>709.19</v>
      </c>
      <c r="I1766">
        <v>709.67183418436002</v>
      </c>
      <c r="J1766" s="5">
        <f t="shared" ca="1" si="351"/>
        <v>1.3395563953243071E-3</v>
      </c>
      <c r="K1766" s="5">
        <f t="shared" ca="1" si="352"/>
        <v>0.95000000000004547</v>
      </c>
      <c r="L1766" s="6">
        <f t="shared" si="353"/>
        <v>1765</v>
      </c>
      <c r="M1766">
        <f t="shared" si="342"/>
        <v>708.25616806722689</v>
      </c>
      <c r="N1766">
        <f t="shared" si="343"/>
        <v>0.36295079419746246</v>
      </c>
      <c r="O1766">
        <f t="shared" si="344"/>
        <v>2.5728885229139649</v>
      </c>
      <c r="P1766">
        <f t="shared" si="345"/>
        <v>1</v>
      </c>
      <c r="Q1766">
        <f t="shared" si="346"/>
        <v>1.0534486154054055</v>
      </c>
      <c r="R1766">
        <f t="shared" si="347"/>
        <v>0</v>
      </c>
      <c r="S1766" t="str">
        <f t="shared" si="348"/>
        <v/>
      </c>
      <c r="T1766" t="str">
        <f t="shared" si="349"/>
        <v/>
      </c>
      <c r="U1766" t="str">
        <f t="shared" si="354"/>
        <v/>
      </c>
      <c r="W1766">
        <f t="shared" ca="1" si="350"/>
        <v>-15.455353178180644</v>
      </c>
    </row>
    <row r="1767" spans="1:23" x14ac:dyDescent="0.25">
      <c r="A1767" s="2">
        <v>43235.792937326391</v>
      </c>
      <c r="B1767">
        <v>709.19</v>
      </c>
      <c r="C1767">
        <v>7.8829926600000002</v>
      </c>
      <c r="D1767" t="s">
        <v>5</v>
      </c>
      <c r="H1767">
        <v>710.96298356460011</v>
      </c>
      <c r="I1767">
        <v>709.67183418436002</v>
      </c>
      <c r="J1767" s="5">
        <f t="shared" ca="1" si="351"/>
        <v>-1.1575617628835802E-3</v>
      </c>
      <c r="K1767" s="5">
        <f t="shared" ca="1" si="352"/>
        <v>-0.82298356460000832</v>
      </c>
      <c r="L1767" s="6">
        <f t="shared" si="353"/>
        <v>1766</v>
      </c>
      <c r="M1767">
        <f t="shared" ref="M1767:M1830" si="355">FORECAST(L1767,B1732:B1766,L1732:L1766)</f>
        <v>708.38763025210085</v>
      </c>
      <c r="N1767">
        <f t="shared" ref="N1767:N1830" si="356">STEYX(B1732:B1766,L1732:L1766)</f>
        <v>0.37407297747821056</v>
      </c>
      <c r="O1767">
        <f t="shared" ref="O1767:O1830" si="357">(B1767-M1767)/N1767</f>
        <v>2.1449551189405112</v>
      </c>
      <c r="P1767">
        <f t="shared" ref="P1767:P1830" si="358">IF(O1767&gt;1.5,1,"")</f>
        <v>1</v>
      </c>
      <c r="Q1767">
        <f t="shared" ref="Q1767:Q1830" si="359">AVERAGE(C1731:C1767)</f>
        <v>1.2660370116216215</v>
      </c>
      <c r="R1767">
        <f t="shared" ref="R1767:R1830" si="360">IF(D1767="buy",(C1767-Q1767)/_xlfn.STDEV.S(C1731:C1766),0)</f>
        <v>0</v>
      </c>
      <c r="S1767" t="str">
        <f t="shared" ref="S1767:S1830" si="361">IF(R1767&gt;1,IF(O1767&gt;1.5,1,""),"")</f>
        <v/>
      </c>
      <c r="T1767" t="str">
        <f t="shared" ref="T1767:T1830" si="362">IF(S1767=1,K1767,"")</f>
        <v/>
      </c>
      <c r="U1767" t="str">
        <f t="shared" si="354"/>
        <v/>
      </c>
      <c r="W1767">
        <f t="shared" ca="1" si="350"/>
        <v>-15.455353178180644</v>
      </c>
    </row>
    <row r="1768" spans="1:23" x14ac:dyDescent="0.25">
      <c r="A1768" s="2">
        <v>43235.792939814812</v>
      </c>
      <c r="B1768">
        <v>709.19</v>
      </c>
      <c r="C1768">
        <v>1.0523</v>
      </c>
      <c r="D1768" t="s">
        <v>5</v>
      </c>
      <c r="H1768">
        <v>711.42810016459998</v>
      </c>
      <c r="I1768">
        <v>709.67183418436002</v>
      </c>
      <c r="J1768" s="5">
        <f t="shared" ca="1" si="351"/>
        <v>-1.8105837600480782E-3</v>
      </c>
      <c r="K1768" s="5">
        <f t="shared" ca="1" si="352"/>
        <v>-1.2881001645998822</v>
      </c>
      <c r="L1768" s="6">
        <f t="shared" si="353"/>
        <v>1767</v>
      </c>
      <c r="M1768">
        <f t="shared" si="355"/>
        <v>708.51445378151266</v>
      </c>
      <c r="N1768">
        <f t="shared" si="356"/>
        <v>0.37438216993775808</v>
      </c>
      <c r="O1768">
        <f t="shared" si="357"/>
        <v>1.8044294646823296</v>
      </c>
      <c r="P1768">
        <f t="shared" si="358"/>
        <v>1</v>
      </c>
      <c r="Q1768">
        <f t="shared" si="359"/>
        <v>1.2435991737837839</v>
      </c>
      <c r="R1768">
        <f t="shared" si="360"/>
        <v>0</v>
      </c>
      <c r="S1768" t="str">
        <f t="shared" si="361"/>
        <v/>
      </c>
      <c r="T1768" t="str">
        <f t="shared" si="362"/>
        <v/>
      </c>
      <c r="U1768" t="str">
        <f t="shared" si="354"/>
        <v/>
      </c>
      <c r="W1768">
        <f t="shared" ref="W1768:W1831" ca="1" si="363">IF(ISNUMBER(U1768),U1768+W1767,W1767)</f>
        <v>-15.455353178180644</v>
      </c>
    </row>
    <row r="1769" spans="1:23" x14ac:dyDescent="0.25">
      <c r="A1769" s="2">
        <v>43235.792945416673</v>
      </c>
      <c r="B1769">
        <v>709.28</v>
      </c>
      <c r="C1769">
        <v>2.7490000000000001E-2</v>
      </c>
      <c r="D1769" t="s">
        <v>6</v>
      </c>
      <c r="H1769">
        <v>711.42810016459998</v>
      </c>
      <c r="I1769">
        <v>709.67579274435991</v>
      </c>
      <c r="J1769" s="5">
        <f t="shared" ca="1" si="351"/>
        <v>-1.8105837600482378E-3</v>
      </c>
      <c r="K1769" s="5">
        <f t="shared" ca="1" si="352"/>
        <v>-1.2881001645999959</v>
      </c>
      <c r="L1769" s="6">
        <f t="shared" si="353"/>
        <v>1768</v>
      </c>
      <c r="M1769">
        <f t="shared" si="355"/>
        <v>708.64178151260512</v>
      </c>
      <c r="N1769">
        <f t="shared" si="356"/>
        <v>0.35930277837241736</v>
      </c>
      <c r="O1769">
        <f t="shared" si="357"/>
        <v>1.776269279869966</v>
      </c>
      <c r="P1769">
        <f t="shared" si="358"/>
        <v>1</v>
      </c>
      <c r="Q1769">
        <f t="shared" si="359"/>
        <v>1.2440922624324322</v>
      </c>
      <c r="R1769">
        <f t="shared" si="360"/>
        <v>-0.47328500427282583</v>
      </c>
      <c r="S1769" t="str">
        <f t="shared" si="361"/>
        <v/>
      </c>
      <c r="T1769" t="str">
        <f t="shared" si="362"/>
        <v/>
      </c>
      <c r="U1769" t="str">
        <f t="shared" si="354"/>
        <v/>
      </c>
      <c r="W1769">
        <f t="shared" ca="1" si="363"/>
        <v>-15.455353178180644</v>
      </c>
    </row>
    <row r="1770" spans="1:23" x14ac:dyDescent="0.25">
      <c r="A1770" s="2">
        <v>43235.792945416673</v>
      </c>
      <c r="B1770">
        <v>709.49</v>
      </c>
      <c r="C1770">
        <v>1.0473368199999999</v>
      </c>
      <c r="D1770" t="s">
        <v>6</v>
      </c>
      <c r="H1770">
        <v>711.42810016459998</v>
      </c>
      <c r="I1770">
        <v>709.78262109999991</v>
      </c>
      <c r="J1770" s="5">
        <f t="shared" ca="1" si="351"/>
        <v>-3.1207539235605913E-3</v>
      </c>
      <c r="K1770" s="5">
        <f t="shared" ca="1" si="352"/>
        <v>-2.2201920349199327</v>
      </c>
      <c r="L1770" s="6">
        <f t="shared" si="353"/>
        <v>1769</v>
      </c>
      <c r="M1770">
        <f t="shared" si="355"/>
        <v>708.76124369747902</v>
      </c>
      <c r="N1770">
        <f t="shared" si="356"/>
        <v>0.35437500141284112</v>
      </c>
      <c r="O1770">
        <f t="shared" si="357"/>
        <v>2.0564551664636261</v>
      </c>
      <c r="P1770">
        <f t="shared" si="358"/>
        <v>1</v>
      </c>
      <c r="Q1770">
        <f t="shared" si="359"/>
        <v>1.2708785083783785</v>
      </c>
      <c r="R1770">
        <f t="shared" si="360"/>
        <v>-8.6949269755490749E-2</v>
      </c>
      <c r="S1770" t="str">
        <f t="shared" si="361"/>
        <v/>
      </c>
      <c r="T1770" t="str">
        <f t="shared" si="362"/>
        <v/>
      </c>
      <c r="U1770" t="str">
        <f t="shared" si="354"/>
        <v/>
      </c>
      <c r="W1770">
        <f t="shared" ca="1" si="363"/>
        <v>-15.455353178180644</v>
      </c>
    </row>
    <row r="1771" spans="1:23" x14ac:dyDescent="0.25">
      <c r="A1771" s="2">
        <v>43235.792946898153</v>
      </c>
      <c r="B1771">
        <v>709.49</v>
      </c>
      <c r="C1771">
        <v>2.1259999999999999</v>
      </c>
      <c r="D1771" t="s">
        <v>6</v>
      </c>
      <c r="H1771">
        <v>711.42810016459998</v>
      </c>
      <c r="I1771">
        <v>710.34555595675999</v>
      </c>
      <c r="J1771" s="5">
        <f t="shared" ca="1" si="351"/>
        <v>-3.1207539235605913E-3</v>
      </c>
      <c r="K1771" s="5">
        <f t="shared" ca="1" si="352"/>
        <v>-2.2201920349199327</v>
      </c>
      <c r="L1771" s="6">
        <f t="shared" si="353"/>
        <v>1770</v>
      </c>
      <c r="M1771">
        <f t="shared" si="355"/>
        <v>708.90324369747918</v>
      </c>
      <c r="N1771">
        <f t="shared" si="356"/>
        <v>0.34722546464830761</v>
      </c>
      <c r="O1771">
        <f t="shared" si="357"/>
        <v>1.689842371195702</v>
      </c>
      <c r="P1771">
        <f t="shared" si="358"/>
        <v>1</v>
      </c>
      <c r="Q1771">
        <f t="shared" si="359"/>
        <v>1.3275082483783782</v>
      </c>
      <c r="R1771">
        <f t="shared" si="360"/>
        <v>0.31161487679932715</v>
      </c>
      <c r="S1771" t="str">
        <f t="shared" si="361"/>
        <v/>
      </c>
      <c r="T1771" t="str">
        <f t="shared" si="362"/>
        <v/>
      </c>
      <c r="U1771" t="str">
        <f t="shared" si="354"/>
        <v/>
      </c>
      <c r="W1771">
        <f t="shared" ca="1" si="363"/>
        <v>-15.455353178180644</v>
      </c>
    </row>
    <row r="1772" spans="1:23" x14ac:dyDescent="0.25">
      <c r="A1772" s="2">
        <v>43235.79301587963</v>
      </c>
      <c r="B1772">
        <v>709.78</v>
      </c>
      <c r="C1772">
        <v>1.1975E-2</v>
      </c>
      <c r="D1772" t="s">
        <v>6</v>
      </c>
      <c r="H1772">
        <v>711.42810016459998</v>
      </c>
      <c r="I1772">
        <v>710.34809465676005</v>
      </c>
      <c r="J1772" s="5">
        <f t="shared" ca="1" si="351"/>
        <v>-3.1207539235605913E-3</v>
      </c>
      <c r="K1772" s="5">
        <f t="shared" ca="1" si="352"/>
        <v>-2.2201920349199327</v>
      </c>
      <c r="L1772" s="6">
        <f t="shared" si="353"/>
        <v>1771</v>
      </c>
      <c r="M1772">
        <f t="shared" si="355"/>
        <v>709.03277310924375</v>
      </c>
      <c r="N1772">
        <f t="shared" si="356"/>
        <v>0.33688435503878073</v>
      </c>
      <c r="O1772">
        <f t="shared" si="357"/>
        <v>2.2180516238879844</v>
      </c>
      <c r="P1772">
        <f t="shared" si="358"/>
        <v>1</v>
      </c>
      <c r="Q1772">
        <f t="shared" si="359"/>
        <v>1.2619119613513512</v>
      </c>
      <c r="R1772">
        <f t="shared" si="360"/>
        <v>-0.48844682266891687</v>
      </c>
      <c r="S1772" t="str">
        <f t="shared" si="361"/>
        <v/>
      </c>
      <c r="T1772" t="str">
        <f t="shared" si="362"/>
        <v/>
      </c>
      <c r="U1772" t="str">
        <f t="shared" si="354"/>
        <v/>
      </c>
      <c r="W1772">
        <f t="shared" ca="1" si="363"/>
        <v>-15.455353178180644</v>
      </c>
    </row>
    <row r="1773" spans="1:23" x14ac:dyDescent="0.25">
      <c r="A1773" s="2">
        <v>43235.79301587963</v>
      </c>
      <c r="B1773">
        <v>710</v>
      </c>
      <c r="C1773">
        <v>2.8739507199999998</v>
      </c>
      <c r="D1773" t="s">
        <v>6</v>
      </c>
      <c r="H1773">
        <v>711.42810016459998</v>
      </c>
      <c r="I1773">
        <v>711.04686946612014</v>
      </c>
      <c r="J1773" s="5">
        <f t="shared" ca="1" si="351"/>
        <v>-3.1207539235605913E-3</v>
      </c>
      <c r="K1773" s="5">
        <f t="shared" ca="1" si="352"/>
        <v>-2.2201920349199327</v>
      </c>
      <c r="L1773" s="6">
        <f t="shared" si="353"/>
        <v>1772</v>
      </c>
      <c r="M1773">
        <f t="shared" si="355"/>
        <v>709.19273949579838</v>
      </c>
      <c r="N1773">
        <f t="shared" si="356"/>
        <v>0.32702851756834062</v>
      </c>
      <c r="O1773">
        <f t="shared" si="357"/>
        <v>2.4684712825783617</v>
      </c>
      <c r="P1773">
        <f t="shared" si="358"/>
        <v>1</v>
      </c>
      <c r="Q1773">
        <f t="shared" si="359"/>
        <v>1.3342069099999998</v>
      </c>
      <c r="R1773">
        <f t="shared" si="360"/>
        <v>0.60111390338144721</v>
      </c>
      <c r="S1773" t="str">
        <f t="shared" si="361"/>
        <v/>
      </c>
      <c r="T1773" t="str">
        <f t="shared" si="362"/>
        <v/>
      </c>
      <c r="U1773" t="str">
        <f t="shared" si="354"/>
        <v/>
      </c>
      <c r="W1773">
        <f t="shared" ca="1" si="363"/>
        <v>-15.455353178180644</v>
      </c>
    </row>
    <row r="1774" spans="1:23" x14ac:dyDescent="0.25">
      <c r="A1774" s="2">
        <v>43235.79303922454</v>
      </c>
      <c r="B1774">
        <v>710.03</v>
      </c>
      <c r="C1774">
        <v>1.754787E-2</v>
      </c>
      <c r="D1774" t="s">
        <v>6</v>
      </c>
      <c r="H1774">
        <v>711.42810016459998</v>
      </c>
      <c r="I1774">
        <v>711.05269535896014</v>
      </c>
      <c r="J1774" s="5">
        <f t="shared" ca="1" si="351"/>
        <v>-3.1207539235605913E-3</v>
      </c>
      <c r="K1774" s="5">
        <f t="shared" ca="1" si="352"/>
        <v>-2.2201920349199327</v>
      </c>
      <c r="L1774" s="6">
        <f t="shared" si="353"/>
        <v>1773</v>
      </c>
      <c r="M1774">
        <f t="shared" si="355"/>
        <v>709.35942857142857</v>
      </c>
      <c r="N1774">
        <f t="shared" si="356"/>
        <v>0.32993742027648648</v>
      </c>
      <c r="O1774">
        <f t="shared" si="357"/>
        <v>2.0324200510795953</v>
      </c>
      <c r="P1774">
        <f t="shared" si="358"/>
        <v>1</v>
      </c>
      <c r="Q1774">
        <f t="shared" si="359"/>
        <v>1.2776594475675676</v>
      </c>
      <c r="R1774">
        <f t="shared" si="360"/>
        <v>-0.49000962769904965</v>
      </c>
      <c r="S1774" t="str">
        <f t="shared" si="361"/>
        <v/>
      </c>
      <c r="T1774" t="str">
        <f t="shared" si="362"/>
        <v/>
      </c>
      <c r="U1774" t="str">
        <f t="shared" si="354"/>
        <v/>
      </c>
      <c r="W1774">
        <f t="shared" ca="1" si="363"/>
        <v>-15.455353178180644</v>
      </c>
    </row>
    <row r="1775" spans="1:23" x14ac:dyDescent="0.25">
      <c r="A1775" s="2">
        <v>43235.793040092591</v>
      </c>
      <c r="B1775">
        <v>710.13</v>
      </c>
      <c r="C1775">
        <v>2.994687E-2</v>
      </c>
      <c r="D1775" t="s">
        <v>6</v>
      </c>
      <c r="H1775">
        <v>711.42810016459998</v>
      </c>
      <c r="I1775">
        <v>711.06203878240012</v>
      </c>
      <c r="J1775" s="5">
        <f t="shared" ca="1" si="351"/>
        <v>-3.1207539235605913E-3</v>
      </c>
      <c r="K1775" s="5">
        <f t="shared" ca="1" si="352"/>
        <v>-2.2201920349199327</v>
      </c>
      <c r="L1775" s="6">
        <f t="shared" si="353"/>
        <v>1774</v>
      </c>
      <c r="M1775">
        <f t="shared" si="355"/>
        <v>709.5045546218488</v>
      </c>
      <c r="N1775">
        <f t="shared" si="356"/>
        <v>0.33720070118056661</v>
      </c>
      <c r="O1775">
        <f t="shared" si="357"/>
        <v>1.8548163629596977</v>
      </c>
      <c r="P1775">
        <f t="shared" si="358"/>
        <v>1</v>
      </c>
      <c r="Q1775">
        <f t="shared" si="359"/>
        <v>1.2244407786486489</v>
      </c>
      <c r="R1775">
        <f t="shared" si="360"/>
        <v>-0.46339642761290178</v>
      </c>
      <c r="S1775" t="str">
        <f t="shared" si="361"/>
        <v/>
      </c>
      <c r="T1775" t="str">
        <f t="shared" si="362"/>
        <v/>
      </c>
      <c r="U1775" t="str">
        <f t="shared" si="354"/>
        <v/>
      </c>
      <c r="W1775">
        <f t="shared" ca="1" si="363"/>
        <v>-15.455353178180644</v>
      </c>
    </row>
    <row r="1776" spans="1:23" x14ac:dyDescent="0.25">
      <c r="A1776" s="2">
        <v>43235.793041377307</v>
      </c>
      <c r="B1776">
        <v>710.03</v>
      </c>
      <c r="C1776">
        <v>1.0800000000000001E-2</v>
      </c>
      <c r="D1776" t="s">
        <v>6</v>
      </c>
      <c r="H1776">
        <v>711.42810016459998</v>
      </c>
      <c r="I1776">
        <v>711.06562438240007</v>
      </c>
      <c r="J1776" s="5">
        <f t="shared" ca="1" si="351"/>
        <v>-3.1207539235605913E-3</v>
      </c>
      <c r="K1776" s="5">
        <f t="shared" ca="1" si="352"/>
        <v>-2.2201920349199327</v>
      </c>
      <c r="L1776" s="6">
        <f t="shared" si="353"/>
        <v>1775</v>
      </c>
      <c r="M1776">
        <f t="shared" si="355"/>
        <v>709.65253781512615</v>
      </c>
      <c r="N1776">
        <f t="shared" si="356"/>
        <v>0.34005923279583644</v>
      </c>
      <c r="O1776">
        <f t="shared" si="357"/>
        <v>1.1099895208563271</v>
      </c>
      <c r="P1776" t="str">
        <f t="shared" si="358"/>
        <v/>
      </c>
      <c r="Q1776">
        <f t="shared" si="359"/>
        <v>1.1519248327027027</v>
      </c>
      <c r="R1776">
        <f t="shared" si="360"/>
        <v>-0.44341049214418893</v>
      </c>
      <c r="S1776" t="str">
        <f t="shared" si="361"/>
        <v/>
      </c>
      <c r="T1776" t="str">
        <f t="shared" si="362"/>
        <v/>
      </c>
      <c r="U1776" t="str">
        <f t="shared" si="354"/>
        <v/>
      </c>
      <c r="W1776">
        <f t="shared" ca="1" si="363"/>
        <v>-15.455353178180644</v>
      </c>
    </row>
    <row r="1777" spans="1:23" x14ac:dyDescent="0.25">
      <c r="A1777" s="2">
        <v>43235.793049965279</v>
      </c>
      <c r="B1777">
        <v>710.03</v>
      </c>
      <c r="C1777">
        <v>2.0000000000000002E-5</v>
      </c>
      <c r="D1777" t="s">
        <v>6</v>
      </c>
      <c r="H1777">
        <v>711.42810016459998</v>
      </c>
      <c r="I1777">
        <v>711.06563102240011</v>
      </c>
      <c r="J1777" s="5">
        <f t="shared" ca="1" si="351"/>
        <v>-3.1207539235605913E-3</v>
      </c>
      <c r="K1777" s="5">
        <f t="shared" ca="1" si="352"/>
        <v>-2.2201920349199327</v>
      </c>
      <c r="L1777" s="6">
        <f t="shared" si="353"/>
        <v>1776</v>
      </c>
      <c r="M1777">
        <f t="shared" si="355"/>
        <v>709.78001680672264</v>
      </c>
      <c r="N1777">
        <f t="shared" si="356"/>
        <v>0.33149599433770777</v>
      </c>
      <c r="O1777">
        <f t="shared" si="357"/>
        <v>0.75410622616049738</v>
      </c>
      <c r="P1777" t="str">
        <f t="shared" si="358"/>
        <v/>
      </c>
      <c r="Q1777">
        <f t="shared" si="359"/>
        <v>1.0878963189189192</v>
      </c>
      <c r="R1777">
        <f t="shared" si="360"/>
        <v>-0.42288766516911158</v>
      </c>
      <c r="S1777" t="str">
        <f t="shared" si="361"/>
        <v/>
      </c>
      <c r="T1777" t="str">
        <f t="shared" si="362"/>
        <v/>
      </c>
      <c r="U1777" t="str">
        <f t="shared" si="354"/>
        <v/>
      </c>
      <c r="W1777">
        <f t="shared" ca="1" si="363"/>
        <v>-15.455353178180644</v>
      </c>
    </row>
    <row r="1778" spans="1:23" x14ac:dyDescent="0.25">
      <c r="A1778" s="2">
        <v>43235.793049965279</v>
      </c>
      <c r="B1778">
        <v>710.26</v>
      </c>
      <c r="C1778">
        <v>1.1965999999999999E-2</v>
      </c>
      <c r="D1778" t="s">
        <v>6</v>
      </c>
      <c r="H1778">
        <v>711.42810016459998</v>
      </c>
      <c r="I1778">
        <v>711.06905329840004</v>
      </c>
      <c r="J1778" s="5">
        <f t="shared" ca="1" si="351"/>
        <v>-3.1207539235605913E-3</v>
      </c>
      <c r="K1778" s="5">
        <f t="shared" ca="1" si="352"/>
        <v>-2.2201920349199327</v>
      </c>
      <c r="L1778" s="6">
        <f t="shared" si="353"/>
        <v>1777</v>
      </c>
      <c r="M1778">
        <f t="shared" si="355"/>
        <v>709.9063865546218</v>
      </c>
      <c r="N1778">
        <f t="shared" si="356"/>
        <v>0.3102890651698948</v>
      </c>
      <c r="O1778">
        <f t="shared" si="357"/>
        <v>1.1396258684932079</v>
      </c>
      <c r="P1778" t="str">
        <f t="shared" si="358"/>
        <v/>
      </c>
      <c r="Q1778">
        <f t="shared" si="359"/>
        <v>1.0879785083783784</v>
      </c>
      <c r="R1778">
        <f t="shared" si="360"/>
        <v>-0.4182579677194429</v>
      </c>
      <c r="S1778" t="str">
        <f t="shared" si="361"/>
        <v/>
      </c>
      <c r="T1778" t="str">
        <f t="shared" si="362"/>
        <v/>
      </c>
      <c r="U1778" t="str">
        <f t="shared" si="354"/>
        <v/>
      </c>
      <c r="W1778">
        <f t="shared" ca="1" si="363"/>
        <v>-15.455353178180644</v>
      </c>
    </row>
    <row r="1779" spans="1:23" x14ac:dyDescent="0.25">
      <c r="A1779" s="2">
        <v>43235.793049965279</v>
      </c>
      <c r="B1779">
        <v>710.35</v>
      </c>
      <c r="C1779">
        <v>0.2</v>
      </c>
      <c r="D1779" t="s">
        <v>6</v>
      </c>
      <c r="H1779">
        <v>711.42810016459998</v>
      </c>
      <c r="I1779">
        <v>711.12265329840011</v>
      </c>
      <c r="J1779" s="5">
        <f t="shared" ca="1" si="351"/>
        <v>-3.1207539235605913E-3</v>
      </c>
      <c r="K1779" s="5">
        <f t="shared" ca="1" si="352"/>
        <v>-2.2201920349199327</v>
      </c>
      <c r="L1779" s="6">
        <f t="shared" si="353"/>
        <v>1778</v>
      </c>
      <c r="M1779">
        <f t="shared" si="355"/>
        <v>710.04361344537801</v>
      </c>
      <c r="N1779">
        <f t="shared" si="356"/>
        <v>0.29650654185166353</v>
      </c>
      <c r="O1779">
        <f t="shared" si="357"/>
        <v>1.0333213989433252</v>
      </c>
      <c r="P1779" t="str">
        <f t="shared" si="358"/>
        <v/>
      </c>
      <c r="Q1779">
        <f t="shared" si="359"/>
        <v>1.0914821432432438</v>
      </c>
      <c r="R1779">
        <f t="shared" si="360"/>
        <v>-0.34643501668630683</v>
      </c>
      <c r="S1779" t="str">
        <f t="shared" si="361"/>
        <v/>
      </c>
      <c r="T1779" t="str">
        <f t="shared" si="362"/>
        <v/>
      </c>
      <c r="U1779" t="str">
        <f t="shared" si="354"/>
        <v/>
      </c>
      <c r="W1779">
        <f t="shared" ca="1" si="363"/>
        <v>-15.455353178180644</v>
      </c>
    </row>
    <row r="1780" spans="1:23" x14ac:dyDescent="0.25">
      <c r="A1780" s="2">
        <v>43235.793084398138</v>
      </c>
      <c r="B1780">
        <v>710.53</v>
      </c>
      <c r="C1780">
        <v>2.3219E-2</v>
      </c>
      <c r="D1780" t="s">
        <v>6</v>
      </c>
      <c r="H1780">
        <v>711.42810016459998</v>
      </c>
      <c r="I1780">
        <v>711.12804010640014</v>
      </c>
      <c r="J1780" s="5">
        <f t="shared" ca="1" si="351"/>
        <v>-3.1207539235605913E-3</v>
      </c>
      <c r="K1780" s="5">
        <f t="shared" ca="1" si="352"/>
        <v>-2.2201920349199327</v>
      </c>
      <c r="L1780" s="6">
        <f t="shared" si="353"/>
        <v>1779</v>
      </c>
      <c r="M1780">
        <f t="shared" si="355"/>
        <v>710.18139495798312</v>
      </c>
      <c r="N1780">
        <f t="shared" si="356"/>
        <v>0.27910265220470187</v>
      </c>
      <c r="O1780">
        <f t="shared" si="357"/>
        <v>1.2490208862693994</v>
      </c>
      <c r="P1780" t="str">
        <f t="shared" si="358"/>
        <v/>
      </c>
      <c r="Q1780">
        <f t="shared" si="359"/>
        <v>1.0920784672972976</v>
      </c>
      <c r="R1780">
        <f t="shared" si="360"/>
        <v>-0.41572825950726711</v>
      </c>
      <c r="S1780" t="str">
        <f t="shared" si="361"/>
        <v/>
      </c>
      <c r="T1780" t="str">
        <f t="shared" si="362"/>
        <v/>
      </c>
      <c r="U1780" t="str">
        <f t="shared" si="354"/>
        <v/>
      </c>
      <c r="W1780">
        <f t="shared" ca="1" si="363"/>
        <v>-15.455353178180644</v>
      </c>
    </row>
    <row r="1781" spans="1:23" x14ac:dyDescent="0.25">
      <c r="A1781" s="2">
        <v>43235.793084398138</v>
      </c>
      <c r="B1781">
        <v>710.65</v>
      </c>
      <c r="C1781">
        <v>2.0402E-2</v>
      </c>
      <c r="D1781" t="s">
        <v>6</v>
      </c>
      <c r="H1781">
        <v>711.42810016459998</v>
      </c>
      <c r="I1781">
        <v>711.13228372240008</v>
      </c>
      <c r="J1781" s="5">
        <f t="shared" ca="1" si="351"/>
        <v>-3.1207539235605913E-3</v>
      </c>
      <c r="K1781" s="5">
        <f t="shared" ca="1" si="352"/>
        <v>-2.2201920349199327</v>
      </c>
      <c r="L1781" s="6">
        <f t="shared" si="353"/>
        <v>1780</v>
      </c>
      <c r="M1781">
        <f t="shared" si="355"/>
        <v>710.32956302521006</v>
      </c>
      <c r="N1781">
        <f t="shared" si="356"/>
        <v>0.26036007009130557</v>
      </c>
      <c r="O1781">
        <f t="shared" si="357"/>
        <v>1.2307454621499361</v>
      </c>
      <c r="P1781" t="str">
        <f t="shared" si="358"/>
        <v/>
      </c>
      <c r="Q1781">
        <f t="shared" si="359"/>
        <v>1.092363791891892</v>
      </c>
      <c r="R1781">
        <f t="shared" si="360"/>
        <v>-0.41696153985279066</v>
      </c>
      <c r="S1781" t="str">
        <f t="shared" si="361"/>
        <v/>
      </c>
      <c r="T1781" t="str">
        <f t="shared" si="362"/>
        <v/>
      </c>
      <c r="U1781" t="str">
        <f t="shared" si="354"/>
        <v/>
      </c>
      <c r="W1781">
        <f t="shared" ca="1" si="363"/>
        <v>-15.455353178180644</v>
      </c>
    </row>
    <row r="1782" spans="1:23" x14ac:dyDescent="0.25">
      <c r="A1782" s="2">
        <v>43235.793084398138</v>
      </c>
      <c r="B1782">
        <v>710.95</v>
      </c>
      <c r="C1782">
        <v>2.4612999999999999E-2</v>
      </c>
      <c r="D1782" t="s">
        <v>6</v>
      </c>
      <c r="H1782">
        <v>711.42810016459998</v>
      </c>
      <c r="I1782">
        <v>711.13592644640016</v>
      </c>
      <c r="J1782" s="5">
        <f t="shared" ca="1" si="351"/>
        <v>-3.1207539235605913E-3</v>
      </c>
      <c r="K1782" s="5">
        <f t="shared" ca="1" si="352"/>
        <v>-2.2201920349199327</v>
      </c>
      <c r="L1782" s="6">
        <f t="shared" si="353"/>
        <v>1781</v>
      </c>
      <c r="M1782">
        <f t="shared" si="355"/>
        <v>710.48035294117653</v>
      </c>
      <c r="N1782">
        <f t="shared" si="356"/>
        <v>0.23761993607623808</v>
      </c>
      <c r="O1782">
        <f t="shared" si="357"/>
        <v>1.9764631982428855</v>
      </c>
      <c r="P1782">
        <f t="shared" si="358"/>
        <v>1</v>
      </c>
      <c r="Q1782">
        <f t="shared" si="359"/>
        <v>1.0927629272972976</v>
      </c>
      <c r="R1782">
        <f t="shared" si="360"/>
        <v>-0.41549983111222544</v>
      </c>
      <c r="S1782" t="str">
        <f t="shared" si="361"/>
        <v/>
      </c>
      <c r="T1782" t="str">
        <f t="shared" si="362"/>
        <v/>
      </c>
      <c r="U1782" t="str">
        <f t="shared" si="354"/>
        <v/>
      </c>
      <c r="W1782">
        <f t="shared" ca="1" si="363"/>
        <v>-15.455353178180644</v>
      </c>
    </row>
    <row r="1783" spans="1:23" x14ac:dyDescent="0.25">
      <c r="A1783" s="2">
        <v>43235.793084398138</v>
      </c>
      <c r="B1783">
        <v>710.99</v>
      </c>
      <c r="C1783">
        <v>0.77596714</v>
      </c>
      <c r="D1783" t="s">
        <v>6</v>
      </c>
      <c r="H1783">
        <v>711.42810016459998</v>
      </c>
      <c r="I1783">
        <v>711.25090208200004</v>
      </c>
      <c r="J1783" s="5">
        <f t="shared" ca="1" si="351"/>
        <v>-3.1215442011443663E-3</v>
      </c>
      <c r="K1783" s="5">
        <f t="shared" ca="1" si="352"/>
        <v>-2.2207542605999606</v>
      </c>
      <c r="L1783" s="6">
        <f t="shared" si="353"/>
        <v>1782</v>
      </c>
      <c r="M1783">
        <f t="shared" si="355"/>
        <v>710.65</v>
      </c>
      <c r="N1783">
        <f t="shared" si="356"/>
        <v>0.22356045826414894</v>
      </c>
      <c r="O1783">
        <f t="shared" si="357"/>
        <v>1.5208413985191567</v>
      </c>
      <c r="P1783">
        <f t="shared" si="358"/>
        <v>1</v>
      </c>
      <c r="Q1783">
        <f t="shared" si="359"/>
        <v>1.112932444864865</v>
      </c>
      <c r="R1783">
        <f t="shared" si="360"/>
        <v>-0.13107304025718344</v>
      </c>
      <c r="S1783" t="str">
        <f t="shared" si="361"/>
        <v/>
      </c>
      <c r="T1783" t="str">
        <f t="shared" si="362"/>
        <v/>
      </c>
      <c r="U1783" t="str">
        <f t="shared" si="354"/>
        <v/>
      </c>
      <c r="W1783">
        <f t="shared" ca="1" si="363"/>
        <v>-15.455353178180644</v>
      </c>
    </row>
    <row r="1784" spans="1:23" x14ac:dyDescent="0.25">
      <c r="A1784" s="2">
        <v>43235.793171203703</v>
      </c>
      <c r="B1784">
        <v>710.52</v>
      </c>
      <c r="C1784">
        <v>9.9410000000000002E-3</v>
      </c>
      <c r="D1784" t="s">
        <v>6</v>
      </c>
      <c r="H1784">
        <v>711.42810016459998</v>
      </c>
      <c r="I1784">
        <v>711.25336745000004</v>
      </c>
      <c r="J1784" s="5">
        <f t="shared" ca="1" si="351"/>
        <v>-3.1215442011443663E-3</v>
      </c>
      <c r="K1784" s="5">
        <f t="shared" ca="1" si="352"/>
        <v>-2.2207542605999606</v>
      </c>
      <c r="L1784" s="6">
        <f t="shared" si="353"/>
        <v>1783</v>
      </c>
      <c r="M1784">
        <f t="shared" si="355"/>
        <v>710.81070588235286</v>
      </c>
      <c r="N1784">
        <f t="shared" si="356"/>
        <v>0.20114421863325868</v>
      </c>
      <c r="O1784">
        <f t="shared" si="357"/>
        <v>-1.4452609392811748</v>
      </c>
      <c r="P1784" t="str">
        <f t="shared" si="358"/>
        <v/>
      </c>
      <c r="Q1784">
        <f t="shared" si="359"/>
        <v>1.0848555802702702</v>
      </c>
      <c r="R1784">
        <f t="shared" si="360"/>
        <v>-0.41801954280105386</v>
      </c>
      <c r="S1784" t="str">
        <f t="shared" si="361"/>
        <v/>
      </c>
      <c r="T1784" t="str">
        <f t="shared" si="362"/>
        <v/>
      </c>
      <c r="U1784" t="str">
        <f t="shared" si="354"/>
        <v/>
      </c>
      <c r="W1784">
        <f t="shared" ca="1" si="363"/>
        <v>-15.455353178180644</v>
      </c>
    </row>
    <row r="1785" spans="1:23" x14ac:dyDescent="0.25">
      <c r="A1785" s="2">
        <v>43235.793185706018</v>
      </c>
      <c r="B1785">
        <v>710.75</v>
      </c>
      <c r="C1785">
        <v>1.1941E-2</v>
      </c>
      <c r="D1785" t="s">
        <v>6</v>
      </c>
      <c r="H1785">
        <v>711.42810016459998</v>
      </c>
      <c r="I1785">
        <v>711.25577953199991</v>
      </c>
      <c r="J1785" s="5">
        <f t="shared" ca="1" si="351"/>
        <v>-3.1215442011443663E-3</v>
      </c>
      <c r="K1785" s="5">
        <f t="shared" ca="1" si="352"/>
        <v>-2.2207542605999606</v>
      </c>
      <c r="L1785" s="6">
        <f t="shared" si="353"/>
        <v>1784</v>
      </c>
      <c r="M1785">
        <f t="shared" si="355"/>
        <v>710.90398319327733</v>
      </c>
      <c r="N1785">
        <f t="shared" si="356"/>
        <v>0.17711463593375937</v>
      </c>
      <c r="O1785">
        <f t="shared" si="357"/>
        <v>-0.86939846876864713</v>
      </c>
      <c r="P1785" t="str">
        <f t="shared" si="358"/>
        <v/>
      </c>
      <c r="Q1785">
        <f t="shared" si="359"/>
        <v>1.0848756072972972</v>
      </c>
      <c r="R1785">
        <f t="shared" si="360"/>
        <v>-0.41724705226975106</v>
      </c>
      <c r="S1785" t="str">
        <f t="shared" si="361"/>
        <v/>
      </c>
      <c r="T1785" t="str">
        <f t="shared" si="362"/>
        <v/>
      </c>
      <c r="U1785" t="str">
        <f t="shared" si="354"/>
        <v/>
      </c>
      <c r="W1785">
        <f t="shared" ca="1" si="363"/>
        <v>-15.455353178180644</v>
      </c>
    </row>
    <row r="1786" spans="1:23" x14ac:dyDescent="0.25">
      <c r="A1786" s="2">
        <v>43235.793187604169</v>
      </c>
      <c r="B1786">
        <v>710.84</v>
      </c>
      <c r="C1786">
        <v>1.03773</v>
      </c>
      <c r="D1786" t="s">
        <v>6</v>
      </c>
      <c r="H1786">
        <v>711.42810016459998</v>
      </c>
      <c r="I1786">
        <v>711.51778667703979</v>
      </c>
      <c r="J1786" s="5">
        <f t="shared" ca="1" si="351"/>
        <v>-3.1215442011443663E-3</v>
      </c>
      <c r="K1786" s="5">
        <f t="shared" ca="1" si="352"/>
        <v>-2.2207542605999606</v>
      </c>
      <c r="L1786" s="6">
        <f t="shared" si="353"/>
        <v>1785</v>
      </c>
      <c r="M1786">
        <f t="shared" si="355"/>
        <v>711.00163025210099</v>
      </c>
      <c r="N1786">
        <f t="shared" si="356"/>
        <v>0.16472194678349528</v>
      </c>
      <c r="O1786">
        <f t="shared" si="357"/>
        <v>-0.98123082720363941</v>
      </c>
      <c r="P1786" t="str">
        <f t="shared" si="358"/>
        <v/>
      </c>
      <c r="Q1786">
        <f t="shared" si="359"/>
        <v>1.112652093783784</v>
      </c>
      <c r="R1786">
        <f t="shared" si="360"/>
        <v>-2.9136269769649906E-2</v>
      </c>
      <c r="S1786" t="str">
        <f t="shared" si="361"/>
        <v/>
      </c>
      <c r="T1786" t="str">
        <f t="shared" si="362"/>
        <v/>
      </c>
      <c r="U1786" t="str">
        <f t="shared" si="354"/>
        <v/>
      </c>
      <c r="W1786">
        <f t="shared" ca="1" si="363"/>
        <v>-15.455353178180644</v>
      </c>
    </row>
    <row r="1787" spans="1:23" x14ac:dyDescent="0.25">
      <c r="A1787" s="2">
        <v>43235.793193530088</v>
      </c>
      <c r="B1787">
        <v>711</v>
      </c>
      <c r="C1787">
        <v>0.99994000000000005</v>
      </c>
      <c r="D1787" t="s">
        <v>6</v>
      </c>
      <c r="H1787">
        <v>711.42810016459998</v>
      </c>
      <c r="I1787">
        <v>711.78538577799998</v>
      </c>
      <c r="J1787" s="5">
        <f t="shared" ca="1" si="351"/>
        <v>-3.0869647404873799E-3</v>
      </c>
      <c r="K1787" s="5">
        <f t="shared" ca="1" si="352"/>
        <v>-2.1961534606000441</v>
      </c>
      <c r="L1787" s="6">
        <f t="shared" si="353"/>
        <v>1786</v>
      </c>
      <c r="M1787">
        <f t="shared" si="355"/>
        <v>711.09620168067215</v>
      </c>
      <c r="N1787">
        <f t="shared" si="356"/>
        <v>0.15583106157677473</v>
      </c>
      <c r="O1787">
        <f t="shared" si="357"/>
        <v>-0.61734598801250939</v>
      </c>
      <c r="P1787" t="str">
        <f t="shared" si="358"/>
        <v/>
      </c>
      <c r="Q1787">
        <f t="shared" si="359"/>
        <v>1.138903985675676</v>
      </c>
      <c r="R1787">
        <f t="shared" si="360"/>
        <v>-5.4182253128357429E-2</v>
      </c>
      <c r="S1787" t="str">
        <f t="shared" si="361"/>
        <v/>
      </c>
      <c r="T1787" t="str">
        <f t="shared" si="362"/>
        <v/>
      </c>
      <c r="U1787" t="str">
        <f t="shared" si="354"/>
        <v/>
      </c>
      <c r="W1787">
        <f t="shared" ca="1" si="363"/>
        <v>-15.455353178180644</v>
      </c>
    </row>
    <row r="1788" spans="1:23" x14ac:dyDescent="0.25">
      <c r="A1788" s="2">
        <v>43235.793195243059</v>
      </c>
      <c r="B1788">
        <v>711.15</v>
      </c>
      <c r="C1788">
        <v>1.0376639999999999</v>
      </c>
      <c r="D1788" t="s">
        <v>6</v>
      </c>
      <c r="H1788">
        <v>711.42810016459998</v>
      </c>
      <c r="I1788">
        <v>712.0302744820001</v>
      </c>
      <c r="J1788" s="5">
        <f t="shared" ca="1" si="351"/>
        <v>-3.0852441899500076E-3</v>
      </c>
      <c r="K1788" s="5">
        <f t="shared" ca="1" si="352"/>
        <v>-2.1949294126000041</v>
      </c>
      <c r="L1788" s="6">
        <f t="shared" si="353"/>
        <v>1787</v>
      </c>
      <c r="M1788">
        <f t="shared" si="355"/>
        <v>711.19462184873942</v>
      </c>
      <c r="N1788">
        <f t="shared" si="356"/>
        <v>0.14946817414390448</v>
      </c>
      <c r="O1788">
        <f t="shared" si="357"/>
        <v>-0.29853745785693547</v>
      </c>
      <c r="P1788" t="str">
        <f t="shared" si="358"/>
        <v/>
      </c>
      <c r="Q1788">
        <f t="shared" si="359"/>
        <v>1.1405976072972976</v>
      </c>
      <c r="R1788">
        <f t="shared" si="360"/>
        <v>-4.0134634690242289E-2</v>
      </c>
      <c r="S1788" t="str">
        <f t="shared" si="361"/>
        <v/>
      </c>
      <c r="T1788" t="str">
        <f t="shared" si="362"/>
        <v/>
      </c>
      <c r="U1788" t="str">
        <f t="shared" si="354"/>
        <v/>
      </c>
      <c r="W1788">
        <f t="shared" ca="1" si="363"/>
        <v>-15.455353178180644</v>
      </c>
    </row>
    <row r="1789" spans="1:23" x14ac:dyDescent="0.25">
      <c r="A1789" s="2">
        <v>43235.793198287043</v>
      </c>
      <c r="B1789">
        <v>711.33</v>
      </c>
      <c r="C1789">
        <v>0.18951000000000001</v>
      </c>
      <c r="D1789" t="s">
        <v>6</v>
      </c>
      <c r="H1789">
        <v>711.42810016459998</v>
      </c>
      <c r="I1789">
        <v>712.06817648200013</v>
      </c>
      <c r="J1789" s="5">
        <f t="shared" ca="1" si="351"/>
        <v>-3.0545515441087029E-3</v>
      </c>
      <c r="K1789" s="5">
        <f t="shared" ca="1" si="352"/>
        <v>-2.1730938018800998</v>
      </c>
      <c r="L1789" s="6">
        <f t="shared" si="353"/>
        <v>1788</v>
      </c>
      <c r="M1789">
        <f t="shared" si="355"/>
        <v>711.29613445378175</v>
      </c>
      <c r="N1789">
        <f t="shared" si="356"/>
        <v>0.14512826941297038</v>
      </c>
      <c r="O1789">
        <f t="shared" si="357"/>
        <v>0.23334906669305019</v>
      </c>
      <c r="P1789" t="str">
        <f t="shared" si="358"/>
        <v/>
      </c>
      <c r="Q1789">
        <f t="shared" si="359"/>
        <v>1.1454826902702704</v>
      </c>
      <c r="R1789">
        <f t="shared" si="360"/>
        <v>-0.37380294007611264</v>
      </c>
      <c r="S1789" t="str">
        <f t="shared" si="361"/>
        <v/>
      </c>
      <c r="T1789" t="str">
        <f t="shared" si="362"/>
        <v/>
      </c>
      <c r="U1789" t="str">
        <f t="shared" si="354"/>
        <v/>
      </c>
      <c r="W1789">
        <f t="shared" ca="1" si="363"/>
        <v>-15.455353178180644</v>
      </c>
    </row>
    <row r="1790" spans="1:23" x14ac:dyDescent="0.25">
      <c r="A1790" s="2">
        <v>43235.793203333327</v>
      </c>
      <c r="B1790">
        <v>711.33</v>
      </c>
      <c r="C1790">
        <v>1.04E-2</v>
      </c>
      <c r="D1790" t="s">
        <v>6</v>
      </c>
      <c r="H1790">
        <v>711.42810016459998</v>
      </c>
      <c r="I1790">
        <v>712.07025648199999</v>
      </c>
      <c r="J1790" s="5">
        <f t="shared" ca="1" si="351"/>
        <v>-3.0065292783700882E-3</v>
      </c>
      <c r="K1790" s="5">
        <f t="shared" ca="1" si="352"/>
        <v>-2.1389294126000777</v>
      </c>
      <c r="L1790" s="6">
        <f t="shared" si="353"/>
        <v>1789</v>
      </c>
      <c r="M1790">
        <f t="shared" si="355"/>
        <v>711.40284033613466</v>
      </c>
      <c r="N1790">
        <f t="shared" si="356"/>
        <v>0.14328998047446356</v>
      </c>
      <c r="O1790">
        <f t="shared" si="357"/>
        <v>-0.50834214572036596</v>
      </c>
      <c r="P1790" t="str">
        <f t="shared" si="358"/>
        <v/>
      </c>
      <c r="Q1790">
        <f t="shared" si="359"/>
        <v>1.1454935010810809</v>
      </c>
      <c r="R1790">
        <f t="shared" si="360"/>
        <v>-0.4442170294513309</v>
      </c>
      <c r="S1790" t="str">
        <f t="shared" si="361"/>
        <v/>
      </c>
      <c r="T1790" t="str">
        <f t="shared" si="362"/>
        <v/>
      </c>
      <c r="U1790" t="str">
        <f t="shared" si="354"/>
        <v/>
      </c>
      <c r="W1790">
        <f t="shared" ca="1" si="363"/>
        <v>-15.455353178180644</v>
      </c>
    </row>
    <row r="1791" spans="1:23" x14ac:dyDescent="0.25">
      <c r="A1791" s="2">
        <v>43235.793208842602</v>
      </c>
      <c r="B1791">
        <v>711.69</v>
      </c>
      <c r="C1791">
        <v>1.25</v>
      </c>
      <c r="D1791" t="s">
        <v>6</v>
      </c>
      <c r="H1791">
        <v>711.42810016459998</v>
      </c>
      <c r="I1791">
        <v>712.23025648199996</v>
      </c>
      <c r="J1791" s="5">
        <f t="shared" ca="1" si="351"/>
        <v>-3.0053636679593281E-3</v>
      </c>
      <c r="K1791" s="5">
        <f t="shared" ca="1" si="352"/>
        <v>-2.1381001646000186</v>
      </c>
      <c r="L1791" s="6">
        <f t="shared" si="353"/>
        <v>1790</v>
      </c>
      <c r="M1791">
        <f t="shared" si="355"/>
        <v>711.493260504202</v>
      </c>
      <c r="N1791">
        <f t="shared" si="356"/>
        <v>0.14355636706090699</v>
      </c>
      <c r="O1791">
        <f t="shared" si="357"/>
        <v>1.3704686167948568</v>
      </c>
      <c r="P1791" t="str">
        <f t="shared" si="358"/>
        <v/>
      </c>
      <c r="Q1791">
        <f t="shared" si="359"/>
        <v>1.1792510686486488</v>
      </c>
      <c r="R1791">
        <f t="shared" si="360"/>
        <v>2.7688819827701251E-2</v>
      </c>
      <c r="S1791" t="str">
        <f t="shared" si="361"/>
        <v/>
      </c>
      <c r="T1791" t="str">
        <f t="shared" si="362"/>
        <v/>
      </c>
      <c r="U1791" t="str">
        <f t="shared" si="354"/>
        <v/>
      </c>
      <c r="W1791">
        <f t="shared" ca="1" si="363"/>
        <v>-15.455353178180644</v>
      </c>
    </row>
    <row r="1792" spans="1:23" x14ac:dyDescent="0.25">
      <c r="A1792" s="2">
        <v>43235.793211585653</v>
      </c>
      <c r="B1792">
        <v>711.76</v>
      </c>
      <c r="C1792">
        <v>0.88939172</v>
      </c>
      <c r="D1792" t="s">
        <v>6</v>
      </c>
      <c r="H1792">
        <v>711.42810016459998</v>
      </c>
      <c r="I1792">
        <v>712.33164713808003</v>
      </c>
      <c r="J1792" s="5">
        <f t="shared" ca="1" si="351"/>
        <v>-3.0053636679593281E-3</v>
      </c>
      <c r="K1792" s="5">
        <f t="shared" ca="1" si="352"/>
        <v>-2.1381001646000186</v>
      </c>
      <c r="L1792" s="6">
        <f t="shared" si="353"/>
        <v>1791</v>
      </c>
      <c r="M1792">
        <f t="shared" si="355"/>
        <v>711.60853781512628</v>
      </c>
      <c r="N1792">
        <f t="shared" si="356"/>
        <v>0.14701334123927451</v>
      </c>
      <c r="O1792">
        <f t="shared" si="357"/>
        <v>1.0302614959766989</v>
      </c>
      <c r="P1792" t="str">
        <f t="shared" si="358"/>
        <v/>
      </c>
      <c r="Q1792">
        <f t="shared" si="359"/>
        <v>1.2030446286486487</v>
      </c>
      <c r="R1792">
        <f t="shared" si="360"/>
        <v>-0.12313190174361575</v>
      </c>
      <c r="S1792" t="str">
        <f t="shared" si="361"/>
        <v/>
      </c>
      <c r="T1792" t="str">
        <f t="shared" si="362"/>
        <v/>
      </c>
      <c r="U1792" t="str">
        <f t="shared" si="354"/>
        <v/>
      </c>
      <c r="W1792">
        <f t="shared" ca="1" si="363"/>
        <v>-15.455353178180644</v>
      </c>
    </row>
    <row r="1793" spans="1:23" x14ac:dyDescent="0.25">
      <c r="A1793" s="2">
        <v>43235.793213807869</v>
      </c>
      <c r="B1793">
        <v>711.76</v>
      </c>
      <c r="C1793">
        <v>1.09E-2</v>
      </c>
      <c r="D1793" t="s">
        <v>6</v>
      </c>
      <c r="H1793">
        <v>711.42810016459998</v>
      </c>
      <c r="I1793">
        <v>712.33288973807998</v>
      </c>
      <c r="J1793" s="5">
        <f t="shared" ca="1" si="351"/>
        <v>-3.0053636679593281E-3</v>
      </c>
      <c r="K1793" s="5">
        <f t="shared" ca="1" si="352"/>
        <v>-2.1381001646000186</v>
      </c>
      <c r="L1793" s="6">
        <f t="shared" si="353"/>
        <v>1792</v>
      </c>
      <c r="M1793">
        <f t="shared" si="355"/>
        <v>711.71371428571456</v>
      </c>
      <c r="N1793">
        <f t="shared" si="356"/>
        <v>0.14721620777826311</v>
      </c>
      <c r="O1793">
        <f t="shared" si="357"/>
        <v>0.3144063753846133</v>
      </c>
      <c r="P1793" t="str">
        <f t="shared" si="358"/>
        <v/>
      </c>
      <c r="Q1793">
        <f t="shared" si="359"/>
        <v>1.2033130070270268</v>
      </c>
      <c r="R1793">
        <f t="shared" si="360"/>
        <v>-0.4695429799079624</v>
      </c>
      <c r="S1793" t="str">
        <f t="shared" si="361"/>
        <v/>
      </c>
      <c r="T1793" t="str">
        <f t="shared" si="362"/>
        <v/>
      </c>
      <c r="U1793" t="str">
        <f t="shared" si="354"/>
        <v/>
      </c>
      <c r="W1793">
        <f t="shared" ca="1" si="363"/>
        <v>-15.455353178180644</v>
      </c>
    </row>
    <row r="1794" spans="1:23" x14ac:dyDescent="0.25">
      <c r="A1794" s="2">
        <v>43235.793225925932</v>
      </c>
      <c r="B1794">
        <v>711.76</v>
      </c>
      <c r="C1794">
        <v>9.9500000000000005E-3</v>
      </c>
      <c r="D1794" t="s">
        <v>6</v>
      </c>
      <c r="H1794">
        <v>711.42810016459998</v>
      </c>
      <c r="I1794">
        <v>712.33402403808009</v>
      </c>
      <c r="J1794" s="5">
        <f t="shared" ca="1" si="351"/>
        <v>-2.6992310089460551E-3</v>
      </c>
      <c r="K1794" s="5">
        <f t="shared" ca="1" si="352"/>
        <v>-1.9203087885998684</v>
      </c>
      <c r="L1794" s="6">
        <f t="shared" si="353"/>
        <v>1793</v>
      </c>
      <c r="M1794">
        <f t="shared" si="355"/>
        <v>711.81163025210094</v>
      </c>
      <c r="N1794">
        <f t="shared" si="356"/>
        <v>0.14702529250187185</v>
      </c>
      <c r="O1794">
        <f t="shared" si="357"/>
        <v>-0.35116578394354808</v>
      </c>
      <c r="P1794" t="str">
        <f t="shared" si="358"/>
        <v/>
      </c>
      <c r="Q1794">
        <f t="shared" si="359"/>
        <v>1.0787981421621624</v>
      </c>
      <c r="R1794">
        <f t="shared" si="360"/>
        <v>-0.43104647720887801</v>
      </c>
      <c r="S1794" t="str">
        <f t="shared" si="361"/>
        <v/>
      </c>
      <c r="T1794" t="str">
        <f t="shared" si="362"/>
        <v/>
      </c>
      <c r="U1794" t="str">
        <f t="shared" si="354"/>
        <v/>
      </c>
      <c r="W1794">
        <f t="shared" ca="1" si="363"/>
        <v>-15.455353178180644</v>
      </c>
    </row>
    <row r="1795" spans="1:23" x14ac:dyDescent="0.25">
      <c r="A1795" s="2">
        <v>43235.793233020842</v>
      </c>
      <c r="B1795">
        <v>712.35</v>
      </c>
      <c r="C1795">
        <v>2.6285679999999999E-2</v>
      </c>
      <c r="D1795" t="s">
        <v>6</v>
      </c>
      <c r="H1795">
        <v>711.42810016459998</v>
      </c>
      <c r="I1795">
        <v>712.33391889536006</v>
      </c>
      <c r="J1795" s="5">
        <f t="shared" ref="J1795:J1858" ca="1" si="364">(OFFSET(I1795,$Z$2,0)-H1795)/H1795</f>
        <v>-2.6984987353689091E-3</v>
      </c>
      <c r="K1795" s="5">
        <f t="shared" ref="K1795:K1858" ca="1" si="365">IF(ISNUMBER(J1795),H1795*J1795,"")</f>
        <v>-1.9197878286000787</v>
      </c>
      <c r="L1795" s="6">
        <f t="shared" si="353"/>
        <v>1794</v>
      </c>
      <c r="M1795">
        <f t="shared" si="355"/>
        <v>711.91127731092456</v>
      </c>
      <c r="N1795">
        <f t="shared" si="356"/>
        <v>0.14479066197419321</v>
      </c>
      <c r="O1795">
        <f t="shared" si="357"/>
        <v>3.030048230276464</v>
      </c>
      <c r="P1795">
        <f t="shared" si="358"/>
        <v>1</v>
      </c>
      <c r="Q1795">
        <f t="shared" si="359"/>
        <v>1.024808565945946</v>
      </c>
      <c r="R1795">
        <f t="shared" si="360"/>
        <v>-0.4024461868063815</v>
      </c>
      <c r="S1795" t="str">
        <f t="shared" si="361"/>
        <v/>
      </c>
      <c r="T1795" t="str">
        <f t="shared" si="362"/>
        <v/>
      </c>
      <c r="U1795" t="str">
        <f t="shared" si="354"/>
        <v/>
      </c>
      <c r="W1795">
        <f t="shared" ca="1" si="363"/>
        <v>-15.455353178180644</v>
      </c>
    </row>
    <row r="1796" spans="1:23" x14ac:dyDescent="0.25">
      <c r="A1796" s="2">
        <v>43235.793301759259</v>
      </c>
      <c r="B1796">
        <v>712.35</v>
      </c>
      <c r="C1796">
        <v>0.97972384000000001</v>
      </c>
      <c r="D1796" t="s">
        <v>6</v>
      </c>
      <c r="H1796">
        <v>711.42810016459998</v>
      </c>
      <c r="I1796">
        <v>712.33</v>
      </c>
      <c r="J1796" s="5">
        <f t="shared" ca="1" si="364"/>
        <v>-2.6984900767284782E-3</v>
      </c>
      <c r="K1796" s="5">
        <f t="shared" ca="1" si="365"/>
        <v>-1.9197816685999669</v>
      </c>
      <c r="L1796" s="6">
        <f t="shared" ref="L1796:L1859" si="366">L1795+1</f>
        <v>1795</v>
      </c>
      <c r="M1796">
        <f t="shared" si="355"/>
        <v>712.06236974789908</v>
      </c>
      <c r="N1796">
        <f t="shared" si="356"/>
        <v>0.16095203137699676</v>
      </c>
      <c r="O1796">
        <f t="shared" si="357"/>
        <v>1.787055743504256</v>
      </c>
      <c r="P1796">
        <f t="shared" si="358"/>
        <v>1</v>
      </c>
      <c r="Q1796">
        <f t="shared" si="359"/>
        <v>1.0510173183783784</v>
      </c>
      <c r="R1796">
        <f t="shared" si="360"/>
        <v>-2.8736479615035247E-2</v>
      </c>
      <c r="S1796" t="str">
        <f t="shared" si="361"/>
        <v/>
      </c>
      <c r="T1796" t="str">
        <f t="shared" si="362"/>
        <v/>
      </c>
      <c r="U1796" t="str">
        <f t="shared" si="354"/>
        <v/>
      </c>
      <c r="W1796">
        <f t="shared" ca="1" si="363"/>
        <v>-15.455353178180644</v>
      </c>
    </row>
    <row r="1797" spans="1:23" x14ac:dyDescent="0.25">
      <c r="A1797" s="2">
        <v>43235.793311527777</v>
      </c>
      <c r="B1797">
        <v>712.31</v>
      </c>
      <c r="C1797">
        <v>8.5000000000000006E-2</v>
      </c>
      <c r="D1797" t="s">
        <v>5</v>
      </c>
      <c r="H1797">
        <v>711.41263016459993</v>
      </c>
      <c r="I1797">
        <v>712.33</v>
      </c>
      <c r="J1797" s="5">
        <f t="shared" ca="1" si="364"/>
        <v>-2.676137346844069E-3</v>
      </c>
      <c r="K1797" s="5">
        <f t="shared" ca="1" si="365"/>
        <v>-1.9038379086000534</v>
      </c>
      <c r="L1797" s="6">
        <f t="shared" si="366"/>
        <v>1796</v>
      </c>
      <c r="M1797">
        <f t="shared" si="355"/>
        <v>712.19574789915964</v>
      </c>
      <c r="N1797">
        <f t="shared" si="356"/>
        <v>0.16763990859145914</v>
      </c>
      <c r="O1797">
        <f t="shared" si="357"/>
        <v>0.681532827118975</v>
      </c>
      <c r="P1797" t="str">
        <f t="shared" si="358"/>
        <v/>
      </c>
      <c r="Q1797">
        <f t="shared" si="359"/>
        <v>1.05263894</v>
      </c>
      <c r="R1797">
        <f t="shared" si="360"/>
        <v>0</v>
      </c>
      <c r="S1797" t="str">
        <f t="shared" si="361"/>
        <v/>
      </c>
      <c r="T1797" t="str">
        <f t="shared" si="362"/>
        <v/>
      </c>
      <c r="U1797" t="str">
        <f t="shared" si="354"/>
        <v/>
      </c>
      <c r="W1797">
        <f t="shared" ca="1" si="363"/>
        <v>-15.455353178180644</v>
      </c>
    </row>
    <row r="1798" spans="1:23" x14ac:dyDescent="0.25">
      <c r="A1798" s="2">
        <v>43235.793340821758</v>
      </c>
      <c r="B1798">
        <v>712.33</v>
      </c>
      <c r="C1798">
        <v>8.73548744</v>
      </c>
      <c r="D1798" t="s">
        <v>6</v>
      </c>
      <c r="H1798">
        <v>711.41263016459993</v>
      </c>
      <c r="I1798">
        <v>711.85</v>
      </c>
      <c r="J1798" s="5">
        <f t="shared" ca="1" si="364"/>
        <v>-2.6761256068217969E-3</v>
      </c>
      <c r="K1798" s="5">
        <f t="shared" ca="1" si="365"/>
        <v>-1.9038295565999306</v>
      </c>
      <c r="L1798" s="6">
        <f t="shared" si="366"/>
        <v>1797</v>
      </c>
      <c r="M1798">
        <f t="shared" si="355"/>
        <v>712.30569747899153</v>
      </c>
      <c r="N1798">
        <f t="shared" si="356"/>
        <v>0.16838173331677689</v>
      </c>
      <c r="O1798">
        <f t="shared" si="357"/>
        <v>0.14432991352326535</v>
      </c>
      <c r="P1798" t="str">
        <f t="shared" si="358"/>
        <v/>
      </c>
      <c r="Q1798">
        <f t="shared" si="359"/>
        <v>0.9417331951351352</v>
      </c>
      <c r="R1798">
        <f t="shared" si="360"/>
        <v>5.4138344963279668</v>
      </c>
      <c r="S1798" t="str">
        <f t="shared" si="361"/>
        <v/>
      </c>
      <c r="T1798" t="str">
        <f t="shared" si="362"/>
        <v/>
      </c>
      <c r="U1798" t="str">
        <f t="shared" si="354"/>
        <v/>
      </c>
      <c r="W1798">
        <f t="shared" ca="1" si="363"/>
        <v>-15.455353178180644</v>
      </c>
    </row>
    <row r="1799" spans="1:23" x14ac:dyDescent="0.25">
      <c r="A1799" s="2">
        <v>43235.793358125004</v>
      </c>
      <c r="B1799">
        <v>711.85</v>
      </c>
      <c r="C1799">
        <v>14.2889</v>
      </c>
      <c r="D1799" t="s">
        <v>6</v>
      </c>
      <c r="H1799">
        <v>711.41263016459993</v>
      </c>
      <c r="I1799">
        <v>711.06361286217998</v>
      </c>
      <c r="J1799" s="5">
        <f t="shared" ca="1" si="364"/>
        <v>-2.6756313114087446E-3</v>
      </c>
      <c r="K1799" s="5">
        <f t="shared" ca="1" si="365"/>
        <v>-1.9034779086000528</v>
      </c>
      <c r="L1799" s="6">
        <f t="shared" si="366"/>
        <v>1798</v>
      </c>
      <c r="M1799">
        <f t="shared" si="355"/>
        <v>712.40611764705875</v>
      </c>
      <c r="N1799">
        <f t="shared" si="356"/>
        <v>0.16815972940329685</v>
      </c>
      <c r="O1799">
        <f t="shared" si="357"/>
        <v>-3.3070798165058424</v>
      </c>
      <c r="P1799" t="str">
        <f t="shared" si="358"/>
        <v/>
      </c>
      <c r="Q1799">
        <f t="shared" si="359"/>
        <v>1.3279050983783782</v>
      </c>
      <c r="R1799">
        <f t="shared" si="360"/>
        <v>6.6226330924243779</v>
      </c>
      <c r="S1799" t="str">
        <f t="shared" si="361"/>
        <v/>
      </c>
      <c r="T1799" t="str">
        <f t="shared" si="362"/>
        <v/>
      </c>
      <c r="U1799" t="str">
        <f t="shared" si="354"/>
        <v/>
      </c>
      <c r="W1799">
        <f t="shared" ca="1" si="363"/>
        <v>-15.455353178180644</v>
      </c>
    </row>
    <row r="1800" spans="1:23" x14ac:dyDescent="0.25">
      <c r="A1800" s="2">
        <v>43235.793375659719</v>
      </c>
      <c r="B1800">
        <v>711.83</v>
      </c>
      <c r="C1800">
        <v>5.4609999999999999E-4</v>
      </c>
      <c r="D1800" t="s">
        <v>5</v>
      </c>
      <c r="H1800">
        <v>711.41258320000009</v>
      </c>
      <c r="I1800">
        <v>711.06361286217998</v>
      </c>
      <c r="J1800" s="5">
        <f t="shared" ca="1" si="364"/>
        <v>-2.6755380449392336E-3</v>
      </c>
      <c r="K1800" s="5">
        <f t="shared" ca="1" si="365"/>
        <v>-1.9034114320000981</v>
      </c>
      <c r="L1800" s="6">
        <f t="shared" si="366"/>
        <v>1799</v>
      </c>
      <c r="M1800">
        <f t="shared" si="355"/>
        <v>712.4341008403361</v>
      </c>
      <c r="N1800">
        <f t="shared" si="356"/>
        <v>0.1886451567406448</v>
      </c>
      <c r="O1800">
        <f t="shared" si="357"/>
        <v>-3.2023130133502224</v>
      </c>
      <c r="P1800" t="str">
        <f t="shared" si="358"/>
        <v/>
      </c>
      <c r="Q1800">
        <f t="shared" si="359"/>
        <v>1.3275020086486484</v>
      </c>
      <c r="R1800">
        <f t="shared" si="360"/>
        <v>0</v>
      </c>
      <c r="S1800" t="str">
        <f t="shared" si="361"/>
        <v/>
      </c>
      <c r="T1800" t="str">
        <f t="shared" si="362"/>
        <v/>
      </c>
      <c r="U1800" t="str">
        <f t="shared" si="354"/>
        <v/>
      </c>
      <c r="W1800">
        <f t="shared" ca="1" si="363"/>
        <v>-15.455353178180644</v>
      </c>
    </row>
    <row r="1801" spans="1:23" x14ac:dyDescent="0.25">
      <c r="A1801" s="2">
        <v>43235.793443750001</v>
      </c>
      <c r="B1801">
        <v>711.48</v>
      </c>
      <c r="C1801">
        <v>0.2</v>
      </c>
      <c r="D1801" t="s">
        <v>6</v>
      </c>
      <c r="H1801">
        <v>711.41258320000009</v>
      </c>
      <c r="I1801">
        <v>711.02121286218005</v>
      </c>
      <c r="J1801" s="5">
        <f t="shared" ca="1" si="364"/>
        <v>-2.6751380070332538E-3</v>
      </c>
      <c r="K1801" s="5">
        <f t="shared" ca="1" si="365"/>
        <v>-1.9031268400000272</v>
      </c>
      <c r="L1801" s="6">
        <f t="shared" si="366"/>
        <v>1800</v>
      </c>
      <c r="M1801">
        <f t="shared" si="355"/>
        <v>712.47329411764701</v>
      </c>
      <c r="N1801">
        <f t="shared" si="356"/>
        <v>0.211583205094451</v>
      </c>
      <c r="O1801">
        <f t="shared" si="357"/>
        <v>-4.694579218627438</v>
      </c>
      <c r="P1801" t="str">
        <f t="shared" si="358"/>
        <v/>
      </c>
      <c r="Q1801">
        <f t="shared" si="359"/>
        <v>1.3324145108108105</v>
      </c>
      <c r="R1801">
        <f t="shared" si="360"/>
        <v>-0.38361822067920387</v>
      </c>
      <c r="S1801" t="str">
        <f t="shared" si="361"/>
        <v/>
      </c>
      <c r="T1801" t="str">
        <f t="shared" si="362"/>
        <v/>
      </c>
      <c r="U1801" t="str">
        <f t="shared" si="354"/>
        <v/>
      </c>
      <c r="W1801">
        <f t="shared" ca="1" si="363"/>
        <v>-15.455353178180644</v>
      </c>
    </row>
    <row r="1802" spans="1:23" x14ac:dyDescent="0.25">
      <c r="A1802" s="2">
        <v>43235.793443761577</v>
      </c>
      <c r="B1802">
        <v>711.84</v>
      </c>
      <c r="C1802">
        <v>0.44011507999999999</v>
      </c>
      <c r="D1802" t="s">
        <v>6</v>
      </c>
      <c r="H1802">
        <v>711.41258320000009</v>
      </c>
      <c r="I1802">
        <v>710.89622017945987</v>
      </c>
      <c r="J1802" s="5">
        <f t="shared" ca="1" si="364"/>
        <v>-2.6749724209826553E-3</v>
      </c>
      <c r="K1802" s="5">
        <f t="shared" ca="1" si="365"/>
        <v>-1.9030090400000288</v>
      </c>
      <c r="L1802" s="6">
        <f t="shared" si="366"/>
        <v>1801</v>
      </c>
      <c r="M1802">
        <f t="shared" si="355"/>
        <v>712.45860504201664</v>
      </c>
      <c r="N1802">
        <f t="shared" si="356"/>
        <v>0.26735254136961561</v>
      </c>
      <c r="O1802">
        <f t="shared" si="357"/>
        <v>-2.3138176987118593</v>
      </c>
      <c r="P1802" t="str">
        <f t="shared" si="358"/>
        <v/>
      </c>
      <c r="Q1802">
        <f t="shared" si="359"/>
        <v>1.3214635929729728</v>
      </c>
      <c r="R1802">
        <f t="shared" si="360"/>
        <v>-0.29804240834412865</v>
      </c>
      <c r="S1802" t="str">
        <f t="shared" si="361"/>
        <v/>
      </c>
      <c r="T1802" t="str">
        <f t="shared" si="362"/>
        <v/>
      </c>
      <c r="U1802" t="str">
        <f t="shared" si="354"/>
        <v/>
      </c>
      <c r="W1802">
        <f t="shared" ca="1" si="363"/>
        <v>-15.455353178180644</v>
      </c>
    </row>
    <row r="1803" spans="1:23" x14ac:dyDescent="0.25">
      <c r="A1803" s="2">
        <v>43235.79349452546</v>
      </c>
      <c r="B1803">
        <v>711.54</v>
      </c>
      <c r="C1803">
        <v>0.44940000000000002</v>
      </c>
      <c r="D1803" t="s">
        <v>5</v>
      </c>
      <c r="H1803">
        <v>711.39999999999986</v>
      </c>
      <c r="I1803">
        <v>710.89622017945987</v>
      </c>
      <c r="J1803" s="5">
        <f t="shared" ca="1" si="364"/>
        <v>-2.657327028394529E-3</v>
      </c>
      <c r="K1803" s="5">
        <f t="shared" ca="1" si="365"/>
        <v>-1.8904224479998677</v>
      </c>
      <c r="L1803" s="6">
        <f t="shared" si="366"/>
        <v>1802</v>
      </c>
      <c r="M1803">
        <f t="shared" si="355"/>
        <v>712.47351260504183</v>
      </c>
      <c r="N1803">
        <f t="shared" si="356"/>
        <v>0.28525470400866049</v>
      </c>
      <c r="O1803">
        <f t="shared" si="357"/>
        <v>-3.2725581451358905</v>
      </c>
      <c r="P1803" t="str">
        <f t="shared" si="358"/>
        <v/>
      </c>
      <c r="Q1803">
        <f t="shared" si="359"/>
        <v>1.2648473767567565</v>
      </c>
      <c r="R1803">
        <f t="shared" si="360"/>
        <v>0</v>
      </c>
      <c r="S1803" t="str">
        <f t="shared" si="361"/>
        <v/>
      </c>
      <c r="T1803" t="str">
        <f t="shared" si="362"/>
        <v/>
      </c>
      <c r="U1803" t="str">
        <f t="shared" si="354"/>
        <v/>
      </c>
      <c r="W1803">
        <f t="shared" ca="1" si="363"/>
        <v>-15.455353178180644</v>
      </c>
    </row>
    <row r="1804" spans="1:23" x14ac:dyDescent="0.25">
      <c r="A1804" s="2">
        <v>43235.793640300923</v>
      </c>
      <c r="B1804">
        <v>711.49</v>
      </c>
      <c r="C1804">
        <v>0.21149999999999999</v>
      </c>
      <c r="D1804" t="s">
        <v>6</v>
      </c>
      <c r="H1804">
        <v>711.39999999999986</v>
      </c>
      <c r="I1804">
        <v>710.85095917946001</v>
      </c>
      <c r="J1804" s="5">
        <f t="shared" ca="1" si="364"/>
        <v>-2.6567724037109414E-3</v>
      </c>
      <c r="K1804" s="5">
        <f t="shared" ca="1" si="365"/>
        <v>-1.8900278879999632</v>
      </c>
      <c r="L1804" s="6">
        <f t="shared" si="366"/>
        <v>1803</v>
      </c>
      <c r="M1804">
        <f t="shared" si="355"/>
        <v>712.44077310924365</v>
      </c>
      <c r="N1804">
        <f t="shared" si="356"/>
        <v>0.32023798552200772</v>
      </c>
      <c r="O1804">
        <f t="shared" si="357"/>
        <v>-2.9689579382465281</v>
      </c>
      <c r="P1804" t="str">
        <f t="shared" si="358"/>
        <v/>
      </c>
      <c r="Q1804">
        <f t="shared" si="359"/>
        <v>1.0575097372972972</v>
      </c>
      <c r="R1804">
        <f t="shared" si="360"/>
        <v>-0.3098119483677465</v>
      </c>
      <c r="S1804" t="str">
        <f t="shared" si="361"/>
        <v/>
      </c>
      <c r="T1804" t="str">
        <f t="shared" si="362"/>
        <v/>
      </c>
      <c r="U1804" t="str">
        <f t="shared" si="354"/>
        <v/>
      </c>
      <c r="W1804">
        <f t="shared" ca="1" si="363"/>
        <v>-15.455353178180644</v>
      </c>
    </row>
    <row r="1805" spans="1:23" x14ac:dyDescent="0.25">
      <c r="A1805" s="2">
        <v>43235.793755266197</v>
      </c>
      <c r="B1805">
        <v>711.4</v>
      </c>
      <c r="C1805">
        <v>0.08</v>
      </c>
      <c r="D1805" t="s">
        <v>5</v>
      </c>
      <c r="H1805">
        <v>711.4</v>
      </c>
      <c r="I1805">
        <v>710.85095917946001</v>
      </c>
      <c r="J1805" s="5">
        <f t="shared" ca="1" si="364"/>
        <v>-2.6567332021366131E-3</v>
      </c>
      <c r="K1805" s="5">
        <f t="shared" ca="1" si="365"/>
        <v>-1.8899999999999866</v>
      </c>
      <c r="L1805" s="6">
        <f t="shared" si="366"/>
        <v>1804</v>
      </c>
      <c r="M1805">
        <f t="shared" si="355"/>
        <v>712.39606722689075</v>
      </c>
      <c r="N1805">
        <f t="shared" si="356"/>
        <v>0.35089736781089276</v>
      </c>
      <c r="O1805">
        <f t="shared" si="357"/>
        <v>-2.8386283804430761</v>
      </c>
      <c r="P1805" t="str">
        <f t="shared" si="358"/>
        <v/>
      </c>
      <c r="Q1805">
        <f t="shared" si="359"/>
        <v>1.031231358918919</v>
      </c>
      <c r="R1805">
        <f t="shared" si="360"/>
        <v>0</v>
      </c>
      <c r="S1805" t="str">
        <f t="shared" si="361"/>
        <v/>
      </c>
      <c r="T1805" t="str">
        <f t="shared" si="362"/>
        <v/>
      </c>
      <c r="U1805" t="str">
        <f t="shared" si="354"/>
        <v/>
      </c>
      <c r="W1805">
        <f t="shared" ca="1" si="363"/>
        <v>-15.455353178180644</v>
      </c>
    </row>
    <row r="1806" spans="1:23" x14ac:dyDescent="0.25">
      <c r="A1806" s="2">
        <v>43235.793755266197</v>
      </c>
      <c r="B1806">
        <v>711.4</v>
      </c>
      <c r="C1806">
        <v>19.638000000000002</v>
      </c>
      <c r="D1806" t="s">
        <v>5</v>
      </c>
      <c r="H1806">
        <v>711.38013999739997</v>
      </c>
      <c r="I1806">
        <v>710.85095917946001</v>
      </c>
      <c r="J1806" s="5">
        <f t="shared" ca="1" si="364"/>
        <v>-2.6288898048331929E-3</v>
      </c>
      <c r="K1806" s="5">
        <f t="shared" ca="1" si="365"/>
        <v>-1.8701399973999742</v>
      </c>
      <c r="L1806" s="6">
        <f t="shared" si="366"/>
        <v>1805</v>
      </c>
      <c r="M1806">
        <f t="shared" si="355"/>
        <v>712.34299159663885</v>
      </c>
      <c r="N1806">
        <f t="shared" si="356"/>
        <v>0.38342205768978455</v>
      </c>
      <c r="O1806">
        <f t="shared" si="357"/>
        <v>-2.4594088361025457</v>
      </c>
      <c r="P1806" t="str">
        <f t="shared" si="358"/>
        <v/>
      </c>
      <c r="Q1806">
        <f t="shared" si="359"/>
        <v>1.561245142702703</v>
      </c>
      <c r="R1806">
        <f t="shared" si="360"/>
        <v>0</v>
      </c>
      <c r="S1806" t="str">
        <f t="shared" si="361"/>
        <v/>
      </c>
      <c r="T1806" t="str">
        <f t="shared" si="362"/>
        <v/>
      </c>
      <c r="U1806" t="str">
        <f t="shared" si="354"/>
        <v/>
      </c>
      <c r="W1806">
        <f t="shared" ca="1" si="363"/>
        <v>-15.455353178180644</v>
      </c>
    </row>
    <row r="1807" spans="1:23" x14ac:dyDescent="0.25">
      <c r="A1807" s="2">
        <v>43235.793762534733</v>
      </c>
      <c r="B1807">
        <v>711.39</v>
      </c>
      <c r="C1807">
        <v>6.9998699999999997E-2</v>
      </c>
      <c r="D1807" t="s">
        <v>5</v>
      </c>
      <c r="H1807">
        <v>711.38</v>
      </c>
      <c r="I1807">
        <v>710.85095917946001</v>
      </c>
      <c r="J1807" s="5">
        <f t="shared" ca="1" si="364"/>
        <v>-2.6286935252607673E-3</v>
      </c>
      <c r="K1807" s="5">
        <f t="shared" ca="1" si="365"/>
        <v>-1.8700000000000045</v>
      </c>
      <c r="L1807" s="6">
        <f t="shared" si="366"/>
        <v>1806</v>
      </c>
      <c r="M1807">
        <f t="shared" si="355"/>
        <v>712.28028571428604</v>
      </c>
      <c r="N1807">
        <f t="shared" si="356"/>
        <v>0.40524682945706142</v>
      </c>
      <c r="O1807">
        <f t="shared" si="357"/>
        <v>-2.1968974204655258</v>
      </c>
      <c r="P1807" t="str">
        <f t="shared" si="358"/>
        <v/>
      </c>
      <c r="Q1807">
        <f t="shared" si="359"/>
        <v>1.5348305989189188</v>
      </c>
      <c r="R1807">
        <f t="shared" si="360"/>
        <v>0</v>
      </c>
      <c r="S1807" t="str">
        <f t="shared" si="361"/>
        <v/>
      </c>
      <c r="T1807" t="str">
        <f t="shared" si="362"/>
        <v/>
      </c>
      <c r="U1807" t="str">
        <f t="shared" si="354"/>
        <v/>
      </c>
      <c r="W1807">
        <f t="shared" ca="1" si="363"/>
        <v>-15.455353178180644</v>
      </c>
    </row>
    <row r="1808" spans="1:23" x14ac:dyDescent="0.25">
      <c r="A1808" s="2">
        <v>43235.793766273149</v>
      </c>
      <c r="B1808">
        <v>711.38</v>
      </c>
      <c r="C1808">
        <v>86.214299999999994</v>
      </c>
      <c r="D1808" t="s">
        <v>5</v>
      </c>
      <c r="H1808">
        <v>710.84599784392037</v>
      </c>
      <c r="I1808">
        <v>710.85095917946001</v>
      </c>
      <c r="J1808" s="5">
        <f t="shared" ca="1" si="364"/>
        <v>-1.1916446691543033E-3</v>
      </c>
      <c r="K1808" s="5">
        <f t="shared" ca="1" si="365"/>
        <v>-0.84707584392037905</v>
      </c>
      <c r="L1808" s="6">
        <f t="shared" si="366"/>
        <v>1807</v>
      </c>
      <c r="M1808">
        <f t="shared" si="355"/>
        <v>712.22484033613466</v>
      </c>
      <c r="N1808">
        <f t="shared" si="356"/>
        <v>0.42679884793614214</v>
      </c>
      <c r="O1808">
        <f t="shared" si="357"/>
        <v>-1.9794812948067559</v>
      </c>
      <c r="P1808" t="str">
        <f t="shared" si="358"/>
        <v/>
      </c>
      <c r="Q1808">
        <f t="shared" si="359"/>
        <v>3.8074873556756756</v>
      </c>
      <c r="R1808">
        <f t="shared" si="360"/>
        <v>0</v>
      </c>
      <c r="S1808" t="str">
        <f t="shared" si="361"/>
        <v/>
      </c>
      <c r="T1808" t="str">
        <f t="shared" si="362"/>
        <v/>
      </c>
      <c r="U1808" t="str">
        <f t="shared" si="354"/>
        <v/>
      </c>
      <c r="W1808">
        <f t="shared" ca="1" si="363"/>
        <v>-15.455353178180644</v>
      </c>
    </row>
    <row r="1809" spans="1:23" x14ac:dyDescent="0.25">
      <c r="A1809" s="2">
        <v>43235.793772384262</v>
      </c>
      <c r="B1809">
        <v>711.04</v>
      </c>
      <c r="C1809">
        <v>3</v>
      </c>
      <c r="D1809" t="s">
        <v>5</v>
      </c>
      <c r="H1809">
        <v>710.4398337399798</v>
      </c>
      <c r="I1809">
        <v>710.85095917946001</v>
      </c>
      <c r="J1809" s="5">
        <f t="shared" ca="1" si="364"/>
        <v>-6.1910061780248672E-4</v>
      </c>
      <c r="K1809" s="5">
        <f t="shared" ca="1" si="365"/>
        <v>-0.43983373997991743</v>
      </c>
      <c r="L1809" s="6">
        <f t="shared" si="366"/>
        <v>1808</v>
      </c>
      <c r="M1809">
        <f t="shared" si="355"/>
        <v>712.17381512605073</v>
      </c>
      <c r="N1809">
        <f t="shared" si="356"/>
        <v>0.44664947574185004</v>
      </c>
      <c r="O1809">
        <f t="shared" si="357"/>
        <v>-2.5384897724722149</v>
      </c>
      <c r="P1809" t="str">
        <f t="shared" si="358"/>
        <v/>
      </c>
      <c r="Q1809">
        <f t="shared" si="359"/>
        <v>3.8882447881081079</v>
      </c>
      <c r="R1809">
        <f t="shared" si="360"/>
        <v>0</v>
      </c>
      <c r="S1809" t="str">
        <f t="shared" si="361"/>
        <v/>
      </c>
      <c r="T1809" t="str">
        <f t="shared" si="362"/>
        <v/>
      </c>
      <c r="U1809" t="str">
        <f t="shared" si="354"/>
        <v/>
      </c>
      <c r="W1809">
        <f t="shared" ca="1" si="363"/>
        <v>-15.455353178180644</v>
      </c>
    </row>
    <row r="1810" spans="1:23" x14ac:dyDescent="0.25">
      <c r="A1810" s="2">
        <v>43235.793781145832</v>
      </c>
      <c r="B1810">
        <v>710.75</v>
      </c>
      <c r="C1810">
        <v>0.23330999999999999</v>
      </c>
      <c r="D1810" t="s">
        <v>5</v>
      </c>
      <c r="H1810">
        <v>710.41090329997996</v>
      </c>
      <c r="I1810">
        <v>710.85095917946001</v>
      </c>
      <c r="J1810" s="5">
        <f t="shared" ca="1" si="364"/>
        <v>-5.7840229938933624E-4</v>
      </c>
      <c r="K1810" s="5">
        <f t="shared" ca="1" si="365"/>
        <v>-0.41090329997996378</v>
      </c>
      <c r="L1810" s="6">
        <f t="shared" si="366"/>
        <v>1809</v>
      </c>
      <c r="M1810">
        <f t="shared" si="355"/>
        <v>712.07884033613482</v>
      </c>
      <c r="N1810">
        <f t="shared" si="356"/>
        <v>0.47969539821645085</v>
      </c>
      <c r="O1810">
        <f t="shared" si="357"/>
        <v>-2.770175284306585</v>
      </c>
      <c r="P1810" t="str">
        <f t="shared" si="358"/>
        <v/>
      </c>
      <c r="Q1810">
        <f t="shared" si="359"/>
        <v>3.8168761199999999</v>
      </c>
      <c r="R1810">
        <f t="shared" si="360"/>
        <v>0</v>
      </c>
      <c r="S1810" t="str">
        <f t="shared" si="361"/>
        <v/>
      </c>
      <c r="T1810" t="str">
        <f t="shared" si="362"/>
        <v/>
      </c>
      <c r="U1810" t="str">
        <f t="shared" si="354"/>
        <v/>
      </c>
      <c r="W1810">
        <f t="shared" ca="1" si="363"/>
        <v>-15.455353178180644</v>
      </c>
    </row>
    <row r="1811" spans="1:23" x14ac:dyDescent="0.25">
      <c r="A1811" s="2">
        <v>43235.793827361107</v>
      </c>
      <c r="B1811">
        <v>711.04</v>
      </c>
      <c r="C1811">
        <v>0.01</v>
      </c>
      <c r="D1811" t="s">
        <v>5</v>
      </c>
      <c r="H1811">
        <v>710.40908329998001</v>
      </c>
      <c r="I1811">
        <v>710.85095917946001</v>
      </c>
      <c r="J1811" s="5">
        <f t="shared" ca="1" si="364"/>
        <v>-5.7584187702069446E-4</v>
      </c>
      <c r="K1811" s="5">
        <f t="shared" ca="1" si="365"/>
        <v>-0.40908329998001136</v>
      </c>
      <c r="L1811" s="6">
        <f t="shared" si="366"/>
        <v>1810</v>
      </c>
      <c r="M1811">
        <f t="shared" si="355"/>
        <v>711.95184873949597</v>
      </c>
      <c r="N1811">
        <f t="shared" si="356"/>
        <v>0.5218110386311885</v>
      </c>
      <c r="O1811">
        <f t="shared" si="357"/>
        <v>-1.7474692407580423</v>
      </c>
      <c r="P1811" t="str">
        <f t="shared" si="358"/>
        <v/>
      </c>
      <c r="Q1811">
        <f t="shared" si="359"/>
        <v>3.8166721235135128</v>
      </c>
      <c r="R1811">
        <f t="shared" si="360"/>
        <v>0</v>
      </c>
      <c r="S1811" t="str">
        <f t="shared" si="361"/>
        <v/>
      </c>
      <c r="T1811" t="str">
        <f t="shared" si="362"/>
        <v/>
      </c>
      <c r="U1811" t="str">
        <f t="shared" si="354"/>
        <v/>
      </c>
      <c r="W1811">
        <f t="shared" ca="1" si="363"/>
        <v>-15.455353178180644</v>
      </c>
    </row>
    <row r="1812" spans="1:23" x14ac:dyDescent="0.25">
      <c r="A1812" s="2">
        <v>43235.793840266197</v>
      </c>
      <c r="B1812">
        <v>711.04</v>
      </c>
      <c r="C1812">
        <v>5.1999999999999995E-4</v>
      </c>
      <c r="D1812" t="s">
        <v>5</v>
      </c>
      <c r="H1812">
        <v>710.40898865997997</v>
      </c>
      <c r="I1812">
        <v>710.85095917946001</v>
      </c>
      <c r="J1812" s="5">
        <f t="shared" ca="1" si="364"/>
        <v>-5.757087346986271E-4</v>
      </c>
      <c r="K1812" s="5">
        <f t="shared" ca="1" si="365"/>
        <v>-0.40898865997996842</v>
      </c>
      <c r="L1812" s="6">
        <f t="shared" si="366"/>
        <v>1811</v>
      </c>
      <c r="M1812">
        <f t="shared" si="355"/>
        <v>711.84865546218509</v>
      </c>
      <c r="N1812">
        <f t="shared" si="356"/>
        <v>0.52998851111760659</v>
      </c>
      <c r="O1812">
        <f t="shared" si="357"/>
        <v>-1.5257980979245893</v>
      </c>
      <c r="P1812" t="str">
        <f t="shared" si="358"/>
        <v/>
      </c>
      <c r="Q1812">
        <f t="shared" si="359"/>
        <v>3.8158768027027024</v>
      </c>
      <c r="R1812">
        <f t="shared" si="360"/>
        <v>0</v>
      </c>
      <c r="S1812" t="str">
        <f t="shared" si="361"/>
        <v/>
      </c>
      <c r="T1812" t="str">
        <f t="shared" si="362"/>
        <v/>
      </c>
      <c r="U1812" t="str">
        <f t="shared" si="354"/>
        <v/>
      </c>
      <c r="W1812">
        <f t="shared" ca="1" si="363"/>
        <v>-15.455353178180644</v>
      </c>
    </row>
    <row r="1813" spans="1:23" x14ac:dyDescent="0.25">
      <c r="A1813" s="2">
        <v>43235.793986157412</v>
      </c>
      <c r="B1813">
        <v>711.08</v>
      </c>
      <c r="C1813">
        <v>3.3285999999999998</v>
      </c>
      <c r="D1813" t="s">
        <v>6</v>
      </c>
      <c r="H1813">
        <v>710.40898865997997</v>
      </c>
      <c r="I1813">
        <v>710.41158397945992</v>
      </c>
      <c r="J1813" s="5">
        <f t="shared" ca="1" si="364"/>
        <v>-5.757087346986271E-4</v>
      </c>
      <c r="K1813" s="5">
        <f t="shared" ca="1" si="365"/>
        <v>-0.40898865997996842</v>
      </c>
      <c r="L1813" s="6">
        <f t="shared" si="366"/>
        <v>1812</v>
      </c>
      <c r="M1813">
        <f t="shared" si="355"/>
        <v>711.74036974789942</v>
      </c>
      <c r="N1813">
        <f t="shared" si="356"/>
        <v>0.52677688115815902</v>
      </c>
      <c r="O1813">
        <f t="shared" si="357"/>
        <v>-1.2536042706496682</v>
      </c>
      <c r="P1813" t="str">
        <f t="shared" si="358"/>
        <v/>
      </c>
      <c r="Q1813">
        <f t="shared" si="359"/>
        <v>3.905547072972972</v>
      </c>
      <c r="R1813">
        <f t="shared" si="360"/>
        <v>-3.9250812576637165E-2</v>
      </c>
      <c r="S1813" t="str">
        <f t="shared" si="361"/>
        <v/>
      </c>
      <c r="T1813" t="str">
        <f t="shared" si="362"/>
        <v/>
      </c>
      <c r="U1813" t="str">
        <f t="shared" si="354"/>
        <v/>
      </c>
      <c r="W1813">
        <f t="shared" ca="1" si="363"/>
        <v>-15.455353178180644</v>
      </c>
    </row>
    <row r="1814" spans="1:23" x14ac:dyDescent="0.25">
      <c r="A1814" s="2">
        <v>43235.794052986108</v>
      </c>
      <c r="B1814">
        <v>710.56</v>
      </c>
      <c r="C1814">
        <v>1</v>
      </c>
      <c r="D1814" t="s">
        <v>5</v>
      </c>
      <c r="H1814">
        <v>710.32298865998007</v>
      </c>
      <c r="I1814">
        <v>710.41158397945992</v>
      </c>
      <c r="J1814" s="5">
        <f t="shared" ca="1" si="364"/>
        <v>-4.547067533170867E-4</v>
      </c>
      <c r="K1814" s="5">
        <f t="shared" ca="1" si="365"/>
        <v>-0.32298865998006931</v>
      </c>
      <c r="L1814" s="6">
        <f t="shared" si="366"/>
        <v>1813</v>
      </c>
      <c r="M1814">
        <f t="shared" si="355"/>
        <v>711.64586554621883</v>
      </c>
      <c r="N1814">
        <f t="shared" si="356"/>
        <v>0.52175340510361057</v>
      </c>
      <c r="O1814">
        <f t="shared" si="357"/>
        <v>-2.081185356142047</v>
      </c>
      <c r="P1814" t="str">
        <f t="shared" si="358"/>
        <v/>
      </c>
      <c r="Q1814">
        <f t="shared" si="359"/>
        <v>3.9325735594594584</v>
      </c>
      <c r="R1814">
        <f t="shared" si="360"/>
        <v>0</v>
      </c>
      <c r="S1814" t="str">
        <f t="shared" si="361"/>
        <v/>
      </c>
      <c r="T1814" t="str">
        <f t="shared" si="362"/>
        <v/>
      </c>
      <c r="U1814" t="str">
        <f t="shared" si="354"/>
        <v/>
      </c>
      <c r="W1814">
        <f t="shared" ca="1" si="363"/>
        <v>-15.455353178180644</v>
      </c>
    </row>
    <row r="1815" spans="1:23" x14ac:dyDescent="0.25">
      <c r="A1815" s="2">
        <v>43235.794052986108</v>
      </c>
      <c r="B1815">
        <v>710.56</v>
      </c>
      <c r="C1815">
        <v>5.6689999999999997E-2</v>
      </c>
      <c r="D1815" t="s">
        <v>5</v>
      </c>
      <c r="H1815">
        <v>710.31811331998006</v>
      </c>
      <c r="I1815">
        <v>710.41158397945992</v>
      </c>
      <c r="J1815" s="5">
        <f t="shared" ca="1" si="364"/>
        <v>-4.4784627340166828E-4</v>
      </c>
      <c r="K1815" s="5">
        <f t="shared" ca="1" si="365"/>
        <v>-0.31811331998005699</v>
      </c>
      <c r="L1815" s="6">
        <f t="shared" si="366"/>
        <v>1814</v>
      </c>
      <c r="M1815">
        <f t="shared" si="355"/>
        <v>711.49339495798347</v>
      </c>
      <c r="N1815">
        <f t="shared" si="356"/>
        <v>0.53265598937947378</v>
      </c>
      <c r="O1815">
        <f t="shared" si="357"/>
        <v>-1.7523410542532283</v>
      </c>
      <c r="P1815" t="str">
        <f t="shared" si="358"/>
        <v/>
      </c>
      <c r="Q1815">
        <f t="shared" si="359"/>
        <v>3.9337823162162153</v>
      </c>
      <c r="R1815">
        <f t="shared" si="360"/>
        <v>0</v>
      </c>
      <c r="S1815" t="str">
        <f t="shared" si="361"/>
        <v/>
      </c>
      <c r="T1815" t="str">
        <f t="shared" si="362"/>
        <v/>
      </c>
      <c r="U1815" t="str">
        <f t="shared" si="354"/>
        <v/>
      </c>
      <c r="W1815">
        <f t="shared" ca="1" si="363"/>
        <v>-15.455353178180644</v>
      </c>
    </row>
    <row r="1816" spans="1:23" x14ac:dyDescent="0.25">
      <c r="A1816" s="2">
        <v>43235.794057280087</v>
      </c>
      <c r="B1816">
        <v>710.56</v>
      </c>
      <c r="C1816">
        <v>9.1438999999999999E-3</v>
      </c>
      <c r="D1816" t="s">
        <v>5</v>
      </c>
      <c r="H1816">
        <v>710.31732694458003</v>
      </c>
      <c r="I1816">
        <v>710.41158397945992</v>
      </c>
      <c r="J1816" s="5">
        <f t="shared" ca="1" si="364"/>
        <v>-4.4673969301158527E-4</v>
      </c>
      <c r="K1816" s="5">
        <f t="shared" ca="1" si="365"/>
        <v>-0.31732694458003152</v>
      </c>
      <c r="L1816" s="6">
        <f t="shared" si="366"/>
        <v>1815</v>
      </c>
      <c r="M1816">
        <f t="shared" si="355"/>
        <v>711.3510588235298</v>
      </c>
      <c r="N1816">
        <f t="shared" si="356"/>
        <v>0.53715817425385881</v>
      </c>
      <c r="O1816">
        <f t="shared" si="357"/>
        <v>-1.4726739002504701</v>
      </c>
      <c r="P1816" t="str">
        <f t="shared" si="358"/>
        <v/>
      </c>
      <c r="Q1816">
        <f t="shared" si="359"/>
        <v>3.9286240432432424</v>
      </c>
      <c r="R1816">
        <f t="shared" si="360"/>
        <v>0</v>
      </c>
      <c r="S1816" t="str">
        <f t="shared" si="361"/>
        <v/>
      </c>
      <c r="T1816" t="str">
        <f t="shared" si="362"/>
        <v/>
      </c>
      <c r="U1816" t="str">
        <f t="shared" si="354"/>
        <v/>
      </c>
      <c r="W1816">
        <f t="shared" ca="1" si="363"/>
        <v>-15.455353178180644</v>
      </c>
    </row>
    <row r="1817" spans="1:23" x14ac:dyDescent="0.25">
      <c r="A1817" s="2">
        <v>43235.794058796288</v>
      </c>
      <c r="B1817">
        <v>710.56</v>
      </c>
      <c r="C1817">
        <v>1.2361E-3</v>
      </c>
      <c r="D1817" t="s">
        <v>5</v>
      </c>
      <c r="H1817">
        <v>710.31722063997995</v>
      </c>
      <c r="I1817">
        <v>710.41158397945992</v>
      </c>
      <c r="J1817" s="5">
        <f t="shared" ca="1" si="364"/>
        <v>-4.4659010194648236E-4</v>
      </c>
      <c r="K1817" s="5">
        <f t="shared" ca="1" si="365"/>
        <v>-0.31722063997995065</v>
      </c>
      <c r="L1817" s="6">
        <f t="shared" si="366"/>
        <v>1816</v>
      </c>
      <c r="M1817">
        <f t="shared" si="355"/>
        <v>711.21603361344569</v>
      </c>
      <c r="N1817">
        <f t="shared" si="356"/>
        <v>0.53503477964674184</v>
      </c>
      <c r="O1817">
        <f t="shared" si="357"/>
        <v>-1.2261513426826027</v>
      </c>
      <c r="P1817" t="str">
        <f t="shared" si="358"/>
        <v/>
      </c>
      <c r="Q1817">
        <f t="shared" si="359"/>
        <v>3.9280299108108099</v>
      </c>
      <c r="R1817">
        <f t="shared" si="360"/>
        <v>0</v>
      </c>
      <c r="S1817" t="str">
        <f t="shared" si="361"/>
        <v/>
      </c>
      <c r="T1817" t="str">
        <f t="shared" si="362"/>
        <v/>
      </c>
      <c r="U1817" t="str">
        <f t="shared" si="354"/>
        <v/>
      </c>
      <c r="W1817">
        <f t="shared" ca="1" si="363"/>
        <v>-15.455353178180644</v>
      </c>
    </row>
    <row r="1818" spans="1:23" x14ac:dyDescent="0.25">
      <c r="A1818" s="2">
        <v>43235.794058796288</v>
      </c>
      <c r="B1818">
        <v>710.56</v>
      </c>
      <c r="C1818">
        <v>9.9939E-3</v>
      </c>
      <c r="D1818" t="s">
        <v>5</v>
      </c>
      <c r="H1818">
        <v>710.31636116458003</v>
      </c>
      <c r="I1818">
        <v>710.41158397945992</v>
      </c>
      <c r="J1818" s="5">
        <f t="shared" ca="1" si="364"/>
        <v>-4.4538065272964957E-4</v>
      </c>
      <c r="K1818" s="5">
        <f t="shared" ca="1" si="365"/>
        <v>-0.31636116458003016</v>
      </c>
      <c r="L1818" s="6">
        <f t="shared" si="366"/>
        <v>1817</v>
      </c>
      <c r="M1818">
        <f t="shared" si="355"/>
        <v>711.10011764705916</v>
      </c>
      <c r="N1818">
        <f t="shared" si="356"/>
        <v>0.53568383876357617</v>
      </c>
      <c r="O1818">
        <f t="shared" si="357"/>
        <v>-1.0082769125644646</v>
      </c>
      <c r="P1818" t="str">
        <f t="shared" si="358"/>
        <v/>
      </c>
      <c r="Q1818">
        <f t="shared" si="359"/>
        <v>3.9277486108108106</v>
      </c>
      <c r="R1818">
        <f t="shared" si="360"/>
        <v>0</v>
      </c>
      <c r="S1818" t="str">
        <f t="shared" si="361"/>
        <v/>
      </c>
      <c r="T1818" t="str">
        <f t="shared" si="362"/>
        <v/>
      </c>
      <c r="U1818" t="str">
        <f t="shared" si="354"/>
        <v/>
      </c>
      <c r="W1818">
        <f t="shared" ca="1" si="363"/>
        <v>-15.455353178180644</v>
      </c>
    </row>
    <row r="1819" spans="1:23" x14ac:dyDescent="0.25">
      <c r="A1819" s="2">
        <v>43235.794061574074</v>
      </c>
      <c r="B1819">
        <v>710.56</v>
      </c>
      <c r="C1819">
        <v>9.9939E-3</v>
      </c>
      <c r="D1819" t="s">
        <v>5</v>
      </c>
      <c r="H1819">
        <v>710.31550168918</v>
      </c>
      <c r="I1819">
        <v>710.41158397945992</v>
      </c>
      <c r="J1819" s="5">
        <f t="shared" ca="1" si="364"/>
        <v>-4.4417120058581135E-4</v>
      </c>
      <c r="K1819" s="5">
        <f t="shared" ca="1" si="365"/>
        <v>-0.31550168917999599</v>
      </c>
      <c r="L1819" s="6">
        <f t="shared" si="366"/>
        <v>1818</v>
      </c>
      <c r="M1819">
        <f t="shared" si="355"/>
        <v>710.98865546218531</v>
      </c>
      <c r="N1819">
        <f t="shared" si="356"/>
        <v>0.53124735543114765</v>
      </c>
      <c r="O1819">
        <f t="shared" si="357"/>
        <v>-0.80688488667858793</v>
      </c>
      <c r="P1819" t="str">
        <f t="shared" si="358"/>
        <v/>
      </c>
      <c r="Q1819">
        <f t="shared" si="359"/>
        <v>3.9273534999999997</v>
      </c>
      <c r="R1819">
        <f t="shared" si="360"/>
        <v>0</v>
      </c>
      <c r="S1819" t="str">
        <f t="shared" si="361"/>
        <v/>
      </c>
      <c r="T1819" t="str">
        <f t="shared" si="362"/>
        <v/>
      </c>
      <c r="U1819" t="str">
        <f t="shared" ref="U1819:U1882" si="367">IF(S1819=1,IF(ISNUMBER(S1818),"",K1819),"")</f>
        <v/>
      </c>
      <c r="W1819">
        <f t="shared" ca="1" si="363"/>
        <v>-15.455353178180644</v>
      </c>
    </row>
    <row r="1820" spans="1:23" x14ac:dyDescent="0.25">
      <c r="A1820" s="2">
        <v>43235.794065277783</v>
      </c>
      <c r="B1820">
        <v>710.5</v>
      </c>
      <c r="C1820">
        <v>0.49852763</v>
      </c>
      <c r="D1820" t="s">
        <v>5</v>
      </c>
      <c r="H1820">
        <v>710.27861064455988</v>
      </c>
      <c r="I1820">
        <v>710.41158397945992</v>
      </c>
      <c r="J1820" s="5">
        <f t="shared" ca="1" si="364"/>
        <v>-3.9225543383186501E-4</v>
      </c>
      <c r="K1820" s="5">
        <f t="shared" ca="1" si="365"/>
        <v>-0.27861064455987616</v>
      </c>
      <c r="L1820" s="6">
        <f t="shared" si="366"/>
        <v>1819</v>
      </c>
      <c r="M1820">
        <f t="shared" si="355"/>
        <v>710.85013445378183</v>
      </c>
      <c r="N1820">
        <f t="shared" si="356"/>
        <v>0.49180932658603665</v>
      </c>
      <c r="O1820">
        <f t="shared" si="357"/>
        <v>-0.71193130112505476</v>
      </c>
      <c r="P1820" t="str">
        <f t="shared" si="358"/>
        <v/>
      </c>
      <c r="Q1820">
        <f t="shared" si="359"/>
        <v>3.9198551348648647</v>
      </c>
      <c r="R1820">
        <f t="shared" si="360"/>
        <v>0</v>
      </c>
      <c r="S1820" t="str">
        <f t="shared" si="361"/>
        <v/>
      </c>
      <c r="T1820" t="str">
        <f t="shared" si="362"/>
        <v/>
      </c>
      <c r="U1820" t="str">
        <f t="shared" si="367"/>
        <v/>
      </c>
      <c r="W1820">
        <f t="shared" ca="1" si="363"/>
        <v>-15.455353178180644</v>
      </c>
    </row>
    <row r="1821" spans="1:23" x14ac:dyDescent="0.25">
      <c r="A1821" s="2">
        <v>43235.794071539349</v>
      </c>
      <c r="B1821">
        <v>710.5</v>
      </c>
      <c r="C1821">
        <v>9.5276300000000005E-3</v>
      </c>
      <c r="D1821" t="s">
        <v>5</v>
      </c>
      <c r="H1821">
        <v>710.27790559993991</v>
      </c>
      <c r="I1821">
        <v>710.41158397945992</v>
      </c>
      <c r="J1821" s="5">
        <f t="shared" ca="1" si="364"/>
        <v>-3.9126319113809259E-4</v>
      </c>
      <c r="K1821" s="5">
        <f t="shared" ca="1" si="365"/>
        <v>-0.27790559993991337</v>
      </c>
      <c r="L1821" s="6">
        <f t="shared" si="366"/>
        <v>1820</v>
      </c>
      <c r="M1821">
        <f t="shared" si="355"/>
        <v>710.71885714285736</v>
      </c>
      <c r="N1821">
        <f t="shared" si="356"/>
        <v>0.45546105907616552</v>
      </c>
      <c r="O1821">
        <f t="shared" si="357"/>
        <v>-0.48051779289601287</v>
      </c>
      <c r="P1821" t="str">
        <f t="shared" si="358"/>
        <v/>
      </c>
      <c r="Q1821">
        <f t="shared" si="359"/>
        <v>3.9198439627027035</v>
      </c>
      <c r="R1821">
        <f t="shared" si="360"/>
        <v>0</v>
      </c>
      <c r="S1821" t="str">
        <f t="shared" si="361"/>
        <v/>
      </c>
      <c r="T1821" t="str">
        <f t="shared" si="362"/>
        <v/>
      </c>
      <c r="U1821" t="str">
        <f t="shared" si="367"/>
        <v/>
      </c>
      <c r="W1821">
        <f t="shared" ca="1" si="363"/>
        <v>-15.455353178180644</v>
      </c>
    </row>
    <row r="1822" spans="1:23" x14ac:dyDescent="0.25">
      <c r="A1822" s="2">
        <v>43235.794074583333</v>
      </c>
      <c r="B1822">
        <v>710.5</v>
      </c>
      <c r="C1822">
        <v>7.0237000000000001E-4</v>
      </c>
      <c r="D1822" t="s">
        <v>5</v>
      </c>
      <c r="H1822">
        <v>710.27785362455984</v>
      </c>
      <c r="I1822">
        <v>710.41158397945992</v>
      </c>
      <c r="J1822" s="5">
        <f t="shared" ca="1" si="364"/>
        <v>-3.9119004364552147E-4</v>
      </c>
      <c r="K1822" s="5">
        <f t="shared" ca="1" si="365"/>
        <v>-0.27785362455983886</v>
      </c>
      <c r="L1822" s="6">
        <f t="shared" si="366"/>
        <v>1821</v>
      </c>
      <c r="M1822">
        <f t="shared" si="355"/>
        <v>710.59443697479014</v>
      </c>
      <c r="N1822">
        <f t="shared" si="356"/>
        <v>0.41234248766883275</v>
      </c>
      <c r="O1822">
        <f t="shared" si="357"/>
        <v>-0.22902557367793655</v>
      </c>
      <c r="P1822" t="str">
        <f t="shared" si="358"/>
        <v/>
      </c>
      <c r="Q1822">
        <f t="shared" si="359"/>
        <v>3.9195402159459465</v>
      </c>
      <c r="R1822">
        <f t="shared" si="360"/>
        <v>0</v>
      </c>
      <c r="S1822" t="str">
        <f t="shared" si="361"/>
        <v/>
      </c>
      <c r="T1822" t="str">
        <f t="shared" si="362"/>
        <v/>
      </c>
      <c r="U1822" t="str">
        <f t="shared" si="367"/>
        <v/>
      </c>
      <c r="W1822">
        <f t="shared" ca="1" si="363"/>
        <v>-15.455353178180644</v>
      </c>
    </row>
    <row r="1823" spans="1:23" x14ac:dyDescent="0.25">
      <c r="A1823" s="2">
        <v>43235.794074583333</v>
      </c>
      <c r="B1823">
        <v>710.38</v>
      </c>
      <c r="C1823">
        <v>2.8642976299999998</v>
      </c>
      <c r="D1823" t="s">
        <v>5</v>
      </c>
      <c r="H1823">
        <v>710.13463874306001</v>
      </c>
      <c r="I1823">
        <v>710.41158397945992</v>
      </c>
      <c r="J1823" s="5">
        <f t="shared" ca="1" si="364"/>
        <v>-1.8959607898907704E-4</v>
      </c>
      <c r="K1823" s="5">
        <f t="shared" ca="1" si="365"/>
        <v>-0.13463874306000889</v>
      </c>
      <c r="L1823" s="6">
        <f t="shared" si="366"/>
        <v>1822</v>
      </c>
      <c r="M1823">
        <f t="shared" si="355"/>
        <v>710.48168067226925</v>
      </c>
      <c r="N1823">
        <f t="shared" si="356"/>
        <v>0.36919636076940004</v>
      </c>
      <c r="O1823">
        <f t="shared" si="357"/>
        <v>-0.27541081948194857</v>
      </c>
      <c r="P1823" t="str">
        <f t="shared" si="358"/>
        <v/>
      </c>
      <c r="Q1823">
        <f t="shared" si="359"/>
        <v>3.9689069086486493</v>
      </c>
      <c r="R1823">
        <f t="shared" si="360"/>
        <v>0</v>
      </c>
      <c r="S1823" t="str">
        <f t="shared" si="361"/>
        <v/>
      </c>
      <c r="T1823" t="str">
        <f t="shared" si="362"/>
        <v/>
      </c>
      <c r="U1823" t="str">
        <f t="shared" si="367"/>
        <v/>
      </c>
      <c r="W1823">
        <f t="shared" ca="1" si="363"/>
        <v>-15.455353178180644</v>
      </c>
    </row>
    <row r="1824" spans="1:23" x14ac:dyDescent="0.25">
      <c r="A1824" s="2">
        <v>43235.794077685183</v>
      </c>
      <c r="B1824">
        <v>710.38</v>
      </c>
      <c r="C1824">
        <v>9.0436300000000004E-3</v>
      </c>
      <c r="D1824" t="s">
        <v>5</v>
      </c>
      <c r="H1824">
        <v>710.13418656155989</v>
      </c>
      <c r="I1824">
        <v>710.41158397945992</v>
      </c>
      <c r="J1824" s="5">
        <f t="shared" ca="1" si="364"/>
        <v>-1.889594447066575E-4</v>
      </c>
      <c r="K1824" s="5">
        <f t="shared" ca="1" si="365"/>
        <v>-0.13418656155988629</v>
      </c>
      <c r="L1824" s="6">
        <f t="shared" si="366"/>
        <v>1823</v>
      </c>
      <c r="M1824">
        <f t="shared" si="355"/>
        <v>710.36705882352976</v>
      </c>
      <c r="N1824">
        <f t="shared" si="356"/>
        <v>0.32751685148418413</v>
      </c>
      <c r="O1824">
        <f t="shared" si="357"/>
        <v>3.9513009518718875E-2</v>
      </c>
      <c r="P1824" t="str">
        <f t="shared" si="358"/>
        <v/>
      </c>
      <c r="Q1824">
        <f t="shared" si="359"/>
        <v>3.942125925675676</v>
      </c>
      <c r="R1824">
        <f t="shared" si="360"/>
        <v>0</v>
      </c>
      <c r="S1824" t="str">
        <f t="shared" si="361"/>
        <v/>
      </c>
      <c r="T1824" t="str">
        <f t="shared" si="362"/>
        <v/>
      </c>
      <c r="U1824" t="str">
        <f t="shared" si="367"/>
        <v/>
      </c>
      <c r="W1824">
        <f t="shared" ca="1" si="363"/>
        <v>-15.455353178180644</v>
      </c>
    </row>
    <row r="1825" spans="1:23" x14ac:dyDescent="0.25">
      <c r="A1825" s="2">
        <v>43235.794080844913</v>
      </c>
      <c r="B1825">
        <v>710.38</v>
      </c>
      <c r="C1825">
        <v>1.21637E-3</v>
      </c>
      <c r="D1825" t="s">
        <v>5</v>
      </c>
      <c r="H1825">
        <v>710.13412574306005</v>
      </c>
      <c r="I1825">
        <v>710.41158397945992</v>
      </c>
      <c r="J1825" s="5">
        <f t="shared" ca="1" si="364"/>
        <v>-1.8887381720982489E-4</v>
      </c>
      <c r="K1825" s="5">
        <f t="shared" ca="1" si="365"/>
        <v>-0.13412574306005354</v>
      </c>
      <c r="L1825" s="6">
        <f t="shared" si="366"/>
        <v>1824</v>
      </c>
      <c r="M1825">
        <f t="shared" si="355"/>
        <v>710.26751260504238</v>
      </c>
      <c r="N1825">
        <f t="shared" si="356"/>
        <v>0.29163991364809005</v>
      </c>
      <c r="O1825">
        <f t="shared" si="357"/>
        <v>0.38570644720922947</v>
      </c>
      <c r="P1825" t="str">
        <f t="shared" si="358"/>
        <v/>
      </c>
      <c r="Q1825">
        <f t="shared" si="359"/>
        <v>3.9141138275675682</v>
      </c>
      <c r="R1825">
        <f t="shared" si="360"/>
        <v>0</v>
      </c>
      <c r="S1825" t="str">
        <f t="shared" si="361"/>
        <v/>
      </c>
      <c r="T1825" t="str">
        <f t="shared" si="362"/>
        <v/>
      </c>
      <c r="U1825" t="str">
        <f t="shared" si="367"/>
        <v/>
      </c>
      <c r="W1825">
        <f t="shared" ca="1" si="363"/>
        <v>-15.455353178180644</v>
      </c>
    </row>
    <row r="1826" spans="1:23" x14ac:dyDescent="0.25">
      <c r="A1826" s="2">
        <v>43235.794080844913</v>
      </c>
      <c r="B1826">
        <v>710.35</v>
      </c>
      <c r="C1826">
        <v>3.0783629999999999E-2</v>
      </c>
      <c r="D1826" t="s">
        <v>5</v>
      </c>
      <c r="H1826">
        <v>710.13277126333992</v>
      </c>
      <c r="I1826">
        <v>710.41158397945992</v>
      </c>
      <c r="J1826" s="5">
        <f t="shared" ca="1" si="364"/>
        <v>5.1712686911616252E-4</v>
      </c>
      <c r="K1826" s="5">
        <f t="shared" ca="1" si="365"/>
        <v>0.36722873666019495</v>
      </c>
      <c r="L1826" s="6">
        <f t="shared" si="366"/>
        <v>1825</v>
      </c>
      <c r="M1826">
        <f t="shared" si="355"/>
        <v>710.17275630252118</v>
      </c>
      <c r="N1826">
        <f t="shared" si="356"/>
        <v>0.2472831527695884</v>
      </c>
      <c r="O1826">
        <f t="shared" si="357"/>
        <v>0.71676414464027061</v>
      </c>
      <c r="P1826" t="str">
        <f t="shared" si="358"/>
        <v/>
      </c>
      <c r="Q1826">
        <f t="shared" si="359"/>
        <v>3.9098239256756768</v>
      </c>
      <c r="R1826">
        <f t="shared" si="360"/>
        <v>0</v>
      </c>
      <c r="S1826" t="str">
        <f t="shared" si="361"/>
        <v/>
      </c>
      <c r="T1826" t="str">
        <f t="shared" si="362"/>
        <v/>
      </c>
      <c r="U1826" t="str">
        <f t="shared" si="367"/>
        <v/>
      </c>
      <c r="W1826">
        <f t="shared" ca="1" si="363"/>
        <v>-15.455353178180644</v>
      </c>
    </row>
    <row r="1827" spans="1:23" x14ac:dyDescent="0.25">
      <c r="A1827" s="2">
        <v>43235.794088136572</v>
      </c>
      <c r="B1827">
        <v>710.35</v>
      </c>
      <c r="C1827">
        <v>9.1246299999999999E-3</v>
      </c>
      <c r="D1827" t="s">
        <v>5</v>
      </c>
      <c r="H1827">
        <v>710.13236977962003</v>
      </c>
      <c r="I1827">
        <v>710.41158397945992</v>
      </c>
      <c r="J1827" s="5">
        <f t="shared" ca="1" si="364"/>
        <v>5.0560568645996169E-4</v>
      </c>
      <c r="K1827" s="5">
        <f t="shared" ca="1" si="365"/>
        <v>0.35904696429986416</v>
      </c>
      <c r="L1827" s="6">
        <f t="shared" si="366"/>
        <v>1826</v>
      </c>
      <c r="M1827">
        <f t="shared" si="355"/>
        <v>710.10174789915982</v>
      </c>
      <c r="N1827">
        <f t="shared" si="356"/>
        <v>0.22992688245568271</v>
      </c>
      <c r="O1827">
        <f t="shared" si="357"/>
        <v>1.0797001994234143</v>
      </c>
      <c r="P1827" t="str">
        <f t="shared" si="358"/>
        <v/>
      </c>
      <c r="Q1827">
        <f t="shared" si="359"/>
        <v>3.9097894562162172</v>
      </c>
      <c r="R1827">
        <f t="shared" si="360"/>
        <v>0</v>
      </c>
      <c r="S1827" t="str">
        <f t="shared" si="361"/>
        <v/>
      </c>
      <c r="T1827" t="str">
        <f t="shared" si="362"/>
        <v/>
      </c>
      <c r="U1827" t="str">
        <f t="shared" si="367"/>
        <v/>
      </c>
      <c r="W1827">
        <f t="shared" ca="1" si="363"/>
        <v>-15.455353178180644</v>
      </c>
    </row>
    <row r="1828" spans="1:23" x14ac:dyDescent="0.25">
      <c r="A1828" s="2">
        <v>43235.794091655087</v>
      </c>
      <c r="B1828">
        <v>710.35</v>
      </c>
      <c r="C1828">
        <v>1.1453699999999999E-3</v>
      </c>
      <c r="D1828" t="s">
        <v>5</v>
      </c>
      <c r="H1828">
        <v>710.13231938334002</v>
      </c>
      <c r="I1828">
        <v>710.41158397945992</v>
      </c>
      <c r="J1828" s="5">
        <f t="shared" ca="1" si="364"/>
        <v>4.9902344262793444E-4</v>
      </c>
      <c r="K1828" s="5">
        <f t="shared" ca="1" si="365"/>
        <v>0.3543726747400342</v>
      </c>
      <c r="L1828" s="6">
        <f t="shared" si="366"/>
        <v>1827</v>
      </c>
      <c r="M1828">
        <f t="shared" si="355"/>
        <v>710.04184873949578</v>
      </c>
      <c r="N1828">
        <f t="shared" si="356"/>
        <v>0.21915907334923204</v>
      </c>
      <c r="O1828">
        <f t="shared" si="357"/>
        <v>1.4060620707827338</v>
      </c>
      <c r="P1828" t="str">
        <f t="shared" si="358"/>
        <v/>
      </c>
      <c r="Q1828">
        <f t="shared" si="359"/>
        <v>3.8760366283783791</v>
      </c>
      <c r="R1828">
        <f t="shared" si="360"/>
        <v>0</v>
      </c>
      <c r="S1828" t="str">
        <f t="shared" si="361"/>
        <v/>
      </c>
      <c r="T1828" t="str">
        <f t="shared" si="362"/>
        <v/>
      </c>
      <c r="U1828" t="str">
        <f t="shared" si="367"/>
        <v/>
      </c>
      <c r="W1828">
        <f t="shared" ca="1" si="363"/>
        <v>-15.455353178180644</v>
      </c>
    </row>
    <row r="1829" spans="1:23" x14ac:dyDescent="0.25">
      <c r="A1829" s="2">
        <v>43235.794091655087</v>
      </c>
      <c r="B1829">
        <v>710.22</v>
      </c>
      <c r="C1829">
        <v>0.11885463</v>
      </c>
      <c r="D1829" t="s">
        <v>5</v>
      </c>
      <c r="H1829">
        <v>710.13018</v>
      </c>
      <c r="I1829">
        <v>710.41158397945992</v>
      </c>
      <c r="J1829" s="5">
        <f t="shared" ca="1" si="364"/>
        <v>5.020376096113204E-4</v>
      </c>
      <c r="K1829" s="5">
        <f t="shared" ca="1" si="365"/>
        <v>0.3565120580800567</v>
      </c>
      <c r="L1829" s="6">
        <f t="shared" si="366"/>
        <v>1828</v>
      </c>
      <c r="M1829">
        <f t="shared" si="355"/>
        <v>709.98905882352938</v>
      </c>
      <c r="N1829">
        <f t="shared" si="356"/>
        <v>0.21169248773289007</v>
      </c>
      <c r="O1829">
        <f t="shared" si="357"/>
        <v>1.0909275947573946</v>
      </c>
      <c r="P1829" t="str">
        <f t="shared" si="358"/>
        <v/>
      </c>
      <c r="Q1829">
        <f t="shared" si="359"/>
        <v>3.8552113016216221</v>
      </c>
      <c r="R1829">
        <f t="shared" si="360"/>
        <v>0</v>
      </c>
      <c r="S1829" t="str">
        <f t="shared" si="361"/>
        <v/>
      </c>
      <c r="T1829" t="str">
        <f t="shared" si="362"/>
        <v/>
      </c>
      <c r="U1829" t="str">
        <f t="shared" si="367"/>
        <v/>
      </c>
      <c r="W1829">
        <f t="shared" ca="1" si="363"/>
        <v>-15.455353178180644</v>
      </c>
    </row>
    <row r="1830" spans="1:23" x14ac:dyDescent="0.25">
      <c r="A1830" s="2">
        <v>43235.794095590281</v>
      </c>
      <c r="B1830">
        <v>710.22</v>
      </c>
      <c r="C1830">
        <v>9.8546299999999996E-3</v>
      </c>
      <c r="D1830" t="s">
        <v>5</v>
      </c>
      <c r="H1830">
        <v>710.13000261666002</v>
      </c>
      <c r="I1830">
        <v>710.41158397945992</v>
      </c>
      <c r="J1830" s="5">
        <f t="shared" ca="1" si="364"/>
        <v>4.9306264764161791E-4</v>
      </c>
      <c r="K1830" s="5">
        <f t="shared" ca="1" si="365"/>
        <v>0.35013857925991942</v>
      </c>
      <c r="L1830" s="6">
        <f t="shared" si="366"/>
        <v>1829</v>
      </c>
      <c r="M1830">
        <f t="shared" si="355"/>
        <v>709.92852100840332</v>
      </c>
      <c r="N1830">
        <f t="shared" si="356"/>
        <v>0.20282250577328106</v>
      </c>
      <c r="O1830">
        <f t="shared" si="357"/>
        <v>1.4371136501120134</v>
      </c>
      <c r="P1830" t="str">
        <f t="shared" si="358"/>
        <v/>
      </c>
      <c r="Q1830">
        <f t="shared" si="359"/>
        <v>3.8551830483783793</v>
      </c>
      <c r="R1830">
        <f t="shared" si="360"/>
        <v>0</v>
      </c>
      <c r="S1830" t="str">
        <f t="shared" si="361"/>
        <v/>
      </c>
      <c r="T1830" t="str">
        <f t="shared" si="362"/>
        <v/>
      </c>
      <c r="U1830" t="str">
        <f t="shared" si="367"/>
        <v/>
      </c>
      <c r="W1830">
        <f t="shared" ca="1" si="363"/>
        <v>-15.455353178180644</v>
      </c>
    </row>
    <row r="1831" spans="1:23" x14ac:dyDescent="0.25">
      <c r="A1831" s="2">
        <v>43235.794099456019</v>
      </c>
      <c r="B1831">
        <v>710.22</v>
      </c>
      <c r="C1831">
        <v>1.4537E-4</v>
      </c>
      <c r="D1831" t="s">
        <v>5</v>
      </c>
      <c r="H1831">
        <v>710.13</v>
      </c>
      <c r="I1831">
        <v>710.41158397945992</v>
      </c>
      <c r="J1831" s="5">
        <f t="shared" ca="1" si="364"/>
        <v>4.9306633422041861E-4</v>
      </c>
      <c r="K1831" s="5">
        <f t="shared" ca="1" si="365"/>
        <v>0.35014119591994586</v>
      </c>
      <c r="L1831" s="6">
        <f t="shared" si="366"/>
        <v>1830</v>
      </c>
      <c r="M1831">
        <f t="shared" ref="M1831:M1894" si="368">FORECAST(L1831,B1796:B1830,L1796:L1830)</f>
        <v>709.91243697478978</v>
      </c>
      <c r="N1831">
        <f t="shared" ref="N1831:N1894" si="369">STEYX(B1796:B1830,L1796:L1830)</f>
        <v>0.20395283777715845</v>
      </c>
      <c r="O1831">
        <f t="shared" ref="O1831:O1894" si="370">(B1831-M1831)/N1831</f>
        <v>1.5080105212671284</v>
      </c>
      <c r="P1831">
        <f t="shared" ref="P1831:P1894" si="371">IF(O1831&gt;1.5,1,"")</f>
        <v>1</v>
      </c>
      <c r="Q1831">
        <f t="shared" ref="Q1831:Q1894" si="372">AVERAGE(C1795:C1831)</f>
        <v>3.8549180583783795</v>
      </c>
      <c r="R1831">
        <f t="shared" ref="R1831:R1894" si="373">IF(D1831="buy",(C1831-Q1831)/_xlfn.STDEV.S(C1795:C1830),0)</f>
        <v>0</v>
      </c>
      <c r="S1831" t="str">
        <f t="shared" ref="S1831:S1894" si="374">IF(R1831&gt;1,IF(O1831&gt;1.5,1,""),"")</f>
        <v/>
      </c>
      <c r="T1831" t="str">
        <f t="shared" ref="T1831:T1894" si="375">IF(S1831=1,K1831,"")</f>
        <v/>
      </c>
      <c r="U1831" t="str">
        <f t="shared" si="367"/>
        <v/>
      </c>
      <c r="W1831">
        <f t="shared" ca="1" si="363"/>
        <v>-15.455353178180644</v>
      </c>
    </row>
    <row r="1832" spans="1:23" x14ac:dyDescent="0.25">
      <c r="A1832" s="2">
        <v>43235.794099456019</v>
      </c>
      <c r="B1832">
        <v>710.13</v>
      </c>
      <c r="C1832">
        <v>8.6138546300000005</v>
      </c>
      <c r="D1832" t="s">
        <v>5</v>
      </c>
      <c r="H1832">
        <v>711.03953978632001</v>
      </c>
      <c r="I1832">
        <v>710.41158397945992</v>
      </c>
      <c r="J1832" s="5">
        <f t="shared" ca="1" si="364"/>
        <v>-7.8711348886206952E-4</v>
      </c>
      <c r="K1832" s="5">
        <f t="shared" ca="1" si="365"/>
        <v>-0.55966881288009063</v>
      </c>
      <c r="L1832" s="6">
        <f t="shared" si="366"/>
        <v>1831</v>
      </c>
      <c r="M1832">
        <f t="shared" si="368"/>
        <v>709.90709243697472</v>
      </c>
      <c r="N1832">
        <f t="shared" si="369"/>
        <v>0.2007685428775931</v>
      </c>
      <c r="O1832">
        <f t="shared" si="370"/>
        <v>1.1102713593990596</v>
      </c>
      <c r="P1832" t="str">
        <f t="shared" si="371"/>
        <v/>
      </c>
      <c r="Q1832">
        <f t="shared" si="372"/>
        <v>4.0870145164864873</v>
      </c>
      <c r="R1832">
        <f t="shared" si="373"/>
        <v>0</v>
      </c>
      <c r="S1832" t="str">
        <f t="shared" si="374"/>
        <v/>
      </c>
      <c r="T1832" t="str">
        <f t="shared" si="375"/>
        <v/>
      </c>
      <c r="U1832" t="str">
        <f t="shared" si="367"/>
        <v/>
      </c>
      <c r="W1832">
        <f t="shared" ref="W1832:W1895" ca="1" si="376">IF(ISNUMBER(U1832),U1832+W1831,W1831)</f>
        <v>-15.455353178180644</v>
      </c>
    </row>
    <row r="1833" spans="1:23" x14ac:dyDescent="0.25">
      <c r="A1833" s="2">
        <v>43235.794161967591</v>
      </c>
      <c r="B1833">
        <v>710</v>
      </c>
      <c r="C1833">
        <v>2.25836142</v>
      </c>
      <c r="D1833" t="s">
        <v>5</v>
      </c>
      <c r="H1833">
        <v>711.32386035215995</v>
      </c>
      <c r="I1833">
        <v>710.41158397945992</v>
      </c>
      <c r="J1833" s="5">
        <f t="shared" ca="1" si="364"/>
        <v>-1.6959821158854384E-3</v>
      </c>
      <c r="K1833" s="5">
        <f t="shared" ca="1" si="365"/>
        <v>-1.2063925457598543</v>
      </c>
      <c r="L1833" s="6">
        <f t="shared" si="366"/>
        <v>1832</v>
      </c>
      <c r="M1833">
        <f t="shared" si="368"/>
        <v>709.89971428571437</v>
      </c>
      <c r="N1833">
        <f t="shared" si="369"/>
        <v>0.1899107027949809</v>
      </c>
      <c r="O1833">
        <f t="shared" si="370"/>
        <v>0.52806773293813136</v>
      </c>
      <c r="P1833" t="str">
        <f t="shared" si="371"/>
        <v/>
      </c>
      <c r="Q1833">
        <f t="shared" si="372"/>
        <v>4.1215722889189195</v>
      </c>
      <c r="R1833">
        <f t="shared" si="373"/>
        <v>0</v>
      </c>
      <c r="S1833" t="str">
        <f t="shared" si="374"/>
        <v/>
      </c>
      <c r="T1833" t="str">
        <f t="shared" si="375"/>
        <v/>
      </c>
      <c r="U1833" t="str">
        <f t="shared" si="367"/>
        <v/>
      </c>
      <c r="W1833">
        <f t="shared" ca="1" si="376"/>
        <v>-15.455353178180644</v>
      </c>
    </row>
    <row r="1834" spans="1:23" x14ac:dyDescent="0.25">
      <c r="A1834" s="2">
        <v>43235.794258530092</v>
      </c>
      <c r="B1834">
        <v>710.01</v>
      </c>
      <c r="C1834">
        <v>1.3299999999999999E-2</v>
      </c>
      <c r="D1834" t="s">
        <v>6</v>
      </c>
      <c r="H1834">
        <v>711.32386035215995</v>
      </c>
      <c r="I1834">
        <v>710.41267457945992</v>
      </c>
      <c r="J1834" s="5">
        <f t="shared" ca="1" si="364"/>
        <v>-1.7016210615524404E-3</v>
      </c>
      <c r="K1834" s="5">
        <f t="shared" ca="1" si="365"/>
        <v>-1.2104036623600223</v>
      </c>
      <c r="L1834" s="6">
        <f t="shared" si="366"/>
        <v>1833</v>
      </c>
      <c r="M1834">
        <f t="shared" si="368"/>
        <v>709.88971428571426</v>
      </c>
      <c r="N1834">
        <f t="shared" si="369"/>
        <v>0.16332666299660312</v>
      </c>
      <c r="O1834">
        <f t="shared" si="370"/>
        <v>0.73647322536816928</v>
      </c>
      <c r="P1834" t="str">
        <f t="shared" si="371"/>
        <v/>
      </c>
      <c r="Q1834">
        <f t="shared" si="372"/>
        <v>4.1196344510810814</v>
      </c>
      <c r="R1834">
        <f t="shared" si="373"/>
        <v>-0.27934224743282526</v>
      </c>
      <c r="S1834" t="str">
        <f t="shared" si="374"/>
        <v/>
      </c>
      <c r="T1834" t="str">
        <f t="shared" si="375"/>
        <v/>
      </c>
      <c r="U1834" t="str">
        <f t="shared" si="367"/>
        <v/>
      </c>
      <c r="W1834">
        <f t="shared" ca="1" si="376"/>
        <v>-15.455353178180644</v>
      </c>
    </row>
    <row r="1835" spans="1:23" x14ac:dyDescent="0.25">
      <c r="A1835" s="2">
        <v>43235.794277986111</v>
      </c>
      <c r="B1835">
        <v>710.14</v>
      </c>
      <c r="C1835">
        <v>0.109816</v>
      </c>
      <c r="D1835" t="s">
        <v>6</v>
      </c>
      <c r="H1835">
        <v>711.32386035215995</v>
      </c>
      <c r="I1835">
        <v>710.41882427546</v>
      </c>
      <c r="J1835" s="5">
        <f t="shared" ca="1" si="364"/>
        <v>-1.7016210615524404E-3</v>
      </c>
      <c r="K1835" s="5">
        <f t="shared" ca="1" si="365"/>
        <v>-1.2104036623600223</v>
      </c>
      <c r="L1835" s="6">
        <f t="shared" si="366"/>
        <v>1834</v>
      </c>
      <c r="M1835">
        <f t="shared" si="368"/>
        <v>709.86275630252089</v>
      </c>
      <c r="N1835">
        <f t="shared" si="369"/>
        <v>0.16134243671797638</v>
      </c>
      <c r="O1835">
        <f t="shared" si="370"/>
        <v>1.7183557104924008</v>
      </c>
      <c r="P1835">
        <f t="shared" si="371"/>
        <v>1</v>
      </c>
      <c r="Q1835">
        <f t="shared" si="372"/>
        <v>3.8865081959459467</v>
      </c>
      <c r="R1835">
        <f t="shared" si="373"/>
        <v>-0.2569952371890879</v>
      </c>
      <c r="S1835" t="str">
        <f t="shared" si="374"/>
        <v/>
      </c>
      <c r="T1835" t="str">
        <f t="shared" si="375"/>
        <v/>
      </c>
      <c r="U1835" t="str">
        <f t="shared" si="367"/>
        <v/>
      </c>
      <c r="W1835">
        <f t="shared" ca="1" si="376"/>
        <v>-15.455353178180644</v>
      </c>
    </row>
    <row r="1836" spans="1:23" x14ac:dyDescent="0.25">
      <c r="A1836" s="2">
        <v>43235.794279918977</v>
      </c>
      <c r="B1836">
        <v>710.14</v>
      </c>
      <c r="C1836">
        <v>1.9002999999999999E-4</v>
      </c>
      <c r="D1836" t="s">
        <v>6</v>
      </c>
      <c r="H1836">
        <v>711.32386035215995</v>
      </c>
      <c r="I1836">
        <v>710.41883491713986</v>
      </c>
      <c r="J1836" s="5">
        <f t="shared" ca="1" si="364"/>
        <v>-1.7061322175515256E-3</v>
      </c>
      <c r="K1836" s="5">
        <f t="shared" ca="1" si="365"/>
        <v>-1.2136125552599424</v>
      </c>
      <c r="L1836" s="6">
        <f t="shared" si="366"/>
        <v>1835</v>
      </c>
      <c r="M1836">
        <f t="shared" si="368"/>
        <v>709.8586890756302</v>
      </c>
      <c r="N1836">
        <f t="shared" si="369"/>
        <v>0.16175945635857308</v>
      </c>
      <c r="O1836">
        <f t="shared" si="370"/>
        <v>1.7390694226012196</v>
      </c>
      <c r="P1836">
        <f t="shared" si="371"/>
        <v>1</v>
      </c>
      <c r="Q1836">
        <f t="shared" si="372"/>
        <v>3.5003268454054042</v>
      </c>
      <c r="R1836">
        <f t="shared" si="373"/>
        <v>-0.23971228095496647</v>
      </c>
      <c r="S1836" t="str">
        <f t="shared" si="374"/>
        <v/>
      </c>
      <c r="T1836" t="str">
        <f t="shared" si="375"/>
        <v/>
      </c>
      <c r="U1836" t="str">
        <f t="shared" si="367"/>
        <v/>
      </c>
      <c r="W1836">
        <f t="shared" ca="1" si="376"/>
        <v>-15.455353178180644</v>
      </c>
    </row>
    <row r="1837" spans="1:23" x14ac:dyDescent="0.25">
      <c r="A1837" s="2">
        <v>43235.794279918977</v>
      </c>
      <c r="B1837">
        <v>710.23</v>
      </c>
      <c r="C1837">
        <v>1.310997E-2</v>
      </c>
      <c r="D1837" t="s">
        <v>6</v>
      </c>
      <c r="H1837">
        <v>711.32386035215995</v>
      </c>
      <c r="I1837">
        <v>710.41933309599995</v>
      </c>
      <c r="J1837" s="5">
        <f t="shared" ca="1" si="364"/>
        <v>-1.7061322175515256E-3</v>
      </c>
      <c r="K1837" s="5">
        <f t="shared" ca="1" si="365"/>
        <v>-1.2136125552599424</v>
      </c>
      <c r="L1837" s="6">
        <f t="shared" si="366"/>
        <v>1836</v>
      </c>
      <c r="M1837">
        <f t="shared" si="368"/>
        <v>709.8413781512603</v>
      </c>
      <c r="N1837">
        <f t="shared" si="369"/>
        <v>0.16821020919033494</v>
      </c>
      <c r="O1837">
        <f t="shared" si="370"/>
        <v>2.3103344952147338</v>
      </c>
      <c r="P1837">
        <f t="shared" si="371"/>
        <v>1</v>
      </c>
      <c r="Q1837">
        <f t="shared" si="372"/>
        <v>3.5006664094594586</v>
      </c>
      <c r="R1837">
        <f t="shared" si="373"/>
        <v>-0.23885065346090775</v>
      </c>
      <c r="S1837" t="str">
        <f t="shared" si="374"/>
        <v/>
      </c>
      <c r="T1837" t="str">
        <f t="shared" si="375"/>
        <v/>
      </c>
      <c r="U1837" t="str">
        <f t="shared" si="367"/>
        <v/>
      </c>
      <c r="W1837">
        <f t="shared" ca="1" si="376"/>
        <v>-15.455353178180644</v>
      </c>
    </row>
    <row r="1838" spans="1:23" x14ac:dyDescent="0.25">
      <c r="A1838" s="2">
        <v>43235.794280231479</v>
      </c>
      <c r="B1838">
        <v>710.14</v>
      </c>
      <c r="C1838">
        <v>1.0200000000000001E-2</v>
      </c>
      <c r="D1838" t="s">
        <v>6</v>
      </c>
      <c r="H1838">
        <v>711.32386035215995</v>
      </c>
      <c r="I1838">
        <v>710.41990429600003</v>
      </c>
      <c r="J1838" s="5">
        <f t="shared" ca="1" si="364"/>
        <v>-1.9817338259426431E-3</v>
      </c>
      <c r="K1838" s="5">
        <f t="shared" ca="1" si="365"/>
        <v>-1.4096545552599764</v>
      </c>
      <c r="L1838" s="6">
        <f t="shared" si="366"/>
        <v>1837</v>
      </c>
      <c r="M1838">
        <f t="shared" si="368"/>
        <v>709.86349579831915</v>
      </c>
      <c r="N1838">
        <f t="shared" si="369"/>
        <v>0.16390443127723378</v>
      </c>
      <c r="O1838">
        <f t="shared" si="370"/>
        <v>1.6869842964352044</v>
      </c>
      <c r="P1838">
        <f t="shared" si="371"/>
        <v>1</v>
      </c>
      <c r="Q1838">
        <f t="shared" si="372"/>
        <v>3.4955366797297285</v>
      </c>
      <c r="R1838">
        <f t="shared" si="373"/>
        <v>-0.23867777785409924</v>
      </c>
      <c r="S1838" t="str">
        <f t="shared" si="374"/>
        <v/>
      </c>
      <c r="T1838" t="str">
        <f t="shared" si="375"/>
        <v/>
      </c>
      <c r="U1838" t="str">
        <f t="shared" si="367"/>
        <v/>
      </c>
      <c r="W1838">
        <f t="shared" ca="1" si="376"/>
        <v>-15.455353178180644</v>
      </c>
    </row>
    <row r="1839" spans="1:23" x14ac:dyDescent="0.25">
      <c r="A1839" s="2">
        <v>43235.794284490737</v>
      </c>
      <c r="B1839">
        <v>710.38</v>
      </c>
      <c r="C1839">
        <v>1.1963E-2</v>
      </c>
      <c r="D1839" t="s">
        <v>6</v>
      </c>
      <c r="H1839">
        <v>711.32386035215995</v>
      </c>
      <c r="I1839">
        <v>710.42</v>
      </c>
      <c r="J1839" s="5">
        <f t="shared" ca="1" si="364"/>
        <v>-2.0117193183305372E-3</v>
      </c>
      <c r="K1839" s="5">
        <f t="shared" ca="1" si="365"/>
        <v>-1.4309839514598934</v>
      </c>
      <c r="L1839" s="6">
        <f t="shared" si="366"/>
        <v>1838</v>
      </c>
      <c r="M1839">
        <f t="shared" si="368"/>
        <v>709.8647899159663</v>
      </c>
      <c r="N1839">
        <f t="shared" si="369"/>
        <v>0.16573288709559272</v>
      </c>
      <c r="O1839">
        <f t="shared" si="370"/>
        <v>3.1086774210149981</v>
      </c>
      <c r="P1839">
        <f t="shared" si="371"/>
        <v>1</v>
      </c>
      <c r="Q1839">
        <f t="shared" si="372"/>
        <v>3.4839650018918906</v>
      </c>
      <c r="R1839">
        <f t="shared" si="373"/>
        <v>-0.23771858954190447</v>
      </c>
      <c r="S1839" t="str">
        <f t="shared" si="374"/>
        <v/>
      </c>
      <c r="T1839" t="str">
        <f t="shared" si="375"/>
        <v/>
      </c>
      <c r="U1839" t="str">
        <f t="shared" si="367"/>
        <v/>
      </c>
      <c r="W1839">
        <f t="shared" ca="1" si="376"/>
        <v>-15.455353178180644</v>
      </c>
    </row>
    <row r="1840" spans="1:23" x14ac:dyDescent="0.25">
      <c r="A1840" s="2">
        <v>43235.794284571763</v>
      </c>
      <c r="B1840">
        <v>710.42</v>
      </c>
      <c r="C1840">
        <v>84.388498459999994</v>
      </c>
      <c r="D1840" t="s">
        <v>6</v>
      </c>
      <c r="H1840">
        <v>711.32386035215995</v>
      </c>
      <c r="I1840">
        <v>711.1079141506799</v>
      </c>
      <c r="J1840" s="5">
        <f t="shared" ca="1" si="364"/>
        <v>-2.1292548114583494E-3</v>
      </c>
      <c r="K1840" s="5">
        <f t="shared" ca="1" si="365"/>
        <v>-1.5145897521599636</v>
      </c>
      <c r="L1840" s="6">
        <f t="shared" si="366"/>
        <v>1839</v>
      </c>
      <c r="M1840">
        <f t="shared" si="368"/>
        <v>709.89746218487392</v>
      </c>
      <c r="N1840">
        <f t="shared" si="369"/>
        <v>0.1804102479552423</v>
      </c>
      <c r="O1840">
        <f t="shared" si="370"/>
        <v>2.8963865470418204</v>
      </c>
      <c r="P1840">
        <f t="shared" si="371"/>
        <v>1</v>
      </c>
      <c r="Q1840">
        <f t="shared" si="372"/>
        <v>5.7525892845945936</v>
      </c>
      <c r="R1840">
        <f t="shared" si="373"/>
        <v>5.3829336723767165</v>
      </c>
      <c r="S1840">
        <f t="shared" si="374"/>
        <v>1</v>
      </c>
      <c r="T1840">
        <f t="shared" ca="1" si="375"/>
        <v>-1.5145897521599636</v>
      </c>
      <c r="U1840">
        <f t="shared" ca="1" si="367"/>
        <v>-1.5145897521599636</v>
      </c>
      <c r="W1840">
        <f t="shared" ca="1" si="376"/>
        <v>-16.969942930340608</v>
      </c>
    </row>
    <row r="1841" spans="1:23" x14ac:dyDescent="0.25">
      <c r="A1841" s="2">
        <v>43235.794285150463</v>
      </c>
      <c r="B1841">
        <v>710.42</v>
      </c>
      <c r="C1841">
        <v>1.2E-2</v>
      </c>
      <c r="D1841" t="s">
        <v>6</v>
      </c>
      <c r="H1841">
        <v>711.32386035215995</v>
      </c>
      <c r="I1841">
        <v>711.10940215068013</v>
      </c>
      <c r="J1841" s="5">
        <f t="shared" ca="1" si="364"/>
        <v>-2.1292548114583494E-3</v>
      </c>
      <c r="K1841" s="5">
        <f t="shared" ca="1" si="365"/>
        <v>-1.5145897521599636</v>
      </c>
      <c r="L1841" s="6">
        <f t="shared" si="366"/>
        <v>1840</v>
      </c>
      <c r="M1841">
        <f t="shared" si="368"/>
        <v>709.93470588235277</v>
      </c>
      <c r="N1841">
        <f t="shared" si="369"/>
        <v>0.19438345460845366</v>
      </c>
      <c r="O1841">
        <f t="shared" si="370"/>
        <v>2.4965814020782435</v>
      </c>
      <c r="P1841">
        <f t="shared" si="371"/>
        <v>1</v>
      </c>
      <c r="Q1841">
        <f t="shared" si="372"/>
        <v>5.7471973927027014</v>
      </c>
      <c r="R1841">
        <f t="shared" si="373"/>
        <v>-0.28890388407575562</v>
      </c>
      <c r="S1841" t="str">
        <f t="shared" si="374"/>
        <v/>
      </c>
      <c r="T1841" t="str">
        <f t="shared" si="375"/>
        <v/>
      </c>
      <c r="U1841" t="str">
        <f t="shared" si="367"/>
        <v/>
      </c>
      <c r="W1841">
        <f t="shared" ca="1" si="376"/>
        <v>-16.969942930340608</v>
      </c>
    </row>
    <row r="1842" spans="1:23" x14ac:dyDescent="0.25">
      <c r="A1842" s="2">
        <v>43235.794286006952</v>
      </c>
      <c r="B1842">
        <v>710.42</v>
      </c>
      <c r="C1842">
        <v>1.0059999999999999E-2</v>
      </c>
      <c r="D1842" t="s">
        <v>6</v>
      </c>
      <c r="H1842">
        <v>711.32386035215995</v>
      </c>
      <c r="I1842">
        <v>711.11064959068005</v>
      </c>
      <c r="J1842" s="5">
        <f t="shared" ca="1" si="364"/>
        <v>-2.1292548114583494E-3</v>
      </c>
      <c r="K1842" s="5">
        <f t="shared" ca="1" si="365"/>
        <v>-1.5145897521599636</v>
      </c>
      <c r="L1842" s="6">
        <f t="shared" si="366"/>
        <v>1841</v>
      </c>
      <c r="M1842">
        <f t="shared" si="368"/>
        <v>709.97689075630228</v>
      </c>
      <c r="N1842">
        <f t="shared" si="369"/>
        <v>0.20061142216821629</v>
      </c>
      <c r="O1842">
        <f t="shared" si="370"/>
        <v>2.2087936913488497</v>
      </c>
      <c r="P1842">
        <f t="shared" si="371"/>
        <v>1</v>
      </c>
      <c r="Q1842">
        <f t="shared" si="372"/>
        <v>5.7453071224324317</v>
      </c>
      <c r="R1842">
        <f t="shared" si="373"/>
        <v>-0.28889804361147098</v>
      </c>
      <c r="S1842" t="str">
        <f t="shared" si="374"/>
        <v/>
      </c>
      <c r="T1842" t="str">
        <f t="shared" si="375"/>
        <v/>
      </c>
      <c r="U1842" t="str">
        <f t="shared" si="367"/>
        <v/>
      </c>
      <c r="W1842">
        <f t="shared" ca="1" si="376"/>
        <v>-16.969942930340608</v>
      </c>
    </row>
    <row r="1843" spans="1:23" x14ac:dyDescent="0.25">
      <c r="A1843" s="2">
        <v>43235.794286053242</v>
      </c>
      <c r="B1843">
        <v>710.43</v>
      </c>
      <c r="C1843">
        <v>2.1600000000000001E-2</v>
      </c>
      <c r="D1843" t="s">
        <v>6</v>
      </c>
      <c r="H1843">
        <v>711.32386035215995</v>
      </c>
      <c r="I1843">
        <v>711.11328479067993</v>
      </c>
      <c r="J1843" s="5">
        <f t="shared" ca="1" si="364"/>
        <v>-2.1292548114583494E-3</v>
      </c>
      <c r="K1843" s="5">
        <f t="shared" ca="1" si="365"/>
        <v>-1.5145897521599636</v>
      </c>
      <c r="L1843" s="6">
        <f t="shared" si="366"/>
        <v>1842</v>
      </c>
      <c r="M1843">
        <f t="shared" si="368"/>
        <v>710.02339495798287</v>
      </c>
      <c r="N1843">
        <f t="shared" si="369"/>
        <v>0.19880329308680883</v>
      </c>
      <c r="O1843">
        <f t="shared" si="370"/>
        <v>2.0452631126161975</v>
      </c>
      <c r="P1843">
        <f t="shared" si="371"/>
        <v>1</v>
      </c>
      <c r="Q1843">
        <f t="shared" si="372"/>
        <v>5.215134149459459</v>
      </c>
      <c r="R1843">
        <f t="shared" si="373"/>
        <v>-0.26318529958977943</v>
      </c>
      <c r="S1843" t="str">
        <f t="shared" si="374"/>
        <v/>
      </c>
      <c r="T1843" t="str">
        <f t="shared" si="375"/>
        <v/>
      </c>
      <c r="U1843" t="str">
        <f t="shared" si="367"/>
        <v/>
      </c>
      <c r="W1843">
        <f t="shared" ca="1" si="376"/>
        <v>-16.969942930340608</v>
      </c>
    </row>
    <row r="1844" spans="1:23" x14ac:dyDescent="0.25">
      <c r="A1844" s="2">
        <v>43235.794288252313</v>
      </c>
      <c r="B1844">
        <v>710.43</v>
      </c>
      <c r="C1844">
        <v>0.17799999999999999</v>
      </c>
      <c r="D1844" t="s">
        <v>6</v>
      </c>
      <c r="H1844">
        <v>711.32386035215995</v>
      </c>
      <c r="I1844">
        <v>711.13500079068001</v>
      </c>
      <c r="J1844" s="5">
        <f t="shared" ca="1" si="364"/>
        <v>-2.1292548114583494E-3</v>
      </c>
      <c r="K1844" s="5">
        <f t="shared" ca="1" si="365"/>
        <v>-1.5145897521599636</v>
      </c>
      <c r="L1844" s="6">
        <f t="shared" si="366"/>
        <v>1843</v>
      </c>
      <c r="M1844">
        <f t="shared" si="368"/>
        <v>710.07531092436932</v>
      </c>
      <c r="N1844">
        <f t="shared" si="369"/>
        <v>0.18775084174423728</v>
      </c>
      <c r="O1844">
        <f t="shared" si="370"/>
        <v>1.8891477254403188</v>
      </c>
      <c r="P1844">
        <f t="shared" si="371"/>
        <v>1</v>
      </c>
      <c r="Q1844">
        <f t="shared" si="372"/>
        <v>5.2180531035135127</v>
      </c>
      <c r="R1844">
        <f t="shared" si="373"/>
        <v>-0.25540274164200416</v>
      </c>
      <c r="S1844" t="str">
        <f t="shared" si="374"/>
        <v/>
      </c>
      <c r="T1844" t="str">
        <f t="shared" si="375"/>
        <v/>
      </c>
      <c r="U1844" t="str">
        <f t="shared" si="367"/>
        <v/>
      </c>
      <c r="W1844">
        <f t="shared" ca="1" si="376"/>
        <v>-16.969942930340608</v>
      </c>
    </row>
    <row r="1845" spans="1:23" x14ac:dyDescent="0.25">
      <c r="A1845" s="2">
        <v>43235.794291284721</v>
      </c>
      <c r="B1845">
        <v>710.43</v>
      </c>
      <c r="C1845">
        <v>4.0000000000000002E-4</v>
      </c>
      <c r="D1845" t="s">
        <v>6</v>
      </c>
      <c r="H1845">
        <v>711.32386035215995</v>
      </c>
      <c r="I1845">
        <v>711.13504959068007</v>
      </c>
      <c r="J1845" s="5">
        <f t="shared" ca="1" si="364"/>
        <v>-2.1292548114583494E-3</v>
      </c>
      <c r="K1845" s="5">
        <f t="shared" ca="1" si="365"/>
        <v>-1.5145897521599636</v>
      </c>
      <c r="L1845" s="6">
        <f t="shared" si="366"/>
        <v>1844</v>
      </c>
      <c r="M1845">
        <f t="shared" si="368"/>
        <v>710.11087394957951</v>
      </c>
      <c r="N1845">
        <f t="shared" si="369"/>
        <v>0.19036267817063982</v>
      </c>
      <c r="O1845">
        <f t="shared" si="370"/>
        <v>1.676410804298383</v>
      </c>
      <c r="P1845">
        <f t="shared" si="371"/>
        <v>1</v>
      </c>
      <c r="Q1845">
        <f t="shared" si="372"/>
        <v>2.8879476981081078</v>
      </c>
      <c r="R1845">
        <f t="shared" si="373"/>
        <v>-0.20545812667827232</v>
      </c>
      <c r="S1845" t="str">
        <f t="shared" si="374"/>
        <v/>
      </c>
      <c r="T1845" t="str">
        <f t="shared" si="375"/>
        <v/>
      </c>
      <c r="U1845" t="str">
        <f t="shared" si="367"/>
        <v/>
      </c>
      <c r="W1845">
        <f t="shared" ca="1" si="376"/>
        <v>-16.969942930340608</v>
      </c>
    </row>
    <row r="1846" spans="1:23" x14ac:dyDescent="0.25">
      <c r="A1846" s="2">
        <v>43235.794291284721</v>
      </c>
      <c r="B1846">
        <v>710.43</v>
      </c>
      <c r="C1846">
        <v>9.5999999999999992E-3</v>
      </c>
      <c r="D1846" t="s">
        <v>6</v>
      </c>
      <c r="H1846">
        <v>711.32386035215995</v>
      </c>
      <c r="I1846">
        <v>711.13622079068</v>
      </c>
      <c r="J1846" s="5">
        <f t="shared" ca="1" si="364"/>
        <v>-2.1380693618331314E-3</v>
      </c>
      <c r="K1846" s="5">
        <f t="shared" ca="1" si="365"/>
        <v>-1.5208597521598222</v>
      </c>
      <c r="L1846" s="6">
        <f t="shared" si="366"/>
        <v>1845</v>
      </c>
      <c r="M1846">
        <f t="shared" si="368"/>
        <v>710.1314789915964</v>
      </c>
      <c r="N1846">
        <f t="shared" si="369"/>
        <v>0.19731520264404712</v>
      </c>
      <c r="O1846">
        <f t="shared" si="370"/>
        <v>1.5129143847171298</v>
      </c>
      <c r="P1846">
        <f t="shared" si="371"/>
        <v>1</v>
      </c>
      <c r="Q1846">
        <f t="shared" si="372"/>
        <v>2.8071260764864867</v>
      </c>
      <c r="R1846">
        <f t="shared" si="373"/>
        <v>-0.19892973250147783</v>
      </c>
      <c r="S1846" t="str">
        <f t="shared" si="374"/>
        <v/>
      </c>
      <c r="T1846" t="str">
        <f t="shared" si="375"/>
        <v/>
      </c>
      <c r="U1846" t="str">
        <f t="shared" si="367"/>
        <v/>
      </c>
      <c r="W1846">
        <f t="shared" ca="1" si="376"/>
        <v>-16.969942930340608</v>
      </c>
    </row>
    <row r="1847" spans="1:23" x14ac:dyDescent="0.25">
      <c r="A1847" s="2">
        <v>43235.794295011583</v>
      </c>
      <c r="B1847">
        <v>710.57</v>
      </c>
      <c r="C1847">
        <v>0.13039899999999999</v>
      </c>
      <c r="D1847" t="s">
        <v>6</v>
      </c>
      <c r="H1847">
        <v>711.32386035215995</v>
      </c>
      <c r="I1847">
        <v>711.13843693727995</v>
      </c>
      <c r="J1847" s="5">
        <f t="shared" ca="1" si="364"/>
        <v>-2.1380693618331314E-3</v>
      </c>
      <c r="K1847" s="5">
        <f t="shared" ca="1" si="365"/>
        <v>-1.5208597521598222</v>
      </c>
      <c r="L1847" s="6">
        <f t="shared" si="366"/>
        <v>1846</v>
      </c>
      <c r="M1847">
        <f t="shared" si="368"/>
        <v>710.17173109243674</v>
      </c>
      <c r="N1847">
        <f t="shared" si="369"/>
        <v>0.19165316656211245</v>
      </c>
      <c r="O1847">
        <f t="shared" si="370"/>
        <v>2.0780711047329969</v>
      </c>
      <c r="P1847">
        <f t="shared" si="371"/>
        <v>1</v>
      </c>
      <c r="Q1847">
        <f t="shared" si="372"/>
        <v>2.8043446981081082</v>
      </c>
      <c r="R1847">
        <f t="shared" si="373"/>
        <v>-0.19012507489085453</v>
      </c>
      <c r="S1847" t="str">
        <f t="shared" si="374"/>
        <v/>
      </c>
      <c r="T1847" t="str">
        <f t="shared" si="375"/>
        <v/>
      </c>
      <c r="U1847" t="str">
        <f t="shared" si="367"/>
        <v/>
      </c>
      <c r="W1847">
        <f t="shared" ca="1" si="376"/>
        <v>-16.969942930340608</v>
      </c>
    </row>
    <row r="1848" spans="1:23" x14ac:dyDescent="0.25">
      <c r="A1848" s="2">
        <v>43235.794295011583</v>
      </c>
      <c r="B1848">
        <v>710.57</v>
      </c>
      <c r="C1848">
        <v>0.198158</v>
      </c>
      <c r="D1848" t="s">
        <v>6</v>
      </c>
      <c r="H1848">
        <v>711.32386035215995</v>
      </c>
      <c r="I1848">
        <v>711.12139534927985</v>
      </c>
      <c r="J1848" s="5">
        <f t="shared" ca="1" si="364"/>
        <v>-2.1380693618331314E-3</v>
      </c>
      <c r="K1848" s="5">
        <f t="shared" ca="1" si="365"/>
        <v>-1.5208597521598222</v>
      </c>
      <c r="L1848" s="6">
        <f t="shared" si="366"/>
        <v>1847</v>
      </c>
      <c r="M1848">
        <f t="shared" si="368"/>
        <v>710.23105882352911</v>
      </c>
      <c r="N1848">
        <f t="shared" si="369"/>
        <v>0.18515521583599873</v>
      </c>
      <c r="O1848">
        <f t="shared" si="370"/>
        <v>1.8305786036897636</v>
      </c>
      <c r="P1848">
        <f t="shared" si="371"/>
        <v>1</v>
      </c>
      <c r="Q1848">
        <f t="shared" si="372"/>
        <v>2.8094300494594595</v>
      </c>
      <c r="R1848">
        <f t="shared" si="373"/>
        <v>-0.18567787628829735</v>
      </c>
      <c r="S1848" t="str">
        <f t="shared" si="374"/>
        <v/>
      </c>
      <c r="T1848" t="str">
        <f t="shared" si="375"/>
        <v/>
      </c>
      <c r="U1848" t="str">
        <f t="shared" si="367"/>
        <v/>
      </c>
      <c r="W1848">
        <f t="shared" ca="1" si="376"/>
        <v>-16.969942930340608</v>
      </c>
    </row>
    <row r="1849" spans="1:23" x14ac:dyDescent="0.25">
      <c r="A1849" s="2">
        <v>43235.794305729163</v>
      </c>
      <c r="B1849">
        <v>710.63</v>
      </c>
      <c r="C1849">
        <v>0.24490000000000001</v>
      </c>
      <c r="D1849" t="s">
        <v>5</v>
      </c>
      <c r="H1849">
        <v>711.31749295215991</v>
      </c>
      <c r="I1849">
        <v>711.12139534927985</v>
      </c>
      <c r="J1849" s="5">
        <f t="shared" ca="1" si="364"/>
        <v>-2.1291369425967929E-3</v>
      </c>
      <c r="K1849" s="5">
        <f t="shared" ca="1" si="365"/>
        <v>-1.5144923521597775</v>
      </c>
      <c r="L1849" s="6">
        <f t="shared" si="366"/>
        <v>1848</v>
      </c>
      <c r="M1849">
        <f t="shared" si="368"/>
        <v>710.2952436974789</v>
      </c>
      <c r="N1849">
        <f t="shared" si="369"/>
        <v>0.16299057439198739</v>
      </c>
      <c r="O1849">
        <f t="shared" si="370"/>
        <v>2.0538384122508919</v>
      </c>
      <c r="P1849">
        <f t="shared" si="371"/>
        <v>1</v>
      </c>
      <c r="Q1849">
        <f t="shared" si="372"/>
        <v>2.8160349143243244</v>
      </c>
      <c r="R1849">
        <f t="shared" si="373"/>
        <v>0</v>
      </c>
      <c r="S1849" t="str">
        <f t="shared" si="374"/>
        <v/>
      </c>
      <c r="T1849" t="str">
        <f t="shared" si="375"/>
        <v/>
      </c>
      <c r="U1849" t="str">
        <f t="shared" si="367"/>
        <v/>
      </c>
      <c r="W1849">
        <f t="shared" ca="1" si="376"/>
        <v>-16.969942930340608</v>
      </c>
    </row>
    <row r="1850" spans="1:23" x14ac:dyDescent="0.25">
      <c r="A1850" s="2">
        <v>43235.794306388889</v>
      </c>
      <c r="B1850">
        <v>710.64</v>
      </c>
      <c r="C1850">
        <v>9.5469999999999999E-3</v>
      </c>
      <c r="D1850" t="s">
        <v>6</v>
      </c>
      <c r="H1850">
        <v>711.31749295215991</v>
      </c>
      <c r="I1850">
        <v>711.12044064927989</v>
      </c>
      <c r="J1850" s="5">
        <f t="shared" ca="1" si="364"/>
        <v>-2.1291369425967929E-3</v>
      </c>
      <c r="K1850" s="5">
        <f t="shared" ca="1" si="365"/>
        <v>-1.5144923521597775</v>
      </c>
      <c r="L1850" s="6">
        <f t="shared" si="366"/>
        <v>1849</v>
      </c>
      <c r="M1850">
        <f t="shared" si="368"/>
        <v>710.33652100840322</v>
      </c>
      <c r="N1850">
        <f t="shared" si="369"/>
        <v>0.17027424366148722</v>
      </c>
      <c r="O1850">
        <f t="shared" si="370"/>
        <v>1.782295343505339</v>
      </c>
      <c r="P1850">
        <f t="shared" si="371"/>
        <v>1</v>
      </c>
      <c r="Q1850">
        <f t="shared" si="372"/>
        <v>2.7263307791891891</v>
      </c>
      <c r="R1850">
        <f t="shared" si="373"/>
        <v>-0.19310479429282876</v>
      </c>
      <c r="S1850" t="str">
        <f t="shared" si="374"/>
        <v/>
      </c>
      <c r="T1850" t="str">
        <f t="shared" si="375"/>
        <v/>
      </c>
      <c r="U1850" t="str">
        <f t="shared" si="367"/>
        <v/>
      </c>
      <c r="W1850">
        <f t="shared" ca="1" si="376"/>
        <v>-16.969942930340608</v>
      </c>
    </row>
    <row r="1851" spans="1:23" x14ac:dyDescent="0.25">
      <c r="A1851" s="2">
        <v>43235.794310150457</v>
      </c>
      <c r="B1851">
        <v>710.89</v>
      </c>
      <c r="C1851">
        <v>9.7169999999999999E-3</v>
      </c>
      <c r="D1851" t="s">
        <v>6</v>
      </c>
      <c r="H1851">
        <v>711.31749295215991</v>
      </c>
      <c r="I1851">
        <v>711.11898309927994</v>
      </c>
      <c r="J1851" s="5">
        <f t="shared" ca="1" si="364"/>
        <v>-2.1291369425967929E-3</v>
      </c>
      <c r="K1851" s="5">
        <f t="shared" ca="1" si="365"/>
        <v>-1.5144923521597775</v>
      </c>
      <c r="L1851" s="6">
        <f t="shared" si="366"/>
        <v>1850</v>
      </c>
      <c r="M1851">
        <f t="shared" si="368"/>
        <v>710.37858823529382</v>
      </c>
      <c r="N1851">
        <f t="shared" si="369"/>
        <v>0.17475230387814039</v>
      </c>
      <c r="O1851">
        <f t="shared" si="370"/>
        <v>2.9264951211332191</v>
      </c>
      <c r="P1851">
        <f t="shared" si="371"/>
        <v>1</v>
      </c>
      <c r="Q1851">
        <f t="shared" si="372"/>
        <v>2.6995663737837834</v>
      </c>
      <c r="R1851">
        <f t="shared" si="373"/>
        <v>-0.19112795742852118</v>
      </c>
      <c r="S1851" t="str">
        <f t="shared" si="374"/>
        <v/>
      </c>
      <c r="T1851" t="str">
        <f t="shared" si="375"/>
        <v/>
      </c>
      <c r="U1851" t="str">
        <f t="shared" si="367"/>
        <v/>
      </c>
      <c r="W1851">
        <f t="shared" ca="1" si="376"/>
        <v>-16.969942930340608</v>
      </c>
    </row>
    <row r="1852" spans="1:23" x14ac:dyDescent="0.25">
      <c r="A1852" s="2">
        <v>43235.794313298611</v>
      </c>
      <c r="B1852">
        <v>710.89</v>
      </c>
      <c r="C1852">
        <v>2.2390000000000001E-3</v>
      </c>
      <c r="D1852" t="s">
        <v>6</v>
      </c>
      <c r="H1852">
        <v>711.31749295215991</v>
      </c>
      <c r="I1852">
        <v>711.11864724928</v>
      </c>
      <c r="J1852" s="5">
        <f t="shared" ca="1" si="364"/>
        <v>-2.1291369425967929E-3</v>
      </c>
      <c r="K1852" s="5">
        <f t="shared" ca="1" si="365"/>
        <v>-1.5144923521597775</v>
      </c>
      <c r="L1852" s="6">
        <f t="shared" si="366"/>
        <v>1851</v>
      </c>
      <c r="M1852">
        <f t="shared" si="368"/>
        <v>710.44882352941158</v>
      </c>
      <c r="N1852">
        <f t="shared" si="369"/>
        <v>0.18994350680648506</v>
      </c>
      <c r="O1852">
        <f t="shared" si="370"/>
        <v>2.322672030257261</v>
      </c>
      <c r="P1852">
        <f t="shared" si="371"/>
        <v>1</v>
      </c>
      <c r="Q1852">
        <f t="shared" si="372"/>
        <v>2.6980947251351353</v>
      </c>
      <c r="R1852">
        <f t="shared" si="373"/>
        <v>-0.19155118340633534</v>
      </c>
      <c r="S1852" t="str">
        <f t="shared" si="374"/>
        <v/>
      </c>
      <c r="T1852" t="str">
        <f t="shared" si="375"/>
        <v/>
      </c>
      <c r="U1852" t="str">
        <f t="shared" si="367"/>
        <v/>
      </c>
      <c r="W1852">
        <f t="shared" ca="1" si="376"/>
        <v>-16.969942930340608</v>
      </c>
    </row>
    <row r="1853" spans="1:23" x14ac:dyDescent="0.25">
      <c r="A1853" s="2">
        <v>43235.794313298611</v>
      </c>
      <c r="B1853">
        <v>710.89</v>
      </c>
      <c r="C1853">
        <v>8.7609999999999997E-3</v>
      </c>
      <c r="D1853" t="s">
        <v>6</v>
      </c>
      <c r="H1853">
        <v>711.31749295215991</v>
      </c>
      <c r="I1853">
        <v>711.1173330992799</v>
      </c>
      <c r="J1853" s="5">
        <f t="shared" ca="1" si="364"/>
        <v>-2.1291369425967929E-3</v>
      </c>
      <c r="K1853" s="5">
        <f t="shared" ca="1" si="365"/>
        <v>-1.5144923521597775</v>
      </c>
      <c r="L1853" s="6">
        <f t="shared" si="366"/>
        <v>1852</v>
      </c>
      <c r="M1853">
        <f t="shared" si="368"/>
        <v>710.51739495798302</v>
      </c>
      <c r="N1853">
        <f t="shared" si="369"/>
        <v>0.19773316845642286</v>
      </c>
      <c r="O1853">
        <f t="shared" si="370"/>
        <v>1.8843831054024067</v>
      </c>
      <c r="P1853">
        <f t="shared" si="371"/>
        <v>1</v>
      </c>
      <c r="Q1853">
        <f t="shared" si="372"/>
        <v>2.698084376486487</v>
      </c>
      <c r="R1853">
        <f t="shared" si="373"/>
        <v>-0.19108650760215071</v>
      </c>
      <c r="S1853" t="str">
        <f t="shared" si="374"/>
        <v/>
      </c>
      <c r="T1853" t="str">
        <f t="shared" si="375"/>
        <v/>
      </c>
      <c r="U1853" t="str">
        <f t="shared" si="367"/>
        <v/>
      </c>
      <c r="W1853">
        <f t="shared" ca="1" si="376"/>
        <v>-16.969942930340608</v>
      </c>
    </row>
    <row r="1854" spans="1:23" x14ac:dyDescent="0.25">
      <c r="A1854" s="2">
        <v>43235.794329918979</v>
      </c>
      <c r="B1854">
        <v>710.89</v>
      </c>
      <c r="C1854">
        <v>9.1909999999999995E-3</v>
      </c>
      <c r="D1854" t="s">
        <v>6</v>
      </c>
      <c r="H1854">
        <v>711.31749295215991</v>
      </c>
      <c r="I1854">
        <v>711.1159544492798</v>
      </c>
      <c r="J1854" s="5">
        <f t="shared" ca="1" si="364"/>
        <v>-2.4848158096381886E-3</v>
      </c>
      <c r="K1854" s="5">
        <f t="shared" ca="1" si="365"/>
        <v>-1.7674929521597278</v>
      </c>
      <c r="L1854" s="6">
        <f t="shared" si="366"/>
        <v>1853</v>
      </c>
      <c r="M1854">
        <f t="shared" si="368"/>
        <v>710.58430252100834</v>
      </c>
      <c r="N1854">
        <f t="shared" si="369"/>
        <v>0.1994871448426524</v>
      </c>
      <c r="O1854">
        <f t="shared" si="370"/>
        <v>1.5324169345988123</v>
      </c>
      <c r="P1854">
        <f t="shared" si="371"/>
        <v>1</v>
      </c>
      <c r="Q1854">
        <f t="shared" si="372"/>
        <v>2.6982993737837844</v>
      </c>
      <c r="R1854">
        <f t="shared" si="373"/>
        <v>-0.19107180490892978</v>
      </c>
      <c r="S1854" t="str">
        <f t="shared" si="374"/>
        <v/>
      </c>
      <c r="T1854" t="str">
        <f t="shared" si="375"/>
        <v/>
      </c>
      <c r="U1854" t="str">
        <f t="shared" si="367"/>
        <v/>
      </c>
      <c r="W1854">
        <f t="shared" ca="1" si="376"/>
        <v>-16.969942930340608</v>
      </c>
    </row>
    <row r="1855" spans="1:23" x14ac:dyDescent="0.25">
      <c r="A1855" s="2">
        <v>43235.794333726852</v>
      </c>
      <c r="B1855">
        <v>710.89</v>
      </c>
      <c r="C1855">
        <v>9.1909999999999995E-3</v>
      </c>
      <c r="D1855" t="s">
        <v>6</v>
      </c>
      <c r="H1855">
        <v>711.31749295215991</v>
      </c>
      <c r="I1855">
        <v>711.11457579928003</v>
      </c>
      <c r="J1855" s="5">
        <f t="shared" ca="1" si="364"/>
        <v>-2.4848158096381886E-3</v>
      </c>
      <c r="K1855" s="5">
        <f t="shared" ca="1" si="365"/>
        <v>-1.7674929521597278</v>
      </c>
      <c r="L1855" s="6">
        <f t="shared" si="366"/>
        <v>1854</v>
      </c>
      <c r="M1855">
        <f t="shared" si="368"/>
        <v>710.64954621848733</v>
      </c>
      <c r="N1855">
        <f t="shared" si="369"/>
        <v>0.19585779934833469</v>
      </c>
      <c r="O1855">
        <f t="shared" si="370"/>
        <v>1.2276957175701078</v>
      </c>
      <c r="P1855" t="str">
        <f t="shared" si="371"/>
        <v/>
      </c>
      <c r="Q1855">
        <f t="shared" si="372"/>
        <v>2.6982776737837839</v>
      </c>
      <c r="R1855">
        <f t="shared" si="373"/>
        <v>-0.19107020188666229</v>
      </c>
      <c r="S1855" t="str">
        <f t="shared" si="374"/>
        <v/>
      </c>
      <c r="T1855" t="str">
        <f t="shared" si="375"/>
        <v/>
      </c>
      <c r="U1855" t="str">
        <f t="shared" si="367"/>
        <v/>
      </c>
      <c r="W1855">
        <f t="shared" ca="1" si="376"/>
        <v>-16.969942930340608</v>
      </c>
    </row>
    <row r="1856" spans="1:23" x14ac:dyDescent="0.25">
      <c r="A1856" s="2">
        <v>43235.794336921303</v>
      </c>
      <c r="B1856">
        <v>710.89</v>
      </c>
      <c r="C1856">
        <v>1.3489999999999999E-3</v>
      </c>
      <c r="D1856" t="s">
        <v>6</v>
      </c>
      <c r="H1856">
        <v>711.31749295215991</v>
      </c>
      <c r="I1856">
        <v>711.11437344927992</v>
      </c>
      <c r="J1856" s="5">
        <f t="shared" ca="1" si="364"/>
        <v>-2.4848158096381886E-3</v>
      </c>
      <c r="K1856" s="5">
        <f t="shared" ca="1" si="365"/>
        <v>-1.7674929521597278</v>
      </c>
      <c r="L1856" s="6">
        <f t="shared" si="366"/>
        <v>1855</v>
      </c>
      <c r="M1856">
        <f t="shared" si="368"/>
        <v>710.70939495798314</v>
      </c>
      <c r="N1856">
        <f t="shared" si="369"/>
        <v>0.19081939700003037</v>
      </c>
      <c r="O1856">
        <f t="shared" si="370"/>
        <v>0.94647108656790069</v>
      </c>
      <c r="P1856" t="str">
        <f t="shared" si="371"/>
        <v/>
      </c>
      <c r="Q1856">
        <f t="shared" si="372"/>
        <v>2.6980440278378381</v>
      </c>
      <c r="R1856">
        <f t="shared" si="373"/>
        <v>-0.19161074409172532</v>
      </c>
      <c r="S1856" t="str">
        <f t="shared" si="374"/>
        <v/>
      </c>
      <c r="T1856" t="str">
        <f t="shared" si="375"/>
        <v/>
      </c>
      <c r="U1856" t="str">
        <f t="shared" si="367"/>
        <v/>
      </c>
      <c r="W1856">
        <f t="shared" ca="1" si="376"/>
        <v>-16.969942930340608</v>
      </c>
    </row>
    <row r="1857" spans="1:23" x14ac:dyDescent="0.25">
      <c r="A1857" s="2">
        <v>43235.794336921303</v>
      </c>
      <c r="B1857">
        <v>711.05</v>
      </c>
      <c r="C1857">
        <v>2.4650999999999999E-2</v>
      </c>
      <c r="D1857" t="s">
        <v>6</v>
      </c>
      <c r="H1857">
        <v>711.31749295215991</v>
      </c>
      <c r="I1857">
        <v>711.10988696727998</v>
      </c>
      <c r="J1857" s="5">
        <f t="shared" ca="1" si="364"/>
        <v>-2.4848158096381886E-3</v>
      </c>
      <c r="K1857" s="5">
        <f t="shared" ca="1" si="365"/>
        <v>-1.7674929521597278</v>
      </c>
      <c r="L1857" s="6">
        <f t="shared" si="366"/>
        <v>1856</v>
      </c>
      <c r="M1857">
        <f t="shared" si="368"/>
        <v>710.76727731092421</v>
      </c>
      <c r="N1857">
        <f t="shared" si="369"/>
        <v>0.18180466463632264</v>
      </c>
      <c r="O1857">
        <f t="shared" si="370"/>
        <v>1.555090402335338</v>
      </c>
      <c r="P1857">
        <f t="shared" si="371"/>
        <v>1</v>
      </c>
      <c r="Q1857">
        <f t="shared" si="372"/>
        <v>2.6852365513513519</v>
      </c>
      <c r="R1857">
        <f t="shared" si="373"/>
        <v>-0.18901092096335154</v>
      </c>
      <c r="S1857" t="str">
        <f t="shared" si="374"/>
        <v/>
      </c>
      <c r="T1857" t="str">
        <f t="shared" si="375"/>
        <v/>
      </c>
      <c r="U1857" t="str">
        <f t="shared" si="367"/>
        <v/>
      </c>
      <c r="W1857">
        <f t="shared" ca="1" si="376"/>
        <v>-16.969942930340608</v>
      </c>
    </row>
    <row r="1858" spans="1:23" x14ac:dyDescent="0.25">
      <c r="A1858" s="2">
        <v>43235.794348541669</v>
      </c>
      <c r="B1858">
        <v>711.05</v>
      </c>
      <c r="C1858">
        <v>1.0637000000000001E-2</v>
      </c>
      <c r="D1858" t="s">
        <v>6</v>
      </c>
      <c r="H1858">
        <v>711.31749295215991</v>
      </c>
      <c r="I1858">
        <v>711.10795103327996</v>
      </c>
      <c r="J1858" s="5">
        <f t="shared" ca="1" si="364"/>
        <v>-2.4848158096381886E-3</v>
      </c>
      <c r="K1858" s="5">
        <f t="shared" ca="1" si="365"/>
        <v>-1.7674929521597278</v>
      </c>
      <c r="L1858" s="6">
        <f t="shared" si="366"/>
        <v>1857</v>
      </c>
      <c r="M1858">
        <f t="shared" si="368"/>
        <v>710.84147899159632</v>
      </c>
      <c r="N1858">
        <f t="shared" si="369"/>
        <v>0.17322944527307851</v>
      </c>
      <c r="O1858">
        <f t="shared" si="370"/>
        <v>1.2037272767047433</v>
      </c>
      <c r="P1858" t="str">
        <f t="shared" si="371"/>
        <v/>
      </c>
      <c r="Q1858">
        <f t="shared" si="372"/>
        <v>2.6852665343243247</v>
      </c>
      <c r="R1858">
        <f t="shared" si="373"/>
        <v>-0.19000975722688621</v>
      </c>
      <c r="S1858" t="str">
        <f t="shared" si="374"/>
        <v/>
      </c>
      <c r="T1858" t="str">
        <f t="shared" si="375"/>
        <v/>
      </c>
      <c r="U1858" t="str">
        <f t="shared" si="367"/>
        <v/>
      </c>
      <c r="W1858">
        <f t="shared" ca="1" si="376"/>
        <v>-16.969942930340608</v>
      </c>
    </row>
    <row r="1859" spans="1:23" x14ac:dyDescent="0.25">
      <c r="A1859" s="2">
        <v>43235.794351863427</v>
      </c>
      <c r="B1859">
        <v>711.06</v>
      </c>
      <c r="C1859">
        <v>3.0683999999999999E-2</v>
      </c>
      <c r="D1859" t="s">
        <v>6</v>
      </c>
      <c r="H1859">
        <v>711.31749295215991</v>
      </c>
      <c r="I1859">
        <v>711.10230517727996</v>
      </c>
      <c r="J1859" s="5">
        <f ca="1">(OFFSET(I1859,$Z$2,0)-H1859)/H1859</f>
        <v>-2.4848158096381886E-3</v>
      </c>
      <c r="K1859" s="5">
        <f t="shared" ref="K1859:K1922" ca="1" si="377">IF(ISNUMBER(J1859),H1859*J1859,"")</f>
        <v>-1.7674929521597278</v>
      </c>
      <c r="L1859" s="6">
        <f t="shared" si="366"/>
        <v>1858</v>
      </c>
      <c r="M1859">
        <f t="shared" si="368"/>
        <v>710.90544537815106</v>
      </c>
      <c r="N1859">
        <f t="shared" si="369"/>
        <v>0.16726114249473525</v>
      </c>
      <c r="O1859">
        <f t="shared" si="370"/>
        <v>0.92403184352129375</v>
      </c>
      <c r="P1859" t="str">
        <f t="shared" si="371"/>
        <v/>
      </c>
      <c r="Q1859">
        <f t="shared" si="372"/>
        <v>2.686076848648649</v>
      </c>
      <c r="R1859">
        <f t="shared" si="373"/>
        <v>-0.18864389801998049</v>
      </c>
      <c r="S1859" t="str">
        <f t="shared" si="374"/>
        <v/>
      </c>
      <c r="T1859" t="str">
        <f t="shared" si="375"/>
        <v/>
      </c>
      <c r="U1859" t="str">
        <f t="shared" si="367"/>
        <v/>
      </c>
      <c r="W1859">
        <f t="shared" ca="1" si="376"/>
        <v>-16.969942930340608</v>
      </c>
    </row>
    <row r="1860" spans="1:23" x14ac:dyDescent="0.25">
      <c r="A1860" s="2">
        <v>43235.794356585648</v>
      </c>
      <c r="B1860">
        <v>711.06</v>
      </c>
      <c r="C1860">
        <v>1.897E-3</v>
      </c>
      <c r="D1860" t="s">
        <v>6</v>
      </c>
      <c r="H1860">
        <v>711.31749295215991</v>
      </c>
      <c r="I1860">
        <v>711.10195612927987</v>
      </c>
      <c r="J1860" s="5">
        <f ca="1">(OFFSET(I1860,$Z$2,0)-H1860)/H1860</f>
        <v>-2.4848158096381886E-3</v>
      </c>
      <c r="K1860" s="5">
        <f t="shared" ca="1" si="377"/>
        <v>-1.7674929521597278</v>
      </c>
      <c r="L1860" s="6">
        <f t="shared" ref="L1860:L1923" si="378">L1859+1</f>
        <v>1859</v>
      </c>
      <c r="M1860">
        <f t="shared" si="368"/>
        <v>710.96717647058802</v>
      </c>
      <c r="N1860">
        <f t="shared" si="369"/>
        <v>0.15802878112074711</v>
      </c>
      <c r="O1860">
        <f t="shared" si="370"/>
        <v>0.58738369525868528</v>
      </c>
      <c r="P1860" t="str">
        <f t="shared" si="371"/>
        <v/>
      </c>
      <c r="Q1860">
        <f t="shared" si="372"/>
        <v>2.6087146694594598</v>
      </c>
      <c r="R1860">
        <f t="shared" si="373"/>
        <v>-0.18509677719114462</v>
      </c>
      <c r="S1860" t="str">
        <f t="shared" si="374"/>
        <v/>
      </c>
      <c r="T1860" t="str">
        <f t="shared" si="375"/>
        <v/>
      </c>
      <c r="U1860" t="str">
        <f t="shared" si="367"/>
        <v/>
      </c>
      <c r="W1860">
        <f t="shared" ca="1" si="376"/>
        <v>-16.969942930340608</v>
      </c>
    </row>
    <row r="1861" spans="1:23" x14ac:dyDescent="0.25">
      <c r="A1861" s="2">
        <v>43235.794356585648</v>
      </c>
      <c r="B1861">
        <v>711.06</v>
      </c>
      <c r="C1861">
        <v>9.103E-3</v>
      </c>
      <c r="D1861" t="s">
        <v>6</v>
      </c>
      <c r="H1861">
        <v>711.31749295215991</v>
      </c>
      <c r="I1861">
        <v>711.10028117727984</v>
      </c>
      <c r="J1861" s="5">
        <f ca="1">(OFFSET(I1861,$Z$2,0)-H1861)/H1861</f>
        <v>-2.4848158096381886E-3</v>
      </c>
      <c r="K1861" s="5">
        <f t="shared" ca="1" si="377"/>
        <v>-1.7674929521597278</v>
      </c>
      <c r="L1861" s="6">
        <f t="shared" si="378"/>
        <v>1860</v>
      </c>
      <c r="M1861">
        <f t="shared" si="368"/>
        <v>711.02547899159651</v>
      </c>
      <c r="N1861">
        <f t="shared" si="369"/>
        <v>0.14546357905273483</v>
      </c>
      <c r="O1861">
        <f t="shared" si="370"/>
        <v>0.23731719395489204</v>
      </c>
      <c r="P1861" t="str">
        <f t="shared" si="371"/>
        <v/>
      </c>
      <c r="Q1861">
        <f t="shared" si="372"/>
        <v>2.6087162740540544</v>
      </c>
      <c r="R1861">
        <f t="shared" si="373"/>
        <v>-0.18458472154035552</v>
      </c>
      <c r="S1861" t="str">
        <f t="shared" si="374"/>
        <v/>
      </c>
      <c r="T1861" t="str">
        <f t="shared" si="375"/>
        <v/>
      </c>
      <c r="U1861" t="str">
        <f t="shared" si="367"/>
        <v/>
      </c>
      <c r="W1861">
        <f t="shared" ca="1" si="376"/>
        <v>-16.969942930340608</v>
      </c>
    </row>
    <row r="1862" spans="1:23" x14ac:dyDescent="0.25">
      <c r="A1862" s="2">
        <v>43235.794361064807</v>
      </c>
      <c r="B1862">
        <v>711.07</v>
      </c>
      <c r="C1862">
        <v>1.5692999999999999E-2</v>
      </c>
      <c r="D1862" t="s">
        <v>6</v>
      </c>
      <c r="H1862">
        <v>711.31749295215991</v>
      </c>
      <c r="I1862">
        <v>711.09736227927999</v>
      </c>
      <c r="J1862" s="5">
        <f ca="1">(OFFSET(I1862,$Z$2,0)-H1862)/H1862</f>
        <v>-2.4848158096381886E-3</v>
      </c>
      <c r="K1862" s="5">
        <f t="shared" ca="1" si="377"/>
        <v>-1.7674929521597278</v>
      </c>
      <c r="L1862" s="6">
        <f t="shared" si="378"/>
        <v>1861</v>
      </c>
      <c r="M1862">
        <f t="shared" si="368"/>
        <v>711.07848739495807</v>
      </c>
      <c r="N1862">
        <f t="shared" si="369"/>
        <v>0.13230463878240498</v>
      </c>
      <c r="O1862">
        <f t="shared" si="370"/>
        <v>-6.4150395905490543E-2</v>
      </c>
      <c r="P1862" t="str">
        <f t="shared" si="371"/>
        <v/>
      </c>
      <c r="Q1862">
        <f t="shared" si="372"/>
        <v>2.6091075343243246</v>
      </c>
      <c r="R1862">
        <f t="shared" si="373"/>
        <v>-0.18414514176801314</v>
      </c>
      <c r="S1862" t="str">
        <f t="shared" si="374"/>
        <v/>
      </c>
      <c r="T1862" t="str">
        <f t="shared" si="375"/>
        <v/>
      </c>
      <c r="U1862" t="str">
        <f t="shared" si="367"/>
        <v/>
      </c>
      <c r="W1862">
        <f t="shared" ca="1" si="376"/>
        <v>-16.969942930340608</v>
      </c>
    </row>
    <row r="1863" spans="1:23" x14ac:dyDescent="0.25">
      <c r="A1863" s="2">
        <v>43235.794368356481</v>
      </c>
      <c r="B1863">
        <v>711.07</v>
      </c>
      <c r="C1863">
        <v>9.1149999999999998E-3</v>
      </c>
      <c r="D1863" t="s">
        <v>6</v>
      </c>
      <c r="H1863">
        <v>711.31749295215991</v>
      </c>
      <c r="I1863">
        <v>711.09566688927998</v>
      </c>
      <c r="J1863" s="5">
        <f ca="1">(OFFSET(I1863,$Z$2,0)-H1863)/H1863</f>
        <v>-2.4848158096381886E-3</v>
      </c>
      <c r="K1863" s="5">
        <f t="shared" ca="1" si="377"/>
        <v>-1.7674929521597278</v>
      </c>
      <c r="L1863" s="6">
        <f t="shared" si="378"/>
        <v>1862</v>
      </c>
      <c r="M1863">
        <f t="shared" si="368"/>
        <v>711.12905882352948</v>
      </c>
      <c r="N1863">
        <f t="shared" si="369"/>
        <v>0.11674011657129572</v>
      </c>
      <c r="O1863">
        <f t="shared" si="370"/>
        <v>-0.50589998763071098</v>
      </c>
      <c r="P1863" t="str">
        <f t="shared" si="371"/>
        <v/>
      </c>
      <c r="Q1863">
        <f t="shared" si="372"/>
        <v>2.6085218956756755</v>
      </c>
      <c r="R1863">
        <f t="shared" si="373"/>
        <v>-0.18456956248849479</v>
      </c>
      <c r="S1863" t="str">
        <f t="shared" si="374"/>
        <v/>
      </c>
      <c r="T1863" t="str">
        <f t="shared" si="375"/>
        <v/>
      </c>
      <c r="U1863" t="str">
        <f t="shared" si="367"/>
        <v/>
      </c>
      <c r="W1863">
        <f t="shared" ca="1" si="376"/>
        <v>-16.969942930340608</v>
      </c>
    </row>
    <row r="1864" spans="1:23" x14ac:dyDescent="0.25">
      <c r="A1864" s="2">
        <v>43235.794373530087</v>
      </c>
      <c r="B1864">
        <v>711.07</v>
      </c>
      <c r="C1864">
        <v>9.1050000000000002E-3</v>
      </c>
      <c r="D1864" t="s">
        <v>6</v>
      </c>
      <c r="H1864">
        <v>711.31749295215991</v>
      </c>
      <c r="I1864">
        <v>711.09397335927997</v>
      </c>
      <c r="J1864" s="5">
        <f ca="1">(OFFSET(I1864,$Z$2,0)-H1864)/H1864</f>
        <v>-2.3049274740808566E-3</v>
      </c>
      <c r="K1864" s="5">
        <f t="shared" ca="1" si="377"/>
        <v>-1.6395352322997494</v>
      </c>
      <c r="L1864" s="6">
        <f t="shared" si="378"/>
        <v>1863</v>
      </c>
      <c r="M1864">
        <f t="shared" si="368"/>
        <v>711.17599999999993</v>
      </c>
      <c r="N1864">
        <f t="shared" si="369"/>
        <v>9.8614061090361846E-2</v>
      </c>
      <c r="O1864">
        <f t="shared" si="370"/>
        <v>-1.0748974216035088</v>
      </c>
      <c r="P1864" t="str">
        <f t="shared" si="371"/>
        <v/>
      </c>
      <c r="Q1864">
        <f t="shared" si="372"/>
        <v>2.6085213651351356</v>
      </c>
      <c r="R1864">
        <f t="shared" si="373"/>
        <v>-0.18457023417862722</v>
      </c>
      <c r="S1864" t="str">
        <f t="shared" si="374"/>
        <v/>
      </c>
      <c r="T1864" t="str">
        <f t="shared" si="375"/>
        <v/>
      </c>
      <c r="U1864" t="str">
        <f t="shared" si="367"/>
        <v/>
      </c>
      <c r="W1864">
        <f t="shared" ca="1" si="376"/>
        <v>-16.969942930340608</v>
      </c>
    </row>
    <row r="1865" spans="1:23" x14ac:dyDescent="0.25">
      <c r="A1865" s="2">
        <v>43235.794379571758</v>
      </c>
      <c r="B1865">
        <v>711.36</v>
      </c>
      <c r="C1865">
        <v>3.2105000000000002E-2</v>
      </c>
      <c r="D1865" t="s">
        <v>6</v>
      </c>
      <c r="H1865">
        <v>711.31749295215991</v>
      </c>
      <c r="I1865">
        <v>711.08613973927982</v>
      </c>
      <c r="J1865" s="5">
        <f ca="1">(OFFSET(I1865,$Z$2,0)-H1865)/H1865</f>
        <v>-1.6341109261290817E-3</v>
      </c>
      <c r="K1865" s="5">
        <f t="shared" ca="1" si="377"/>
        <v>-1.1623716871798706</v>
      </c>
      <c r="L1865" s="6">
        <f t="shared" si="378"/>
        <v>1864</v>
      </c>
      <c r="M1865">
        <f t="shared" si="368"/>
        <v>711.21122689075628</v>
      </c>
      <c r="N1865">
        <f t="shared" si="369"/>
        <v>9.1963514537621027E-2</v>
      </c>
      <c r="O1865">
        <f t="shared" si="370"/>
        <v>1.6177405788778687</v>
      </c>
      <c r="P1865">
        <f t="shared" si="371"/>
        <v>1</v>
      </c>
      <c r="Q1865">
        <f t="shared" si="372"/>
        <v>2.609358111891892</v>
      </c>
      <c r="R1865">
        <f t="shared" si="373"/>
        <v>-0.18299710508878889</v>
      </c>
      <c r="S1865" t="str">
        <f t="shared" si="374"/>
        <v/>
      </c>
      <c r="T1865" t="str">
        <f t="shared" si="375"/>
        <v/>
      </c>
      <c r="U1865" t="str">
        <f t="shared" si="367"/>
        <v/>
      </c>
      <c r="W1865">
        <f t="shared" ca="1" si="376"/>
        <v>-16.969942930340608</v>
      </c>
    </row>
    <row r="1866" spans="1:23" x14ac:dyDescent="0.25">
      <c r="A1866" s="2">
        <v>43235.794383194443</v>
      </c>
      <c r="B1866">
        <v>711.36</v>
      </c>
      <c r="C1866">
        <v>1.0410000000000001E-2</v>
      </c>
      <c r="D1866" t="s">
        <v>6</v>
      </c>
      <c r="H1866">
        <v>711.31749295215991</v>
      </c>
      <c r="I1866">
        <v>711.08359969927983</v>
      </c>
      <c r="J1866" s="5">
        <f ca="1">(OFFSET(I1866,$Z$2,0)-H1866)/H1866</f>
        <v>-1.6341109261290817E-3</v>
      </c>
      <c r="K1866" s="5">
        <f t="shared" ca="1" si="377"/>
        <v>-1.1623716871798706</v>
      </c>
      <c r="L1866" s="6">
        <f t="shared" si="378"/>
        <v>1865</v>
      </c>
      <c r="M1866">
        <f t="shared" si="368"/>
        <v>711.27531092436971</v>
      </c>
      <c r="N1866">
        <f t="shared" si="369"/>
        <v>8.6594728326500295E-2</v>
      </c>
      <c r="O1866">
        <f t="shared" si="370"/>
        <v>0.97799343293731589</v>
      </c>
      <c r="P1866" t="str">
        <f t="shared" si="371"/>
        <v/>
      </c>
      <c r="Q1866">
        <f t="shared" si="372"/>
        <v>2.6064271759459459</v>
      </c>
      <c r="R1866">
        <f t="shared" si="373"/>
        <v>-0.18432344362326522</v>
      </c>
      <c r="S1866" t="str">
        <f t="shared" si="374"/>
        <v/>
      </c>
      <c r="T1866" t="str">
        <f t="shared" si="375"/>
        <v/>
      </c>
      <c r="U1866" t="str">
        <f t="shared" si="367"/>
        <v/>
      </c>
      <c r="W1866">
        <f t="shared" ca="1" si="376"/>
        <v>-16.969942930340608</v>
      </c>
    </row>
    <row r="1867" spans="1:23" x14ac:dyDescent="0.25">
      <c r="A1867" s="2">
        <v>43235.794383194443</v>
      </c>
      <c r="B1867">
        <v>711.68</v>
      </c>
      <c r="C1867">
        <v>1.5663E-2</v>
      </c>
      <c r="D1867" t="s">
        <v>6</v>
      </c>
      <c r="H1867">
        <v>711.31749295215991</v>
      </c>
      <c r="I1867">
        <v>711.07877549527984</v>
      </c>
      <c r="J1867" s="5">
        <f ca="1">(OFFSET(I1867,$Z$2,0)-H1867)/H1867</f>
        <v>-1.6341109261290817E-3</v>
      </c>
      <c r="K1867" s="5">
        <f t="shared" ca="1" si="377"/>
        <v>-1.1623716871798706</v>
      </c>
      <c r="L1867" s="6">
        <f t="shared" si="378"/>
        <v>1866</v>
      </c>
      <c r="M1867">
        <f t="shared" si="368"/>
        <v>711.33364705882343</v>
      </c>
      <c r="N1867">
        <f t="shared" si="369"/>
        <v>7.8880434264580704E-2</v>
      </c>
      <c r="O1867">
        <f t="shared" si="370"/>
        <v>4.3908599693402115</v>
      </c>
      <c r="P1867">
        <f t="shared" si="371"/>
        <v>1</v>
      </c>
      <c r="Q1867">
        <f t="shared" si="372"/>
        <v>2.6065841589189191</v>
      </c>
      <c r="R1867">
        <f t="shared" si="373"/>
        <v>-0.18396165346449173</v>
      </c>
      <c r="S1867" t="str">
        <f t="shared" si="374"/>
        <v/>
      </c>
      <c r="T1867" t="str">
        <f t="shared" si="375"/>
        <v/>
      </c>
      <c r="U1867" t="str">
        <f t="shared" si="367"/>
        <v/>
      </c>
      <c r="W1867">
        <f t="shared" ca="1" si="376"/>
        <v>-16.969942930340608</v>
      </c>
    </row>
    <row r="1868" spans="1:23" x14ac:dyDescent="0.25">
      <c r="A1868" s="2">
        <v>43235.794385000001</v>
      </c>
      <c r="B1868">
        <v>712</v>
      </c>
      <c r="C1868">
        <v>0.36221889000000002</v>
      </c>
      <c r="D1868" t="s">
        <v>6</v>
      </c>
      <c r="H1868">
        <v>711.31749295215991</v>
      </c>
      <c r="I1868">
        <v>710.94403006820005</v>
      </c>
      <c r="J1868" s="5">
        <f ca="1">(OFFSET(I1868,$Z$2,0)-H1868)/H1868</f>
        <v>-1.6309120170308325E-3</v>
      </c>
      <c r="K1868" s="5">
        <f t="shared" ca="1" si="377"/>
        <v>-1.1600962471799221</v>
      </c>
      <c r="L1868" s="6">
        <f t="shared" si="378"/>
        <v>1867</v>
      </c>
      <c r="M1868">
        <f t="shared" si="368"/>
        <v>711.41721008403363</v>
      </c>
      <c r="N1868">
        <f t="shared" si="369"/>
        <v>9.4623894188128777E-2</v>
      </c>
      <c r="O1868">
        <f t="shared" si="370"/>
        <v>6.1590142845705032</v>
      </c>
      <c r="P1868">
        <f t="shared" si="371"/>
        <v>1</v>
      </c>
      <c r="Q1868">
        <f t="shared" si="372"/>
        <v>2.6163699297297298</v>
      </c>
      <c r="R1868">
        <f t="shared" si="373"/>
        <v>-0.16005111793502569</v>
      </c>
      <c r="S1868" t="str">
        <f t="shared" si="374"/>
        <v/>
      </c>
      <c r="T1868" t="str">
        <f t="shared" si="375"/>
        <v/>
      </c>
      <c r="U1868" t="str">
        <f t="shared" si="367"/>
        <v/>
      </c>
      <c r="W1868">
        <f t="shared" ca="1" si="376"/>
        <v>-16.969942930340608</v>
      </c>
    </row>
    <row r="1869" spans="1:23" x14ac:dyDescent="0.25">
      <c r="A1869" s="2">
        <v>43235.794386412039</v>
      </c>
      <c r="B1869">
        <v>712</v>
      </c>
      <c r="C1869">
        <v>0.13700000000000001</v>
      </c>
      <c r="D1869" t="s">
        <v>6</v>
      </c>
      <c r="H1869">
        <v>711.31749295215991</v>
      </c>
      <c r="I1869">
        <v>710.89306606819991</v>
      </c>
      <c r="J1869" s="5">
        <f ca="1">(OFFSET(I1869,$Z$2,0)-H1869)/H1869</f>
        <v>-1.4989788636501796E-3</v>
      </c>
      <c r="K1869" s="5">
        <f t="shared" ca="1" si="377"/>
        <v>-1.0662498872799233</v>
      </c>
      <c r="L1869" s="6">
        <f t="shared" si="378"/>
        <v>1868</v>
      </c>
      <c r="M1869">
        <f t="shared" si="368"/>
        <v>711.52144537815127</v>
      </c>
      <c r="N1869">
        <f t="shared" si="369"/>
        <v>0.13471673463586298</v>
      </c>
      <c r="O1869">
        <f t="shared" si="370"/>
        <v>3.5523027123709219</v>
      </c>
      <c r="P1869">
        <f t="shared" si="371"/>
        <v>1</v>
      </c>
      <c r="Q1869">
        <f t="shared" si="372"/>
        <v>2.3872657505405406</v>
      </c>
      <c r="R1869">
        <f t="shared" si="373"/>
        <v>-0.16014181829510585</v>
      </c>
      <c r="S1869" t="str">
        <f t="shared" si="374"/>
        <v/>
      </c>
      <c r="T1869" t="str">
        <f t="shared" si="375"/>
        <v/>
      </c>
      <c r="U1869" t="str">
        <f t="shared" si="367"/>
        <v/>
      </c>
      <c r="W1869">
        <f t="shared" ca="1" si="376"/>
        <v>-16.969942930340608</v>
      </c>
    </row>
    <row r="1870" spans="1:23" x14ac:dyDescent="0.25">
      <c r="A1870" s="2">
        <v>43235.794393518518</v>
      </c>
      <c r="B1870">
        <v>712.09</v>
      </c>
      <c r="C1870">
        <v>1.021889E-2</v>
      </c>
      <c r="D1870" t="s">
        <v>6</v>
      </c>
      <c r="H1870">
        <v>711.31749295215991</v>
      </c>
      <c r="I1870">
        <v>710.88908070109994</v>
      </c>
      <c r="J1870" s="5">
        <f ca="1">(OFFSET(I1870,$Z$2,0)-H1870)/H1870</f>
        <v>-1.4963077638685534E-3</v>
      </c>
      <c r="K1870" s="5">
        <f t="shared" ca="1" si="377"/>
        <v>-1.0643498872798318</v>
      </c>
      <c r="L1870" s="6">
        <f t="shared" si="378"/>
        <v>1869</v>
      </c>
      <c r="M1870">
        <f t="shared" si="368"/>
        <v>711.61621848739492</v>
      </c>
      <c r="N1870">
        <f t="shared" si="369"/>
        <v>0.15603002808118321</v>
      </c>
      <c r="O1870">
        <f t="shared" si="370"/>
        <v>3.0364764938618332</v>
      </c>
      <c r="P1870">
        <f t="shared" si="371"/>
        <v>1</v>
      </c>
      <c r="Q1870">
        <f t="shared" si="372"/>
        <v>2.326505141621622</v>
      </c>
      <c r="R1870">
        <f t="shared" si="373"/>
        <v>-0.16477838545257803</v>
      </c>
      <c r="S1870" t="str">
        <f t="shared" si="374"/>
        <v/>
      </c>
      <c r="T1870" t="str">
        <f t="shared" si="375"/>
        <v/>
      </c>
      <c r="U1870" t="str">
        <f t="shared" si="367"/>
        <v/>
      </c>
      <c r="W1870">
        <f t="shared" ca="1" si="376"/>
        <v>-16.969942930340608</v>
      </c>
    </row>
    <row r="1871" spans="1:23" x14ac:dyDescent="0.25">
      <c r="A1871" s="2">
        <v>43235.794397060177</v>
      </c>
      <c r="B1871">
        <v>712.08</v>
      </c>
      <c r="C1871">
        <v>0.02</v>
      </c>
      <c r="D1871" t="s">
        <v>6</v>
      </c>
      <c r="H1871">
        <v>711.31749295215991</v>
      </c>
      <c r="I1871">
        <v>710.88132070109998</v>
      </c>
      <c r="J1871" s="5">
        <f ca="1">(OFFSET(I1871,$Z$2,0)-H1871)/H1871</f>
        <v>-1.491348965533202E-3</v>
      </c>
      <c r="K1871" s="5">
        <f t="shared" ca="1" si="377"/>
        <v>-1.0608226072798743</v>
      </c>
      <c r="L1871" s="6">
        <f t="shared" si="378"/>
        <v>1870</v>
      </c>
      <c r="M1871">
        <f t="shared" si="368"/>
        <v>711.71932773109233</v>
      </c>
      <c r="N1871">
        <f t="shared" si="369"/>
        <v>0.17346530792904352</v>
      </c>
      <c r="O1871">
        <f t="shared" si="370"/>
        <v>2.0792184513069323</v>
      </c>
      <c r="P1871">
        <f t="shared" si="371"/>
        <v>1</v>
      </c>
      <c r="Q1871">
        <f t="shared" si="372"/>
        <v>2.326686222702703</v>
      </c>
      <c r="R1871">
        <f t="shared" si="373"/>
        <v>-0.16409527466837434</v>
      </c>
      <c r="S1871" t="str">
        <f t="shared" si="374"/>
        <v/>
      </c>
      <c r="T1871" t="str">
        <f t="shared" si="375"/>
        <v/>
      </c>
      <c r="U1871" t="str">
        <f t="shared" si="367"/>
        <v/>
      </c>
      <c r="W1871">
        <f t="shared" ca="1" si="376"/>
        <v>-16.969942930340608</v>
      </c>
    </row>
    <row r="1872" spans="1:23" x14ac:dyDescent="0.25">
      <c r="A1872" s="2">
        <v>43235.794400254628</v>
      </c>
      <c r="B1872">
        <v>712.09</v>
      </c>
      <c r="C1872">
        <v>8.2858900000000006E-3</v>
      </c>
      <c r="D1872" t="s">
        <v>6</v>
      </c>
      <c r="H1872">
        <v>711.31749295215991</v>
      </c>
      <c r="I1872">
        <v>710.87808920399993</v>
      </c>
      <c r="J1872" s="5">
        <f ca="1">(OFFSET(I1872,$Z$2,0)-H1872)/H1872</f>
        <v>-1.4880902912801923E-3</v>
      </c>
      <c r="K1872" s="5">
        <f t="shared" ca="1" si="377"/>
        <v>-1.0585046552798758</v>
      </c>
      <c r="L1872" s="6">
        <f t="shared" si="378"/>
        <v>1871</v>
      </c>
      <c r="M1872">
        <f t="shared" si="368"/>
        <v>711.81146218487402</v>
      </c>
      <c r="N1872">
        <f t="shared" si="369"/>
        <v>0.18270911162837719</v>
      </c>
      <c r="O1872">
        <f t="shared" si="370"/>
        <v>1.5244878191545759</v>
      </c>
      <c r="P1872">
        <f t="shared" si="371"/>
        <v>1</v>
      </c>
      <c r="Q1872">
        <f t="shared" si="372"/>
        <v>2.3239421656756756</v>
      </c>
      <c r="R1872">
        <f t="shared" si="373"/>
        <v>-0.16472842204322136</v>
      </c>
      <c r="S1872" t="str">
        <f t="shared" si="374"/>
        <v/>
      </c>
      <c r="T1872" t="str">
        <f t="shared" si="375"/>
        <v/>
      </c>
      <c r="U1872" t="str">
        <f t="shared" si="367"/>
        <v/>
      </c>
      <c r="W1872">
        <f t="shared" ca="1" si="376"/>
        <v>-16.969942930340608</v>
      </c>
    </row>
    <row r="1873" spans="1:23" x14ac:dyDescent="0.25">
      <c r="A1873" s="2">
        <v>43235.794408425929</v>
      </c>
      <c r="B1873">
        <v>712.08</v>
      </c>
      <c r="C1873">
        <v>1.0999999999999999E-2</v>
      </c>
      <c r="D1873" t="s">
        <v>6</v>
      </c>
      <c r="H1873">
        <v>711.31749295215991</v>
      </c>
      <c r="I1873">
        <v>710.87382120400002</v>
      </c>
      <c r="J1873" s="5">
        <f ca="1">(OFFSET(I1873,$Z$2,0)-H1873)/H1873</f>
        <v>-1.4875632130011852E-3</v>
      </c>
      <c r="K1873" s="5">
        <f t="shared" ca="1" si="377"/>
        <v>-1.0581297352798629</v>
      </c>
      <c r="L1873" s="6">
        <f t="shared" si="378"/>
        <v>1872</v>
      </c>
      <c r="M1873">
        <f t="shared" si="368"/>
        <v>711.90055462184876</v>
      </c>
      <c r="N1873">
        <f t="shared" si="369"/>
        <v>0.1864064699513524</v>
      </c>
      <c r="O1873">
        <f t="shared" si="370"/>
        <v>0.96265638310792867</v>
      </c>
      <c r="P1873" t="str">
        <f t="shared" si="371"/>
        <v/>
      </c>
      <c r="Q1873">
        <f t="shared" si="372"/>
        <v>2.3242343270270269</v>
      </c>
      <c r="R1873">
        <f t="shared" si="373"/>
        <v>-0.16455659155122571</v>
      </c>
      <c r="S1873" t="str">
        <f t="shared" si="374"/>
        <v/>
      </c>
      <c r="T1873" t="str">
        <f t="shared" si="375"/>
        <v/>
      </c>
      <c r="U1873" t="str">
        <f t="shared" si="367"/>
        <v/>
      </c>
      <c r="W1873">
        <f t="shared" ca="1" si="376"/>
        <v>-16.969942930340608</v>
      </c>
    </row>
    <row r="1874" spans="1:23" x14ac:dyDescent="0.25">
      <c r="A1874" s="2">
        <v>43235.794412604169</v>
      </c>
      <c r="B1874">
        <v>712.12</v>
      </c>
      <c r="C1874">
        <v>1.0067E-2</v>
      </c>
      <c r="D1874" t="s">
        <v>6</v>
      </c>
      <c r="H1874">
        <v>711.31749295215991</v>
      </c>
      <c r="I1874">
        <v>710.86983467199991</v>
      </c>
      <c r="J1874" s="5">
        <f ca="1">(OFFSET(I1874,$Z$2,0)-H1874)/H1874</f>
        <v>-1.4852757956157615E-3</v>
      </c>
      <c r="K1874" s="5">
        <f t="shared" ca="1" si="377"/>
        <v>-1.0565026552799281</v>
      </c>
      <c r="L1874" s="6">
        <f t="shared" si="378"/>
        <v>1873</v>
      </c>
      <c r="M1874">
        <f t="shared" si="368"/>
        <v>711.97352941176473</v>
      </c>
      <c r="N1874">
        <f t="shared" si="369"/>
        <v>0.1886323054963073</v>
      </c>
      <c r="O1874">
        <f t="shared" si="370"/>
        <v>0.77648729283087681</v>
      </c>
      <c r="P1874" t="str">
        <f t="shared" si="371"/>
        <v/>
      </c>
      <c r="Q1874">
        <f t="shared" si="372"/>
        <v>2.3241520845945947</v>
      </c>
      <c r="R1874">
        <f t="shared" si="373"/>
        <v>-0.16461699256506643</v>
      </c>
      <c r="S1874" t="str">
        <f t="shared" si="374"/>
        <v/>
      </c>
      <c r="T1874" t="str">
        <f t="shared" si="375"/>
        <v/>
      </c>
      <c r="U1874" t="str">
        <f t="shared" si="367"/>
        <v/>
      </c>
      <c r="W1874">
        <f t="shared" ca="1" si="376"/>
        <v>-16.969942930340608</v>
      </c>
    </row>
    <row r="1875" spans="1:23" x14ac:dyDescent="0.25">
      <c r="A1875" s="2">
        <v>43235.794416631943</v>
      </c>
      <c r="B1875">
        <v>712.12</v>
      </c>
      <c r="C1875">
        <v>9.1339999999999998E-3</v>
      </c>
      <c r="D1875" t="s">
        <v>6</v>
      </c>
      <c r="H1875">
        <v>711.31749295215991</v>
      </c>
      <c r="I1875">
        <v>710.86621760799994</v>
      </c>
      <c r="J1875" s="5">
        <f ca="1">(OFFSET(I1875,$Z$2,0)-H1875)/H1875</f>
        <v>-1.4848075658824812E-3</v>
      </c>
      <c r="K1875" s="5">
        <f t="shared" ca="1" si="377"/>
        <v>-1.0561695952799255</v>
      </c>
      <c r="L1875" s="6">
        <f t="shared" si="378"/>
        <v>1874</v>
      </c>
      <c r="M1875">
        <f t="shared" si="368"/>
        <v>712.05621848739497</v>
      </c>
      <c r="N1875">
        <f t="shared" si="369"/>
        <v>0.18528294799418804</v>
      </c>
      <c r="O1875">
        <f t="shared" si="370"/>
        <v>0.34423843799718379</v>
      </c>
      <c r="P1875" t="str">
        <f t="shared" si="371"/>
        <v/>
      </c>
      <c r="Q1875">
        <f t="shared" si="372"/>
        <v>2.3241232737837838</v>
      </c>
      <c r="R1875">
        <f t="shared" si="373"/>
        <v>-0.16468130630934769</v>
      </c>
      <c r="S1875" t="str">
        <f t="shared" si="374"/>
        <v/>
      </c>
      <c r="T1875" t="str">
        <f t="shared" si="375"/>
        <v/>
      </c>
      <c r="U1875" t="str">
        <f t="shared" si="367"/>
        <v/>
      </c>
      <c r="W1875">
        <f t="shared" ca="1" si="376"/>
        <v>-16.969942930340608</v>
      </c>
    </row>
    <row r="1876" spans="1:23" x14ac:dyDescent="0.25">
      <c r="A1876" s="2">
        <v>43235.794421481478</v>
      </c>
      <c r="B1876">
        <v>712.13</v>
      </c>
      <c r="C1876">
        <v>9.4640000000000002E-3</v>
      </c>
      <c r="D1876" t="s">
        <v>6</v>
      </c>
      <c r="H1876">
        <v>711.31749295215991</v>
      </c>
      <c r="I1876">
        <v>710.86245093599996</v>
      </c>
      <c r="J1876" s="5">
        <f ca="1">(OFFSET(I1876,$Z$2,0)-H1876)/H1876</f>
        <v>-1.47835785524622E-3</v>
      </c>
      <c r="K1876" s="5">
        <f t="shared" ca="1" si="377"/>
        <v>-1.0515818032798734</v>
      </c>
      <c r="L1876" s="6">
        <f t="shared" si="378"/>
        <v>1875</v>
      </c>
      <c r="M1876">
        <f t="shared" si="368"/>
        <v>712.13262184873952</v>
      </c>
      <c r="N1876">
        <f t="shared" si="369"/>
        <v>0.17979240639271987</v>
      </c>
      <c r="O1876">
        <f t="shared" si="370"/>
        <v>-1.4582644462724156E-2</v>
      </c>
      <c r="P1876" t="str">
        <f t="shared" si="371"/>
        <v/>
      </c>
      <c r="Q1876">
        <f t="shared" si="372"/>
        <v>2.324055733243243</v>
      </c>
      <c r="R1876">
        <f t="shared" si="373"/>
        <v>-0.16465286633983481</v>
      </c>
      <c r="S1876" t="str">
        <f t="shared" si="374"/>
        <v/>
      </c>
      <c r="T1876" t="str">
        <f t="shared" si="375"/>
        <v/>
      </c>
      <c r="U1876" t="str">
        <f t="shared" si="367"/>
        <v/>
      </c>
      <c r="W1876">
        <f t="shared" ca="1" si="376"/>
        <v>-16.969942930340608</v>
      </c>
    </row>
    <row r="1877" spans="1:23" x14ac:dyDescent="0.25">
      <c r="A1877" s="2">
        <v>43235.794424594897</v>
      </c>
      <c r="B1877">
        <v>712.11</v>
      </c>
      <c r="C1877">
        <v>2.5000000000000001E-2</v>
      </c>
      <c r="D1877" t="s">
        <v>6</v>
      </c>
      <c r="H1877">
        <v>711.31749295215991</v>
      </c>
      <c r="I1877">
        <v>710.85260093599982</v>
      </c>
      <c r="J1877" s="5">
        <f ca="1">(OFFSET(I1877,$Z$2,0)-H1877)/H1877</f>
        <v>-1.4763639776683571E-3</v>
      </c>
      <c r="K1877" s="5">
        <f t="shared" ca="1" si="377"/>
        <v>-1.0501635232799345</v>
      </c>
      <c r="L1877" s="6">
        <f t="shared" si="378"/>
        <v>1876</v>
      </c>
      <c r="M1877">
        <f t="shared" si="368"/>
        <v>712.20159663865536</v>
      </c>
      <c r="N1877">
        <f t="shared" si="369"/>
        <v>0.17499553633944748</v>
      </c>
      <c r="O1877">
        <f t="shared" si="370"/>
        <v>-0.52342271449525357</v>
      </c>
      <c r="P1877" t="str">
        <f t="shared" si="371"/>
        <v/>
      </c>
      <c r="Q1877">
        <f t="shared" si="372"/>
        <v>4.396118027027026E-2</v>
      </c>
      <c r="R1877">
        <f t="shared" si="373"/>
        <v>-0.23268796037292519</v>
      </c>
      <c r="S1877" t="str">
        <f t="shared" si="374"/>
        <v/>
      </c>
      <c r="T1877" t="str">
        <f t="shared" si="375"/>
        <v/>
      </c>
      <c r="U1877" t="str">
        <f t="shared" si="367"/>
        <v/>
      </c>
      <c r="W1877">
        <f t="shared" ca="1" si="376"/>
        <v>-16.969942930340608</v>
      </c>
    </row>
    <row r="1878" spans="1:23" x14ac:dyDescent="0.25">
      <c r="A1878" s="2">
        <v>43235.794434398151</v>
      </c>
      <c r="B1878">
        <v>712.11</v>
      </c>
      <c r="C1878">
        <v>9.0240000000000008E-3</v>
      </c>
      <c r="D1878" t="s">
        <v>6</v>
      </c>
      <c r="H1878">
        <v>711.31749295215991</v>
      </c>
      <c r="I1878">
        <v>710.84904547999986</v>
      </c>
      <c r="J1878" s="5">
        <f ca="1">(OFFSET(I1878,$Z$2,0)-H1878)/H1878</f>
        <v>-1.2600533138022601E-3</v>
      </c>
      <c r="K1878" s="5">
        <f t="shared" ca="1" si="377"/>
        <v>-0.89629796415988494</v>
      </c>
      <c r="L1878" s="6">
        <f t="shared" si="378"/>
        <v>1877</v>
      </c>
      <c r="M1878">
        <f t="shared" si="368"/>
        <v>712.25966386554626</v>
      </c>
      <c r="N1878">
        <f t="shared" si="369"/>
        <v>0.17213693587461268</v>
      </c>
      <c r="O1878">
        <f t="shared" si="370"/>
        <v>-0.86944655303532503</v>
      </c>
      <c r="P1878" t="str">
        <f t="shared" si="371"/>
        <v/>
      </c>
      <c r="Q1878">
        <f t="shared" si="372"/>
        <v>4.3880747837837832E-2</v>
      </c>
      <c r="R1878">
        <f t="shared" si="373"/>
        <v>-0.42838282043768539</v>
      </c>
      <c r="S1878" t="str">
        <f t="shared" si="374"/>
        <v/>
      </c>
      <c r="T1878" t="str">
        <f t="shared" si="375"/>
        <v/>
      </c>
      <c r="U1878" t="str">
        <f t="shared" si="367"/>
        <v/>
      </c>
      <c r="W1878">
        <f t="shared" ca="1" si="376"/>
        <v>-16.969942930340608</v>
      </c>
    </row>
    <row r="1879" spans="1:23" x14ac:dyDescent="0.25">
      <c r="A1879" s="2">
        <v>43235.794451620372</v>
      </c>
      <c r="B1879">
        <v>712.02</v>
      </c>
      <c r="C1879">
        <v>1.5959000000000001</v>
      </c>
      <c r="D1879" t="s">
        <v>5</v>
      </c>
      <c r="H1879">
        <v>710.67711002476017</v>
      </c>
      <c r="I1879">
        <v>710.84904547999986</v>
      </c>
      <c r="J1879" s="5">
        <f ca="1">(OFFSET(I1879,$Z$2,0)-H1879)/H1879</f>
        <v>-3.244497867001585E-4</v>
      </c>
      <c r="K1879" s="5">
        <f t="shared" ca="1" si="377"/>
        <v>-0.23057903676021851</v>
      </c>
      <c r="L1879" s="6">
        <f t="shared" si="378"/>
        <v>1878</v>
      </c>
      <c r="M1879">
        <f t="shared" si="368"/>
        <v>712.30983193277314</v>
      </c>
      <c r="N1879">
        <f t="shared" si="369"/>
        <v>0.17144994243328437</v>
      </c>
      <c r="O1879">
        <f t="shared" si="370"/>
        <v>-1.690475532740032</v>
      </c>
      <c r="P1879" t="str">
        <f t="shared" si="371"/>
        <v/>
      </c>
      <c r="Q1879">
        <f t="shared" si="372"/>
        <v>8.6741288378378384E-2</v>
      </c>
      <c r="R1879">
        <f t="shared" si="373"/>
        <v>0</v>
      </c>
      <c r="S1879" t="str">
        <f t="shared" si="374"/>
        <v/>
      </c>
      <c r="T1879" t="str">
        <f t="shared" si="375"/>
        <v/>
      </c>
      <c r="U1879" t="str">
        <f t="shared" si="367"/>
        <v/>
      </c>
      <c r="W1879">
        <f t="shared" ca="1" si="376"/>
        <v>-16.969942930340608</v>
      </c>
    </row>
    <row r="1880" spans="1:23" x14ac:dyDescent="0.25">
      <c r="A1880" s="2">
        <v>43235.79445184028</v>
      </c>
      <c r="B1880">
        <v>712.1</v>
      </c>
      <c r="C1880">
        <v>0.02</v>
      </c>
      <c r="D1880" t="s">
        <v>6</v>
      </c>
      <c r="H1880">
        <v>710.67711002476017</v>
      </c>
      <c r="I1880">
        <v>710.84120547999987</v>
      </c>
      <c r="J1880" s="5">
        <f ca="1">(OFFSET(I1880,$Z$2,0)-H1880)/H1880</f>
        <v>-3.2152300044131966E-4</v>
      </c>
      <c r="K1880" s="5">
        <f t="shared" ca="1" si="377"/>
        <v>-0.22849903676012676</v>
      </c>
      <c r="L1880" s="6">
        <f t="shared" si="378"/>
        <v>1879</v>
      </c>
      <c r="M1880">
        <f t="shared" si="368"/>
        <v>712.34124369747929</v>
      </c>
      <c r="N1880">
        <f t="shared" si="369"/>
        <v>0.17691499188486171</v>
      </c>
      <c r="O1880">
        <f t="shared" si="370"/>
        <v>-1.3636136480523189</v>
      </c>
      <c r="P1880" t="str">
        <f t="shared" si="371"/>
        <v/>
      </c>
      <c r="Q1880">
        <f t="shared" si="372"/>
        <v>8.6698045135135127E-2</v>
      </c>
      <c r="R1880">
        <f t="shared" si="373"/>
        <v>-0.2462222021061852</v>
      </c>
      <c r="S1880" t="str">
        <f t="shared" si="374"/>
        <v/>
      </c>
      <c r="T1880" t="str">
        <f t="shared" si="375"/>
        <v/>
      </c>
      <c r="U1880" t="str">
        <f t="shared" si="367"/>
        <v/>
      </c>
      <c r="W1880">
        <f t="shared" ca="1" si="376"/>
        <v>-16.969942930340608</v>
      </c>
    </row>
    <row r="1881" spans="1:23" x14ac:dyDescent="0.25">
      <c r="A1881" s="2">
        <v>43235.794472245369</v>
      </c>
      <c r="B1881">
        <v>712.02</v>
      </c>
      <c r="C1881">
        <v>1.00260422</v>
      </c>
      <c r="D1881" t="s">
        <v>5</v>
      </c>
      <c r="H1881">
        <v>710.27205791988001</v>
      </c>
      <c r="I1881">
        <v>710.84120547999987</v>
      </c>
      <c r="J1881" s="5">
        <f ca="1">(OFFSET(I1881,$Z$2,0)-H1881)/H1881</f>
        <v>3.1533306938188625E-4</v>
      </c>
      <c r="K1881" s="5">
        <f t="shared" ca="1" si="377"/>
        <v>0.22397226812006465</v>
      </c>
      <c r="L1881" s="6">
        <f t="shared" si="378"/>
        <v>1880</v>
      </c>
      <c r="M1881">
        <f t="shared" si="368"/>
        <v>712.37378151260509</v>
      </c>
      <c r="N1881">
        <f t="shared" si="369"/>
        <v>0.18109487909105168</v>
      </c>
      <c r="O1881">
        <f t="shared" si="370"/>
        <v>-1.9535699428984639</v>
      </c>
      <c r="P1881" t="str">
        <f t="shared" si="371"/>
        <v/>
      </c>
      <c r="Q1881">
        <f t="shared" si="372"/>
        <v>0.10898464567567567</v>
      </c>
      <c r="R1881">
        <f t="shared" si="373"/>
        <v>0</v>
      </c>
      <c r="S1881" t="str">
        <f t="shared" si="374"/>
        <v/>
      </c>
      <c r="T1881" t="str">
        <f t="shared" si="375"/>
        <v/>
      </c>
      <c r="U1881" t="str">
        <f t="shared" si="367"/>
        <v/>
      </c>
      <c r="W1881">
        <f t="shared" ca="1" si="376"/>
        <v>-16.969942930340608</v>
      </c>
    </row>
    <row r="1882" spans="1:23" x14ac:dyDescent="0.25">
      <c r="A1882" s="2">
        <v>43235.794483715283</v>
      </c>
      <c r="B1882">
        <v>712.02</v>
      </c>
      <c r="C1882">
        <v>3.0599999999999999E-2</v>
      </c>
      <c r="D1882" t="s">
        <v>5</v>
      </c>
      <c r="H1882">
        <v>710.25969551987998</v>
      </c>
      <c r="I1882">
        <v>710.84120547999987</v>
      </c>
      <c r="J1882" s="5">
        <f ca="1">(OFFSET(I1882,$Z$2,0)-H1882)/H1882</f>
        <v>3.3391317234509883E-4</v>
      </c>
      <c r="K1882" s="5">
        <f t="shared" ca="1" si="377"/>
        <v>0.23716506811990712</v>
      </c>
      <c r="L1882" s="6">
        <f t="shared" si="378"/>
        <v>1881</v>
      </c>
      <c r="M1882">
        <f t="shared" si="368"/>
        <v>712.38875630252119</v>
      </c>
      <c r="N1882">
        <f t="shared" si="369"/>
        <v>0.19018650240122867</v>
      </c>
      <c r="O1882">
        <f t="shared" si="370"/>
        <v>-1.9389194178630809</v>
      </c>
      <c r="P1882" t="str">
        <f t="shared" si="371"/>
        <v/>
      </c>
      <c r="Q1882">
        <f t="shared" si="372"/>
        <v>0.10980086189189188</v>
      </c>
      <c r="R1882">
        <f t="shared" si="373"/>
        <v>0</v>
      </c>
      <c r="S1882" t="str">
        <f t="shared" si="374"/>
        <v/>
      </c>
      <c r="T1882" t="str">
        <f t="shared" si="375"/>
        <v/>
      </c>
      <c r="U1882" t="str">
        <f t="shared" si="367"/>
        <v/>
      </c>
      <c r="W1882">
        <f t="shared" ca="1" si="376"/>
        <v>-16.969942930340608</v>
      </c>
    </row>
    <row r="1883" spans="1:23" x14ac:dyDescent="0.25">
      <c r="A1883" s="2">
        <v>43235.794492835637</v>
      </c>
      <c r="B1883">
        <v>712.02</v>
      </c>
      <c r="C1883">
        <v>0.36450421999999999</v>
      </c>
      <c r="D1883" t="s">
        <v>5</v>
      </c>
      <c r="H1883">
        <v>710.11243581500003</v>
      </c>
      <c r="I1883">
        <v>710.84120547999987</v>
      </c>
      <c r="J1883" s="5">
        <f ca="1">(OFFSET(I1883,$Z$2,0)-H1883)/H1883</f>
        <v>5.4274330875174557E-4</v>
      </c>
      <c r="K1883" s="5">
        <f t="shared" ca="1" si="377"/>
        <v>0.38540877299999465</v>
      </c>
      <c r="L1883" s="6">
        <f t="shared" si="378"/>
        <v>1882</v>
      </c>
      <c r="M1883">
        <f t="shared" si="368"/>
        <v>712.40442016806742</v>
      </c>
      <c r="N1883">
        <f t="shared" si="369"/>
        <v>0.19945392516182245</v>
      </c>
      <c r="O1883">
        <f t="shared" si="370"/>
        <v>-1.9273632632476163</v>
      </c>
      <c r="P1883" t="str">
        <f t="shared" si="371"/>
        <v/>
      </c>
      <c r="Q1883">
        <f t="shared" si="372"/>
        <v>0.11939286783783783</v>
      </c>
      <c r="R1883">
        <f t="shared" si="373"/>
        <v>0</v>
      </c>
      <c r="S1883" t="str">
        <f t="shared" si="374"/>
        <v/>
      </c>
      <c r="T1883" t="str">
        <f t="shared" si="375"/>
        <v/>
      </c>
      <c r="U1883" t="str">
        <f t="shared" ref="U1883:U1946" si="379">IF(S1883=1,IF(ISNUMBER(S1882),"",K1883),"")</f>
        <v/>
      </c>
      <c r="W1883">
        <f t="shared" ca="1" si="376"/>
        <v>-16.969942930340608</v>
      </c>
    </row>
    <row r="1884" spans="1:23" x14ac:dyDescent="0.25">
      <c r="A1884" s="2">
        <v>43235.794533958331</v>
      </c>
      <c r="B1884">
        <v>711.36</v>
      </c>
      <c r="C1884">
        <v>1.077E-2</v>
      </c>
      <c r="D1884" t="s">
        <v>5</v>
      </c>
      <c r="H1884">
        <v>710.10950637499991</v>
      </c>
      <c r="I1884">
        <v>710.84120547999987</v>
      </c>
      <c r="J1884" s="5">
        <f ca="1">(OFFSET(I1884,$Z$2,0)-H1884)/H1884</f>
        <v>5.4749191428909701E-4</v>
      </c>
      <c r="K1884" s="5">
        <f t="shared" ca="1" si="377"/>
        <v>0.38877921300013446</v>
      </c>
      <c r="L1884" s="6">
        <f t="shared" si="378"/>
        <v>1883</v>
      </c>
      <c r="M1884">
        <f t="shared" si="368"/>
        <v>712.41277310924374</v>
      </c>
      <c r="N1884">
        <f t="shared" si="369"/>
        <v>0.20920719097697013</v>
      </c>
      <c r="O1884">
        <f t="shared" si="370"/>
        <v>-5.0322032637951803</v>
      </c>
      <c r="P1884" t="str">
        <f t="shared" si="371"/>
        <v/>
      </c>
      <c r="Q1884">
        <f t="shared" si="372"/>
        <v>0.11615965162162163</v>
      </c>
      <c r="R1884">
        <f t="shared" si="373"/>
        <v>0</v>
      </c>
      <c r="S1884" t="str">
        <f t="shared" si="374"/>
        <v/>
      </c>
      <c r="T1884" t="str">
        <f t="shared" si="375"/>
        <v/>
      </c>
      <c r="U1884" t="str">
        <f t="shared" si="379"/>
        <v/>
      </c>
      <c r="W1884">
        <f t="shared" ca="1" si="376"/>
        <v>-16.969942930340608</v>
      </c>
    </row>
    <row r="1885" spans="1:23" x14ac:dyDescent="0.25">
      <c r="A1885" s="2">
        <v>43235.79455353009</v>
      </c>
      <c r="B1885">
        <v>711.03</v>
      </c>
      <c r="C1885">
        <v>0.01</v>
      </c>
      <c r="D1885" t="s">
        <v>5</v>
      </c>
      <c r="H1885">
        <v>710.10744637499988</v>
      </c>
      <c r="I1885">
        <v>710.84120547999987</v>
      </c>
      <c r="J1885" s="5">
        <f ca="1">(OFFSET(I1885,$Z$2,0)-H1885)/H1885</f>
        <v>5.5082079620028673E-4</v>
      </c>
      <c r="K1885" s="5">
        <f t="shared" ca="1" si="377"/>
        <v>0.39114194900002985</v>
      </c>
      <c r="L1885" s="6">
        <f t="shared" si="378"/>
        <v>1884</v>
      </c>
      <c r="M1885">
        <f t="shared" si="368"/>
        <v>712.3421176470589</v>
      </c>
      <c r="N1885">
        <f t="shared" si="369"/>
        <v>0.27132469208014331</v>
      </c>
      <c r="O1885">
        <f t="shared" si="370"/>
        <v>-4.8359684369285327</v>
      </c>
      <c r="P1885" t="str">
        <f t="shared" si="371"/>
        <v/>
      </c>
      <c r="Q1885">
        <f t="shared" si="372"/>
        <v>0.11107430027027028</v>
      </c>
      <c r="R1885">
        <f t="shared" si="373"/>
        <v>0</v>
      </c>
      <c r="S1885" t="str">
        <f t="shared" si="374"/>
        <v/>
      </c>
      <c r="T1885" t="str">
        <f t="shared" si="375"/>
        <v/>
      </c>
      <c r="U1885" t="str">
        <f t="shared" si="379"/>
        <v/>
      </c>
      <c r="W1885">
        <f t="shared" ca="1" si="376"/>
        <v>-16.969942930340608</v>
      </c>
    </row>
    <row r="1886" spans="1:23" x14ac:dyDescent="0.25">
      <c r="A1886" s="2">
        <v>43235.794602592592</v>
      </c>
      <c r="B1886">
        <v>711.04</v>
      </c>
      <c r="C1886">
        <v>3.8955860000000002</v>
      </c>
      <c r="D1886" t="s">
        <v>6</v>
      </c>
      <c r="H1886">
        <v>710.10744637499988</v>
      </c>
      <c r="I1886">
        <v>710.1400000000001</v>
      </c>
      <c r="J1886" s="5">
        <f ca="1">(OFFSET(I1886,$Z$2,0)-H1886)/H1886</f>
        <v>5.508226212764364E-4</v>
      </c>
      <c r="K1886" s="5">
        <f t="shared" ca="1" si="377"/>
        <v>0.39114324500019393</v>
      </c>
      <c r="L1886" s="6">
        <f t="shared" si="378"/>
        <v>1885</v>
      </c>
      <c r="M1886">
        <f t="shared" si="368"/>
        <v>712.23068907563038</v>
      </c>
      <c r="N1886">
        <f t="shared" si="369"/>
        <v>0.34517827410388968</v>
      </c>
      <c r="O1886">
        <f t="shared" si="370"/>
        <v>-3.4494902053773235</v>
      </c>
      <c r="P1886" t="str">
        <f t="shared" si="371"/>
        <v/>
      </c>
      <c r="Q1886">
        <f t="shared" si="372"/>
        <v>0.2097414894594595</v>
      </c>
      <c r="R1886">
        <f t="shared" si="373"/>
        <v>11.778739403931095</v>
      </c>
      <c r="S1886" t="str">
        <f t="shared" si="374"/>
        <v/>
      </c>
      <c r="T1886" t="str">
        <f t="shared" si="375"/>
        <v/>
      </c>
      <c r="U1886" t="str">
        <f t="shared" si="379"/>
        <v/>
      </c>
      <c r="W1886">
        <f t="shared" ca="1" si="376"/>
        <v>-16.969942930340608</v>
      </c>
    </row>
    <row r="1887" spans="1:23" x14ac:dyDescent="0.25">
      <c r="A1887" s="2">
        <v>43235.794727534732</v>
      </c>
      <c r="B1887">
        <v>710.13</v>
      </c>
      <c r="C1887">
        <v>0.2</v>
      </c>
      <c r="D1887" t="s">
        <v>5</v>
      </c>
      <c r="H1887">
        <v>710.10224637499994</v>
      </c>
      <c r="I1887">
        <v>710.1400000000001</v>
      </c>
      <c r="J1887" s="5">
        <f ca="1">(OFFSET(I1887,$Z$2,0)-H1887)/H1887</f>
        <v>5.5842396362541823E-4</v>
      </c>
      <c r="K1887" s="5">
        <f t="shared" ca="1" si="377"/>
        <v>0.39653811100004072</v>
      </c>
      <c r="L1887" s="6">
        <f t="shared" si="378"/>
        <v>1886</v>
      </c>
      <c r="M1887">
        <f t="shared" si="368"/>
        <v>712.13398319327746</v>
      </c>
      <c r="N1887">
        <f t="shared" si="369"/>
        <v>0.39679760439133166</v>
      </c>
      <c r="O1887">
        <f t="shared" si="370"/>
        <v>-5.0503913609848441</v>
      </c>
      <c r="P1887" t="str">
        <f t="shared" si="371"/>
        <v/>
      </c>
      <c r="Q1887">
        <f t="shared" si="372"/>
        <v>0.21488886783783784</v>
      </c>
      <c r="R1887">
        <f t="shared" si="373"/>
        <v>0</v>
      </c>
      <c r="S1887" t="str">
        <f t="shared" si="374"/>
        <v/>
      </c>
      <c r="T1887" t="str">
        <f t="shared" si="375"/>
        <v/>
      </c>
      <c r="U1887" t="str">
        <f t="shared" si="379"/>
        <v/>
      </c>
      <c r="W1887">
        <f t="shared" ca="1" si="376"/>
        <v>-16.969942930340608</v>
      </c>
    </row>
    <row r="1888" spans="1:23" x14ac:dyDescent="0.25">
      <c r="A1888" s="2">
        <v>43235.794727534732</v>
      </c>
      <c r="B1888">
        <v>710.13</v>
      </c>
      <c r="C1888">
        <v>1.0910648999999999</v>
      </c>
      <c r="D1888" t="s">
        <v>5</v>
      </c>
      <c r="H1888">
        <v>710.07387868760009</v>
      </c>
      <c r="I1888">
        <v>710.1400000000001</v>
      </c>
      <c r="J1888" s="5">
        <f ca="1">(OFFSET(I1888,$Z$2,0)-H1888)/H1888</f>
        <v>5.9841356111458471E-4</v>
      </c>
      <c r="K1888" s="5">
        <f t="shared" ca="1" si="377"/>
        <v>0.42491783839989239</v>
      </c>
      <c r="L1888" s="6">
        <f t="shared" si="378"/>
        <v>1887</v>
      </c>
      <c r="M1888">
        <f t="shared" si="368"/>
        <v>711.93252100840334</v>
      </c>
      <c r="N1888">
        <f t="shared" si="369"/>
        <v>0.51472616938933158</v>
      </c>
      <c r="O1888">
        <f t="shared" si="370"/>
        <v>-3.5019027894809533</v>
      </c>
      <c r="P1888" t="str">
        <f t="shared" si="371"/>
        <v/>
      </c>
      <c r="Q1888">
        <f t="shared" si="372"/>
        <v>0.24411448675675676</v>
      </c>
      <c r="R1888">
        <f t="shared" si="373"/>
        <v>0</v>
      </c>
      <c r="S1888" t="str">
        <f t="shared" si="374"/>
        <v/>
      </c>
      <c r="T1888" t="str">
        <f t="shared" si="375"/>
        <v/>
      </c>
      <c r="U1888" t="str">
        <f t="shared" si="379"/>
        <v/>
      </c>
      <c r="W1888">
        <f t="shared" ca="1" si="376"/>
        <v>-16.969942930340608</v>
      </c>
    </row>
    <row r="1889" spans="1:23" x14ac:dyDescent="0.25">
      <c r="A1889" s="2">
        <v>43235.794747511572</v>
      </c>
      <c r="B1889">
        <v>710.14</v>
      </c>
      <c r="C1889">
        <v>0.35099027999999999</v>
      </c>
      <c r="D1889" t="s">
        <v>6</v>
      </c>
      <c r="H1889">
        <v>710.07387868760009</v>
      </c>
      <c r="I1889">
        <v>710.14</v>
      </c>
      <c r="J1889" s="5">
        <f ca="1">(OFFSET(I1889,$Z$2,0)-H1889)/H1889</f>
        <v>5.9872012076496071E-4</v>
      </c>
      <c r="K1889" s="5">
        <f t="shared" ca="1" si="377"/>
        <v>0.425135518399884</v>
      </c>
      <c r="L1889" s="6">
        <f t="shared" si="378"/>
        <v>1888</v>
      </c>
      <c r="M1889">
        <f t="shared" si="368"/>
        <v>711.73489075630266</v>
      </c>
      <c r="N1889">
        <f t="shared" si="369"/>
        <v>0.59097829633986421</v>
      </c>
      <c r="O1889">
        <f t="shared" si="370"/>
        <v>-2.6987298284562948</v>
      </c>
      <c r="P1889" t="str">
        <f t="shared" si="371"/>
        <v/>
      </c>
      <c r="Q1889">
        <f t="shared" si="372"/>
        <v>0.25354019702702701</v>
      </c>
      <c r="R1889">
        <f t="shared" si="373"/>
        <v>0.13595202748066304</v>
      </c>
      <c r="S1889" t="str">
        <f t="shared" si="374"/>
        <v/>
      </c>
      <c r="T1889" t="str">
        <f t="shared" si="375"/>
        <v/>
      </c>
      <c r="U1889" t="str">
        <f t="shared" si="379"/>
        <v/>
      </c>
      <c r="W1889">
        <f t="shared" ca="1" si="376"/>
        <v>-16.969942930340608</v>
      </c>
    </row>
    <row r="1890" spans="1:23" x14ac:dyDescent="0.25">
      <c r="A1890" s="2">
        <v>43235.79475108796</v>
      </c>
      <c r="B1890">
        <v>710.14</v>
      </c>
      <c r="C1890">
        <v>10.019399999999999</v>
      </c>
      <c r="D1890" t="s">
        <v>6</v>
      </c>
      <c r="H1890">
        <v>710.07387868760009</v>
      </c>
      <c r="I1890">
        <v>709.20790812968005</v>
      </c>
      <c r="J1890" s="5">
        <f ca="1">(OFFSET(I1890,$Z$2,0)-H1890)/H1890</f>
        <v>5.9897557305735457E-4</v>
      </c>
      <c r="K1890" s="5">
        <f t="shared" ca="1" si="377"/>
        <v>0.42531690839996372</v>
      </c>
      <c r="L1890" s="6">
        <f t="shared" si="378"/>
        <v>1889</v>
      </c>
      <c r="M1890">
        <f t="shared" si="368"/>
        <v>711.54223529411775</v>
      </c>
      <c r="N1890">
        <f t="shared" si="369"/>
        <v>0.64100350778032766</v>
      </c>
      <c r="O1890">
        <f t="shared" si="370"/>
        <v>-2.187562590684458</v>
      </c>
      <c r="P1890" t="str">
        <f t="shared" si="371"/>
        <v/>
      </c>
      <c r="Q1890">
        <f t="shared" si="372"/>
        <v>0.52409800783783778</v>
      </c>
      <c r="R1890">
        <f t="shared" si="373"/>
        <v>13.265966819138901</v>
      </c>
      <c r="S1890" t="str">
        <f t="shared" si="374"/>
        <v/>
      </c>
      <c r="T1890" t="str">
        <f t="shared" si="375"/>
        <v/>
      </c>
      <c r="U1890" t="str">
        <f t="shared" si="379"/>
        <v/>
      </c>
      <c r="W1890">
        <f t="shared" ca="1" si="376"/>
        <v>-16.969942930340608</v>
      </c>
    </row>
    <row r="1891" spans="1:23" x14ac:dyDescent="0.25">
      <c r="A1891" s="2">
        <v>43235.794882523151</v>
      </c>
      <c r="B1891">
        <v>710.53</v>
      </c>
      <c r="C1891">
        <v>1.03915E-2</v>
      </c>
      <c r="D1891" t="s">
        <v>5</v>
      </c>
      <c r="H1891">
        <v>710.07277718860007</v>
      </c>
      <c r="I1891">
        <v>709.20790812968005</v>
      </c>
      <c r="J1891" s="5">
        <f ca="1">(OFFSET(I1891,$Z$2,0)-H1891)/H1891</f>
        <v>6.0065644128566944E-4</v>
      </c>
      <c r="K1891" s="5">
        <f t="shared" ca="1" si="377"/>
        <v>0.42650978739993661</v>
      </c>
      <c r="L1891" s="6">
        <f t="shared" si="378"/>
        <v>1890</v>
      </c>
      <c r="M1891">
        <f t="shared" si="368"/>
        <v>711.3533613445378</v>
      </c>
      <c r="N1891">
        <f t="shared" si="369"/>
        <v>0.67247282373889128</v>
      </c>
      <c r="O1891">
        <f t="shared" si="370"/>
        <v>-1.2243786149751168</v>
      </c>
      <c r="P1891" t="str">
        <f t="shared" si="371"/>
        <v/>
      </c>
      <c r="Q1891">
        <f t="shared" si="372"/>
        <v>0.52413045378378376</v>
      </c>
      <c r="R1891">
        <f t="shared" si="373"/>
        <v>0</v>
      </c>
      <c r="S1891" t="str">
        <f t="shared" si="374"/>
        <v/>
      </c>
      <c r="T1891" t="str">
        <f t="shared" si="375"/>
        <v/>
      </c>
      <c r="U1891" t="str">
        <f t="shared" si="379"/>
        <v/>
      </c>
      <c r="W1891">
        <f t="shared" ca="1" si="376"/>
        <v>-16.969942930340608</v>
      </c>
    </row>
    <row r="1892" spans="1:23" x14ac:dyDescent="0.25">
      <c r="A1892" s="2">
        <v>43235.794882592592</v>
      </c>
      <c r="B1892">
        <v>710.5</v>
      </c>
      <c r="C1892">
        <v>0.7099915</v>
      </c>
      <c r="D1892" t="s">
        <v>5</v>
      </c>
      <c r="H1892">
        <v>710.00177803860004</v>
      </c>
      <c r="I1892">
        <v>709.20790812968005</v>
      </c>
      <c r="J1892" s="5">
        <f ca="1">(OFFSET(I1892,$Z$2,0)-H1892)/H1892</f>
        <v>7.0073818515562609E-4</v>
      </c>
      <c r="K1892" s="5">
        <f t="shared" ca="1" si="377"/>
        <v>0.49752535740003623</v>
      </c>
      <c r="L1892" s="6">
        <f t="shared" si="378"/>
        <v>1891</v>
      </c>
      <c r="M1892">
        <f t="shared" si="368"/>
        <v>711.2128403361346</v>
      </c>
      <c r="N1892">
        <f t="shared" si="369"/>
        <v>0.67378059255417311</v>
      </c>
      <c r="O1892">
        <f t="shared" si="370"/>
        <v>-1.0579710131340581</v>
      </c>
      <c r="P1892" t="str">
        <f t="shared" si="371"/>
        <v/>
      </c>
      <c r="Q1892">
        <f t="shared" si="372"/>
        <v>0.5430710078378379</v>
      </c>
      <c r="R1892">
        <f t="shared" si="373"/>
        <v>0</v>
      </c>
      <c r="S1892" t="str">
        <f t="shared" si="374"/>
        <v/>
      </c>
      <c r="T1892" t="str">
        <f t="shared" si="375"/>
        <v/>
      </c>
      <c r="U1892" t="str">
        <f t="shared" si="379"/>
        <v/>
      </c>
      <c r="W1892">
        <f t="shared" ca="1" si="376"/>
        <v>-16.969942930340608</v>
      </c>
    </row>
    <row r="1893" spans="1:23" x14ac:dyDescent="0.25">
      <c r="A1893" s="2">
        <v>43235.794887488417</v>
      </c>
      <c r="B1893">
        <v>710.13</v>
      </c>
      <c r="C1893">
        <v>5.7531499999999999E-2</v>
      </c>
      <c r="D1893" t="s">
        <v>5</v>
      </c>
      <c r="H1893">
        <v>710.00028221959997</v>
      </c>
      <c r="I1893">
        <v>709.20790812968005</v>
      </c>
      <c r="J1893" s="5">
        <f ca="1">(OFFSET(I1893,$Z$2,0)-H1893)/H1893</f>
        <v>7.0296416621091508E-4</v>
      </c>
      <c r="K1893" s="5">
        <f t="shared" ca="1" si="377"/>
        <v>0.4991047564000155</v>
      </c>
      <c r="L1893" s="6">
        <f t="shared" si="378"/>
        <v>1892</v>
      </c>
      <c r="M1893">
        <f t="shared" si="368"/>
        <v>711.08065546218495</v>
      </c>
      <c r="N1893">
        <f t="shared" si="369"/>
        <v>0.67346913742168879</v>
      </c>
      <c r="O1893">
        <f t="shared" si="370"/>
        <v>-1.4115798473326435</v>
      </c>
      <c r="P1893" t="str">
        <f t="shared" si="371"/>
        <v/>
      </c>
      <c r="Q1893">
        <f t="shared" si="372"/>
        <v>0.54458945378378376</v>
      </c>
      <c r="R1893">
        <f t="shared" si="373"/>
        <v>0</v>
      </c>
      <c r="S1893" t="str">
        <f t="shared" si="374"/>
        <v/>
      </c>
      <c r="T1893" t="str">
        <f t="shared" si="375"/>
        <v/>
      </c>
      <c r="U1893" t="str">
        <f t="shared" si="379"/>
        <v/>
      </c>
      <c r="W1893">
        <f t="shared" ca="1" si="376"/>
        <v>-16.969942930340608</v>
      </c>
    </row>
    <row r="1894" spans="1:23" x14ac:dyDescent="0.25">
      <c r="A1894" s="2">
        <v>43235.794888356482</v>
      </c>
      <c r="B1894">
        <v>710.13</v>
      </c>
      <c r="C1894">
        <v>1.4600000000000001E-5</v>
      </c>
      <c r="D1894" t="s">
        <v>5</v>
      </c>
      <c r="H1894">
        <v>710.00028184000007</v>
      </c>
      <c r="I1894">
        <v>709.20790812968005</v>
      </c>
      <c r="J1894" s="5">
        <f ca="1">(OFFSET(I1894,$Z$2,0)-H1894)/H1894</f>
        <v>7.0309650399886072E-4</v>
      </c>
      <c r="K1894" s="5">
        <f t="shared" ca="1" si="377"/>
        <v>0.49919871599990984</v>
      </c>
      <c r="L1894" s="6">
        <f t="shared" si="378"/>
        <v>1893</v>
      </c>
      <c r="M1894">
        <f t="shared" si="368"/>
        <v>710.90895798319343</v>
      </c>
      <c r="N1894">
        <f t="shared" si="369"/>
        <v>0.67734734029457422</v>
      </c>
      <c r="O1894">
        <f t="shared" si="370"/>
        <v>-1.1500126107451343</v>
      </c>
      <c r="P1894" t="str">
        <f t="shared" si="371"/>
        <v/>
      </c>
      <c r="Q1894">
        <f t="shared" si="372"/>
        <v>0.54392360513513516</v>
      </c>
      <c r="R1894">
        <f t="shared" si="373"/>
        <v>0</v>
      </c>
      <c r="S1894" t="str">
        <f t="shared" si="374"/>
        <v/>
      </c>
      <c r="T1894" t="str">
        <f t="shared" si="375"/>
        <v/>
      </c>
      <c r="U1894" t="str">
        <f t="shared" si="379"/>
        <v/>
      </c>
      <c r="W1894">
        <f t="shared" ca="1" si="376"/>
        <v>-16.969942930340608</v>
      </c>
    </row>
    <row r="1895" spans="1:23" x14ac:dyDescent="0.25">
      <c r="A1895" s="2">
        <v>43235.794888356482</v>
      </c>
      <c r="B1895">
        <v>710.13</v>
      </c>
      <c r="C1895">
        <v>1.08354E-2</v>
      </c>
      <c r="D1895" t="s">
        <v>5</v>
      </c>
      <c r="H1895">
        <v>710.00000011960014</v>
      </c>
      <c r="I1895">
        <v>709.20790812968005</v>
      </c>
      <c r="J1895" s="5">
        <f ca="1">(OFFSET(I1895,$Z$2,0)-H1895)/H1895</f>
        <v>7.0349357227563044E-4</v>
      </c>
      <c r="K1895" s="5">
        <f t="shared" ca="1" si="377"/>
        <v>0.49948043639983553</v>
      </c>
      <c r="L1895" s="6">
        <f t="shared" si="378"/>
        <v>1894</v>
      </c>
      <c r="M1895">
        <f t="shared" ref="M1895:M1958" si="380">FORECAST(L1895,B1860:B1894,L1860:L1894)</f>
        <v>710.74252100840351</v>
      </c>
      <c r="N1895">
        <f t="shared" ref="N1895:N1958" si="381">STEYX(B1860:B1894,L1860:L1894)</f>
        <v>0.67156246644472883</v>
      </c>
      <c r="O1895">
        <f t="shared" ref="O1895:O1958" si="382">(B1895-M1895)/N1895</f>
        <v>-0.91208344570866628</v>
      </c>
      <c r="P1895" t="str">
        <f t="shared" ref="P1895:P1958" si="383">IF(O1895&gt;1.5,1,"")</f>
        <v/>
      </c>
      <c r="Q1895">
        <f t="shared" ref="Q1895:Q1958" si="384">AVERAGE(C1859:C1895)</f>
        <v>0.54392896729729734</v>
      </c>
      <c r="R1895">
        <f t="shared" ref="R1895:R1958" si="385">IF(D1895="buy",(C1895-Q1895)/_xlfn.STDEV.S(C1859:C1894),0)</f>
        <v>0</v>
      </c>
      <c r="S1895" t="str">
        <f t="shared" ref="S1895:S1958" si="386">IF(R1895&gt;1,IF(O1895&gt;1.5,1,""),"")</f>
        <v/>
      </c>
      <c r="T1895" t="str">
        <f t="shared" ref="T1895:T1958" si="387">IF(S1895=1,K1895,"")</f>
        <v/>
      </c>
      <c r="U1895" t="str">
        <f t="shared" si="379"/>
        <v/>
      </c>
      <c r="W1895">
        <f t="shared" ca="1" si="376"/>
        <v>-16.969942930340608</v>
      </c>
    </row>
    <row r="1896" spans="1:23" x14ac:dyDescent="0.25">
      <c r="A1896" s="2">
        <v>43235.794888784723</v>
      </c>
      <c r="B1896">
        <v>710.13</v>
      </c>
      <c r="C1896">
        <v>4.6E-6</v>
      </c>
      <c r="D1896" t="s">
        <v>5</v>
      </c>
      <c r="H1896">
        <v>710</v>
      </c>
      <c r="I1896">
        <v>709.20790812968005</v>
      </c>
      <c r="J1896" s="5">
        <f ca="1">(OFFSET(I1896,$Z$2,0)-H1896)/H1896</f>
        <v>7.0351348732388861E-4</v>
      </c>
      <c r="K1896" s="5">
        <f t="shared" ca="1" si="377"/>
        <v>0.49949457599996089</v>
      </c>
      <c r="L1896" s="6">
        <f t="shared" si="378"/>
        <v>1895</v>
      </c>
      <c r="M1896">
        <f t="shared" si="380"/>
        <v>710.58077310924386</v>
      </c>
      <c r="N1896">
        <f t="shared" si="381"/>
        <v>0.65653678433837426</v>
      </c>
      <c r="O1896">
        <f t="shared" si="382"/>
        <v>-0.68659231287114564</v>
      </c>
      <c r="P1896" t="str">
        <f t="shared" si="383"/>
        <v/>
      </c>
      <c r="Q1896">
        <f t="shared" si="384"/>
        <v>0.54309979432432443</v>
      </c>
      <c r="R1896">
        <f t="shared" si="385"/>
        <v>0</v>
      </c>
      <c r="S1896" t="str">
        <f t="shared" si="386"/>
        <v/>
      </c>
      <c r="T1896" t="str">
        <f t="shared" si="387"/>
        <v/>
      </c>
      <c r="U1896" t="str">
        <f t="shared" si="379"/>
        <v/>
      </c>
      <c r="W1896">
        <f t="shared" ref="W1896:W1959" ca="1" si="388">IF(ISNUMBER(U1896),U1896+W1895,W1895)</f>
        <v>-16.969942930340608</v>
      </c>
    </row>
    <row r="1897" spans="1:23" x14ac:dyDescent="0.25">
      <c r="A1897" s="2">
        <v>43235.794888784723</v>
      </c>
      <c r="B1897">
        <v>710</v>
      </c>
      <c r="C1897">
        <v>7.4233954000000004</v>
      </c>
      <c r="D1897" t="s">
        <v>5</v>
      </c>
      <c r="H1897">
        <v>709.80131448700013</v>
      </c>
      <c r="I1897">
        <v>709.20790812968005</v>
      </c>
      <c r="J1897" s="5">
        <f ca="1">(OFFSET(I1897,$Z$2,0)-H1897)/H1897</f>
        <v>9.8398362858000284E-4</v>
      </c>
      <c r="K1897" s="5">
        <f t="shared" ca="1" si="377"/>
        <v>0.69843287299977408</v>
      </c>
      <c r="L1897" s="6">
        <f t="shared" si="378"/>
        <v>1896</v>
      </c>
      <c r="M1897">
        <f t="shared" si="380"/>
        <v>710.42371428571448</v>
      </c>
      <c r="N1897">
        <f t="shared" si="381"/>
        <v>0.63261557642257149</v>
      </c>
      <c r="O1897">
        <f t="shared" si="382"/>
        <v>-0.66978162015955667</v>
      </c>
      <c r="P1897" t="str">
        <f t="shared" si="383"/>
        <v/>
      </c>
      <c r="Q1897">
        <f t="shared" si="384"/>
        <v>0.7436808321621623</v>
      </c>
      <c r="R1897">
        <f t="shared" si="385"/>
        <v>0</v>
      </c>
      <c r="S1897" t="str">
        <f t="shared" si="386"/>
        <v/>
      </c>
      <c r="T1897" t="str">
        <f t="shared" si="387"/>
        <v/>
      </c>
      <c r="U1897" t="str">
        <f t="shared" si="379"/>
        <v/>
      </c>
      <c r="W1897">
        <f t="shared" ca="1" si="388"/>
        <v>-16.969942930340608</v>
      </c>
    </row>
    <row r="1898" spans="1:23" x14ac:dyDescent="0.25">
      <c r="A1898" s="2">
        <v>43235.794891782411</v>
      </c>
      <c r="B1898">
        <v>710</v>
      </c>
      <c r="C1898">
        <v>1.0349999999999999E-4</v>
      </c>
      <c r="D1898" t="s">
        <v>5</v>
      </c>
      <c r="H1898">
        <v>709.80131428000004</v>
      </c>
      <c r="I1898">
        <v>709.20790812968005</v>
      </c>
      <c r="J1898" s="5">
        <f ca="1">(OFFSET(I1898,$Z$2,0)-H1898)/H1898</f>
        <v>9.840005561394605E-4</v>
      </c>
      <c r="K1898" s="5">
        <f t="shared" ca="1" si="377"/>
        <v>0.69844488800004001</v>
      </c>
      <c r="L1898" s="6">
        <f t="shared" si="378"/>
        <v>1897</v>
      </c>
      <c r="M1898">
        <f t="shared" si="380"/>
        <v>710.25710924369764</v>
      </c>
      <c r="N1898">
        <f t="shared" si="381"/>
        <v>0.60207029223176678</v>
      </c>
      <c r="O1898">
        <f t="shared" si="382"/>
        <v>-0.42704190360328775</v>
      </c>
      <c r="P1898" t="str">
        <f t="shared" si="383"/>
        <v/>
      </c>
      <c r="Q1898">
        <f t="shared" si="384"/>
        <v>0.74343760243243262</v>
      </c>
      <c r="R1898">
        <f t="shared" si="385"/>
        <v>0</v>
      </c>
      <c r="S1898" t="str">
        <f t="shared" si="386"/>
        <v/>
      </c>
      <c r="T1898" t="str">
        <f t="shared" si="387"/>
        <v/>
      </c>
      <c r="U1898" t="str">
        <f t="shared" si="379"/>
        <v/>
      </c>
      <c r="W1898">
        <f t="shared" ca="1" si="388"/>
        <v>-16.969942930340608</v>
      </c>
    </row>
    <row r="1899" spans="1:23" x14ac:dyDescent="0.25">
      <c r="A1899" s="2">
        <v>43235.794893148151</v>
      </c>
      <c r="B1899">
        <v>709.86</v>
      </c>
      <c r="C1899">
        <v>0.2</v>
      </c>
      <c r="D1899" t="s">
        <v>5</v>
      </c>
      <c r="H1899">
        <v>709.80651427999999</v>
      </c>
      <c r="I1899">
        <v>709.20790812968005</v>
      </c>
      <c r="J1899" s="5">
        <f ca="1">(OFFSET(I1899,$Z$2,0)-H1899)/H1899</f>
        <v>9.7677474924742031E-4</v>
      </c>
      <c r="K1899" s="5">
        <f t="shared" ca="1" si="377"/>
        <v>0.69332108000003245</v>
      </c>
      <c r="L1899" s="6">
        <f t="shared" si="378"/>
        <v>1898</v>
      </c>
      <c r="M1899">
        <f t="shared" si="380"/>
        <v>710.0958991596641</v>
      </c>
      <c r="N1899">
        <f t="shared" si="381"/>
        <v>0.56092635919796507</v>
      </c>
      <c r="O1899">
        <f t="shared" si="382"/>
        <v>-0.42055281552712964</v>
      </c>
      <c r="P1899" t="str">
        <f t="shared" si="383"/>
        <v/>
      </c>
      <c r="Q1899">
        <f t="shared" si="384"/>
        <v>0.7484188727027028</v>
      </c>
      <c r="R1899">
        <f t="shared" si="385"/>
        <v>0</v>
      </c>
      <c r="S1899" t="str">
        <f t="shared" si="386"/>
        <v/>
      </c>
      <c r="T1899" t="str">
        <f t="shared" si="387"/>
        <v/>
      </c>
      <c r="U1899" t="str">
        <f t="shared" si="379"/>
        <v/>
      </c>
      <c r="W1899">
        <f t="shared" ca="1" si="388"/>
        <v>-16.969942930340608</v>
      </c>
    </row>
    <row r="1900" spans="1:23" x14ac:dyDescent="0.25">
      <c r="A1900" s="2">
        <v>43235.794896446758</v>
      </c>
      <c r="B1900">
        <v>709.75</v>
      </c>
      <c r="C1900">
        <v>0.2</v>
      </c>
      <c r="D1900" t="s">
        <v>5</v>
      </c>
      <c r="H1900">
        <v>709.81611427999985</v>
      </c>
      <c r="I1900">
        <v>709.20790812968005</v>
      </c>
      <c r="J1900" s="5">
        <f ca="1">(OFFSET(I1900,$Z$2,0)-H1900)/H1900</f>
        <v>9.6325151577272676E-4</v>
      </c>
      <c r="K1900" s="5">
        <f t="shared" ca="1" si="377"/>
        <v>0.68373144800011687</v>
      </c>
      <c r="L1900" s="6">
        <f t="shared" si="378"/>
        <v>1899</v>
      </c>
      <c r="M1900">
        <f t="shared" si="380"/>
        <v>709.92408403361355</v>
      </c>
      <c r="N1900">
        <f t="shared" si="381"/>
        <v>0.50861767023055682</v>
      </c>
      <c r="O1900">
        <f t="shared" si="382"/>
        <v>-0.34226894542346703</v>
      </c>
      <c r="P1900" t="str">
        <f t="shared" si="383"/>
        <v/>
      </c>
      <c r="Q1900">
        <f t="shared" si="384"/>
        <v>0.75357792675675683</v>
      </c>
      <c r="R1900">
        <f t="shared" si="385"/>
        <v>0</v>
      </c>
      <c r="S1900" t="str">
        <f t="shared" si="386"/>
        <v/>
      </c>
      <c r="T1900" t="str">
        <f t="shared" si="387"/>
        <v/>
      </c>
      <c r="U1900" t="str">
        <f t="shared" si="379"/>
        <v/>
      </c>
      <c r="W1900">
        <f t="shared" ca="1" si="388"/>
        <v>-16.969942930340608</v>
      </c>
    </row>
    <row r="1901" spans="1:23" x14ac:dyDescent="0.25">
      <c r="A1901" s="2">
        <v>43235.79489784722</v>
      </c>
      <c r="B1901">
        <v>709.4</v>
      </c>
      <c r="C1901">
        <v>3.2660000000000002E-2</v>
      </c>
      <c r="D1901" t="s">
        <v>5</v>
      </c>
      <c r="H1901">
        <v>709.81996816000003</v>
      </c>
      <c r="I1901">
        <v>709.20790812968005</v>
      </c>
      <c r="J1901" s="5">
        <f ca="1">(OFFSET(I1901,$Z$2,0)-H1901)/H1901</f>
        <v>9.5791500732568145E-4</v>
      </c>
      <c r="K1901" s="5">
        <f t="shared" ca="1" si="377"/>
        <v>0.67994719999990139</v>
      </c>
      <c r="L1901" s="6">
        <f t="shared" si="378"/>
        <v>1900</v>
      </c>
      <c r="M1901">
        <f t="shared" si="380"/>
        <v>709.7638319327732</v>
      </c>
      <c r="N1901">
        <f t="shared" si="381"/>
        <v>0.46713915838247672</v>
      </c>
      <c r="O1901">
        <f t="shared" si="382"/>
        <v>-0.778851282844781</v>
      </c>
      <c r="P1901" t="str">
        <f t="shared" si="383"/>
        <v/>
      </c>
      <c r="Q1901">
        <f t="shared" si="384"/>
        <v>0.75421454837837854</v>
      </c>
      <c r="R1901">
        <f t="shared" si="385"/>
        <v>0</v>
      </c>
      <c r="S1901" t="str">
        <f t="shared" si="386"/>
        <v/>
      </c>
      <c r="T1901" t="str">
        <f t="shared" si="387"/>
        <v/>
      </c>
      <c r="U1901" t="str">
        <f t="shared" si="379"/>
        <v/>
      </c>
      <c r="W1901">
        <f t="shared" ca="1" si="388"/>
        <v>-16.969942930340608</v>
      </c>
    </row>
    <row r="1902" spans="1:23" x14ac:dyDescent="0.25">
      <c r="A1902" s="2">
        <v>43235.794899375003</v>
      </c>
      <c r="B1902">
        <v>709.32</v>
      </c>
      <c r="C1902">
        <v>0.88100000000000001</v>
      </c>
      <c r="D1902" t="s">
        <v>5</v>
      </c>
      <c r="H1902">
        <v>709.93802215999995</v>
      </c>
      <c r="I1902">
        <v>709.20790812968005</v>
      </c>
      <c r="J1902" s="5">
        <f ca="1">(OFFSET(I1902,$Z$2,0)-H1902)/H1902</f>
        <v>7.9157731303112317E-4</v>
      </c>
      <c r="K1902" s="5">
        <f t="shared" ca="1" si="377"/>
        <v>0.56197083200004272</v>
      </c>
      <c r="L1902" s="6">
        <f t="shared" si="378"/>
        <v>1901</v>
      </c>
      <c r="M1902">
        <f t="shared" si="380"/>
        <v>709.57169747899161</v>
      </c>
      <c r="N1902">
        <f t="shared" si="381"/>
        <v>0.41830231137202567</v>
      </c>
      <c r="O1902">
        <f t="shared" si="382"/>
        <v>-0.60171190105547157</v>
      </c>
      <c r="P1902" t="str">
        <f t="shared" si="383"/>
        <v/>
      </c>
      <c r="Q1902">
        <f t="shared" si="384"/>
        <v>0.7771576564864866</v>
      </c>
      <c r="R1902">
        <f t="shared" si="385"/>
        <v>0</v>
      </c>
      <c r="S1902" t="str">
        <f t="shared" si="386"/>
        <v/>
      </c>
      <c r="T1902" t="str">
        <f t="shared" si="387"/>
        <v/>
      </c>
      <c r="U1902" t="str">
        <f t="shared" si="379"/>
        <v/>
      </c>
      <c r="W1902">
        <f t="shared" ca="1" si="388"/>
        <v>-16.969942930340608</v>
      </c>
    </row>
    <row r="1903" spans="1:23" x14ac:dyDescent="0.25">
      <c r="A1903" s="2">
        <v>43235.794924861111</v>
      </c>
      <c r="B1903">
        <v>709.33</v>
      </c>
      <c r="C1903">
        <v>7.0278209999999994E-2</v>
      </c>
      <c r="D1903" t="s">
        <v>6</v>
      </c>
      <c r="H1903">
        <v>709.93802215999995</v>
      </c>
      <c r="I1903">
        <v>709.20734590400002</v>
      </c>
      <c r="J1903" s="5">
        <f ca="1">(OFFSET(I1903,$Z$2,0)-H1903)/H1903</f>
        <v>7.9157731303112317E-4</v>
      </c>
      <c r="K1903" s="5">
        <f t="shared" ca="1" si="377"/>
        <v>0.56197083200004272</v>
      </c>
      <c r="L1903" s="6">
        <f t="shared" si="378"/>
        <v>1902</v>
      </c>
      <c r="M1903">
        <f t="shared" si="380"/>
        <v>709.40020168067235</v>
      </c>
      <c r="N1903">
        <f t="shared" si="381"/>
        <v>0.38453906101865792</v>
      </c>
      <c r="O1903">
        <f t="shared" si="382"/>
        <v>-0.18256059731967267</v>
      </c>
      <c r="P1903" t="str">
        <f t="shared" si="383"/>
        <v/>
      </c>
      <c r="Q1903">
        <f t="shared" si="384"/>
        <v>0.77877571621621633</v>
      </c>
      <c r="R1903">
        <f t="shared" si="385"/>
        <v>-0.33746013308512512</v>
      </c>
      <c r="S1903" t="str">
        <f t="shared" si="386"/>
        <v/>
      </c>
      <c r="T1903" t="str">
        <f t="shared" si="387"/>
        <v/>
      </c>
      <c r="U1903" t="str">
        <f t="shared" si="379"/>
        <v/>
      </c>
      <c r="W1903">
        <f t="shared" ca="1" si="388"/>
        <v>-16.969942930340608</v>
      </c>
    </row>
    <row r="1904" spans="1:23" x14ac:dyDescent="0.25">
      <c r="A1904" s="2">
        <v>43235.794963807872</v>
      </c>
      <c r="B1904">
        <v>709.32</v>
      </c>
      <c r="C1904">
        <v>0.01</v>
      </c>
      <c r="D1904" t="s">
        <v>5</v>
      </c>
      <c r="H1904">
        <v>709.93936215999997</v>
      </c>
      <c r="I1904">
        <v>709.20734590400002</v>
      </c>
      <c r="J1904" s="5">
        <f ca="1">(OFFSET(I1904,$Z$2,0)-H1904)/H1904</f>
        <v>7.8968833379556322E-4</v>
      </c>
      <c r="K1904" s="5">
        <f t="shared" ca="1" si="377"/>
        <v>0.56063083200001529</v>
      </c>
      <c r="L1904" s="6">
        <f t="shared" si="378"/>
        <v>1903</v>
      </c>
      <c r="M1904">
        <f t="shared" si="380"/>
        <v>709.26164705882366</v>
      </c>
      <c r="N1904">
        <f t="shared" si="381"/>
        <v>0.3671813215698308</v>
      </c>
      <c r="O1904">
        <f t="shared" si="382"/>
        <v>0.15892132237804252</v>
      </c>
      <c r="P1904" t="str">
        <f t="shared" si="383"/>
        <v/>
      </c>
      <c r="Q1904">
        <f t="shared" si="384"/>
        <v>0.77862266216216236</v>
      </c>
      <c r="R1904">
        <f t="shared" si="385"/>
        <v>0</v>
      </c>
      <c r="S1904" t="str">
        <f t="shared" si="386"/>
        <v/>
      </c>
      <c r="T1904" t="str">
        <f t="shared" si="387"/>
        <v/>
      </c>
      <c r="U1904" t="str">
        <f t="shared" si="379"/>
        <v/>
      </c>
      <c r="W1904">
        <f t="shared" ca="1" si="388"/>
        <v>-16.969942930340608</v>
      </c>
    </row>
    <row r="1905" spans="1:23" x14ac:dyDescent="0.25">
      <c r="A1905" s="2">
        <v>43235.794963807872</v>
      </c>
      <c r="B1905">
        <v>709.32</v>
      </c>
      <c r="C1905">
        <v>0.01</v>
      </c>
      <c r="D1905" t="s">
        <v>5</v>
      </c>
      <c r="H1905">
        <v>709.94070216000011</v>
      </c>
      <c r="I1905">
        <v>709.20734590400002</v>
      </c>
      <c r="J1905" s="5">
        <f ca="1">(OFFSET(I1905,$Z$2,0)-H1905)/H1905</f>
        <v>7.8780923293764898E-4</v>
      </c>
      <c r="K1905" s="5">
        <f t="shared" ca="1" si="377"/>
        <v>0.55929783999988558</v>
      </c>
      <c r="L1905" s="6">
        <f t="shared" si="378"/>
        <v>1904</v>
      </c>
      <c r="M1905">
        <f t="shared" si="380"/>
        <v>709.13541176470596</v>
      </c>
      <c r="N1905">
        <f t="shared" si="381"/>
        <v>0.35032802361797161</v>
      </c>
      <c r="O1905">
        <f t="shared" si="382"/>
        <v>0.52690114078734784</v>
      </c>
      <c r="P1905" t="str">
        <f t="shared" si="383"/>
        <v/>
      </c>
      <c r="Q1905">
        <f t="shared" si="384"/>
        <v>0.76910323270270287</v>
      </c>
      <c r="R1905">
        <f t="shared" si="385"/>
        <v>0</v>
      </c>
      <c r="S1905" t="str">
        <f t="shared" si="386"/>
        <v/>
      </c>
      <c r="T1905" t="str">
        <f t="shared" si="387"/>
        <v/>
      </c>
      <c r="U1905" t="str">
        <f t="shared" si="379"/>
        <v/>
      </c>
      <c r="W1905">
        <f t="shared" ca="1" si="388"/>
        <v>-16.969942930340608</v>
      </c>
    </row>
    <row r="1906" spans="1:23" x14ac:dyDescent="0.25">
      <c r="A1906" s="2">
        <v>43235.795018657409</v>
      </c>
      <c r="B1906">
        <v>709</v>
      </c>
      <c r="C1906">
        <v>9.0899999999999995E-2</v>
      </c>
      <c r="D1906" t="s">
        <v>5</v>
      </c>
      <c r="H1906">
        <v>709.95870036000008</v>
      </c>
      <c r="I1906">
        <v>709.20734590400002</v>
      </c>
      <c r="J1906" s="5">
        <f ca="1">(OFFSET(I1906,$Z$2,0)-H1906)/H1906</f>
        <v>7.6243820904714921E-4</v>
      </c>
      <c r="K1906" s="5">
        <f t="shared" ca="1" si="377"/>
        <v>0.54129963999992015</v>
      </c>
      <c r="L1906" s="6">
        <f t="shared" si="378"/>
        <v>1905</v>
      </c>
      <c r="M1906">
        <f t="shared" si="380"/>
        <v>709.02828571428586</v>
      </c>
      <c r="N1906">
        <f t="shared" si="381"/>
        <v>0.34066946652977909</v>
      </c>
      <c r="O1906">
        <f t="shared" si="382"/>
        <v>-8.30297900601107E-2</v>
      </c>
      <c r="P1906" t="str">
        <f t="shared" si="383"/>
        <v/>
      </c>
      <c r="Q1906">
        <f t="shared" si="384"/>
        <v>0.76785728675675702</v>
      </c>
      <c r="R1906">
        <f t="shared" si="385"/>
        <v>0</v>
      </c>
      <c r="S1906" t="str">
        <f t="shared" si="386"/>
        <v/>
      </c>
      <c r="T1906" t="str">
        <f t="shared" si="387"/>
        <v/>
      </c>
      <c r="U1906" t="str">
        <f t="shared" si="379"/>
        <v/>
      </c>
      <c r="W1906">
        <f t="shared" ca="1" si="388"/>
        <v>-16.969942930340608</v>
      </c>
    </row>
    <row r="1907" spans="1:23" x14ac:dyDescent="0.25">
      <c r="A1907" s="2">
        <v>43235.795166620373</v>
      </c>
      <c r="B1907">
        <v>709.01</v>
      </c>
      <c r="C1907">
        <v>0.43930000000000002</v>
      </c>
      <c r="D1907" t="s">
        <v>6</v>
      </c>
      <c r="H1907">
        <v>709.95870036000008</v>
      </c>
      <c r="I1907">
        <v>709.23194670399994</v>
      </c>
      <c r="J1907" s="5">
        <f ca="1">(OFFSET(I1907,$Z$2,0)-H1907)/H1907</f>
        <v>-9.9683285751825564E-4</v>
      </c>
      <c r="K1907" s="5">
        <f t="shared" ca="1" si="377"/>
        <v>-0.70771015999980591</v>
      </c>
      <c r="L1907" s="6">
        <f t="shared" si="378"/>
        <v>1906</v>
      </c>
      <c r="M1907">
        <f t="shared" si="380"/>
        <v>708.89793277310946</v>
      </c>
      <c r="N1907">
        <f t="shared" si="381"/>
        <v>0.33086081085030739</v>
      </c>
      <c r="O1907">
        <f t="shared" si="382"/>
        <v>0.33871411546903918</v>
      </c>
      <c r="P1907" t="str">
        <f t="shared" si="383"/>
        <v/>
      </c>
      <c r="Q1907">
        <f t="shared" si="384"/>
        <v>0.7794540735135137</v>
      </c>
      <c r="R1907">
        <f t="shared" si="385"/>
        <v>-0.1618023768193376</v>
      </c>
      <c r="S1907" t="str">
        <f t="shared" si="386"/>
        <v/>
      </c>
      <c r="T1907" t="str">
        <f t="shared" si="387"/>
        <v/>
      </c>
      <c r="U1907" t="str">
        <f t="shared" si="379"/>
        <v/>
      </c>
      <c r="W1907">
        <f t="shared" ca="1" si="388"/>
        <v>-16.969942930340608</v>
      </c>
    </row>
    <row r="1908" spans="1:23" x14ac:dyDescent="0.25">
      <c r="A1908" s="2">
        <v>43235.795247604168</v>
      </c>
      <c r="B1908">
        <v>709.01</v>
      </c>
      <c r="C1908">
        <v>2.1857999999999999E-2</v>
      </c>
      <c r="D1908" t="s">
        <v>6</v>
      </c>
      <c r="H1908">
        <v>709.95870036000008</v>
      </c>
      <c r="I1908">
        <v>709.23317075199998</v>
      </c>
      <c r="J1908" s="5">
        <f ca="1">(OFFSET(I1908,$Z$2,0)-H1908)/H1908</f>
        <v>-9.9683285751825564E-4</v>
      </c>
      <c r="K1908" s="5">
        <f t="shared" ca="1" si="377"/>
        <v>-0.70771015999980591</v>
      </c>
      <c r="L1908" s="6">
        <f t="shared" si="378"/>
        <v>1907</v>
      </c>
      <c r="M1908">
        <f t="shared" si="380"/>
        <v>708.78487394957983</v>
      </c>
      <c r="N1908">
        <f t="shared" si="381"/>
        <v>0.3240488330637834</v>
      </c>
      <c r="O1908">
        <f t="shared" si="382"/>
        <v>0.69472877989301707</v>
      </c>
      <c r="P1908" t="str">
        <f t="shared" si="383"/>
        <v/>
      </c>
      <c r="Q1908">
        <f t="shared" si="384"/>
        <v>0.77950428972973007</v>
      </c>
      <c r="R1908">
        <f t="shared" si="385"/>
        <v>-0.36094577679996287</v>
      </c>
      <c r="S1908" t="str">
        <f t="shared" si="386"/>
        <v/>
      </c>
      <c r="T1908" t="str">
        <f t="shared" si="387"/>
        <v/>
      </c>
      <c r="U1908" t="str">
        <f t="shared" si="379"/>
        <v/>
      </c>
      <c r="W1908">
        <f t="shared" ca="1" si="388"/>
        <v>-16.969942930340608</v>
      </c>
    </row>
    <row r="1909" spans="1:23" x14ac:dyDescent="0.25">
      <c r="A1909" s="2">
        <v>43235.795247604168</v>
      </c>
      <c r="B1909">
        <v>709.01</v>
      </c>
      <c r="C1909">
        <v>0.38992162000000002</v>
      </c>
      <c r="D1909" t="s">
        <v>6</v>
      </c>
      <c r="H1909">
        <v>709.95870036000008</v>
      </c>
      <c r="I1909">
        <v>709.25500636271988</v>
      </c>
      <c r="J1909" s="5">
        <f ca="1">(OFFSET(I1909,$Z$2,0)-H1909)/H1909</f>
        <v>-9.9683285751825564E-4</v>
      </c>
      <c r="K1909" s="5">
        <f t="shared" ca="1" si="377"/>
        <v>-0.70771015999980591</v>
      </c>
      <c r="L1909" s="6">
        <f t="shared" si="378"/>
        <v>1908</v>
      </c>
      <c r="M1909">
        <f t="shared" si="380"/>
        <v>708.68672268907551</v>
      </c>
      <c r="N1909">
        <f t="shared" si="381"/>
        <v>0.32092056149551518</v>
      </c>
      <c r="O1909">
        <f t="shared" si="382"/>
        <v>1.0073437158964946</v>
      </c>
      <c r="P1909" t="str">
        <f t="shared" si="383"/>
        <v/>
      </c>
      <c r="Q1909">
        <f t="shared" si="384"/>
        <v>0.78981876891891911</v>
      </c>
      <c r="R1909">
        <f t="shared" si="385"/>
        <v>-0.19052580432083438</v>
      </c>
      <c r="S1909" t="str">
        <f t="shared" si="386"/>
        <v/>
      </c>
      <c r="T1909" t="str">
        <f t="shared" si="387"/>
        <v/>
      </c>
      <c r="U1909" t="str">
        <f t="shared" si="379"/>
        <v/>
      </c>
      <c r="W1909">
        <f t="shared" ca="1" si="388"/>
        <v>-16.969942930340608</v>
      </c>
    </row>
    <row r="1910" spans="1:23" x14ac:dyDescent="0.25">
      <c r="A1910" s="2">
        <v>43235.795269641203</v>
      </c>
      <c r="B1910">
        <v>709.01</v>
      </c>
      <c r="C1910">
        <v>0.61007838000000003</v>
      </c>
      <c r="D1910" t="s">
        <v>6</v>
      </c>
      <c r="H1910">
        <v>709.95870036000008</v>
      </c>
      <c r="I1910">
        <v>709.2891707519999</v>
      </c>
      <c r="J1910" s="5">
        <f ca="1">(OFFSET(I1910,$Z$2,0)-H1910)/H1910</f>
        <v>-9.9683285751825564E-4</v>
      </c>
      <c r="K1910" s="5">
        <f t="shared" ca="1" si="377"/>
        <v>-0.70771015999980591</v>
      </c>
      <c r="L1910" s="6">
        <f t="shared" si="378"/>
        <v>1909</v>
      </c>
      <c r="M1910">
        <f t="shared" si="380"/>
        <v>708.60653781512588</v>
      </c>
      <c r="N1910">
        <f t="shared" si="381"/>
        <v>0.32334575174554003</v>
      </c>
      <c r="O1910">
        <f t="shared" si="382"/>
        <v>1.2477732665299517</v>
      </c>
      <c r="P1910" t="str">
        <f t="shared" si="383"/>
        <v/>
      </c>
      <c r="Q1910">
        <f t="shared" si="384"/>
        <v>0.8060100764864867</v>
      </c>
      <c r="R1910">
        <f t="shared" si="385"/>
        <v>-9.3488381001239435E-2</v>
      </c>
      <c r="S1910" t="str">
        <f t="shared" si="386"/>
        <v/>
      </c>
      <c r="T1910" t="str">
        <f t="shared" si="387"/>
        <v/>
      </c>
      <c r="U1910" t="str">
        <f t="shared" si="379"/>
        <v/>
      </c>
      <c r="W1910">
        <f t="shared" ca="1" si="388"/>
        <v>-16.969942930340608</v>
      </c>
    </row>
    <row r="1911" spans="1:23" x14ac:dyDescent="0.25">
      <c r="A1911" s="2">
        <v>43235.795269641203</v>
      </c>
      <c r="B1911">
        <v>709.01</v>
      </c>
      <c r="C1911">
        <v>1.4808E-2</v>
      </c>
      <c r="D1911" t="s">
        <v>6</v>
      </c>
      <c r="H1911">
        <v>709.95870036000008</v>
      </c>
      <c r="I1911">
        <v>709.29</v>
      </c>
      <c r="J1911" s="5">
        <f ca="1">(OFFSET(I1911,$Z$2,0)-H1911)/H1911</f>
        <v>-9.9683285751825564E-4</v>
      </c>
      <c r="K1911" s="5">
        <f t="shared" ca="1" si="377"/>
        <v>-0.70771015999980591</v>
      </c>
      <c r="L1911" s="6">
        <f t="shared" si="378"/>
        <v>1910</v>
      </c>
      <c r="M1911">
        <f t="shared" si="380"/>
        <v>708.54203361344514</v>
      </c>
      <c r="N1911">
        <f t="shared" si="381"/>
        <v>0.32965370630553925</v>
      </c>
      <c r="O1911">
        <f t="shared" si="382"/>
        <v>1.4195696198880741</v>
      </c>
      <c r="P1911" t="str">
        <f t="shared" si="383"/>
        <v/>
      </c>
      <c r="Q1911">
        <f t="shared" si="384"/>
        <v>0.80613821162162191</v>
      </c>
      <c r="R1911">
        <f t="shared" si="385"/>
        <v>-0.37833489378491963</v>
      </c>
      <c r="S1911" t="str">
        <f t="shared" si="386"/>
        <v/>
      </c>
      <c r="T1911" t="str">
        <f t="shared" si="387"/>
        <v/>
      </c>
      <c r="U1911" t="str">
        <f t="shared" si="379"/>
        <v/>
      </c>
      <c r="W1911">
        <f t="shared" ca="1" si="388"/>
        <v>-16.969942930340608</v>
      </c>
    </row>
    <row r="1912" spans="1:23" x14ac:dyDescent="0.25">
      <c r="A1912" s="2">
        <v>43235.795269641203</v>
      </c>
      <c r="B1912">
        <v>709.29</v>
      </c>
      <c r="C1912">
        <v>21.03657939</v>
      </c>
      <c r="D1912" t="s">
        <v>6</v>
      </c>
      <c r="H1912">
        <v>709.95870036000008</v>
      </c>
      <c r="I1912">
        <v>709.29</v>
      </c>
      <c r="J1912" s="5">
        <f ca="1">(OFFSET(I1912,$Z$2,0)-H1912)/H1912</f>
        <v>-1.0520335332482136E-3</v>
      </c>
      <c r="K1912" s="5">
        <f t="shared" ca="1" si="377"/>
        <v>-0.74690036000004068</v>
      </c>
      <c r="L1912" s="6">
        <f t="shared" si="378"/>
        <v>1911</v>
      </c>
      <c r="M1912">
        <f t="shared" si="380"/>
        <v>708.49383193277288</v>
      </c>
      <c r="N1912">
        <f t="shared" si="381"/>
        <v>0.3384719127468786</v>
      </c>
      <c r="O1912">
        <f t="shared" si="382"/>
        <v>2.3522426447907034</v>
      </c>
      <c r="P1912">
        <f t="shared" si="383"/>
        <v>1</v>
      </c>
      <c r="Q1912">
        <f t="shared" si="384"/>
        <v>1.3744475464864869</v>
      </c>
      <c r="R1912">
        <f t="shared" si="385"/>
        <v>9.4007475774059799</v>
      </c>
      <c r="S1912">
        <f t="shared" si="386"/>
        <v>1</v>
      </c>
      <c r="T1912">
        <f t="shared" ca="1" si="387"/>
        <v>-0.74690036000004068</v>
      </c>
      <c r="U1912">
        <f t="shared" ca="1" si="379"/>
        <v>-0.74690036000004068</v>
      </c>
      <c r="W1912">
        <f t="shared" ca="1" si="388"/>
        <v>-17.716843290340648</v>
      </c>
    </row>
    <row r="1913" spans="1:23" x14ac:dyDescent="0.25">
      <c r="A1913" s="2">
        <v>43235.795300810183</v>
      </c>
      <c r="B1913">
        <v>709.28</v>
      </c>
      <c r="C1913">
        <v>0.22042</v>
      </c>
      <c r="D1913" t="s">
        <v>5</v>
      </c>
      <c r="H1913">
        <v>709.99</v>
      </c>
      <c r="I1913">
        <v>709.29</v>
      </c>
      <c r="J1913" s="5">
        <f ca="1">(OFFSET(I1913,$Z$2,0)-H1913)/H1913</f>
        <v>-1.0960717756587695E-3</v>
      </c>
      <c r="K1913" s="5">
        <f t="shared" ca="1" si="377"/>
        <v>-0.7781999999999698</v>
      </c>
      <c r="L1913" s="6">
        <f t="shared" si="378"/>
        <v>1912</v>
      </c>
      <c r="M1913">
        <f t="shared" si="380"/>
        <v>708.49211764705854</v>
      </c>
      <c r="N1913">
        <f t="shared" si="381"/>
        <v>0.3617756480982543</v>
      </c>
      <c r="O1913">
        <f t="shared" si="382"/>
        <v>2.1778203068202573</v>
      </c>
      <c r="P1913">
        <f t="shared" si="383"/>
        <v>1</v>
      </c>
      <c r="Q1913">
        <f t="shared" si="384"/>
        <v>1.3801490600000001</v>
      </c>
      <c r="R1913">
        <f t="shared" si="385"/>
        <v>0</v>
      </c>
      <c r="S1913" t="str">
        <f t="shared" si="386"/>
        <v/>
      </c>
      <c r="T1913" t="str">
        <f t="shared" si="387"/>
        <v/>
      </c>
      <c r="U1913" t="str">
        <f t="shared" si="379"/>
        <v/>
      </c>
      <c r="W1913">
        <f t="shared" ca="1" si="388"/>
        <v>-17.716843290340648</v>
      </c>
    </row>
    <row r="1914" spans="1:23" x14ac:dyDescent="0.25">
      <c r="A1914" s="2">
        <v>43235.795309745372</v>
      </c>
      <c r="B1914">
        <v>709.29</v>
      </c>
      <c r="C1914">
        <v>6.0221999999999998</v>
      </c>
      <c r="D1914" t="s">
        <v>6</v>
      </c>
      <c r="H1914">
        <v>709.99</v>
      </c>
      <c r="I1914">
        <v>709.50779137600011</v>
      </c>
      <c r="J1914" s="5">
        <f ca="1">(OFFSET(I1914,$Z$2,0)-H1914)/H1914</f>
        <v>-1.0960717756587695E-3</v>
      </c>
      <c r="K1914" s="5">
        <f t="shared" ca="1" si="377"/>
        <v>-0.7781999999999698</v>
      </c>
      <c r="L1914" s="6">
        <f t="shared" si="378"/>
        <v>1913</v>
      </c>
      <c r="M1914">
        <f t="shared" si="380"/>
        <v>708.50347899159624</v>
      </c>
      <c r="N1914">
        <f t="shared" si="381"/>
        <v>0.37997447968485787</v>
      </c>
      <c r="O1914">
        <f t="shared" si="382"/>
        <v>2.0699311413125612</v>
      </c>
      <c r="P1914">
        <f t="shared" si="383"/>
        <v>1</v>
      </c>
      <c r="Q1914">
        <f t="shared" si="384"/>
        <v>1.5422355464864868</v>
      </c>
      <c r="R1914">
        <f t="shared" si="385"/>
        <v>1.1321578617153714</v>
      </c>
      <c r="S1914">
        <f t="shared" si="386"/>
        <v>1</v>
      </c>
      <c r="T1914">
        <f t="shared" ca="1" si="387"/>
        <v>-0.7781999999999698</v>
      </c>
      <c r="U1914">
        <f t="shared" ca="1" si="379"/>
        <v>-0.7781999999999698</v>
      </c>
      <c r="W1914">
        <f t="shared" ca="1" si="388"/>
        <v>-18.495043290340618</v>
      </c>
    </row>
    <row r="1915" spans="1:23" x14ac:dyDescent="0.25">
      <c r="A1915" s="2">
        <v>43235.795380810188</v>
      </c>
      <c r="B1915">
        <v>709.29</v>
      </c>
      <c r="C1915">
        <v>1.184E-2</v>
      </c>
      <c r="D1915" t="s">
        <v>6</v>
      </c>
      <c r="H1915">
        <v>709.99</v>
      </c>
      <c r="I1915">
        <v>709.5083123359999</v>
      </c>
      <c r="J1915" s="5">
        <f ca="1">(OFFSET(I1915,$Z$2,0)-H1915)/H1915</f>
        <v>-1.0960717756587695E-3</v>
      </c>
      <c r="K1915" s="5">
        <f t="shared" ca="1" si="377"/>
        <v>-0.7781999999999698</v>
      </c>
      <c r="L1915" s="6">
        <f t="shared" si="378"/>
        <v>1914</v>
      </c>
      <c r="M1915">
        <f t="shared" si="380"/>
        <v>708.52465546218468</v>
      </c>
      <c r="N1915">
        <f t="shared" si="381"/>
        <v>0.39492558816192086</v>
      </c>
      <c r="O1915">
        <f t="shared" si="382"/>
        <v>1.9379461872232171</v>
      </c>
      <c r="P1915">
        <f t="shared" si="383"/>
        <v>1</v>
      </c>
      <c r="Q1915">
        <f t="shared" si="384"/>
        <v>1.5423116545945947</v>
      </c>
      <c r="R1915">
        <f t="shared" si="385"/>
        <v>-0.38050379388300626</v>
      </c>
      <c r="S1915" t="str">
        <f t="shared" si="386"/>
        <v/>
      </c>
      <c r="T1915" t="str">
        <f t="shared" si="387"/>
        <v/>
      </c>
      <c r="U1915" t="str">
        <f t="shared" si="379"/>
        <v/>
      </c>
      <c r="W1915">
        <f t="shared" ca="1" si="388"/>
        <v>-18.495043290340618</v>
      </c>
    </row>
    <row r="1916" spans="1:23" x14ac:dyDescent="0.25">
      <c r="A1916" s="2">
        <v>43235.795381157397</v>
      </c>
      <c r="B1916">
        <v>709.29</v>
      </c>
      <c r="C1916">
        <v>1.3999999999999999E-4</v>
      </c>
      <c r="D1916" t="s">
        <v>6</v>
      </c>
      <c r="H1916">
        <v>709.99</v>
      </c>
      <c r="I1916">
        <v>709.50831849600002</v>
      </c>
      <c r="J1916" s="5">
        <f ca="1">(OFFSET(I1916,$Z$2,0)-H1916)/H1916</f>
        <v>-1.0960717756587695E-3</v>
      </c>
      <c r="K1916" s="5">
        <f t="shared" ca="1" si="377"/>
        <v>-0.7781999999999698</v>
      </c>
      <c r="L1916" s="6">
        <f t="shared" si="378"/>
        <v>1915</v>
      </c>
      <c r="M1916">
        <f t="shared" si="380"/>
        <v>708.56457142857118</v>
      </c>
      <c r="N1916">
        <f t="shared" si="381"/>
        <v>0.39736731020652871</v>
      </c>
      <c r="O1916">
        <f t="shared" si="382"/>
        <v>1.8255869388242902</v>
      </c>
      <c r="P1916">
        <f t="shared" si="383"/>
        <v>1</v>
      </c>
      <c r="Q1916">
        <f t="shared" si="384"/>
        <v>1.4991830059459461</v>
      </c>
      <c r="R1916">
        <f t="shared" si="385"/>
        <v>-0.3719012696356831</v>
      </c>
      <c r="S1916" t="str">
        <f t="shared" si="386"/>
        <v/>
      </c>
      <c r="T1916" t="str">
        <f t="shared" si="387"/>
        <v/>
      </c>
      <c r="U1916" t="str">
        <f t="shared" si="379"/>
        <v/>
      </c>
      <c r="W1916">
        <f t="shared" ca="1" si="388"/>
        <v>-18.495043290340618</v>
      </c>
    </row>
    <row r="1917" spans="1:23" x14ac:dyDescent="0.25">
      <c r="A1917" s="2">
        <v>43235.795381157397</v>
      </c>
      <c r="B1917">
        <v>709.33</v>
      </c>
      <c r="C1917">
        <v>1.316E-2</v>
      </c>
      <c r="D1917" t="s">
        <v>6</v>
      </c>
      <c r="H1917">
        <v>709.99</v>
      </c>
      <c r="I1917">
        <v>709.50879225599988</v>
      </c>
      <c r="J1917" s="5">
        <f ca="1">(OFFSET(I1917,$Z$2,0)-H1917)/H1917</f>
        <v>-1.0960717756587695E-3</v>
      </c>
      <c r="K1917" s="5">
        <f t="shared" ca="1" si="377"/>
        <v>-0.7781999999999698</v>
      </c>
      <c r="L1917" s="6">
        <f t="shared" si="378"/>
        <v>1916</v>
      </c>
      <c r="M1917">
        <f t="shared" si="380"/>
        <v>708.61368067226863</v>
      </c>
      <c r="N1917">
        <f t="shared" si="381"/>
        <v>0.39107884468744419</v>
      </c>
      <c r="O1917">
        <f t="shared" si="382"/>
        <v>1.8316493910681997</v>
      </c>
      <c r="P1917">
        <f t="shared" si="383"/>
        <v>1</v>
      </c>
      <c r="Q1917">
        <f t="shared" si="384"/>
        <v>1.4989981410810811</v>
      </c>
      <c r="R1917">
        <f t="shared" si="385"/>
        <v>-0.36860553997028445</v>
      </c>
      <c r="S1917" t="str">
        <f t="shared" si="386"/>
        <v/>
      </c>
      <c r="T1917" t="str">
        <f t="shared" si="387"/>
        <v/>
      </c>
      <c r="U1917" t="str">
        <f t="shared" si="379"/>
        <v/>
      </c>
      <c r="W1917">
        <f t="shared" ca="1" si="388"/>
        <v>-18.495043290340618</v>
      </c>
    </row>
    <row r="1918" spans="1:23" x14ac:dyDescent="0.25">
      <c r="A1918" s="2">
        <v>43235.795404155091</v>
      </c>
      <c r="B1918">
        <v>709.33</v>
      </c>
      <c r="C1918">
        <v>2.32E-4</v>
      </c>
      <c r="D1918" t="s">
        <v>6</v>
      </c>
      <c r="H1918">
        <v>709.99</v>
      </c>
      <c r="I1918">
        <v>709.508800608</v>
      </c>
      <c r="J1918" s="5">
        <f ca="1">(OFFSET(I1918,$Z$2,0)-H1918)/H1918</f>
        <v>-1.0960717756587695E-3</v>
      </c>
      <c r="K1918" s="5">
        <f t="shared" ca="1" si="377"/>
        <v>-0.7781999999999698</v>
      </c>
      <c r="L1918" s="6">
        <f t="shared" si="378"/>
        <v>1917</v>
      </c>
      <c r="M1918">
        <f t="shared" si="380"/>
        <v>708.68112605042006</v>
      </c>
      <c r="N1918">
        <f t="shared" si="381"/>
        <v>0.36907874237276966</v>
      </c>
      <c r="O1918">
        <f t="shared" si="382"/>
        <v>1.7580908220517784</v>
      </c>
      <c r="P1918">
        <f t="shared" si="383"/>
        <v>1</v>
      </c>
      <c r="Q1918">
        <f t="shared" si="384"/>
        <v>1.4719070000000001</v>
      </c>
      <c r="R1918">
        <f t="shared" si="385"/>
        <v>-0.36444663597236543</v>
      </c>
      <c r="S1918" t="str">
        <f t="shared" si="386"/>
        <v/>
      </c>
      <c r="T1918" t="str">
        <f t="shared" si="387"/>
        <v/>
      </c>
      <c r="U1918" t="str">
        <f t="shared" si="379"/>
        <v/>
      </c>
      <c r="W1918">
        <f t="shared" ca="1" si="388"/>
        <v>-18.495043290340618</v>
      </c>
    </row>
    <row r="1919" spans="1:23" x14ac:dyDescent="0.25">
      <c r="A1919" s="2">
        <v>43235.795404155091</v>
      </c>
      <c r="B1919">
        <v>709.33</v>
      </c>
      <c r="C1919">
        <v>9.7680000000000006E-3</v>
      </c>
      <c r="D1919" t="s">
        <v>6</v>
      </c>
      <c r="H1919">
        <v>709.99</v>
      </c>
      <c r="I1919">
        <v>709.50915225599988</v>
      </c>
      <c r="J1919" s="5">
        <f ca="1">(OFFSET(I1919,$Z$2,0)-H1919)/H1919</f>
        <v>-1.0960717756587695E-3</v>
      </c>
      <c r="K1919" s="5">
        <f t="shared" ca="1" si="377"/>
        <v>-0.7781999999999698</v>
      </c>
      <c r="L1919" s="6">
        <f t="shared" si="378"/>
        <v>1918</v>
      </c>
      <c r="M1919">
        <f t="shared" si="380"/>
        <v>708.76213445378141</v>
      </c>
      <c r="N1919">
        <f t="shared" si="381"/>
        <v>0.31936861571998193</v>
      </c>
      <c r="O1919">
        <f t="shared" si="382"/>
        <v>1.7780881347355806</v>
      </c>
      <c r="P1919">
        <f t="shared" si="383"/>
        <v>1</v>
      </c>
      <c r="Q1919">
        <f t="shared" si="384"/>
        <v>1.4713439729729729</v>
      </c>
      <c r="R1919">
        <f t="shared" si="385"/>
        <v>-0.36191687936469452</v>
      </c>
      <c r="S1919" t="str">
        <f t="shared" si="386"/>
        <v/>
      </c>
      <c r="T1919" t="str">
        <f t="shared" si="387"/>
        <v/>
      </c>
      <c r="U1919" t="str">
        <f t="shared" si="379"/>
        <v/>
      </c>
      <c r="W1919">
        <f t="shared" ca="1" si="388"/>
        <v>-18.495043290340618</v>
      </c>
    </row>
    <row r="1920" spans="1:23" x14ac:dyDescent="0.25">
      <c r="A1920" s="2">
        <v>43235.795407789352</v>
      </c>
      <c r="B1920">
        <v>709.33</v>
      </c>
      <c r="C1920">
        <v>5.4199999999999995E-4</v>
      </c>
      <c r="D1920" t="s">
        <v>6</v>
      </c>
      <c r="H1920">
        <v>709.99</v>
      </c>
      <c r="I1920">
        <v>709.50917176799999</v>
      </c>
      <c r="J1920" s="5">
        <f ca="1">(OFFSET(I1920,$Z$2,0)-H1920)/H1920</f>
        <v>-1.0960717756587695E-3</v>
      </c>
      <c r="K1920" s="5">
        <f t="shared" ca="1" si="377"/>
        <v>-0.7781999999999698</v>
      </c>
      <c r="L1920" s="6">
        <f t="shared" si="378"/>
        <v>1919</v>
      </c>
      <c r="M1920">
        <f t="shared" si="380"/>
        <v>708.8156638655463</v>
      </c>
      <c r="N1920">
        <f t="shared" si="381"/>
        <v>0.30506794221553807</v>
      </c>
      <c r="O1920">
        <f t="shared" si="382"/>
        <v>1.6859724123039819</v>
      </c>
      <c r="P1920">
        <f t="shared" si="383"/>
        <v>1</v>
      </c>
      <c r="Q1920">
        <f t="shared" si="384"/>
        <v>1.4615071562162163</v>
      </c>
      <c r="R1920">
        <f t="shared" si="385"/>
        <v>-0.36146925419581744</v>
      </c>
      <c r="S1920" t="str">
        <f t="shared" si="386"/>
        <v/>
      </c>
      <c r="T1920" t="str">
        <f t="shared" si="387"/>
        <v/>
      </c>
      <c r="U1920" t="str">
        <f t="shared" si="379"/>
        <v/>
      </c>
      <c r="W1920">
        <f t="shared" ca="1" si="388"/>
        <v>-18.495043290340618</v>
      </c>
    </row>
    <row r="1921" spans="1:23" x14ac:dyDescent="0.25">
      <c r="A1921" s="2">
        <v>43235.795407789352</v>
      </c>
      <c r="B1921">
        <v>709.39</v>
      </c>
      <c r="C1921">
        <v>1.1858E-2</v>
      </c>
      <c r="D1921" t="s">
        <v>6</v>
      </c>
      <c r="H1921">
        <v>709.99</v>
      </c>
      <c r="I1921">
        <v>709.50945636000006</v>
      </c>
      <c r="J1921" s="5">
        <f ca="1">(OFFSET(I1921,$Z$2,0)-H1921)/H1921</f>
        <v>-1.0960717756587695E-3</v>
      </c>
      <c r="K1921" s="5">
        <f t="shared" ca="1" si="377"/>
        <v>-0.7781999999999698</v>
      </c>
      <c r="L1921" s="6">
        <f t="shared" si="378"/>
        <v>1920</v>
      </c>
      <c r="M1921">
        <f t="shared" si="380"/>
        <v>708.85890756302535</v>
      </c>
      <c r="N1921">
        <f t="shared" si="381"/>
        <v>0.29981148336596519</v>
      </c>
      <c r="O1921">
        <f t="shared" si="382"/>
        <v>1.7714212644962408</v>
      </c>
      <c r="P1921">
        <f t="shared" si="383"/>
        <v>1</v>
      </c>
      <c r="Q1921">
        <f t="shared" si="384"/>
        <v>1.4615365616216216</v>
      </c>
      <c r="R1921">
        <f t="shared" si="385"/>
        <v>-0.35866714580235465</v>
      </c>
      <c r="S1921" t="str">
        <f t="shared" si="386"/>
        <v/>
      </c>
      <c r="T1921" t="str">
        <f t="shared" si="387"/>
        <v/>
      </c>
      <c r="U1921" t="str">
        <f t="shared" si="379"/>
        <v/>
      </c>
      <c r="W1921">
        <f t="shared" ca="1" si="388"/>
        <v>-18.495043290340618</v>
      </c>
    </row>
    <row r="1922" spans="1:23" x14ac:dyDescent="0.25">
      <c r="A1922" s="2">
        <v>43235.795407858794</v>
      </c>
      <c r="B1922">
        <v>709.46</v>
      </c>
      <c r="C1922">
        <v>1.1780000000000001E-2</v>
      </c>
      <c r="D1922" t="s">
        <v>6</v>
      </c>
      <c r="H1922">
        <v>709.99</v>
      </c>
      <c r="I1922">
        <v>709.50957416000006</v>
      </c>
      <c r="J1922" s="5">
        <f ca="1">(OFFSET(I1922,$Z$2,0)-H1922)/H1922</f>
        <v>-1.0960717756587695E-3</v>
      </c>
      <c r="K1922" s="5">
        <f t="shared" ca="1" si="377"/>
        <v>-0.7781999999999698</v>
      </c>
      <c r="L1922" s="6">
        <f t="shared" si="378"/>
        <v>1921</v>
      </c>
      <c r="M1922">
        <f t="shared" si="380"/>
        <v>708.91820168067238</v>
      </c>
      <c r="N1922">
        <f t="shared" si="381"/>
        <v>0.28457535410143081</v>
      </c>
      <c r="O1922">
        <f t="shared" si="382"/>
        <v>1.9038834934895368</v>
      </c>
      <c r="P1922">
        <f t="shared" si="383"/>
        <v>1</v>
      </c>
      <c r="Q1922">
        <f t="shared" si="384"/>
        <v>1.4615846697297297</v>
      </c>
      <c r="R1922">
        <f t="shared" si="385"/>
        <v>-0.35870008419569555</v>
      </c>
      <c r="S1922" t="str">
        <f t="shared" si="386"/>
        <v/>
      </c>
      <c r="T1922" t="str">
        <f t="shared" si="387"/>
        <v/>
      </c>
      <c r="U1922" t="str">
        <f t="shared" si="379"/>
        <v/>
      </c>
      <c r="W1922">
        <f t="shared" ca="1" si="388"/>
        <v>-18.495043290340618</v>
      </c>
    </row>
    <row r="1923" spans="1:23" x14ac:dyDescent="0.25">
      <c r="A1923" s="2">
        <v>43235.795407916667</v>
      </c>
      <c r="B1923">
        <v>709.47</v>
      </c>
      <c r="C1923">
        <v>4.2400000000000001E-4</v>
      </c>
      <c r="D1923" t="s">
        <v>6</v>
      </c>
      <c r="H1923">
        <v>709.99</v>
      </c>
      <c r="I1923">
        <v>709.509577552</v>
      </c>
      <c r="J1923" s="5">
        <f t="shared" ref="J1923:J1986" ca="1" si="389">(OFFSET(I1923,$Z$2,0)-H1923)/H1923</f>
        <v>-1.0960717756587695E-3</v>
      </c>
      <c r="K1923" s="5">
        <f t="shared" ref="K1923:K1986" ca="1" si="390">IF(ISNUMBER(J1923),H1923*J1923,"")</f>
        <v>-0.7781999999999698</v>
      </c>
      <c r="L1923" s="6">
        <f t="shared" si="378"/>
        <v>1922</v>
      </c>
      <c r="M1923">
        <f t="shared" si="380"/>
        <v>708.93722689075639</v>
      </c>
      <c r="N1923">
        <f t="shared" si="381"/>
        <v>0.29798229749814487</v>
      </c>
      <c r="O1923">
        <f t="shared" si="382"/>
        <v>1.7879354368255787</v>
      </c>
      <c r="P1923">
        <f t="shared" si="383"/>
        <v>1</v>
      </c>
      <c r="Q1923">
        <f t="shared" si="384"/>
        <v>1.356310021081081</v>
      </c>
      <c r="R1923">
        <f t="shared" si="385"/>
        <v>-0.33662186137288347</v>
      </c>
      <c r="S1923" t="str">
        <f t="shared" si="386"/>
        <v/>
      </c>
      <c r="T1923" t="str">
        <f t="shared" si="387"/>
        <v/>
      </c>
      <c r="U1923" t="str">
        <f t="shared" si="379"/>
        <v/>
      </c>
      <c r="W1923">
        <f t="shared" ca="1" si="388"/>
        <v>-18.495043290340618</v>
      </c>
    </row>
    <row r="1924" spans="1:23" x14ac:dyDescent="0.25">
      <c r="A1924" s="2">
        <v>43235.795407951387</v>
      </c>
      <c r="B1924">
        <v>709.33</v>
      </c>
      <c r="C1924">
        <v>1.0959999999999999E-2</v>
      </c>
      <c r="D1924" t="s">
        <v>6</v>
      </c>
      <c r="H1924">
        <v>709.99</v>
      </c>
      <c r="I1924">
        <v>709.5099721119999</v>
      </c>
      <c r="J1924" s="5">
        <f t="shared" ca="1" si="389"/>
        <v>-1.0960717756587695E-3</v>
      </c>
      <c r="K1924" s="5">
        <f t="shared" ca="1" si="390"/>
        <v>-0.7781999999999698</v>
      </c>
      <c r="L1924" s="6">
        <f t="shared" ref="L1924:L1987" si="391">L1923+1</f>
        <v>1923</v>
      </c>
      <c r="M1924">
        <f t="shared" si="380"/>
        <v>708.96077310924397</v>
      </c>
      <c r="N1924">
        <f t="shared" si="381"/>
        <v>0.31060475059814352</v>
      </c>
      <c r="O1924">
        <f t="shared" si="382"/>
        <v>1.1887354911508372</v>
      </c>
      <c r="P1924" t="str">
        <f t="shared" si="383"/>
        <v/>
      </c>
      <c r="Q1924">
        <f t="shared" si="384"/>
        <v>1.351200831891892</v>
      </c>
      <c r="R1924">
        <f t="shared" si="385"/>
        <v>-0.33258680424871456</v>
      </c>
      <c r="S1924" t="str">
        <f t="shared" si="386"/>
        <v/>
      </c>
      <c r="T1924" t="str">
        <f t="shared" si="387"/>
        <v/>
      </c>
      <c r="U1924" t="str">
        <f t="shared" si="379"/>
        <v/>
      </c>
      <c r="W1924">
        <f t="shared" ca="1" si="388"/>
        <v>-18.495043290340618</v>
      </c>
    </row>
    <row r="1925" spans="1:23" x14ac:dyDescent="0.25">
      <c r="A1925" s="2">
        <v>43235.795408229169</v>
      </c>
      <c r="B1925">
        <v>709.48</v>
      </c>
      <c r="C1925">
        <v>4.6480000000000002E-3</v>
      </c>
      <c r="D1925" t="s">
        <v>6</v>
      </c>
      <c r="H1925">
        <v>709.99</v>
      </c>
      <c r="I1925">
        <v>709.51</v>
      </c>
      <c r="J1925" s="5">
        <f t="shared" ca="1" si="389"/>
        <v>-1.0960717756587695E-3</v>
      </c>
      <c r="K1925" s="5">
        <f t="shared" ca="1" si="390"/>
        <v>-0.7781999999999698</v>
      </c>
      <c r="L1925" s="6">
        <f t="shared" si="391"/>
        <v>1924</v>
      </c>
      <c r="M1925">
        <f t="shared" si="380"/>
        <v>708.97226890756338</v>
      </c>
      <c r="N1925">
        <f t="shared" si="381"/>
        <v>0.31634640634501077</v>
      </c>
      <c r="O1925">
        <f t="shared" si="382"/>
        <v>1.6049845430610203</v>
      </c>
      <c r="P1925">
        <f t="shared" si="383"/>
        <v>1</v>
      </c>
      <c r="Q1925">
        <f t="shared" si="384"/>
        <v>1.3218382129729729</v>
      </c>
      <c r="R1925">
        <f t="shared" si="385"/>
        <v>-0.32635702089509583</v>
      </c>
      <c r="S1925" t="str">
        <f t="shared" si="386"/>
        <v/>
      </c>
      <c r="T1925" t="str">
        <f t="shared" si="387"/>
        <v/>
      </c>
      <c r="U1925" t="str">
        <f t="shared" si="379"/>
        <v/>
      </c>
      <c r="W1925">
        <f t="shared" ca="1" si="388"/>
        <v>-18.495043290340618</v>
      </c>
    </row>
    <row r="1926" spans="1:23" x14ac:dyDescent="0.25">
      <c r="A1926" s="2">
        <v>43235.795408402781</v>
      </c>
      <c r="B1926">
        <v>709.51</v>
      </c>
      <c r="C1926">
        <v>63.139691999999997</v>
      </c>
      <c r="D1926" t="s">
        <v>6</v>
      </c>
      <c r="H1926">
        <v>709.99</v>
      </c>
      <c r="I1926">
        <v>709.51</v>
      </c>
      <c r="J1926" s="5">
        <f t="shared" ca="1" si="389"/>
        <v>-1.0960717756587695E-3</v>
      </c>
      <c r="K1926" s="5">
        <f t="shared" ca="1" si="390"/>
        <v>-0.7781999999999698</v>
      </c>
      <c r="L1926" s="6">
        <f t="shared" si="391"/>
        <v>1925</v>
      </c>
      <c r="M1926">
        <f t="shared" si="380"/>
        <v>709.004991596639</v>
      </c>
      <c r="N1926">
        <f t="shared" si="381"/>
        <v>0.32650823242027899</v>
      </c>
      <c r="O1926">
        <f t="shared" si="382"/>
        <v>1.5466942429523372</v>
      </c>
      <c r="P1926">
        <f t="shared" si="383"/>
        <v>1</v>
      </c>
      <c r="Q1926">
        <f t="shared" si="384"/>
        <v>3.0188301513513514</v>
      </c>
      <c r="R1926">
        <f t="shared" si="385"/>
        <v>14.885371671377797</v>
      </c>
      <c r="S1926">
        <f t="shared" si="386"/>
        <v>1</v>
      </c>
      <c r="T1926">
        <f t="shared" ca="1" si="387"/>
        <v>-0.7781999999999698</v>
      </c>
      <c r="U1926">
        <f t="shared" ca="1" si="379"/>
        <v>-0.7781999999999698</v>
      </c>
      <c r="W1926">
        <f t="shared" ca="1" si="388"/>
        <v>-19.273243290340588</v>
      </c>
    </row>
    <row r="1927" spans="1:23" x14ac:dyDescent="0.25">
      <c r="A1927" s="2">
        <v>43235.79540855324</v>
      </c>
      <c r="B1927">
        <v>709.51</v>
      </c>
      <c r="C1927">
        <v>3.7999999999999999E-2</v>
      </c>
      <c r="D1927" t="s">
        <v>6</v>
      </c>
      <c r="H1927">
        <v>709.99</v>
      </c>
      <c r="I1927">
        <v>709.51</v>
      </c>
      <c r="J1927" s="5">
        <f t="shared" ca="1" si="389"/>
        <v>-1.0960717756587695E-3</v>
      </c>
      <c r="K1927" s="5">
        <f t="shared" ca="1" si="390"/>
        <v>-0.7781999999999698</v>
      </c>
      <c r="L1927" s="6">
        <f t="shared" si="391"/>
        <v>1926</v>
      </c>
      <c r="M1927">
        <f t="shared" si="380"/>
        <v>709.06872268907591</v>
      </c>
      <c r="N1927">
        <f t="shared" si="381"/>
        <v>0.32001245625531766</v>
      </c>
      <c r="O1927">
        <f t="shared" si="382"/>
        <v>1.3789379203789855</v>
      </c>
      <c r="P1927" t="str">
        <f t="shared" si="383"/>
        <v/>
      </c>
      <c r="Q1927">
        <f t="shared" si="384"/>
        <v>2.7490625837837834</v>
      </c>
      <c r="R1927">
        <f t="shared" si="385"/>
        <v>-0.24644559095352844</v>
      </c>
      <c r="S1927" t="str">
        <f t="shared" si="386"/>
        <v/>
      </c>
      <c r="T1927" t="str">
        <f t="shared" si="387"/>
        <v/>
      </c>
      <c r="U1927" t="str">
        <f t="shared" si="379"/>
        <v/>
      </c>
      <c r="W1927">
        <f t="shared" ca="1" si="388"/>
        <v>-19.273243290340588</v>
      </c>
    </row>
    <row r="1928" spans="1:23" x14ac:dyDescent="0.25">
      <c r="A1928" s="2">
        <v>43235.795408854166</v>
      </c>
      <c r="B1928">
        <v>709.51</v>
      </c>
      <c r="C1928">
        <v>14.99</v>
      </c>
      <c r="D1928" t="s">
        <v>6</v>
      </c>
      <c r="H1928">
        <v>709.99</v>
      </c>
      <c r="I1928">
        <v>709.99892199999999</v>
      </c>
      <c r="J1928" s="5">
        <f t="shared" ca="1" si="389"/>
        <v>-1.0960717756587695E-3</v>
      </c>
      <c r="K1928" s="5">
        <f t="shared" ca="1" si="390"/>
        <v>-0.7781999999999698</v>
      </c>
      <c r="L1928" s="6">
        <f t="shared" si="391"/>
        <v>1927</v>
      </c>
      <c r="M1928">
        <f t="shared" si="380"/>
        <v>709.13573109243714</v>
      </c>
      <c r="N1928">
        <f t="shared" si="381"/>
        <v>0.30511232957041795</v>
      </c>
      <c r="O1928">
        <f t="shared" si="382"/>
        <v>1.2266594014401231</v>
      </c>
      <c r="P1928" t="str">
        <f t="shared" si="383"/>
        <v/>
      </c>
      <c r="Q1928">
        <f t="shared" si="384"/>
        <v>3.1539168675675668</v>
      </c>
      <c r="R1928">
        <f t="shared" si="385"/>
        <v>1.0759632662266179</v>
      </c>
      <c r="S1928" t="str">
        <f t="shared" si="386"/>
        <v/>
      </c>
      <c r="T1928" t="str">
        <f t="shared" si="387"/>
        <v/>
      </c>
      <c r="U1928" t="str">
        <f t="shared" si="379"/>
        <v/>
      </c>
      <c r="W1928">
        <f t="shared" ca="1" si="388"/>
        <v>-19.273243290340588</v>
      </c>
    </row>
    <row r="1929" spans="1:23" x14ac:dyDescent="0.25">
      <c r="A1929" s="2">
        <v>43235.795409583327</v>
      </c>
      <c r="B1929">
        <v>709.51</v>
      </c>
      <c r="C1929">
        <v>1.0999999999999999E-2</v>
      </c>
      <c r="D1929" t="s">
        <v>6</v>
      </c>
      <c r="H1929">
        <v>709.99</v>
      </c>
      <c r="I1929">
        <v>709.99999999999989</v>
      </c>
      <c r="J1929" s="5">
        <f t="shared" ca="1" si="389"/>
        <v>-1.0960717756587695E-3</v>
      </c>
      <c r="K1929" s="5">
        <f t="shared" ca="1" si="390"/>
        <v>-0.7781999999999698</v>
      </c>
      <c r="L1929" s="6">
        <f t="shared" si="391"/>
        <v>1928</v>
      </c>
      <c r="M1929">
        <f t="shared" si="380"/>
        <v>709.18472268907578</v>
      </c>
      <c r="N1929">
        <f t="shared" si="381"/>
        <v>0.30239313570614867</v>
      </c>
      <c r="O1929">
        <f t="shared" si="382"/>
        <v>1.0756769004184545</v>
      </c>
      <c r="P1929" t="str">
        <f t="shared" si="383"/>
        <v/>
      </c>
      <c r="Q1929">
        <f t="shared" si="384"/>
        <v>3.1350252054054053</v>
      </c>
      <c r="R1929">
        <f t="shared" si="385"/>
        <v>-0.27947898911618302</v>
      </c>
      <c r="S1929" t="str">
        <f t="shared" si="386"/>
        <v/>
      </c>
      <c r="T1929" t="str">
        <f t="shared" si="387"/>
        <v/>
      </c>
      <c r="U1929" t="str">
        <f t="shared" si="379"/>
        <v/>
      </c>
      <c r="W1929">
        <f t="shared" ca="1" si="388"/>
        <v>-19.273243290340588</v>
      </c>
    </row>
    <row r="1930" spans="1:23" x14ac:dyDescent="0.25">
      <c r="A1930" s="2">
        <v>43235.795430925929</v>
      </c>
      <c r="B1930">
        <v>710</v>
      </c>
      <c r="C1930">
        <v>1.601826</v>
      </c>
      <c r="D1930" t="s">
        <v>6</v>
      </c>
      <c r="H1930">
        <v>709.99</v>
      </c>
      <c r="I1930">
        <v>710</v>
      </c>
      <c r="J1930" s="5">
        <f t="shared" ca="1" si="389"/>
        <v>-1.0960717756587695E-3</v>
      </c>
      <c r="K1930" s="5">
        <f t="shared" ca="1" si="390"/>
        <v>-0.7781999999999698</v>
      </c>
      <c r="L1930" s="6">
        <f t="shared" si="391"/>
        <v>1929</v>
      </c>
      <c r="M1930">
        <f t="shared" si="380"/>
        <v>709.23684033613449</v>
      </c>
      <c r="N1930">
        <f t="shared" si="381"/>
        <v>0.294157585608528</v>
      </c>
      <c r="O1930">
        <f t="shared" si="382"/>
        <v>2.594390562074913</v>
      </c>
      <c r="P1930">
        <f t="shared" si="383"/>
        <v>1</v>
      </c>
      <c r="Q1930">
        <f t="shared" si="384"/>
        <v>3.1767628945945945</v>
      </c>
      <c r="R1930">
        <f t="shared" si="385"/>
        <v>-0.14089093959762911</v>
      </c>
      <c r="S1930" t="str">
        <f t="shared" si="386"/>
        <v/>
      </c>
      <c r="T1930" t="str">
        <f t="shared" si="387"/>
        <v/>
      </c>
      <c r="U1930" t="str">
        <f t="shared" si="379"/>
        <v/>
      </c>
      <c r="W1930">
        <f t="shared" ca="1" si="388"/>
        <v>-19.273243290340588</v>
      </c>
    </row>
    <row r="1931" spans="1:23" x14ac:dyDescent="0.25">
      <c r="A1931" s="2">
        <v>43235.79556233796</v>
      </c>
      <c r="B1931">
        <v>710</v>
      </c>
      <c r="C1931">
        <v>0.98650000000000004</v>
      </c>
      <c r="D1931" t="s">
        <v>6</v>
      </c>
      <c r="H1931">
        <v>709.99</v>
      </c>
      <c r="I1931">
        <v>710</v>
      </c>
      <c r="J1931" s="5">
        <f t="shared" ca="1" si="389"/>
        <v>-1.0960717756587695E-3</v>
      </c>
      <c r="K1931" s="5">
        <f t="shared" ca="1" si="390"/>
        <v>-0.7781999999999698</v>
      </c>
      <c r="L1931" s="6">
        <f t="shared" si="391"/>
        <v>1930</v>
      </c>
      <c r="M1931">
        <f t="shared" si="380"/>
        <v>709.34808403361353</v>
      </c>
      <c r="N1931">
        <f t="shared" si="381"/>
        <v>0.30115360351873088</v>
      </c>
      <c r="O1931">
        <f t="shared" si="382"/>
        <v>2.1647290909667669</v>
      </c>
      <c r="P1931">
        <f t="shared" si="383"/>
        <v>1</v>
      </c>
      <c r="Q1931">
        <f t="shared" si="384"/>
        <v>3.203424662162162</v>
      </c>
      <c r="R1931">
        <f t="shared" si="385"/>
        <v>-0.1984995815539787</v>
      </c>
      <c r="S1931" t="str">
        <f t="shared" si="386"/>
        <v/>
      </c>
      <c r="T1931" t="str">
        <f t="shared" si="387"/>
        <v/>
      </c>
      <c r="U1931" t="str">
        <f t="shared" si="379"/>
        <v/>
      </c>
      <c r="W1931">
        <f t="shared" ca="1" si="388"/>
        <v>-19.273243290340588</v>
      </c>
    </row>
    <row r="1932" spans="1:23" x14ac:dyDescent="0.25">
      <c r="A1932" s="2">
        <v>43235.79557884259</v>
      </c>
      <c r="B1932">
        <v>710</v>
      </c>
      <c r="C1932">
        <v>0.5</v>
      </c>
      <c r="D1932" t="s">
        <v>6</v>
      </c>
      <c r="H1932">
        <v>709.99</v>
      </c>
      <c r="I1932">
        <v>710</v>
      </c>
      <c r="J1932" s="5">
        <f t="shared" ca="1" si="389"/>
        <v>-1.0960717756587695E-3</v>
      </c>
      <c r="K1932" s="5">
        <f t="shared" ca="1" si="390"/>
        <v>-0.7781999999999698</v>
      </c>
      <c r="L1932" s="6">
        <f t="shared" si="391"/>
        <v>1931</v>
      </c>
      <c r="M1932">
        <f t="shared" si="380"/>
        <v>709.45998319327714</v>
      </c>
      <c r="N1932">
        <f t="shared" si="381"/>
        <v>0.29322579892247375</v>
      </c>
      <c r="O1932">
        <f t="shared" si="382"/>
        <v>1.8416415223601663</v>
      </c>
      <c r="P1932">
        <f t="shared" si="383"/>
        <v>1</v>
      </c>
      <c r="Q1932">
        <f t="shared" si="384"/>
        <v>3.216645327027027</v>
      </c>
      <c r="R1932">
        <f t="shared" si="385"/>
        <v>-0.2433949613570798</v>
      </c>
      <c r="S1932" t="str">
        <f t="shared" si="386"/>
        <v/>
      </c>
      <c r="T1932" t="str">
        <f t="shared" si="387"/>
        <v/>
      </c>
      <c r="U1932" t="str">
        <f t="shared" si="379"/>
        <v/>
      </c>
      <c r="W1932">
        <f t="shared" ca="1" si="388"/>
        <v>-19.273243290340588</v>
      </c>
    </row>
    <row r="1933" spans="1:23" x14ac:dyDescent="0.25">
      <c r="A1933" s="2">
        <v>43235.795738692133</v>
      </c>
      <c r="B1933">
        <v>709.99</v>
      </c>
      <c r="C1933">
        <v>1.7859</v>
      </c>
      <c r="D1933" t="s">
        <v>5</v>
      </c>
      <c r="H1933">
        <v>709.99</v>
      </c>
      <c r="I1933">
        <v>710</v>
      </c>
      <c r="J1933" s="5">
        <f t="shared" ca="1" si="389"/>
        <v>-1.0960717756587695E-3</v>
      </c>
      <c r="K1933" s="5">
        <f t="shared" ca="1" si="390"/>
        <v>-0.7781999999999698</v>
      </c>
      <c r="L1933" s="6">
        <f t="shared" si="391"/>
        <v>1932</v>
      </c>
      <c r="M1933">
        <f t="shared" si="380"/>
        <v>709.5644537815125</v>
      </c>
      <c r="N1933">
        <f t="shared" si="381"/>
        <v>0.28055416289182666</v>
      </c>
      <c r="O1933">
        <f t="shared" si="382"/>
        <v>1.516805931878435</v>
      </c>
      <c r="P1933">
        <f t="shared" si="383"/>
        <v>1</v>
      </c>
      <c r="Q1933">
        <f t="shared" si="384"/>
        <v>3.26491277027027</v>
      </c>
      <c r="R1933">
        <f t="shared" si="385"/>
        <v>0</v>
      </c>
      <c r="S1933" t="str">
        <f t="shared" si="386"/>
        <v/>
      </c>
      <c r="T1933" t="str">
        <f t="shared" si="387"/>
        <v/>
      </c>
      <c r="U1933" t="str">
        <f t="shared" si="379"/>
        <v/>
      </c>
      <c r="W1933">
        <f t="shared" ca="1" si="388"/>
        <v>-19.273243290340588</v>
      </c>
    </row>
    <row r="1934" spans="1:23" x14ac:dyDescent="0.25">
      <c r="A1934" s="2">
        <v>43235.79579084491</v>
      </c>
      <c r="B1934">
        <v>710</v>
      </c>
      <c r="C1934">
        <v>1.1753471900000001</v>
      </c>
      <c r="D1934" t="s">
        <v>6</v>
      </c>
      <c r="H1934">
        <v>709.99</v>
      </c>
      <c r="I1934">
        <v>710</v>
      </c>
      <c r="J1934" s="5">
        <f t="shared" ca="1" si="389"/>
        <v>-1.0960717756587695E-3</v>
      </c>
      <c r="K1934" s="5">
        <f t="shared" ca="1" si="390"/>
        <v>-0.7781999999999698</v>
      </c>
      <c r="L1934" s="6">
        <f t="shared" si="391"/>
        <v>1933</v>
      </c>
      <c r="M1934">
        <f t="shared" si="380"/>
        <v>709.66778151260485</v>
      </c>
      <c r="N1934">
        <f t="shared" si="381"/>
        <v>0.25287318992431557</v>
      </c>
      <c r="O1934">
        <f t="shared" si="382"/>
        <v>1.3137750486502153</v>
      </c>
      <c r="P1934" t="str">
        <f t="shared" si="383"/>
        <v/>
      </c>
      <c r="Q1934">
        <f t="shared" si="384"/>
        <v>3.0960466024324322</v>
      </c>
      <c r="R1934">
        <f t="shared" si="385"/>
        <v>-0.17245073176504092</v>
      </c>
      <c r="S1934" t="str">
        <f t="shared" si="386"/>
        <v/>
      </c>
      <c r="T1934" t="str">
        <f t="shared" si="387"/>
        <v/>
      </c>
      <c r="U1934" t="str">
        <f t="shared" si="379"/>
        <v/>
      </c>
      <c r="W1934">
        <f t="shared" ca="1" si="388"/>
        <v>-19.273243290340588</v>
      </c>
    </row>
    <row r="1935" spans="1:23" x14ac:dyDescent="0.25">
      <c r="A1935" s="2">
        <v>43235.79589454861</v>
      </c>
      <c r="B1935">
        <v>709.99</v>
      </c>
      <c r="C1935">
        <v>2.3997000000000002</v>
      </c>
      <c r="D1935" t="s">
        <v>5</v>
      </c>
      <c r="H1935">
        <v>709.99</v>
      </c>
      <c r="I1935">
        <v>710</v>
      </c>
      <c r="J1935" s="5">
        <f t="shared" ca="1" si="389"/>
        <v>-1.0986070226340831E-3</v>
      </c>
      <c r="K1935" s="5">
        <f t="shared" ca="1" si="390"/>
        <v>-0.77999999999997272</v>
      </c>
      <c r="L1935" s="6">
        <f t="shared" si="391"/>
        <v>1934</v>
      </c>
      <c r="M1935">
        <f t="shared" si="380"/>
        <v>709.76359663865549</v>
      </c>
      <c r="N1935">
        <f t="shared" si="381"/>
        <v>0.22270860595050818</v>
      </c>
      <c r="O1935">
        <f t="shared" si="382"/>
        <v>1.0165900881030006</v>
      </c>
      <c r="P1935" t="str">
        <f t="shared" si="383"/>
        <v/>
      </c>
      <c r="Q1935">
        <f t="shared" si="384"/>
        <v>3.1609005618918915</v>
      </c>
      <c r="R1935">
        <f t="shared" si="385"/>
        <v>0</v>
      </c>
      <c r="S1935" t="str">
        <f t="shared" si="386"/>
        <v/>
      </c>
      <c r="T1935" t="str">
        <f t="shared" si="387"/>
        <v/>
      </c>
      <c r="U1935" t="str">
        <f t="shared" si="379"/>
        <v/>
      </c>
      <c r="W1935">
        <f t="shared" ca="1" si="388"/>
        <v>-19.273243290340588</v>
      </c>
    </row>
    <row r="1936" spans="1:23" x14ac:dyDescent="0.25">
      <c r="A1936" s="2">
        <v>43235.796028020843</v>
      </c>
      <c r="B1936">
        <v>710</v>
      </c>
      <c r="C1936">
        <v>2.0428660000000001E-2</v>
      </c>
      <c r="D1936" t="s">
        <v>6</v>
      </c>
      <c r="H1936">
        <v>709.99</v>
      </c>
      <c r="I1936">
        <v>710</v>
      </c>
      <c r="J1936" s="5">
        <f t="shared" ca="1" si="389"/>
        <v>-1.0986070226340831E-3</v>
      </c>
      <c r="K1936" s="5">
        <f t="shared" ca="1" si="390"/>
        <v>-0.77999999999997272</v>
      </c>
      <c r="L1936" s="6">
        <f t="shared" si="391"/>
        <v>1935</v>
      </c>
      <c r="M1936">
        <f t="shared" si="380"/>
        <v>709.8507226890755</v>
      </c>
      <c r="N1936">
        <f t="shared" si="381"/>
        <v>0.18762214763364282</v>
      </c>
      <c r="O1936">
        <f t="shared" si="382"/>
        <v>0.79562734361183929</v>
      </c>
      <c r="P1936" t="str">
        <f t="shared" si="383"/>
        <v/>
      </c>
      <c r="Q1936">
        <f t="shared" si="384"/>
        <v>3.1560472824324322</v>
      </c>
      <c r="R1936">
        <f t="shared" si="385"/>
        <v>-0.28200318891857012</v>
      </c>
      <c r="S1936" t="str">
        <f t="shared" si="386"/>
        <v/>
      </c>
      <c r="T1936" t="str">
        <f t="shared" si="387"/>
        <v/>
      </c>
      <c r="U1936" t="str">
        <f t="shared" si="379"/>
        <v/>
      </c>
      <c r="W1936">
        <f t="shared" ca="1" si="388"/>
        <v>-19.273243290340588</v>
      </c>
    </row>
    <row r="1937" spans="1:23" x14ac:dyDescent="0.25">
      <c r="A1937" s="2">
        <v>43235.796043692128</v>
      </c>
      <c r="B1937">
        <v>710</v>
      </c>
      <c r="C1937">
        <v>3.7719999999999998</v>
      </c>
      <c r="D1937" t="s">
        <v>6</v>
      </c>
      <c r="H1937">
        <v>709.99</v>
      </c>
      <c r="I1937">
        <v>710</v>
      </c>
      <c r="J1937" s="5">
        <f t="shared" ca="1" si="389"/>
        <v>-1.0986070226340831E-3</v>
      </c>
      <c r="K1937" s="5">
        <f t="shared" ca="1" si="390"/>
        <v>-0.77999999999997272</v>
      </c>
      <c r="L1937" s="6">
        <f t="shared" si="391"/>
        <v>1936</v>
      </c>
      <c r="M1937">
        <f t="shared" si="380"/>
        <v>709.91601680672261</v>
      </c>
      <c r="N1937">
        <f t="shared" si="381"/>
        <v>0.17451139302802557</v>
      </c>
      <c r="O1937">
        <f t="shared" si="382"/>
        <v>0.48124762412447891</v>
      </c>
      <c r="P1937" t="str">
        <f t="shared" si="383"/>
        <v/>
      </c>
      <c r="Q1937">
        <f t="shared" si="384"/>
        <v>3.2525878229729726</v>
      </c>
      <c r="R1937">
        <f t="shared" si="385"/>
        <v>4.6707486859563503E-2</v>
      </c>
      <c r="S1937" t="str">
        <f t="shared" si="386"/>
        <v/>
      </c>
      <c r="T1937" t="str">
        <f t="shared" si="387"/>
        <v/>
      </c>
      <c r="U1937" t="str">
        <f t="shared" si="379"/>
        <v/>
      </c>
      <c r="W1937">
        <f t="shared" ca="1" si="388"/>
        <v>-19.273243290340588</v>
      </c>
    </row>
    <row r="1938" spans="1:23" x14ac:dyDescent="0.25">
      <c r="A1938" s="2">
        <v>43235.79612165509</v>
      </c>
      <c r="B1938">
        <v>710</v>
      </c>
      <c r="C1938">
        <v>7.4011199999999997</v>
      </c>
      <c r="D1938" t="s">
        <v>6</v>
      </c>
      <c r="H1938">
        <v>709.99</v>
      </c>
      <c r="I1938">
        <v>710</v>
      </c>
      <c r="J1938" s="5">
        <f t="shared" ca="1" si="389"/>
        <v>-1.0986070226340831E-3</v>
      </c>
      <c r="K1938" s="5">
        <f t="shared" ca="1" si="390"/>
        <v>-0.77999999999997272</v>
      </c>
      <c r="L1938" s="6">
        <f t="shared" si="391"/>
        <v>1937</v>
      </c>
      <c r="M1938">
        <f t="shared" si="380"/>
        <v>709.97331092436968</v>
      </c>
      <c r="N1938">
        <f t="shared" si="381"/>
        <v>0.16331995860489582</v>
      </c>
      <c r="O1938">
        <f t="shared" si="382"/>
        <v>0.16341588534737403</v>
      </c>
      <c r="P1938" t="str">
        <f t="shared" si="383"/>
        <v/>
      </c>
      <c r="Q1938">
        <f t="shared" si="384"/>
        <v>3.4517353905405401</v>
      </c>
      <c r="R1938">
        <f t="shared" si="385"/>
        <v>0.35557000186127463</v>
      </c>
      <c r="S1938" t="str">
        <f t="shared" si="386"/>
        <v/>
      </c>
      <c r="T1938" t="str">
        <f t="shared" si="387"/>
        <v/>
      </c>
      <c r="U1938" t="str">
        <f t="shared" si="379"/>
        <v/>
      </c>
      <c r="W1938">
        <f t="shared" ca="1" si="388"/>
        <v>-19.273243290340588</v>
      </c>
    </row>
    <row r="1939" spans="1:23" x14ac:dyDescent="0.25">
      <c r="A1939" s="2">
        <v>43235.796192789348</v>
      </c>
      <c r="B1939">
        <v>709.99</v>
      </c>
      <c r="C1939">
        <v>2.4241000000000001</v>
      </c>
      <c r="D1939" t="s">
        <v>5</v>
      </c>
      <c r="H1939">
        <v>710.00177464900003</v>
      </c>
      <c r="I1939">
        <v>710</v>
      </c>
      <c r="J1939" s="5">
        <f t="shared" ca="1" si="389"/>
        <v>-1.1151727745911839E-3</v>
      </c>
      <c r="K1939" s="5">
        <f t="shared" ca="1" si="390"/>
        <v>-0.79177464899998984</v>
      </c>
      <c r="L1939" s="6">
        <f t="shared" si="391"/>
        <v>1938</v>
      </c>
      <c r="M1939">
        <f t="shared" si="380"/>
        <v>710.02779831932764</v>
      </c>
      <c r="N1939">
        <f t="shared" si="381"/>
        <v>0.14885881719861949</v>
      </c>
      <c r="O1939">
        <f t="shared" si="382"/>
        <v>-0.25392059428499569</v>
      </c>
      <c r="P1939" t="str">
        <f t="shared" si="383"/>
        <v/>
      </c>
      <c r="Q1939">
        <f t="shared" si="384"/>
        <v>3.4934407959459453</v>
      </c>
      <c r="R1939">
        <f t="shared" si="385"/>
        <v>0</v>
      </c>
      <c r="S1939" t="str">
        <f t="shared" si="386"/>
        <v/>
      </c>
      <c r="T1939" t="str">
        <f t="shared" si="387"/>
        <v/>
      </c>
      <c r="U1939" t="str">
        <f t="shared" si="379"/>
        <v/>
      </c>
      <c r="W1939">
        <f t="shared" ca="1" si="388"/>
        <v>-19.273243290340588</v>
      </c>
    </row>
    <row r="1940" spans="1:23" x14ac:dyDescent="0.25">
      <c r="A1940" s="2">
        <v>43235.796200358804</v>
      </c>
      <c r="B1940">
        <v>710</v>
      </c>
      <c r="C1940">
        <v>3.1770370899999998</v>
      </c>
      <c r="D1940" t="s">
        <v>6</v>
      </c>
      <c r="H1940">
        <v>710.00177464900003</v>
      </c>
      <c r="I1940">
        <v>710</v>
      </c>
      <c r="J1940" s="5">
        <f t="shared" ca="1" si="389"/>
        <v>-1.1151727745911839E-3</v>
      </c>
      <c r="K1940" s="5">
        <f t="shared" ca="1" si="390"/>
        <v>-0.79177464899998984</v>
      </c>
      <c r="L1940" s="6">
        <f t="shared" si="391"/>
        <v>1939</v>
      </c>
      <c r="M1940">
        <f t="shared" si="380"/>
        <v>710.0771428571428</v>
      </c>
      <c r="N1940">
        <f t="shared" si="381"/>
        <v>0.1328171284525814</v>
      </c>
      <c r="O1940">
        <f t="shared" si="382"/>
        <v>-0.58082009482944741</v>
      </c>
      <c r="P1940" t="str">
        <f t="shared" si="383"/>
        <v/>
      </c>
      <c r="Q1940">
        <f t="shared" si="384"/>
        <v>3.5774072521621618</v>
      </c>
      <c r="R1940">
        <f t="shared" si="385"/>
        <v>-3.6052829753057722E-2</v>
      </c>
      <c r="S1940" t="str">
        <f t="shared" si="386"/>
        <v/>
      </c>
      <c r="T1940" t="str">
        <f t="shared" si="387"/>
        <v/>
      </c>
      <c r="U1940" t="str">
        <f t="shared" si="379"/>
        <v/>
      </c>
      <c r="W1940">
        <f t="shared" ca="1" si="388"/>
        <v>-19.273243290340588</v>
      </c>
    </row>
    <row r="1941" spans="1:23" x14ac:dyDescent="0.25">
      <c r="A1941" s="2">
        <v>43235.796200358804</v>
      </c>
      <c r="B1941">
        <v>710</v>
      </c>
      <c r="C1941">
        <v>0.57691347000000004</v>
      </c>
      <c r="D1941" t="s">
        <v>6</v>
      </c>
      <c r="H1941">
        <v>710.00177464900003</v>
      </c>
      <c r="I1941">
        <v>710</v>
      </c>
      <c r="J1941" s="5">
        <f t="shared" ca="1" si="389"/>
        <v>-1.1151727745913442E-3</v>
      </c>
      <c r="K1941" s="5">
        <f t="shared" ca="1" si="390"/>
        <v>-0.79177464900010364</v>
      </c>
      <c r="L1941" s="6">
        <f t="shared" si="391"/>
        <v>1940</v>
      </c>
      <c r="M1941">
        <f t="shared" si="380"/>
        <v>710.12425210084041</v>
      </c>
      <c r="N1941">
        <f t="shared" si="381"/>
        <v>0.11427641291407856</v>
      </c>
      <c r="O1941">
        <f t="shared" si="382"/>
        <v>-1.0872943739827585</v>
      </c>
      <c r="P1941" t="str">
        <f t="shared" si="383"/>
        <v/>
      </c>
      <c r="Q1941">
        <f t="shared" si="384"/>
        <v>3.5927292378378373</v>
      </c>
      <c r="R1941">
        <f t="shared" si="385"/>
        <v>-0.27197762549107762</v>
      </c>
      <c r="S1941" t="str">
        <f t="shared" si="386"/>
        <v/>
      </c>
      <c r="T1941" t="str">
        <f t="shared" si="387"/>
        <v/>
      </c>
      <c r="U1941" t="str">
        <f t="shared" si="379"/>
        <v/>
      </c>
      <c r="W1941">
        <f t="shared" ca="1" si="388"/>
        <v>-19.273243290340588</v>
      </c>
    </row>
    <row r="1942" spans="1:23" x14ac:dyDescent="0.25">
      <c r="A1942" s="2">
        <v>43235.79628328704</v>
      </c>
      <c r="B1942">
        <v>709.99</v>
      </c>
      <c r="C1942">
        <v>1.54925351</v>
      </c>
      <c r="D1942" t="s">
        <v>5</v>
      </c>
      <c r="H1942">
        <v>710.1567</v>
      </c>
      <c r="I1942">
        <v>710</v>
      </c>
      <c r="J1942" s="5">
        <f t="shared" ca="1" si="389"/>
        <v>-1.3330860639633362E-3</v>
      </c>
      <c r="K1942" s="5">
        <f t="shared" ca="1" si="390"/>
        <v>-0.94670000000019172</v>
      </c>
      <c r="L1942" s="6">
        <f t="shared" si="391"/>
        <v>1941</v>
      </c>
      <c r="M1942">
        <f t="shared" si="380"/>
        <v>710.14803361344548</v>
      </c>
      <c r="N1942">
        <f t="shared" si="381"/>
        <v>0.11559436275816905</v>
      </c>
      <c r="O1942">
        <f t="shared" si="382"/>
        <v>-1.3671394493179994</v>
      </c>
      <c r="P1942" t="str">
        <f t="shared" si="383"/>
        <v/>
      </c>
      <c r="Q1942">
        <f t="shared" si="384"/>
        <v>3.6343306840540537</v>
      </c>
      <c r="R1942">
        <f t="shared" si="385"/>
        <v>0</v>
      </c>
      <c r="S1942" t="str">
        <f t="shared" si="386"/>
        <v/>
      </c>
      <c r="T1942" t="str">
        <f t="shared" si="387"/>
        <v/>
      </c>
      <c r="U1942" t="str">
        <f t="shared" si="379"/>
        <v/>
      </c>
      <c r="W1942">
        <f t="shared" ca="1" si="388"/>
        <v>-19.273243290340588</v>
      </c>
    </row>
    <row r="1943" spans="1:23" x14ac:dyDescent="0.25">
      <c r="A1943" s="2">
        <v>43235.7963146412</v>
      </c>
      <c r="B1943">
        <v>709.99</v>
      </c>
      <c r="C1943">
        <v>3.3330000000000002</v>
      </c>
      <c r="D1943" t="s">
        <v>5</v>
      </c>
      <c r="H1943">
        <v>710.49</v>
      </c>
      <c r="I1943">
        <v>710</v>
      </c>
      <c r="J1943" s="5">
        <f t="shared" ca="1" si="389"/>
        <v>-1.8015735619082607E-3</v>
      </c>
      <c r="K1943" s="5">
        <f t="shared" ca="1" si="390"/>
        <v>-1.2800000000002001</v>
      </c>
      <c r="L1943" s="6">
        <f t="shared" si="391"/>
        <v>1942</v>
      </c>
      <c r="M1943">
        <f t="shared" si="380"/>
        <v>710.16625210084044</v>
      </c>
      <c r="N1943">
        <f t="shared" si="381"/>
        <v>0.1183229694511409</v>
      </c>
      <c r="O1943">
        <f t="shared" si="382"/>
        <v>-1.4895848342718356</v>
      </c>
      <c r="P1943" t="str">
        <f t="shared" si="383"/>
        <v/>
      </c>
      <c r="Q1943">
        <f t="shared" si="384"/>
        <v>3.7219550083783779</v>
      </c>
      <c r="R1943">
        <f t="shared" si="385"/>
        <v>0</v>
      </c>
      <c r="S1943" t="str">
        <f t="shared" si="386"/>
        <v/>
      </c>
      <c r="T1943" t="str">
        <f t="shared" si="387"/>
        <v/>
      </c>
      <c r="U1943" t="str">
        <f t="shared" si="379"/>
        <v/>
      </c>
      <c r="W1943">
        <f t="shared" ca="1" si="388"/>
        <v>-19.273243290340588</v>
      </c>
    </row>
    <row r="1944" spans="1:23" x14ac:dyDescent="0.25">
      <c r="A1944" s="2">
        <v>43235.796443356478</v>
      </c>
      <c r="B1944">
        <v>710</v>
      </c>
      <c r="C1944">
        <v>8.653E-5</v>
      </c>
      <c r="D1944" t="s">
        <v>6</v>
      </c>
      <c r="H1944">
        <v>710.49</v>
      </c>
      <c r="I1944">
        <v>710</v>
      </c>
      <c r="J1944" s="5">
        <f t="shared" ca="1" si="389"/>
        <v>-1.8015735619082607E-3</v>
      </c>
      <c r="K1944" s="5">
        <f t="shared" ca="1" si="390"/>
        <v>-1.2800000000002001</v>
      </c>
      <c r="L1944" s="6">
        <f t="shared" si="391"/>
        <v>1943</v>
      </c>
      <c r="M1944">
        <f t="shared" si="380"/>
        <v>710.17952941176486</v>
      </c>
      <c r="N1944">
        <f t="shared" si="381"/>
        <v>0.12182183455876837</v>
      </c>
      <c r="O1944">
        <f t="shared" si="382"/>
        <v>-1.4737047132404963</v>
      </c>
      <c r="P1944" t="str">
        <f t="shared" si="383"/>
        <v/>
      </c>
      <c r="Q1944">
        <f t="shared" si="384"/>
        <v>3.7100843740540537</v>
      </c>
      <c r="R1944">
        <f t="shared" si="385"/>
        <v>-0.33548715195794981</v>
      </c>
      <c r="S1944" t="str">
        <f t="shared" si="386"/>
        <v/>
      </c>
      <c r="T1944" t="str">
        <f t="shared" si="387"/>
        <v/>
      </c>
      <c r="U1944" t="str">
        <f t="shared" si="379"/>
        <v/>
      </c>
      <c r="W1944">
        <f t="shared" ca="1" si="388"/>
        <v>-19.273243290340588</v>
      </c>
    </row>
    <row r="1945" spans="1:23" x14ac:dyDescent="0.25">
      <c r="A1945" s="2">
        <v>43235.796443356478</v>
      </c>
      <c r="B1945">
        <v>710</v>
      </c>
      <c r="C1945">
        <v>1</v>
      </c>
      <c r="D1945" t="s">
        <v>6</v>
      </c>
      <c r="H1945">
        <v>710.49</v>
      </c>
      <c r="I1945">
        <v>710</v>
      </c>
      <c r="J1945" s="5">
        <f t="shared" ca="1" si="389"/>
        <v>-1.8015735619082607E-3</v>
      </c>
      <c r="K1945" s="5">
        <f t="shared" ca="1" si="390"/>
        <v>-1.2800000000002001</v>
      </c>
      <c r="L1945" s="6">
        <f t="shared" si="391"/>
        <v>1944</v>
      </c>
      <c r="M1945">
        <f t="shared" si="380"/>
        <v>710.18900840336164</v>
      </c>
      <c r="N1945">
        <f t="shared" si="381"/>
        <v>0.12505493572556023</v>
      </c>
      <c r="O1945">
        <f t="shared" si="382"/>
        <v>-1.5114029867356014</v>
      </c>
      <c r="P1945" t="str">
        <f t="shared" si="383"/>
        <v/>
      </c>
      <c r="Q1945">
        <f t="shared" si="384"/>
        <v>3.7365206443243237</v>
      </c>
      <c r="R1945">
        <f t="shared" si="385"/>
        <v>-0.2474529103172694</v>
      </c>
      <c r="S1945" t="str">
        <f t="shared" si="386"/>
        <v/>
      </c>
      <c r="T1945" t="str">
        <f t="shared" si="387"/>
        <v/>
      </c>
      <c r="U1945" t="str">
        <f t="shared" si="379"/>
        <v/>
      </c>
      <c r="W1945">
        <f t="shared" ca="1" si="388"/>
        <v>-19.273243290340588</v>
      </c>
    </row>
    <row r="1946" spans="1:23" x14ac:dyDescent="0.25">
      <c r="A1946" s="2">
        <v>43235.796443356478</v>
      </c>
      <c r="B1946">
        <v>710</v>
      </c>
      <c r="C1946">
        <v>6.0103934199999998</v>
      </c>
      <c r="D1946" t="s">
        <v>6</v>
      </c>
      <c r="H1946">
        <v>710.49</v>
      </c>
      <c r="I1946">
        <v>710.50000000000011</v>
      </c>
      <c r="J1946" s="5">
        <f t="shared" ca="1" si="389"/>
        <v>-1.8015735619082607E-3</v>
      </c>
      <c r="K1946" s="5">
        <f t="shared" ca="1" si="390"/>
        <v>-1.2800000000002001</v>
      </c>
      <c r="L1946" s="6">
        <f t="shared" si="391"/>
        <v>1945</v>
      </c>
      <c r="M1946">
        <f t="shared" si="380"/>
        <v>710.19349579831965</v>
      </c>
      <c r="N1946">
        <f t="shared" si="381"/>
        <v>0.12771146443394993</v>
      </c>
      <c r="O1946">
        <f t="shared" si="382"/>
        <v>-1.5151012415155416</v>
      </c>
      <c r="P1946" t="str">
        <f t="shared" si="383"/>
        <v/>
      </c>
      <c r="Q1946">
        <f t="shared" si="384"/>
        <v>3.8884252875675673</v>
      </c>
      <c r="R1946">
        <f t="shared" si="385"/>
        <v>0.19196686950135503</v>
      </c>
      <c r="S1946" t="str">
        <f t="shared" si="386"/>
        <v/>
      </c>
      <c r="T1946" t="str">
        <f t="shared" si="387"/>
        <v/>
      </c>
      <c r="U1946" t="str">
        <f t="shared" si="379"/>
        <v/>
      </c>
      <c r="W1946">
        <f t="shared" ca="1" si="388"/>
        <v>-19.273243290340588</v>
      </c>
    </row>
    <row r="1947" spans="1:23" x14ac:dyDescent="0.25">
      <c r="A1947" s="2">
        <v>43235.796456759257</v>
      </c>
      <c r="B1947">
        <v>710.5</v>
      </c>
      <c r="C1947">
        <v>0.80309067999999995</v>
      </c>
      <c r="D1947" t="s">
        <v>6</v>
      </c>
      <c r="H1947">
        <v>710.49</v>
      </c>
      <c r="I1947">
        <v>710.4914167439199</v>
      </c>
      <c r="J1947" s="5">
        <f t="shared" ca="1" si="389"/>
        <v>-1.8015735619079406E-3</v>
      </c>
      <c r="K1947" s="5">
        <f t="shared" ca="1" si="390"/>
        <v>-1.2799999999999727</v>
      </c>
      <c r="L1947" s="6">
        <f t="shared" si="391"/>
        <v>1946</v>
      </c>
      <c r="M1947">
        <f t="shared" si="380"/>
        <v>710.19299159663888</v>
      </c>
      <c r="N1947">
        <f t="shared" si="381"/>
        <v>0.1289070198926609</v>
      </c>
      <c r="O1947">
        <f t="shared" si="382"/>
        <v>2.3816267230191612</v>
      </c>
      <c r="P1947">
        <f t="shared" si="383"/>
        <v>1</v>
      </c>
      <c r="Q1947">
        <f t="shared" si="384"/>
        <v>3.893641836216216</v>
      </c>
      <c r="R1947">
        <f t="shared" si="385"/>
        <v>-0.27980115513114551</v>
      </c>
      <c r="S1947" t="str">
        <f t="shared" si="386"/>
        <v/>
      </c>
      <c r="T1947" t="str">
        <f t="shared" si="387"/>
        <v/>
      </c>
      <c r="U1947" t="str">
        <f t="shared" ref="U1947:U2010" si="392">IF(S1947=1,IF(ISNUMBER(S1946),"",K1947),"")</f>
        <v/>
      </c>
      <c r="W1947">
        <f t="shared" ca="1" si="388"/>
        <v>-19.273243290340588</v>
      </c>
    </row>
    <row r="1948" spans="1:23" x14ac:dyDescent="0.25">
      <c r="A1948" s="2">
        <v>43235.796462002312</v>
      </c>
      <c r="B1948">
        <v>710.5</v>
      </c>
      <c r="C1948">
        <v>0.19686191</v>
      </c>
      <c r="D1948" t="s">
        <v>6</v>
      </c>
      <c r="H1948">
        <v>710.49</v>
      </c>
      <c r="I1948">
        <v>710.48669205808005</v>
      </c>
      <c r="J1948" s="5">
        <f t="shared" ca="1" si="389"/>
        <v>-1.8015735619079406E-3</v>
      </c>
      <c r="K1948" s="5">
        <f t="shared" ca="1" si="390"/>
        <v>-1.2799999999999727</v>
      </c>
      <c r="L1948" s="6">
        <f t="shared" si="391"/>
        <v>1947</v>
      </c>
      <c r="M1948">
        <f t="shared" si="380"/>
        <v>710.26205042016841</v>
      </c>
      <c r="N1948">
        <f t="shared" si="381"/>
        <v>0.13707519666513335</v>
      </c>
      <c r="O1948">
        <f t="shared" si="382"/>
        <v>1.7359054418348914</v>
      </c>
      <c r="P1948">
        <f t="shared" si="383"/>
        <v>1</v>
      </c>
      <c r="Q1948">
        <f t="shared" si="384"/>
        <v>3.8985622121621613</v>
      </c>
      <c r="R1948">
        <f t="shared" si="385"/>
        <v>-0.33535296294888428</v>
      </c>
      <c r="S1948" t="str">
        <f t="shared" si="386"/>
        <v/>
      </c>
      <c r="T1948" t="str">
        <f t="shared" si="387"/>
        <v/>
      </c>
      <c r="U1948" t="str">
        <f t="shared" si="392"/>
        <v/>
      </c>
      <c r="W1948">
        <f t="shared" ca="1" si="388"/>
        <v>-19.273243290340588</v>
      </c>
    </row>
    <row r="1949" spans="1:23" x14ac:dyDescent="0.25">
      <c r="A1949" s="2">
        <v>43235.796613900457</v>
      </c>
      <c r="B1949">
        <v>710.49</v>
      </c>
      <c r="C1949">
        <v>6.9478</v>
      </c>
      <c r="D1949" t="s">
        <v>5</v>
      </c>
      <c r="H1949">
        <v>710.49</v>
      </c>
      <c r="I1949">
        <v>710.48669205808005</v>
      </c>
      <c r="J1949" s="5">
        <f t="shared" ca="1" si="389"/>
        <v>-1.8015735619079406E-3</v>
      </c>
      <c r="K1949" s="5">
        <f t="shared" ca="1" si="390"/>
        <v>-1.2799999999999727</v>
      </c>
      <c r="L1949" s="6">
        <f t="shared" si="391"/>
        <v>1948</v>
      </c>
      <c r="M1949">
        <f t="shared" si="380"/>
        <v>710.32438655462192</v>
      </c>
      <c r="N1949">
        <f t="shared" si="381"/>
        <v>0.14158573011156197</v>
      </c>
      <c r="O1949">
        <f t="shared" si="382"/>
        <v>1.1697043568415444</v>
      </c>
      <c r="P1949" t="str">
        <f t="shared" si="383"/>
        <v/>
      </c>
      <c r="Q1949">
        <f t="shared" si="384"/>
        <v>3.5177843908108097</v>
      </c>
      <c r="R1949">
        <f t="shared" si="385"/>
        <v>0</v>
      </c>
      <c r="S1949" t="str">
        <f t="shared" si="386"/>
        <v/>
      </c>
      <c r="T1949" t="str">
        <f t="shared" si="387"/>
        <v/>
      </c>
      <c r="U1949" t="str">
        <f t="shared" si="392"/>
        <v/>
      </c>
      <c r="W1949">
        <f t="shared" ca="1" si="388"/>
        <v>-19.273243290340588</v>
      </c>
    </row>
    <row r="1950" spans="1:23" x14ac:dyDescent="0.25">
      <c r="A1950" s="2">
        <v>43235.796747812499</v>
      </c>
      <c r="B1950">
        <v>710.5</v>
      </c>
      <c r="C1950">
        <v>0.27295258999999999</v>
      </c>
      <c r="D1950" t="s">
        <v>6</v>
      </c>
      <c r="H1950">
        <v>710.49</v>
      </c>
      <c r="I1950">
        <v>710.48014119591994</v>
      </c>
      <c r="J1950" s="5">
        <f t="shared" ca="1" si="389"/>
        <v>-1.8015735619079406E-3</v>
      </c>
      <c r="K1950" s="5">
        <f t="shared" ca="1" si="390"/>
        <v>-1.2799999999999727</v>
      </c>
      <c r="L1950" s="6">
        <f t="shared" si="391"/>
        <v>1949</v>
      </c>
      <c r="M1950">
        <f t="shared" si="380"/>
        <v>710.38005042016835</v>
      </c>
      <c r="N1950">
        <f t="shared" si="381"/>
        <v>0.14327870403504814</v>
      </c>
      <c r="O1950">
        <f t="shared" si="382"/>
        <v>0.83717661071468996</v>
      </c>
      <c r="P1950" t="str">
        <f t="shared" si="383"/>
        <v/>
      </c>
      <c r="Q1950">
        <f t="shared" si="384"/>
        <v>3.5192041905405391</v>
      </c>
      <c r="R1950">
        <f t="shared" si="385"/>
        <v>-0.30451241220907493</v>
      </c>
      <c r="S1950" t="str">
        <f t="shared" si="386"/>
        <v/>
      </c>
      <c r="T1950" t="str">
        <f t="shared" si="387"/>
        <v/>
      </c>
      <c r="U1950" t="str">
        <f t="shared" si="392"/>
        <v/>
      </c>
      <c r="W1950">
        <f t="shared" ca="1" si="388"/>
        <v>-19.273243290340588</v>
      </c>
    </row>
    <row r="1951" spans="1:23" x14ac:dyDescent="0.25">
      <c r="A1951" s="2">
        <v>43235.79688011574</v>
      </c>
      <c r="B1951">
        <v>710.49</v>
      </c>
      <c r="C1951">
        <v>2.4914000000000001</v>
      </c>
      <c r="D1951" t="s">
        <v>5</v>
      </c>
      <c r="H1951">
        <v>710.49</v>
      </c>
      <c r="I1951">
        <v>710.48014119591994</v>
      </c>
      <c r="J1951" s="5">
        <f t="shared" ca="1" si="389"/>
        <v>-1.8015735619079406E-3</v>
      </c>
      <c r="K1951" s="5">
        <f t="shared" ca="1" si="390"/>
        <v>-1.2799999999999727</v>
      </c>
      <c r="L1951" s="6">
        <f t="shared" si="391"/>
        <v>1950</v>
      </c>
      <c r="M1951">
        <f t="shared" si="380"/>
        <v>710.43080672268923</v>
      </c>
      <c r="N1951">
        <f t="shared" si="381"/>
        <v>0.14403642823143301</v>
      </c>
      <c r="O1951">
        <f t="shared" si="382"/>
        <v>0.41096046352713644</v>
      </c>
      <c r="P1951" t="str">
        <f t="shared" si="383"/>
        <v/>
      </c>
      <c r="Q1951">
        <f t="shared" si="384"/>
        <v>3.4237771635135132</v>
      </c>
      <c r="R1951">
        <f t="shared" si="385"/>
        <v>0</v>
      </c>
      <c r="S1951" t="str">
        <f t="shared" si="386"/>
        <v/>
      </c>
      <c r="T1951" t="str">
        <f t="shared" si="387"/>
        <v/>
      </c>
      <c r="U1951" t="str">
        <f t="shared" si="392"/>
        <v/>
      </c>
      <c r="W1951">
        <f t="shared" ca="1" si="388"/>
        <v>-19.273243290340588</v>
      </c>
    </row>
    <row r="1952" spans="1:23" x14ac:dyDescent="0.25">
      <c r="A1952" s="2">
        <v>43235.796981712963</v>
      </c>
      <c r="B1952">
        <v>710.5</v>
      </c>
      <c r="C1952">
        <v>1.125927E-2</v>
      </c>
      <c r="D1952" t="s">
        <v>6</v>
      </c>
      <c r="H1952">
        <v>710.49</v>
      </c>
      <c r="I1952">
        <v>710.47987097343992</v>
      </c>
      <c r="J1952" s="5">
        <f t="shared" ca="1" si="389"/>
        <v>-1.8015735619079406E-3</v>
      </c>
      <c r="K1952" s="5">
        <f t="shared" ca="1" si="390"/>
        <v>-1.2799999999999727</v>
      </c>
      <c r="L1952" s="6">
        <f t="shared" si="391"/>
        <v>1951</v>
      </c>
      <c r="M1952">
        <f t="shared" si="380"/>
        <v>710.47431932773134</v>
      </c>
      <c r="N1952">
        <f t="shared" si="381"/>
        <v>0.14408548896415543</v>
      </c>
      <c r="O1952">
        <f t="shared" si="382"/>
        <v>0.17823219016213343</v>
      </c>
      <c r="P1952" t="str">
        <f t="shared" si="383"/>
        <v/>
      </c>
      <c r="Q1952">
        <f t="shared" si="384"/>
        <v>3.4237614681081072</v>
      </c>
      <c r="R1952">
        <f t="shared" si="385"/>
        <v>-0.32037654281938399</v>
      </c>
      <c r="S1952" t="str">
        <f t="shared" si="386"/>
        <v/>
      </c>
      <c r="T1952" t="str">
        <f t="shared" si="387"/>
        <v/>
      </c>
      <c r="U1952" t="str">
        <f t="shared" si="392"/>
        <v/>
      </c>
      <c r="W1952">
        <f t="shared" ca="1" si="388"/>
        <v>-19.273243290340588</v>
      </c>
    </row>
    <row r="1953" spans="1:23" x14ac:dyDescent="0.25">
      <c r="A1953" s="2">
        <v>43235.797014571763</v>
      </c>
      <c r="B1953">
        <v>710.5</v>
      </c>
      <c r="C1953">
        <v>2.5062000000000002</v>
      </c>
      <c r="D1953" t="s">
        <v>6</v>
      </c>
      <c r="H1953">
        <v>710.49</v>
      </c>
      <c r="I1953">
        <v>710.1174678064001</v>
      </c>
      <c r="J1953" s="5">
        <f t="shared" ca="1" si="389"/>
        <v>-1.8015735619077806E-3</v>
      </c>
      <c r="K1953" s="5">
        <f t="shared" ca="1" si="390"/>
        <v>-1.279999999999859</v>
      </c>
      <c r="L1953" s="6">
        <f t="shared" si="391"/>
        <v>1952</v>
      </c>
      <c r="M1953">
        <f t="shared" si="380"/>
        <v>710.51541176470607</v>
      </c>
      <c r="N1953">
        <f t="shared" si="381"/>
        <v>0.14370172543340859</v>
      </c>
      <c r="O1953">
        <f t="shared" si="382"/>
        <v>-0.10724829266726367</v>
      </c>
      <c r="P1953" t="str">
        <f t="shared" si="383"/>
        <v/>
      </c>
      <c r="Q1953">
        <f t="shared" si="384"/>
        <v>3.491492819459459</v>
      </c>
      <c r="R1953">
        <f t="shared" si="385"/>
        <v>-9.2503328665825169E-2</v>
      </c>
      <c r="S1953" t="str">
        <f t="shared" si="386"/>
        <v/>
      </c>
      <c r="T1953" t="str">
        <f t="shared" si="387"/>
        <v/>
      </c>
      <c r="U1953" t="str">
        <f t="shared" si="392"/>
        <v/>
      </c>
      <c r="W1953">
        <f t="shared" ca="1" si="388"/>
        <v>-19.273243290340588</v>
      </c>
    </row>
    <row r="1954" spans="1:23" x14ac:dyDescent="0.25">
      <c r="A1954" s="2">
        <v>43235.797124826393</v>
      </c>
      <c r="B1954">
        <v>710.5</v>
      </c>
      <c r="C1954">
        <v>2.111114E-2</v>
      </c>
      <c r="D1954" t="s">
        <v>6</v>
      </c>
      <c r="H1954">
        <v>710.49</v>
      </c>
      <c r="I1954">
        <v>710.11345668979993</v>
      </c>
      <c r="J1954" s="5">
        <f t="shared" ca="1" si="389"/>
        <v>-1.8015735619077806E-3</v>
      </c>
      <c r="K1954" s="5">
        <f t="shared" ca="1" si="390"/>
        <v>-1.279999999999859</v>
      </c>
      <c r="L1954" s="6">
        <f t="shared" si="391"/>
        <v>1953</v>
      </c>
      <c r="M1954">
        <f t="shared" si="380"/>
        <v>710.55060504201697</v>
      </c>
      <c r="N1954">
        <f t="shared" si="381"/>
        <v>0.14359387019859576</v>
      </c>
      <c r="O1954">
        <f t="shared" si="382"/>
        <v>-0.35241784309441548</v>
      </c>
      <c r="P1954" t="str">
        <f t="shared" si="383"/>
        <v/>
      </c>
      <c r="Q1954">
        <f t="shared" si="384"/>
        <v>3.4917077151351341</v>
      </c>
      <c r="R1954">
        <f t="shared" si="385"/>
        <v>-0.32630409246403536</v>
      </c>
      <c r="S1954" t="str">
        <f t="shared" si="386"/>
        <v/>
      </c>
      <c r="T1954" t="str">
        <f t="shared" si="387"/>
        <v/>
      </c>
      <c r="U1954" t="str">
        <f t="shared" si="392"/>
        <v/>
      </c>
      <c r="W1954">
        <f t="shared" ca="1" si="388"/>
        <v>-19.273243290340588</v>
      </c>
    </row>
    <row r="1955" spans="1:23" x14ac:dyDescent="0.25">
      <c r="A1955" s="2">
        <v>43235.797145694443</v>
      </c>
      <c r="B1955">
        <v>710.49</v>
      </c>
      <c r="C1955">
        <v>1.5157</v>
      </c>
      <c r="D1955" t="s">
        <v>5</v>
      </c>
      <c r="H1955">
        <v>710.49</v>
      </c>
      <c r="I1955">
        <v>710.11345668979993</v>
      </c>
      <c r="J1955" s="5">
        <f t="shared" ca="1" si="389"/>
        <v>-1.7549163177244303E-3</v>
      </c>
      <c r="K1955" s="5">
        <f t="shared" ca="1" si="390"/>
        <v>-1.2468504945800305</v>
      </c>
      <c r="L1955" s="6">
        <f t="shared" si="391"/>
        <v>1954</v>
      </c>
      <c r="M1955">
        <f t="shared" si="380"/>
        <v>710.57989915966391</v>
      </c>
      <c r="N1955">
        <f t="shared" si="381"/>
        <v>0.14383506089695386</v>
      </c>
      <c r="O1955">
        <f t="shared" si="382"/>
        <v>-0.62501561930234917</v>
      </c>
      <c r="P1955" t="str">
        <f t="shared" si="383"/>
        <v/>
      </c>
      <c r="Q1955">
        <f t="shared" si="384"/>
        <v>3.5326663097297288</v>
      </c>
      <c r="R1955">
        <f t="shared" si="385"/>
        <v>0</v>
      </c>
      <c r="S1955" t="str">
        <f t="shared" si="386"/>
        <v/>
      </c>
      <c r="T1955" t="str">
        <f t="shared" si="387"/>
        <v/>
      </c>
      <c r="U1955" t="str">
        <f t="shared" si="392"/>
        <v/>
      </c>
      <c r="W1955">
        <f t="shared" ca="1" si="388"/>
        <v>-19.273243290340588</v>
      </c>
    </row>
    <row r="1956" spans="1:23" x14ac:dyDescent="0.25">
      <c r="A1956" s="2">
        <v>43235.797173333332</v>
      </c>
      <c r="B1956">
        <v>710.5</v>
      </c>
      <c r="C1956">
        <v>1.688891E-2</v>
      </c>
      <c r="D1956" t="s">
        <v>6</v>
      </c>
      <c r="H1956">
        <v>710.49</v>
      </c>
      <c r="I1956">
        <v>710.11024779690001</v>
      </c>
      <c r="J1956" s="5">
        <f t="shared" ca="1" si="389"/>
        <v>-1.6483424556574422E-3</v>
      </c>
      <c r="K1956" s="5">
        <f t="shared" ca="1" si="390"/>
        <v>-1.1711308313200561</v>
      </c>
      <c r="L1956" s="6">
        <f t="shared" si="391"/>
        <v>1955</v>
      </c>
      <c r="M1956">
        <f t="shared" si="380"/>
        <v>710.60215126050423</v>
      </c>
      <c r="N1956">
        <f t="shared" si="381"/>
        <v>0.14440880476789131</v>
      </c>
      <c r="O1956">
        <f t="shared" si="382"/>
        <v>-0.70737556943579016</v>
      </c>
      <c r="P1956" t="str">
        <f t="shared" si="383"/>
        <v/>
      </c>
      <c r="Q1956">
        <f t="shared" si="384"/>
        <v>3.5328587667567559</v>
      </c>
      <c r="R1956">
        <f t="shared" si="385"/>
        <v>-0.33093484620547442</v>
      </c>
      <c r="S1956" t="str">
        <f t="shared" si="386"/>
        <v/>
      </c>
      <c r="T1956" t="str">
        <f t="shared" si="387"/>
        <v/>
      </c>
      <c r="U1956" t="str">
        <f t="shared" si="392"/>
        <v/>
      </c>
      <c r="W1956">
        <f t="shared" ca="1" si="388"/>
        <v>-19.273243290340588</v>
      </c>
    </row>
    <row r="1957" spans="1:23" x14ac:dyDescent="0.25">
      <c r="A1957" s="2">
        <v>43235.797266377318</v>
      </c>
      <c r="B1957">
        <v>710.49</v>
      </c>
      <c r="C1957">
        <v>7.7409075300000003</v>
      </c>
      <c r="D1957" t="s">
        <v>5</v>
      </c>
      <c r="H1957">
        <v>710.49</v>
      </c>
      <c r="I1957">
        <v>710.11024779690001</v>
      </c>
      <c r="J1957" s="5">
        <f t="shared" ca="1" si="389"/>
        <v>-1.3764229957358145E-3</v>
      </c>
      <c r="K1957" s="5">
        <f t="shared" ca="1" si="390"/>
        <v>-0.97793477424033892</v>
      </c>
      <c r="L1957" s="6">
        <f t="shared" si="391"/>
        <v>1956</v>
      </c>
      <c r="M1957">
        <f t="shared" si="380"/>
        <v>710.62342857142869</v>
      </c>
      <c r="N1957">
        <f t="shared" si="381"/>
        <v>0.14531788312966479</v>
      </c>
      <c r="O1957">
        <f t="shared" si="382"/>
        <v>-0.91818411165282765</v>
      </c>
      <c r="P1957" t="str">
        <f t="shared" si="383"/>
        <v/>
      </c>
      <c r="Q1957">
        <f t="shared" si="384"/>
        <v>3.7420578351351339</v>
      </c>
      <c r="R1957">
        <f t="shared" si="385"/>
        <v>0</v>
      </c>
      <c r="S1957" t="str">
        <f t="shared" si="386"/>
        <v/>
      </c>
      <c r="T1957" t="str">
        <f t="shared" si="387"/>
        <v/>
      </c>
      <c r="U1957" t="str">
        <f t="shared" si="392"/>
        <v/>
      </c>
      <c r="W1957">
        <f t="shared" ca="1" si="388"/>
        <v>-19.273243290340588</v>
      </c>
    </row>
    <row r="1958" spans="1:23" x14ac:dyDescent="0.25">
      <c r="A1958" s="2">
        <v>43235.797275763893</v>
      </c>
      <c r="B1958">
        <v>710.5</v>
      </c>
      <c r="C1958">
        <v>1.0318000000000001</v>
      </c>
      <c r="D1958" t="s">
        <v>6</v>
      </c>
      <c r="H1958">
        <v>710.49</v>
      </c>
      <c r="I1958">
        <v>709.91420579689998</v>
      </c>
      <c r="J1958" s="5">
        <f t="shared" ca="1" si="389"/>
        <v>-1.1328161897846852E-3</v>
      </c>
      <c r="K1958" s="5">
        <f t="shared" ca="1" si="390"/>
        <v>-0.804854574680121</v>
      </c>
      <c r="L1958" s="6">
        <f t="shared" si="391"/>
        <v>1957</v>
      </c>
      <c r="M1958">
        <f t="shared" si="380"/>
        <v>710.64231932773123</v>
      </c>
      <c r="N1958">
        <f t="shared" si="381"/>
        <v>0.14696577771151778</v>
      </c>
      <c r="O1958">
        <f t="shared" si="382"/>
        <v>-0.96838413641161381</v>
      </c>
      <c r="P1958" t="str">
        <f t="shared" si="383"/>
        <v/>
      </c>
      <c r="Q1958">
        <f t="shared" si="384"/>
        <v>3.7696238351351341</v>
      </c>
      <c r="R1958">
        <f t="shared" si="385"/>
        <v>-0.25762742606714861</v>
      </c>
      <c r="S1958" t="str">
        <f t="shared" si="386"/>
        <v/>
      </c>
      <c r="T1958" t="str">
        <f t="shared" si="387"/>
        <v/>
      </c>
      <c r="U1958" t="str">
        <f t="shared" si="392"/>
        <v/>
      </c>
      <c r="W1958">
        <f t="shared" ca="1" si="388"/>
        <v>-19.273243290340588</v>
      </c>
    </row>
    <row r="1959" spans="1:23" x14ac:dyDescent="0.25">
      <c r="A1959" s="2">
        <v>43235.797286990739</v>
      </c>
      <c r="B1959">
        <v>710.5</v>
      </c>
      <c r="C1959">
        <v>0.11225998</v>
      </c>
      <c r="D1959" t="s">
        <v>6</v>
      </c>
      <c r="H1959">
        <v>710.49</v>
      </c>
      <c r="I1959">
        <v>709.89287640070006</v>
      </c>
      <c r="J1959" s="5">
        <f t="shared" ca="1" si="389"/>
        <v>-8.0993394980944831E-4</v>
      </c>
      <c r="K1959" s="5">
        <f t="shared" ca="1" si="390"/>
        <v>-0.57544997200011494</v>
      </c>
      <c r="L1959" s="6">
        <f t="shared" si="391"/>
        <v>1958</v>
      </c>
      <c r="M1959">
        <f t="shared" ref="M1959:M2022" si="393">FORECAST(L1959,B1924:B1958,L1924:L1958)</f>
        <v>710.6577815126052</v>
      </c>
      <c r="N1959">
        <f t="shared" ref="N1959:N2022" si="394">STEYX(B1924:B1958,L1924:L1958)</f>
        <v>0.14873813230197203</v>
      </c>
      <c r="O1959">
        <f t="shared" ref="O1959:O2022" si="395">(B1959-M1959)/N1959</f>
        <v>-1.060800684822808</v>
      </c>
      <c r="P1959" t="str">
        <f t="shared" ref="P1959:P2022" si="396">IF(O1959&gt;1.5,1,"")</f>
        <v/>
      </c>
      <c r="Q1959">
        <f t="shared" ref="Q1959:Q2022" si="397">AVERAGE(C1923:C1959)</f>
        <v>3.7723395102702697</v>
      </c>
      <c r="R1959">
        <f t="shared" ref="R1959:R2022" si="398">IF(D1959="buy",(C1959-Q1959)/_xlfn.STDEV.S(C1923:C1958),0)</f>
        <v>-0.3447081426621797</v>
      </c>
      <c r="S1959" t="str">
        <f t="shared" ref="S1959:S2022" si="399">IF(R1959&gt;1,IF(O1959&gt;1.5,1,""),"")</f>
        <v/>
      </c>
      <c r="T1959" t="str">
        <f t="shared" ref="T1959:T2022" si="400">IF(S1959=1,K1959,"")</f>
        <v/>
      </c>
      <c r="U1959" t="str">
        <f t="shared" si="392"/>
        <v/>
      </c>
      <c r="W1959">
        <f t="shared" ca="1" si="388"/>
        <v>-19.273243290340588</v>
      </c>
    </row>
    <row r="1960" spans="1:23" x14ac:dyDescent="0.25">
      <c r="A1960" s="2">
        <v>43235.797343854167</v>
      </c>
      <c r="B1960">
        <v>710.5</v>
      </c>
      <c r="C1960">
        <v>0.44003052999999998</v>
      </c>
      <c r="D1960" t="s">
        <v>6</v>
      </c>
      <c r="H1960">
        <v>710.49</v>
      </c>
      <c r="I1960">
        <v>709.80927059999999</v>
      </c>
      <c r="J1960" s="5">
        <f t="shared" ca="1" si="389"/>
        <v>-5.9562300384232922E-4</v>
      </c>
      <c r="K1960" s="5">
        <f t="shared" ca="1" si="390"/>
        <v>-0.42318418799993651</v>
      </c>
      <c r="L1960" s="6">
        <f t="shared" si="391"/>
        <v>1959</v>
      </c>
      <c r="M1960">
        <f t="shared" si="393"/>
        <v>710.65934453781529</v>
      </c>
      <c r="N1960">
        <f t="shared" si="394"/>
        <v>0.14594188582397391</v>
      </c>
      <c r="O1960">
        <f t="shared" si="395"/>
        <v>-1.0918355406718396</v>
      </c>
      <c r="P1960" t="str">
        <f t="shared" si="396"/>
        <v/>
      </c>
      <c r="Q1960">
        <f t="shared" si="397"/>
        <v>3.7842207678378372</v>
      </c>
      <c r="R1960">
        <f t="shared" si="398"/>
        <v>-0.31499162751550142</v>
      </c>
      <c r="S1960" t="str">
        <f t="shared" si="399"/>
        <v/>
      </c>
      <c r="T1960" t="str">
        <f t="shared" si="400"/>
        <v/>
      </c>
      <c r="U1960" t="str">
        <f t="shared" si="392"/>
        <v/>
      </c>
      <c r="W1960">
        <f t="shared" ref="W1960:W2023" ca="1" si="401">IF(ISNUMBER(U1960),U1960+W1959,W1959)</f>
        <v>-19.273243290340588</v>
      </c>
    </row>
    <row r="1961" spans="1:23" x14ac:dyDescent="0.25">
      <c r="A1961" s="2">
        <v>43235.797421817129</v>
      </c>
      <c r="B1961">
        <v>710.49</v>
      </c>
      <c r="C1961">
        <v>0.63380000000000003</v>
      </c>
      <c r="D1961" t="s">
        <v>5</v>
      </c>
      <c r="H1961">
        <v>710.49</v>
      </c>
      <c r="I1961">
        <v>709.80927059999999</v>
      </c>
      <c r="J1961" s="5">
        <f t="shared" ca="1" si="389"/>
        <v>-5.9562300384232922E-4</v>
      </c>
      <c r="K1961" s="5">
        <f t="shared" ca="1" si="390"/>
        <v>-0.42318418799993651</v>
      </c>
      <c r="L1961" s="6">
        <f t="shared" si="391"/>
        <v>1960</v>
      </c>
      <c r="M1961">
        <f t="shared" si="393"/>
        <v>710.66433613445395</v>
      </c>
      <c r="N1961">
        <f t="shared" si="394"/>
        <v>0.14651605515482377</v>
      </c>
      <c r="O1961">
        <f t="shared" si="395"/>
        <v>-1.1898773432694234</v>
      </c>
      <c r="P1961" t="str">
        <f t="shared" si="396"/>
        <v/>
      </c>
      <c r="Q1961">
        <f t="shared" si="397"/>
        <v>3.8010542813513508</v>
      </c>
      <c r="R1961">
        <f t="shared" si="398"/>
        <v>0</v>
      </c>
      <c r="S1961" t="str">
        <f t="shared" si="399"/>
        <v/>
      </c>
      <c r="T1961" t="str">
        <f t="shared" si="400"/>
        <v/>
      </c>
      <c r="U1961" t="str">
        <f t="shared" si="392"/>
        <v/>
      </c>
      <c r="W1961">
        <f t="shared" ca="1" si="401"/>
        <v>-19.273243290340588</v>
      </c>
    </row>
    <row r="1962" spans="1:23" x14ac:dyDescent="0.25">
      <c r="A1962" s="2">
        <v>43235.797564675922</v>
      </c>
      <c r="B1962">
        <v>710.49</v>
      </c>
      <c r="C1962">
        <v>8.0359999999999996</v>
      </c>
      <c r="D1962" t="s">
        <v>5</v>
      </c>
      <c r="H1962">
        <v>710.49</v>
      </c>
      <c r="I1962">
        <v>709.80927059999999</v>
      </c>
      <c r="J1962" s="5">
        <f t="shared" ca="1" si="389"/>
        <v>-5.9412493912628771E-4</v>
      </c>
      <c r="K1962" s="5">
        <f t="shared" ca="1" si="390"/>
        <v>-0.42211982799983616</v>
      </c>
      <c r="L1962" s="6">
        <f t="shared" si="391"/>
        <v>1961</v>
      </c>
      <c r="M1962">
        <f t="shared" si="393"/>
        <v>710.66490756302539</v>
      </c>
      <c r="N1962">
        <f t="shared" si="394"/>
        <v>0.14684031147220414</v>
      </c>
      <c r="O1962">
        <f t="shared" si="395"/>
        <v>-1.1911413240123396</v>
      </c>
      <c r="P1962" t="str">
        <f t="shared" si="396"/>
        <v/>
      </c>
      <c r="Q1962">
        <f t="shared" si="397"/>
        <v>4.0181178489189184</v>
      </c>
      <c r="R1962">
        <f t="shared" si="398"/>
        <v>0</v>
      </c>
      <c r="S1962" t="str">
        <f t="shared" si="399"/>
        <v/>
      </c>
      <c r="T1962" t="str">
        <f t="shared" si="400"/>
        <v/>
      </c>
      <c r="U1962" t="str">
        <f t="shared" si="392"/>
        <v/>
      </c>
      <c r="W1962">
        <f t="shared" ca="1" si="401"/>
        <v>-19.273243290340588</v>
      </c>
    </row>
    <row r="1963" spans="1:23" x14ac:dyDescent="0.25">
      <c r="A1963" s="2">
        <v>43235.797564675922</v>
      </c>
      <c r="B1963">
        <v>710.49</v>
      </c>
      <c r="C1963">
        <v>22.296807529999999</v>
      </c>
      <c r="D1963" t="s">
        <v>5</v>
      </c>
      <c r="H1963">
        <v>710.49</v>
      </c>
      <c r="I1963">
        <v>709.80927059999999</v>
      </c>
      <c r="J1963" s="5">
        <f t="shared" ca="1" si="389"/>
        <v>-5.9394058748165593E-4</v>
      </c>
      <c r="K1963" s="5">
        <f t="shared" ca="1" si="390"/>
        <v>-0.42198884799984171</v>
      </c>
      <c r="L1963" s="6">
        <f t="shared" si="391"/>
        <v>1962</v>
      </c>
      <c r="M1963">
        <f t="shared" si="393"/>
        <v>710.6605378151263</v>
      </c>
      <c r="N1963">
        <f t="shared" si="394"/>
        <v>0.14501045040769578</v>
      </c>
      <c r="O1963">
        <f t="shared" si="395"/>
        <v>-1.1760381037837555</v>
      </c>
      <c r="P1963" t="str">
        <f t="shared" si="396"/>
        <v/>
      </c>
      <c r="Q1963">
        <f t="shared" si="397"/>
        <v>2.9142561064864863</v>
      </c>
      <c r="R1963">
        <f t="shared" si="398"/>
        <v>0</v>
      </c>
      <c r="S1963" t="str">
        <f t="shared" si="399"/>
        <v/>
      </c>
      <c r="T1963" t="str">
        <f t="shared" si="400"/>
        <v/>
      </c>
      <c r="U1963" t="str">
        <f t="shared" si="392"/>
        <v/>
      </c>
      <c r="W1963">
        <f t="shared" ca="1" si="401"/>
        <v>-19.273243290340588</v>
      </c>
    </row>
    <row r="1964" spans="1:23" x14ac:dyDescent="0.25">
      <c r="A1964" s="2">
        <v>43235.797588460649</v>
      </c>
      <c r="B1964">
        <v>710.49</v>
      </c>
      <c r="C1964">
        <v>10.2004</v>
      </c>
      <c r="D1964" t="s">
        <v>5</v>
      </c>
      <c r="H1964">
        <v>710.49</v>
      </c>
      <c r="I1964">
        <v>709.80927059999999</v>
      </c>
      <c r="J1964" s="5">
        <f t="shared" ca="1" si="389"/>
        <v>-5.9229803093629758E-4</v>
      </c>
      <c r="K1964" s="5">
        <f t="shared" ca="1" si="390"/>
        <v>-0.42082182799993006</v>
      </c>
      <c r="L1964" s="6">
        <f t="shared" si="391"/>
        <v>1963</v>
      </c>
      <c r="M1964">
        <f t="shared" si="393"/>
        <v>710.65122689075656</v>
      </c>
      <c r="N1964">
        <f t="shared" si="394"/>
        <v>0.13980124310323974</v>
      </c>
      <c r="O1964">
        <f t="shared" si="395"/>
        <v>-1.1532579194413179</v>
      </c>
      <c r="P1964" t="str">
        <f t="shared" si="396"/>
        <v/>
      </c>
      <c r="Q1964">
        <f t="shared" si="397"/>
        <v>3.1889155659459463</v>
      </c>
      <c r="R1964">
        <f t="shared" si="398"/>
        <v>0</v>
      </c>
      <c r="S1964" t="str">
        <f t="shared" si="399"/>
        <v/>
      </c>
      <c r="T1964" t="str">
        <f t="shared" si="400"/>
        <v/>
      </c>
      <c r="U1964" t="str">
        <f t="shared" si="392"/>
        <v/>
      </c>
      <c r="W1964">
        <f t="shared" ca="1" si="401"/>
        <v>-19.273243290340588</v>
      </c>
    </row>
    <row r="1965" spans="1:23" x14ac:dyDescent="0.25">
      <c r="A1965" s="2">
        <v>43235.797722928241</v>
      </c>
      <c r="B1965">
        <v>710.49</v>
      </c>
      <c r="C1965">
        <v>9.4589999999999996</v>
      </c>
      <c r="D1965" t="s">
        <v>5</v>
      </c>
      <c r="H1965">
        <v>710.49</v>
      </c>
      <c r="I1965">
        <v>709.80927059999999</v>
      </c>
      <c r="J1965" s="5">
        <f t="shared" ca="1" si="389"/>
        <v>-5.9081823530240875E-4</v>
      </c>
      <c r="K1965" s="5">
        <f t="shared" ca="1" si="390"/>
        <v>-0.4197704480000084</v>
      </c>
      <c r="L1965" s="6">
        <f t="shared" si="391"/>
        <v>1964</v>
      </c>
      <c r="M1965">
        <f t="shared" si="393"/>
        <v>710.63697478991617</v>
      </c>
      <c r="N1965">
        <f t="shared" si="394"/>
        <v>0.1293901354319606</v>
      </c>
      <c r="O1965">
        <f t="shared" si="395"/>
        <v>-1.1359041353924835</v>
      </c>
      <c r="P1965" t="str">
        <f t="shared" si="396"/>
        <v/>
      </c>
      <c r="Q1965">
        <f t="shared" si="397"/>
        <v>3.0394290794594596</v>
      </c>
      <c r="R1965">
        <f t="shared" si="398"/>
        <v>0</v>
      </c>
      <c r="S1965" t="str">
        <f t="shared" si="399"/>
        <v/>
      </c>
      <c r="T1965" t="str">
        <f t="shared" si="400"/>
        <v/>
      </c>
      <c r="U1965" t="str">
        <f t="shared" si="392"/>
        <v/>
      </c>
      <c r="W1965">
        <f t="shared" ca="1" si="401"/>
        <v>-19.273243290340588</v>
      </c>
    </row>
    <row r="1966" spans="1:23" x14ac:dyDescent="0.25">
      <c r="A1966" s="2">
        <v>43235.797870821763</v>
      </c>
      <c r="B1966">
        <v>710.5</v>
      </c>
      <c r="C1966">
        <v>3.3000000000000002E-2</v>
      </c>
      <c r="D1966" t="s">
        <v>6</v>
      </c>
      <c r="H1966">
        <v>710.49</v>
      </c>
      <c r="I1966">
        <v>709.80300060000013</v>
      </c>
      <c r="J1966" s="5">
        <f t="shared" ca="1" si="389"/>
        <v>-5.9252108263288788E-4</v>
      </c>
      <c r="K1966" s="5">
        <f t="shared" ca="1" si="390"/>
        <v>-0.42098030399984049</v>
      </c>
      <c r="L1966" s="6">
        <f t="shared" si="391"/>
        <v>1965</v>
      </c>
      <c r="M1966">
        <f t="shared" si="393"/>
        <v>710.64825210084075</v>
      </c>
      <c r="N1966">
        <f t="shared" si="394"/>
        <v>0.13030159982869921</v>
      </c>
      <c r="O1966">
        <f t="shared" si="395"/>
        <v>-1.1377611712799354</v>
      </c>
      <c r="P1966" t="str">
        <f t="shared" si="396"/>
        <v/>
      </c>
      <c r="Q1966">
        <f t="shared" si="397"/>
        <v>3.0400236740540536</v>
      </c>
      <c r="R1966">
        <f t="shared" si="398"/>
        <v>-0.68246856658362132</v>
      </c>
      <c r="S1966" t="str">
        <f t="shared" si="399"/>
        <v/>
      </c>
      <c r="T1966" t="str">
        <f t="shared" si="400"/>
        <v/>
      </c>
      <c r="U1966" t="str">
        <f t="shared" si="392"/>
        <v/>
      </c>
      <c r="W1966">
        <f t="shared" ca="1" si="401"/>
        <v>-19.273243290340588</v>
      </c>
    </row>
    <row r="1967" spans="1:23" x14ac:dyDescent="0.25">
      <c r="A1967" s="2">
        <v>43235.797949814812</v>
      </c>
      <c r="B1967">
        <v>710.49</v>
      </c>
      <c r="C1967">
        <v>15</v>
      </c>
      <c r="D1967" t="s">
        <v>5</v>
      </c>
      <c r="H1967">
        <v>710.49</v>
      </c>
      <c r="I1967">
        <v>709.80300060000013</v>
      </c>
      <c r="J1967" s="5">
        <f t="shared" ca="1" si="389"/>
        <v>-5.9114132500083798E-4</v>
      </c>
      <c r="K1967" s="5">
        <f t="shared" ca="1" si="390"/>
        <v>-0.41999999999984539</v>
      </c>
      <c r="L1967" s="6">
        <f t="shared" si="391"/>
        <v>1966</v>
      </c>
      <c r="M1967">
        <f t="shared" si="393"/>
        <v>710.65820168067262</v>
      </c>
      <c r="N1967">
        <f t="shared" si="394"/>
        <v>0.13164483126649887</v>
      </c>
      <c r="O1967">
        <f t="shared" si="395"/>
        <v>-1.2776930097020363</v>
      </c>
      <c r="P1967" t="str">
        <f t="shared" si="396"/>
        <v/>
      </c>
      <c r="Q1967">
        <f t="shared" si="397"/>
        <v>3.4021364848648648</v>
      </c>
      <c r="R1967">
        <f t="shared" si="398"/>
        <v>0</v>
      </c>
      <c r="S1967" t="str">
        <f t="shared" si="399"/>
        <v/>
      </c>
      <c r="T1967" t="str">
        <f t="shared" si="400"/>
        <v/>
      </c>
      <c r="U1967" t="str">
        <f t="shared" si="392"/>
        <v/>
      </c>
      <c r="W1967">
        <f t="shared" ca="1" si="401"/>
        <v>-19.273243290340588</v>
      </c>
    </row>
    <row r="1968" spans="1:23" x14ac:dyDescent="0.25">
      <c r="A1968" s="2">
        <v>43235.797953113433</v>
      </c>
      <c r="B1968">
        <v>710.49</v>
      </c>
      <c r="C1968">
        <v>11</v>
      </c>
      <c r="D1968" t="s">
        <v>5</v>
      </c>
      <c r="H1968">
        <v>710.49</v>
      </c>
      <c r="I1968">
        <v>709.80300060000013</v>
      </c>
      <c r="J1968" s="5">
        <f t="shared" ca="1" si="389"/>
        <v>-5.9114132500083798E-4</v>
      </c>
      <c r="K1968" s="5">
        <f t="shared" ca="1" si="390"/>
        <v>-0.41999999999984539</v>
      </c>
      <c r="L1968" s="6">
        <f t="shared" si="391"/>
        <v>1967</v>
      </c>
      <c r="M1968">
        <f t="shared" si="393"/>
        <v>710.66448739495831</v>
      </c>
      <c r="N1968">
        <f t="shared" si="394"/>
        <v>0.13398429076057211</v>
      </c>
      <c r="O1968">
        <f t="shared" si="395"/>
        <v>-1.3022974108965621</v>
      </c>
      <c r="P1968" t="str">
        <f t="shared" si="396"/>
        <v/>
      </c>
      <c r="Q1968">
        <f t="shared" si="397"/>
        <v>3.6727716199999993</v>
      </c>
      <c r="R1968">
        <f t="shared" si="398"/>
        <v>0</v>
      </c>
      <c r="S1968" t="str">
        <f t="shared" si="399"/>
        <v/>
      </c>
      <c r="T1968" t="str">
        <f t="shared" si="400"/>
        <v/>
      </c>
      <c r="U1968" t="str">
        <f t="shared" si="392"/>
        <v/>
      </c>
      <c r="W1968">
        <f t="shared" ca="1" si="401"/>
        <v>-19.273243290340588</v>
      </c>
    </row>
    <row r="1969" spans="1:23" x14ac:dyDescent="0.25">
      <c r="A1969" s="2">
        <v>43235.797953726847</v>
      </c>
      <c r="B1969">
        <v>710.49</v>
      </c>
      <c r="C1969">
        <v>2</v>
      </c>
      <c r="D1969" t="s">
        <v>5</v>
      </c>
      <c r="H1969">
        <v>710.49</v>
      </c>
      <c r="I1969">
        <v>709.80300060000013</v>
      </c>
      <c r="J1969" s="5">
        <f t="shared" ca="1" si="389"/>
        <v>-5.9114132500099801E-4</v>
      </c>
      <c r="K1969" s="5">
        <f t="shared" ca="1" si="390"/>
        <v>-0.41999999999995907</v>
      </c>
      <c r="L1969" s="6">
        <f t="shared" si="391"/>
        <v>1968</v>
      </c>
      <c r="M1969">
        <f t="shared" si="393"/>
        <v>710.66768067226917</v>
      </c>
      <c r="N1969">
        <f t="shared" si="394"/>
        <v>0.13688534555243445</v>
      </c>
      <c r="O1969">
        <f t="shared" si="395"/>
        <v>-1.298025523127313</v>
      </c>
      <c r="P1969" t="str">
        <f t="shared" si="396"/>
        <v/>
      </c>
      <c r="Q1969">
        <f t="shared" si="397"/>
        <v>3.7133121605405401</v>
      </c>
      <c r="R1969">
        <f t="shared" si="398"/>
        <v>0</v>
      </c>
      <c r="S1969" t="str">
        <f t="shared" si="399"/>
        <v/>
      </c>
      <c r="T1969" t="str">
        <f t="shared" si="400"/>
        <v/>
      </c>
      <c r="U1969" t="str">
        <f t="shared" si="392"/>
        <v/>
      </c>
      <c r="W1969">
        <f t="shared" ca="1" si="401"/>
        <v>-19.273243290340588</v>
      </c>
    </row>
    <row r="1970" spans="1:23" x14ac:dyDescent="0.25">
      <c r="A1970" s="2">
        <v>43235.797954108799</v>
      </c>
      <c r="B1970">
        <v>710.49</v>
      </c>
      <c r="C1970">
        <v>0.04</v>
      </c>
      <c r="D1970" t="s">
        <v>5</v>
      </c>
      <c r="H1970">
        <v>710.49</v>
      </c>
      <c r="I1970">
        <v>709.80300060000013</v>
      </c>
      <c r="J1970" s="5">
        <f t="shared" ca="1" si="389"/>
        <v>-5.9114132500099801E-4</v>
      </c>
      <c r="K1970" s="5">
        <f t="shared" ca="1" si="390"/>
        <v>-0.41999999999995907</v>
      </c>
      <c r="L1970" s="6">
        <f t="shared" si="391"/>
        <v>1969</v>
      </c>
      <c r="M1970">
        <f t="shared" si="393"/>
        <v>710.66897478991632</v>
      </c>
      <c r="N1970">
        <f t="shared" si="394"/>
        <v>0.13992990593748153</v>
      </c>
      <c r="O1970">
        <f t="shared" si="395"/>
        <v>-1.2790317317605675</v>
      </c>
      <c r="P1970" t="str">
        <f t="shared" si="396"/>
        <v/>
      </c>
      <c r="Q1970">
        <f t="shared" si="397"/>
        <v>3.666125674054054</v>
      </c>
      <c r="R1970">
        <f t="shared" si="398"/>
        <v>0</v>
      </c>
      <c r="S1970" t="str">
        <f t="shared" si="399"/>
        <v/>
      </c>
      <c r="T1970" t="str">
        <f t="shared" si="400"/>
        <v/>
      </c>
      <c r="U1970" t="str">
        <f t="shared" si="392"/>
        <v/>
      </c>
      <c r="W1970">
        <f t="shared" ca="1" si="401"/>
        <v>-19.273243290340588</v>
      </c>
    </row>
    <row r="1971" spans="1:23" x14ac:dyDescent="0.25">
      <c r="A1971" s="2">
        <v>43235.797954571761</v>
      </c>
      <c r="B1971">
        <v>710.49</v>
      </c>
      <c r="C1971">
        <v>12.716892469999999</v>
      </c>
      <c r="D1971" t="s">
        <v>5</v>
      </c>
      <c r="H1971">
        <v>710.49</v>
      </c>
      <c r="I1971">
        <v>709.80300060000013</v>
      </c>
      <c r="J1971" s="5">
        <f t="shared" ca="1" si="389"/>
        <v>-5.9114132500099801E-4</v>
      </c>
      <c r="K1971" s="5">
        <f t="shared" ca="1" si="390"/>
        <v>-0.41999999999995907</v>
      </c>
      <c r="L1971" s="6">
        <f t="shared" si="391"/>
        <v>1970</v>
      </c>
      <c r="M1971">
        <f t="shared" si="393"/>
        <v>710.66717647058863</v>
      </c>
      <c r="N1971">
        <f t="shared" si="394"/>
        <v>0.14295936967122114</v>
      </c>
      <c r="O1971">
        <f t="shared" si="395"/>
        <v>-1.2393484316284509</v>
      </c>
      <c r="P1971" t="str">
        <f t="shared" si="396"/>
        <v/>
      </c>
      <c r="Q1971">
        <f t="shared" si="397"/>
        <v>3.9780593302702698</v>
      </c>
      <c r="R1971">
        <f t="shared" si="398"/>
        <v>0</v>
      </c>
      <c r="S1971" t="str">
        <f t="shared" si="399"/>
        <v/>
      </c>
      <c r="T1971" t="str">
        <f t="shared" si="400"/>
        <v/>
      </c>
      <c r="U1971" t="str">
        <f t="shared" si="392"/>
        <v/>
      </c>
      <c r="W1971">
        <f t="shared" ca="1" si="401"/>
        <v>-19.273243290340588</v>
      </c>
    </row>
    <row r="1972" spans="1:23" x14ac:dyDescent="0.25">
      <c r="A1972" s="2">
        <v>43235.797954571761</v>
      </c>
      <c r="B1972">
        <v>710.49</v>
      </c>
      <c r="C1972">
        <v>10</v>
      </c>
      <c r="D1972" t="s">
        <v>5</v>
      </c>
      <c r="H1972">
        <v>710.07356096000001</v>
      </c>
      <c r="I1972">
        <v>709.80300060000013</v>
      </c>
      <c r="J1972" s="5">
        <f t="shared" ca="1" si="389"/>
        <v>-5.0149170392213277E-6</v>
      </c>
      <c r="K1972" s="5">
        <f t="shared" ca="1" si="390"/>
        <v>-3.5609599999588681E-3</v>
      </c>
      <c r="L1972" s="6">
        <f t="shared" si="391"/>
        <v>1971</v>
      </c>
      <c r="M1972">
        <f t="shared" si="393"/>
        <v>710.66347899159712</v>
      </c>
      <c r="N1972">
        <f t="shared" si="394"/>
        <v>0.14574468876322924</v>
      </c>
      <c r="O1972">
        <f t="shared" si="395"/>
        <v>-1.1902937463397691</v>
      </c>
      <c r="P1972" t="str">
        <f t="shared" si="396"/>
        <v/>
      </c>
      <c r="Q1972">
        <f t="shared" si="397"/>
        <v>4.1834728437837834</v>
      </c>
      <c r="R1972">
        <f t="shared" si="398"/>
        <v>0</v>
      </c>
      <c r="S1972" t="str">
        <f t="shared" si="399"/>
        <v/>
      </c>
      <c r="T1972" t="str">
        <f t="shared" si="400"/>
        <v/>
      </c>
      <c r="U1972" t="str">
        <f t="shared" si="392"/>
        <v/>
      </c>
      <c r="W1972">
        <f t="shared" ca="1" si="401"/>
        <v>-19.273243290340588</v>
      </c>
    </row>
    <row r="1973" spans="1:23" x14ac:dyDescent="0.25">
      <c r="A1973" s="2">
        <v>43235.797970243053</v>
      </c>
      <c r="B1973">
        <v>710.16</v>
      </c>
      <c r="C1973">
        <v>1</v>
      </c>
      <c r="D1973" t="s">
        <v>5</v>
      </c>
      <c r="H1973">
        <v>710.04356095999992</v>
      </c>
      <c r="I1973">
        <v>709.80300060000013</v>
      </c>
      <c r="J1973" s="5">
        <f t="shared" ca="1" si="389"/>
        <v>3.7235799961880041E-5</v>
      </c>
      <c r="K1973" s="5">
        <f t="shared" ca="1" si="390"/>
        <v>2.6439040000127534E-2</v>
      </c>
      <c r="L1973" s="6">
        <f t="shared" si="391"/>
        <v>1972</v>
      </c>
      <c r="M1973">
        <f t="shared" si="393"/>
        <v>710.65731092437022</v>
      </c>
      <c r="N1973">
        <f t="shared" si="394"/>
        <v>0.14799634542181128</v>
      </c>
      <c r="O1973">
        <f t="shared" si="395"/>
        <v>-3.3602919244583016</v>
      </c>
      <c r="P1973" t="str">
        <f t="shared" si="396"/>
        <v/>
      </c>
      <c r="Q1973">
        <f t="shared" si="397"/>
        <v>4.2099477448648646</v>
      </c>
      <c r="R1973">
        <f t="shared" si="398"/>
        <v>0</v>
      </c>
      <c r="S1973" t="str">
        <f t="shared" si="399"/>
        <v/>
      </c>
      <c r="T1973" t="str">
        <f t="shared" si="400"/>
        <v/>
      </c>
      <c r="U1973" t="str">
        <f t="shared" si="392"/>
        <v/>
      </c>
      <c r="W1973">
        <f t="shared" ca="1" si="401"/>
        <v>-19.273243290340588</v>
      </c>
    </row>
    <row r="1974" spans="1:23" x14ac:dyDescent="0.25">
      <c r="A1974" s="2">
        <v>43235.798037824083</v>
      </c>
      <c r="B1974">
        <v>710.38</v>
      </c>
      <c r="C1974">
        <v>1.5241</v>
      </c>
      <c r="D1974" t="s">
        <v>6</v>
      </c>
      <c r="H1974">
        <v>710.04356095999992</v>
      </c>
      <c r="I1974">
        <v>709.55000000000018</v>
      </c>
      <c r="J1974" s="5">
        <f t="shared" ca="1" si="389"/>
        <v>3.7235799961880041E-5</v>
      </c>
      <c r="K1974" s="5">
        <f t="shared" ca="1" si="390"/>
        <v>2.6439040000127534E-2</v>
      </c>
      <c r="L1974" s="6">
        <f t="shared" si="391"/>
        <v>1973</v>
      </c>
      <c r="M1974">
        <f t="shared" si="393"/>
        <v>710.61095798319366</v>
      </c>
      <c r="N1974">
        <f t="shared" si="394"/>
        <v>0.16773664185349496</v>
      </c>
      <c r="O1974">
        <f t="shared" si="395"/>
        <v>-1.376908352531498</v>
      </c>
      <c r="P1974" t="str">
        <f t="shared" si="396"/>
        <v/>
      </c>
      <c r="Q1974">
        <f t="shared" si="397"/>
        <v>4.1491936908108107</v>
      </c>
      <c r="R1974">
        <f t="shared" si="398"/>
        <v>-0.4977886351950393</v>
      </c>
      <c r="S1974" t="str">
        <f t="shared" si="399"/>
        <v/>
      </c>
      <c r="T1974" t="str">
        <f t="shared" si="400"/>
        <v/>
      </c>
      <c r="U1974" t="str">
        <f t="shared" si="392"/>
        <v/>
      </c>
      <c r="W1974">
        <f t="shared" ca="1" si="401"/>
        <v>-19.273243290340588</v>
      </c>
    </row>
    <row r="1975" spans="1:23" x14ac:dyDescent="0.25">
      <c r="A1975" s="2">
        <v>43235.798164108797</v>
      </c>
      <c r="B1975">
        <v>710.14</v>
      </c>
      <c r="C1975">
        <v>0.01</v>
      </c>
      <c r="D1975" t="s">
        <v>5</v>
      </c>
      <c r="H1975">
        <v>710.04330096000001</v>
      </c>
      <c r="I1975">
        <v>709.55000000000018</v>
      </c>
      <c r="J1975" s="5">
        <f t="shared" ca="1" si="389"/>
        <v>3.760198844766456E-5</v>
      </c>
      <c r="K1975" s="5">
        <f t="shared" ca="1" si="390"/>
        <v>2.6699040000039531E-2</v>
      </c>
      <c r="L1975" s="6">
        <f t="shared" si="391"/>
        <v>1974</v>
      </c>
      <c r="M1975">
        <f t="shared" si="393"/>
        <v>710.58831932773148</v>
      </c>
      <c r="N1975">
        <f t="shared" si="394"/>
        <v>0.16925213350412271</v>
      </c>
      <c r="O1975">
        <f t="shared" si="395"/>
        <v>-2.6488252670716048</v>
      </c>
      <c r="P1975" t="str">
        <f t="shared" si="396"/>
        <v/>
      </c>
      <c r="Q1975">
        <f t="shared" si="397"/>
        <v>3.9494336908108112</v>
      </c>
      <c r="R1975">
        <f t="shared" si="398"/>
        <v>0</v>
      </c>
      <c r="S1975" t="str">
        <f t="shared" si="399"/>
        <v/>
      </c>
      <c r="T1975" t="str">
        <f t="shared" si="400"/>
        <v/>
      </c>
      <c r="U1975" t="str">
        <f t="shared" si="392"/>
        <v/>
      </c>
      <c r="W1975">
        <f t="shared" ca="1" si="401"/>
        <v>-19.273243290340588</v>
      </c>
    </row>
    <row r="1976" spans="1:23" x14ac:dyDescent="0.25">
      <c r="A1976" s="2">
        <v>43235.798164108797</v>
      </c>
      <c r="B1976">
        <v>710.09</v>
      </c>
      <c r="C1976">
        <v>2.0813100000000002</v>
      </c>
      <c r="D1976" t="s">
        <v>5</v>
      </c>
      <c r="H1976">
        <v>710.00655908182</v>
      </c>
      <c r="I1976">
        <v>709.55000000000018</v>
      </c>
      <c r="J1976" s="5">
        <f t="shared" ca="1" si="389"/>
        <v>8.935258043544135E-5</v>
      </c>
      <c r="K1976" s="5">
        <f t="shared" ca="1" si="390"/>
        <v>6.3440918180049266E-2</v>
      </c>
      <c r="L1976" s="6">
        <f t="shared" si="391"/>
        <v>1975</v>
      </c>
      <c r="M1976">
        <f t="shared" si="393"/>
        <v>710.53690756302547</v>
      </c>
      <c r="N1976">
        <f t="shared" si="394"/>
        <v>0.18053072077216906</v>
      </c>
      <c r="O1976">
        <f t="shared" si="395"/>
        <v>-2.4755208482739843</v>
      </c>
      <c r="P1976" t="str">
        <f t="shared" si="396"/>
        <v/>
      </c>
      <c r="Q1976">
        <f t="shared" si="397"/>
        <v>3.9401690962162164</v>
      </c>
      <c r="R1976">
        <f t="shared" si="398"/>
        <v>0</v>
      </c>
      <c r="S1976" t="str">
        <f t="shared" si="399"/>
        <v/>
      </c>
      <c r="T1976" t="str">
        <f t="shared" si="400"/>
        <v/>
      </c>
      <c r="U1976" t="str">
        <f t="shared" si="392"/>
        <v/>
      </c>
      <c r="W1976">
        <f t="shared" ca="1" si="401"/>
        <v>-19.273243290340588</v>
      </c>
    </row>
    <row r="1977" spans="1:23" x14ac:dyDescent="0.25">
      <c r="A1977" s="2">
        <v>43235.798298287038</v>
      </c>
      <c r="B1977">
        <v>710.01</v>
      </c>
      <c r="C1977">
        <v>2.4148223899999999</v>
      </c>
      <c r="D1977" t="s">
        <v>5</v>
      </c>
      <c r="H1977">
        <v>710.0017294370399</v>
      </c>
      <c r="I1977">
        <v>709.55000000000018</v>
      </c>
      <c r="J1977" s="5">
        <f t="shared" ca="1" si="389"/>
        <v>9.615548826096965E-5</v>
      </c>
      <c r="K1977" s="5">
        <f t="shared" ca="1" si="390"/>
        <v>6.8270562960151437E-2</v>
      </c>
      <c r="L1977" s="6">
        <f t="shared" si="391"/>
        <v>1976</v>
      </c>
      <c r="M1977">
        <f t="shared" si="393"/>
        <v>710.4790756302524</v>
      </c>
      <c r="N1977">
        <f t="shared" si="394"/>
        <v>0.18866161549412389</v>
      </c>
      <c r="O1977">
        <f t="shared" si="395"/>
        <v>-2.4863331580398507</v>
      </c>
      <c r="P1977" t="str">
        <f t="shared" si="396"/>
        <v/>
      </c>
      <c r="Q1977">
        <f t="shared" si="397"/>
        <v>3.9195686989189191</v>
      </c>
      <c r="R1977">
        <f t="shared" si="398"/>
        <v>0</v>
      </c>
      <c r="S1977" t="str">
        <f t="shared" si="399"/>
        <v/>
      </c>
      <c r="T1977" t="str">
        <f t="shared" si="400"/>
        <v/>
      </c>
      <c r="U1977" t="str">
        <f t="shared" si="392"/>
        <v/>
      </c>
      <c r="W1977">
        <f t="shared" ca="1" si="401"/>
        <v>-19.273243290340588</v>
      </c>
    </row>
    <row r="1978" spans="1:23" x14ac:dyDescent="0.25">
      <c r="A1978" s="2">
        <v>43235.79830278935</v>
      </c>
      <c r="B1978">
        <v>710.01</v>
      </c>
      <c r="C1978">
        <v>0.5</v>
      </c>
      <c r="D1978" t="s">
        <v>5</v>
      </c>
      <c r="H1978">
        <v>710.00072943703992</v>
      </c>
      <c r="I1978">
        <v>709.55000000000018</v>
      </c>
      <c r="J1978" s="5">
        <f t="shared" ca="1" si="389"/>
        <v>9.7564072948120461E-5</v>
      </c>
      <c r="K1978" s="5">
        <f t="shared" ca="1" si="390"/>
        <v>6.9270562960014104E-2</v>
      </c>
      <c r="L1978" s="6">
        <f t="shared" si="391"/>
        <v>1977</v>
      </c>
      <c r="M1978">
        <f t="shared" si="393"/>
        <v>710.41102521008429</v>
      </c>
      <c r="N1978">
        <f t="shared" si="394"/>
        <v>0.19415693490630298</v>
      </c>
      <c r="O1978">
        <f t="shared" si="395"/>
        <v>-2.0654694115243801</v>
      </c>
      <c r="P1978" t="str">
        <f t="shared" si="396"/>
        <v/>
      </c>
      <c r="Q1978">
        <f t="shared" si="397"/>
        <v>3.9174899564864871</v>
      </c>
      <c r="R1978">
        <f t="shared" si="398"/>
        <v>0</v>
      </c>
      <c r="S1978" t="str">
        <f t="shared" si="399"/>
        <v/>
      </c>
      <c r="T1978" t="str">
        <f t="shared" si="400"/>
        <v/>
      </c>
      <c r="U1978" t="str">
        <f t="shared" si="392"/>
        <v/>
      </c>
      <c r="W1978">
        <f t="shared" ca="1" si="401"/>
        <v>-19.273243290340588</v>
      </c>
    </row>
    <row r="1979" spans="1:23" x14ac:dyDescent="0.25">
      <c r="A1979" s="2">
        <v>43235.798352164347</v>
      </c>
      <c r="B1979">
        <v>710.01</v>
      </c>
      <c r="C1979">
        <v>0.36471851999999999</v>
      </c>
      <c r="D1979" t="s">
        <v>5</v>
      </c>
      <c r="H1979">
        <v>710</v>
      </c>
      <c r="I1979">
        <v>709.55000000000018</v>
      </c>
      <c r="J1979" s="5">
        <f t="shared" ca="1" si="389"/>
        <v>9.8591549295845102E-5</v>
      </c>
      <c r="K1979" s="5">
        <f t="shared" ca="1" si="390"/>
        <v>7.0000000000050022E-2</v>
      </c>
      <c r="L1979" s="6">
        <f t="shared" si="391"/>
        <v>1978</v>
      </c>
      <c r="M1979">
        <f t="shared" si="393"/>
        <v>710.34287394957994</v>
      </c>
      <c r="N1979">
        <f t="shared" si="394"/>
        <v>0.19144762120367512</v>
      </c>
      <c r="O1979">
        <f t="shared" si="395"/>
        <v>-1.7387207398404498</v>
      </c>
      <c r="P1979" t="str">
        <f t="shared" si="396"/>
        <v/>
      </c>
      <c r="Q1979">
        <f t="shared" si="397"/>
        <v>3.8854754972972976</v>
      </c>
      <c r="R1979">
        <f t="shared" si="398"/>
        <v>0</v>
      </c>
      <c r="S1979" t="str">
        <f t="shared" si="399"/>
        <v/>
      </c>
      <c r="T1979" t="str">
        <f t="shared" si="400"/>
        <v/>
      </c>
      <c r="U1979" t="str">
        <f t="shared" si="392"/>
        <v/>
      </c>
      <c r="W1979">
        <f t="shared" ca="1" si="401"/>
        <v>-19.273243290340588</v>
      </c>
    </row>
    <row r="1980" spans="1:23" x14ac:dyDescent="0.25">
      <c r="A1980" s="2">
        <v>43235.798352164347</v>
      </c>
      <c r="B1980">
        <v>710</v>
      </c>
      <c r="C1980">
        <v>6.7191302000000004</v>
      </c>
      <c r="D1980" t="s">
        <v>5</v>
      </c>
      <c r="H1980">
        <v>709.98286795759998</v>
      </c>
      <c r="I1980">
        <v>709.55000000000018</v>
      </c>
      <c r="J1980" s="5">
        <f t="shared" ca="1" si="389"/>
        <v>1.2272414776813312E-4</v>
      </c>
      <c r="K1980" s="5">
        <f t="shared" ca="1" si="390"/>
        <v>8.7132042400071441E-2</v>
      </c>
      <c r="L1980" s="6">
        <f t="shared" si="391"/>
        <v>1979</v>
      </c>
      <c r="M1980">
        <f t="shared" si="393"/>
        <v>710.27524369747891</v>
      </c>
      <c r="N1980">
        <f t="shared" si="394"/>
        <v>0.18098192031018656</v>
      </c>
      <c r="O1980">
        <f t="shared" si="395"/>
        <v>-1.5208353243637305</v>
      </c>
      <c r="P1980" t="str">
        <f t="shared" si="396"/>
        <v/>
      </c>
      <c r="Q1980">
        <f t="shared" si="397"/>
        <v>3.9769925297297299</v>
      </c>
      <c r="R1980">
        <f t="shared" si="398"/>
        <v>0</v>
      </c>
      <c r="S1980" t="str">
        <f t="shared" si="399"/>
        <v/>
      </c>
      <c r="T1980" t="str">
        <f t="shared" si="400"/>
        <v/>
      </c>
      <c r="U1980" t="str">
        <f t="shared" si="392"/>
        <v/>
      </c>
      <c r="W1980">
        <f t="shared" ca="1" si="401"/>
        <v>-19.273243290340588</v>
      </c>
    </row>
    <row r="1981" spans="1:23" x14ac:dyDescent="0.25">
      <c r="A1981" s="2">
        <v>43235.798371909717</v>
      </c>
      <c r="B1981">
        <v>710</v>
      </c>
      <c r="C1981">
        <v>4.4961164</v>
      </c>
      <c r="D1981" t="s">
        <v>5</v>
      </c>
      <c r="H1981">
        <v>709.83</v>
      </c>
      <c r="I1981">
        <v>709.55000000000018</v>
      </c>
      <c r="J1981" s="5">
        <f t="shared" ca="1" si="389"/>
        <v>3.3810912472001617E-4</v>
      </c>
      <c r="K1981" s="5">
        <f t="shared" ca="1" si="390"/>
        <v>0.24000000000000909</v>
      </c>
      <c r="L1981" s="6">
        <f t="shared" si="391"/>
        <v>1980</v>
      </c>
      <c r="M1981">
        <f t="shared" si="393"/>
        <v>710.20642016806721</v>
      </c>
      <c r="N1981">
        <f t="shared" si="394"/>
        <v>0.1609308900719213</v>
      </c>
      <c r="O1981">
        <f t="shared" si="395"/>
        <v>-1.282663433819079</v>
      </c>
      <c r="P1981" t="str">
        <f t="shared" si="396"/>
        <v/>
      </c>
      <c r="Q1981">
        <f t="shared" si="397"/>
        <v>4.0985068505405415</v>
      </c>
      <c r="R1981">
        <f t="shared" si="398"/>
        <v>0</v>
      </c>
      <c r="S1981" t="str">
        <f t="shared" si="399"/>
        <v/>
      </c>
      <c r="T1981" t="str">
        <f t="shared" si="400"/>
        <v/>
      </c>
      <c r="U1981" t="str">
        <f t="shared" si="392"/>
        <v/>
      </c>
      <c r="W1981">
        <f t="shared" ca="1" si="401"/>
        <v>-19.273243290340588</v>
      </c>
    </row>
    <row r="1982" spans="1:23" x14ac:dyDescent="0.25">
      <c r="A1982" s="2">
        <v>43235.798375254628</v>
      </c>
      <c r="B1982">
        <v>709.83</v>
      </c>
      <c r="C1982">
        <v>9.9998306800000005</v>
      </c>
      <c r="D1982" t="s">
        <v>5</v>
      </c>
      <c r="H1982">
        <v>710.4009910000002</v>
      </c>
      <c r="I1982">
        <v>709.55000000000018</v>
      </c>
      <c r="J1982" s="5">
        <f t="shared" ca="1" si="389"/>
        <v>-2.0783317376013444E-5</v>
      </c>
      <c r="K1982" s="5">
        <f t="shared" ca="1" si="390"/>
        <v>-1.4764489260187474E-2</v>
      </c>
      <c r="L1982" s="6">
        <f t="shared" si="391"/>
        <v>1981</v>
      </c>
      <c r="M1982">
        <f t="shared" si="393"/>
        <v>710.1375966386554</v>
      </c>
      <c r="N1982">
        <f t="shared" si="394"/>
        <v>0.12601565646871341</v>
      </c>
      <c r="O1982">
        <f t="shared" si="395"/>
        <v>-2.440939858387543</v>
      </c>
      <c r="P1982" t="str">
        <f t="shared" si="396"/>
        <v/>
      </c>
      <c r="Q1982">
        <f t="shared" si="397"/>
        <v>4.3417455175675688</v>
      </c>
      <c r="R1982">
        <f t="shared" si="398"/>
        <v>0</v>
      </c>
      <c r="S1982" t="str">
        <f t="shared" si="399"/>
        <v/>
      </c>
      <c r="T1982" t="str">
        <f t="shared" si="400"/>
        <v/>
      </c>
      <c r="U1982" t="str">
        <f t="shared" si="392"/>
        <v/>
      </c>
      <c r="W1982">
        <f t="shared" ca="1" si="401"/>
        <v>-19.273243290340588</v>
      </c>
    </row>
    <row r="1983" spans="1:23" x14ac:dyDescent="0.25">
      <c r="A1983" s="2">
        <v>43235.79843505787</v>
      </c>
      <c r="B1983">
        <v>709.54</v>
      </c>
      <c r="C1983">
        <v>0.1671</v>
      </c>
      <c r="D1983" t="s">
        <v>5</v>
      </c>
      <c r="H1983">
        <v>710.43140319999998</v>
      </c>
      <c r="I1983">
        <v>709.55000000000018</v>
      </c>
      <c r="J1983" s="5">
        <f t="shared" ca="1" si="389"/>
        <v>-6.3590501569146804E-5</v>
      </c>
      <c r="K1983" s="5">
        <f t="shared" ca="1" si="390"/>
        <v>-4.5176689259960767E-2</v>
      </c>
      <c r="L1983" s="6">
        <f t="shared" si="391"/>
        <v>1982</v>
      </c>
      <c r="M1983">
        <f t="shared" si="393"/>
        <v>710.08043697478979</v>
      </c>
      <c r="N1983">
        <f t="shared" si="394"/>
        <v>0.13318132409558633</v>
      </c>
      <c r="O1983">
        <f t="shared" si="395"/>
        <v>-4.057903602174334</v>
      </c>
      <c r="P1983" t="str">
        <f t="shared" si="396"/>
        <v/>
      </c>
      <c r="Q1983">
        <f t="shared" si="397"/>
        <v>4.1838186683783789</v>
      </c>
      <c r="R1983">
        <f t="shared" si="398"/>
        <v>0</v>
      </c>
      <c r="S1983" t="str">
        <f t="shared" si="399"/>
        <v/>
      </c>
      <c r="T1983" t="str">
        <f t="shared" si="400"/>
        <v/>
      </c>
      <c r="U1983" t="str">
        <f t="shared" si="392"/>
        <v/>
      </c>
      <c r="W1983">
        <f t="shared" ca="1" si="401"/>
        <v>-19.273243290340588</v>
      </c>
    </row>
    <row r="1984" spans="1:23" x14ac:dyDescent="0.25">
      <c r="A1984" s="2">
        <v>43235.798579467591</v>
      </c>
      <c r="B1984">
        <v>709.55</v>
      </c>
      <c r="C1984">
        <v>1.12449866</v>
      </c>
      <c r="D1984" t="s">
        <v>6</v>
      </c>
      <c r="H1984">
        <v>710.43140319999998</v>
      </c>
      <c r="I1984">
        <v>709.67795771986016</v>
      </c>
      <c r="J1984" s="5">
        <f t="shared" ca="1" si="389"/>
        <v>-6.2175237554411167E-5</v>
      </c>
      <c r="K1984" s="5">
        <f t="shared" ca="1" si="390"/>
        <v>-4.4171241260073657E-2</v>
      </c>
      <c r="L1984" s="6">
        <f t="shared" si="391"/>
        <v>1983</v>
      </c>
      <c r="M1984">
        <f t="shared" si="393"/>
        <v>709.99351260504193</v>
      </c>
      <c r="N1984">
        <f t="shared" si="394"/>
        <v>0.15694702090575746</v>
      </c>
      <c r="O1984">
        <f t="shared" si="395"/>
        <v>-2.8258746326143496</v>
      </c>
      <c r="P1984" t="str">
        <f t="shared" si="396"/>
        <v/>
      </c>
      <c r="Q1984">
        <f t="shared" si="397"/>
        <v>4.192505370540542</v>
      </c>
      <c r="R1984">
        <f t="shared" si="398"/>
        <v>-0.57049447687496346</v>
      </c>
      <c r="S1984" t="str">
        <f t="shared" si="399"/>
        <v/>
      </c>
      <c r="T1984" t="str">
        <f t="shared" si="400"/>
        <v/>
      </c>
      <c r="U1984" t="str">
        <f t="shared" si="392"/>
        <v/>
      </c>
      <c r="W1984">
        <f t="shared" ca="1" si="401"/>
        <v>-19.273243290340588</v>
      </c>
    </row>
    <row r="1985" spans="1:23" x14ac:dyDescent="0.25">
      <c r="A1985" s="2">
        <v>43235.798587662037</v>
      </c>
      <c r="B1985">
        <v>709.55</v>
      </c>
      <c r="C1985">
        <v>3.4584999999999999</v>
      </c>
      <c r="D1985" t="s">
        <v>6</v>
      </c>
      <c r="H1985">
        <v>710.43140319999998</v>
      </c>
      <c r="I1985">
        <v>710.15512126498004</v>
      </c>
      <c r="J1985" s="5">
        <f t="shared" ca="1" si="389"/>
        <v>-5.9681535851528216E-5</v>
      </c>
      <c r="K1985" s="5">
        <f t="shared" ca="1" si="390"/>
        <v>-4.2399637260132295E-2</v>
      </c>
      <c r="L1985" s="6">
        <f t="shared" si="391"/>
        <v>1984</v>
      </c>
      <c r="M1985">
        <f t="shared" si="393"/>
        <v>709.91194957983168</v>
      </c>
      <c r="N1985">
        <f t="shared" si="394"/>
        <v>0.16885079443630019</v>
      </c>
      <c r="O1985">
        <f t="shared" si="395"/>
        <v>-2.143606022347011</v>
      </c>
      <c r="P1985" t="str">
        <f t="shared" si="396"/>
        <v/>
      </c>
      <c r="Q1985">
        <f t="shared" si="397"/>
        <v>4.2806577513513524</v>
      </c>
      <c r="R1985">
        <f t="shared" si="398"/>
        <v>-0.15339098615199107</v>
      </c>
      <c r="S1985" t="str">
        <f t="shared" si="399"/>
        <v/>
      </c>
      <c r="T1985" t="str">
        <f t="shared" si="400"/>
        <v/>
      </c>
      <c r="U1985" t="str">
        <f t="shared" si="392"/>
        <v/>
      </c>
      <c r="W1985">
        <f t="shared" ca="1" si="401"/>
        <v>-19.273243290340588</v>
      </c>
    </row>
    <row r="1986" spans="1:23" x14ac:dyDescent="0.25">
      <c r="A1986" s="2">
        <v>43235.798604004631</v>
      </c>
      <c r="B1986">
        <v>709.54</v>
      </c>
      <c r="C1986">
        <v>0.01</v>
      </c>
      <c r="D1986" t="s">
        <v>5</v>
      </c>
      <c r="H1986">
        <v>710.43322320000004</v>
      </c>
      <c r="I1986">
        <v>710.15512126498004</v>
      </c>
      <c r="J1986" s="5">
        <f t="shared" ca="1" si="389"/>
        <v>-4.6966313188058851E-5</v>
      </c>
      <c r="K1986" s="5">
        <f t="shared" ca="1" si="390"/>
        <v>-3.3366429260013319E-2</v>
      </c>
      <c r="L1986" s="6">
        <f t="shared" si="391"/>
        <v>1985</v>
      </c>
      <c r="M1986">
        <f t="shared" si="393"/>
        <v>709.8357478991594</v>
      </c>
      <c r="N1986">
        <f t="shared" si="394"/>
        <v>0.17452006047061272</v>
      </c>
      <c r="O1986">
        <f t="shared" si="395"/>
        <v>-1.69463555285232</v>
      </c>
      <c r="P1986" t="str">
        <f t="shared" si="396"/>
        <v/>
      </c>
      <c r="Q1986">
        <f t="shared" si="397"/>
        <v>4.0931496432432439</v>
      </c>
      <c r="R1986">
        <f t="shared" si="398"/>
        <v>0</v>
      </c>
      <c r="S1986" t="str">
        <f t="shared" si="399"/>
        <v/>
      </c>
      <c r="T1986" t="str">
        <f t="shared" si="400"/>
        <v/>
      </c>
      <c r="U1986" t="str">
        <f t="shared" si="392"/>
        <v/>
      </c>
      <c r="W1986">
        <f t="shared" ca="1" si="401"/>
        <v>-19.273243290340588</v>
      </c>
    </row>
    <row r="1987" spans="1:23" x14ac:dyDescent="0.25">
      <c r="A1987" s="2">
        <v>43235.798604004631</v>
      </c>
      <c r="B1987">
        <v>709.54</v>
      </c>
      <c r="C1987">
        <v>0.09</v>
      </c>
      <c r="D1987" t="s">
        <v>5</v>
      </c>
      <c r="H1987">
        <v>710.44960319999996</v>
      </c>
      <c r="I1987">
        <v>710.15512126498004</v>
      </c>
      <c r="J1987" s="5">
        <f t="shared" ref="J1987:J2050" ca="1" si="402">(OFFSET(I1987,$Z$2,0)-H1987)/H1987</f>
        <v>-4.9862247596954662E-5</v>
      </c>
      <c r="K1987" s="5">
        <f t="shared" ref="K1987:K2050" ca="1" si="403">IF(ISNUMBER(J1987),H1987*J1987,"")</f>
        <v>-3.5424614019916589E-2</v>
      </c>
      <c r="L1987" s="6">
        <f t="shared" si="391"/>
        <v>1986</v>
      </c>
      <c r="M1987">
        <f t="shared" si="393"/>
        <v>709.76257142857128</v>
      </c>
      <c r="N1987">
        <f t="shared" si="394"/>
        <v>0.1755627110529708</v>
      </c>
      <c r="O1987">
        <f t="shared" si="395"/>
        <v>-1.2677602620533672</v>
      </c>
      <c r="P1987" t="str">
        <f t="shared" si="396"/>
        <v/>
      </c>
      <c r="Q1987">
        <f t="shared" si="397"/>
        <v>4.0882049786486485</v>
      </c>
      <c r="R1987">
        <f t="shared" si="398"/>
        <v>0</v>
      </c>
      <c r="S1987" t="str">
        <f t="shared" si="399"/>
        <v/>
      </c>
      <c r="T1987" t="str">
        <f t="shared" si="400"/>
        <v/>
      </c>
      <c r="U1987" t="str">
        <f t="shared" si="392"/>
        <v/>
      </c>
      <c r="W1987">
        <f t="shared" ca="1" si="401"/>
        <v>-19.273243290340588</v>
      </c>
    </row>
    <row r="1988" spans="1:23" x14ac:dyDescent="0.25">
      <c r="A1988" s="2">
        <v>43235.798741122693</v>
      </c>
      <c r="B1988">
        <v>709.55</v>
      </c>
      <c r="C1988">
        <v>1.1976000000000001E-2</v>
      </c>
      <c r="D1988" t="s">
        <v>6</v>
      </c>
      <c r="H1988">
        <v>710.44960319999996</v>
      </c>
      <c r="I1988">
        <v>710.15739670497999</v>
      </c>
      <c r="J1988" s="5">
        <f t="shared" ca="1" si="402"/>
        <v>-4.8716646281491098E-5</v>
      </c>
      <c r="K1988" s="5">
        <f t="shared" ca="1" si="403"/>
        <v>-3.4610722019920104E-2</v>
      </c>
      <c r="L1988" s="6">
        <f t="shared" ref="L1988:L2051" si="404">L1987+1</f>
        <v>1987</v>
      </c>
      <c r="M1988">
        <f t="shared" si="393"/>
        <v>709.6948067226889</v>
      </c>
      <c r="N1988">
        <f t="shared" si="394"/>
        <v>0.17354365948827308</v>
      </c>
      <c r="O1988">
        <f t="shared" si="395"/>
        <v>-0.83441090913912508</v>
      </c>
      <c r="P1988" t="str">
        <f t="shared" si="396"/>
        <v/>
      </c>
      <c r="Q1988">
        <f t="shared" si="397"/>
        <v>4.0211935191891897</v>
      </c>
      <c r="R1988">
        <f t="shared" si="398"/>
        <v>-0.74455880175342004</v>
      </c>
      <c r="S1988" t="str">
        <f t="shared" si="399"/>
        <v/>
      </c>
      <c r="T1988" t="str">
        <f t="shared" si="400"/>
        <v/>
      </c>
      <c r="U1988" t="str">
        <f t="shared" si="392"/>
        <v/>
      </c>
      <c r="W1988">
        <f t="shared" ca="1" si="401"/>
        <v>-19.273243290340588</v>
      </c>
    </row>
    <row r="1989" spans="1:23" x14ac:dyDescent="0.25">
      <c r="A1989" s="2">
        <v>43235.798741122693</v>
      </c>
      <c r="B1989">
        <v>709.55</v>
      </c>
      <c r="C1989">
        <v>0.49392820999999998</v>
      </c>
      <c r="D1989" t="s">
        <v>6</v>
      </c>
      <c r="H1989">
        <v>710.44960319999996</v>
      </c>
      <c r="I1989">
        <v>710.25124306487999</v>
      </c>
      <c r="J1989" s="5">
        <f t="shared" ca="1" si="402"/>
        <v>-5.5743855470526996E-5</v>
      </c>
      <c r="K1989" s="5">
        <f t="shared" ca="1" si="403"/>
        <v>-3.960319999987405E-2</v>
      </c>
      <c r="L1989" s="6">
        <f t="shared" si="404"/>
        <v>1988</v>
      </c>
      <c r="M1989">
        <f t="shared" si="393"/>
        <v>709.63302521008382</v>
      </c>
      <c r="N1989">
        <f t="shared" si="394"/>
        <v>0.16889643655596706</v>
      </c>
      <c r="O1989">
        <f t="shared" si="395"/>
        <v>-0.49157467011655198</v>
      </c>
      <c r="P1989" t="str">
        <f t="shared" si="396"/>
        <v/>
      </c>
      <c r="Q1989">
        <f t="shared" si="397"/>
        <v>4.0342386256756768</v>
      </c>
      <c r="R1989">
        <f t="shared" si="398"/>
        <v>-0.65747915653664035</v>
      </c>
      <c r="S1989" t="str">
        <f t="shared" si="399"/>
        <v/>
      </c>
      <c r="T1989" t="str">
        <f t="shared" si="400"/>
        <v/>
      </c>
      <c r="U1989" t="str">
        <f t="shared" si="392"/>
        <v/>
      </c>
      <c r="W1989">
        <f t="shared" ca="1" si="401"/>
        <v>-19.273243290340588</v>
      </c>
    </row>
    <row r="1990" spans="1:23" x14ac:dyDescent="0.25">
      <c r="A1990" s="2">
        <v>43235.798764375002</v>
      </c>
      <c r="B1990">
        <v>709.55</v>
      </c>
      <c r="C1990">
        <v>0.01</v>
      </c>
      <c r="D1990" t="s">
        <v>6</v>
      </c>
      <c r="H1990">
        <v>710.44960319999996</v>
      </c>
      <c r="I1990">
        <v>710.25314306488008</v>
      </c>
      <c r="J1990" s="5">
        <f t="shared" ca="1" si="402"/>
        <v>-5.5743855470526996E-5</v>
      </c>
      <c r="K1990" s="5">
        <f t="shared" ca="1" si="403"/>
        <v>-3.960319999987405E-2</v>
      </c>
      <c r="L1990" s="6">
        <f t="shared" si="404"/>
        <v>1989</v>
      </c>
      <c r="M1990">
        <f t="shared" si="393"/>
        <v>709.57603361344513</v>
      </c>
      <c r="N1990">
        <f t="shared" si="394"/>
        <v>0.16282496774569033</v>
      </c>
      <c r="O1990">
        <f t="shared" si="395"/>
        <v>-0.15988710948704077</v>
      </c>
      <c r="P1990" t="str">
        <f t="shared" si="396"/>
        <v/>
      </c>
      <c r="Q1990">
        <f t="shared" si="397"/>
        <v>3.9667737608108111</v>
      </c>
      <c r="R1990">
        <f t="shared" si="398"/>
        <v>-0.73105561734222102</v>
      </c>
      <c r="S1990" t="str">
        <f t="shared" si="399"/>
        <v/>
      </c>
      <c r="T1990" t="str">
        <f t="shared" si="400"/>
        <v/>
      </c>
      <c r="U1990" t="str">
        <f t="shared" si="392"/>
        <v/>
      </c>
      <c r="W1990">
        <f t="shared" ca="1" si="401"/>
        <v>-19.273243290340588</v>
      </c>
    </row>
    <row r="1991" spans="1:23" x14ac:dyDescent="0.25">
      <c r="A1991" s="2">
        <v>43235.79876766204</v>
      </c>
      <c r="B1991">
        <v>709.58</v>
      </c>
      <c r="C1991">
        <v>1.917E-2</v>
      </c>
      <c r="D1991" t="s">
        <v>6</v>
      </c>
      <c r="H1991">
        <v>710.44960319999996</v>
      </c>
      <c r="I1991">
        <v>710.25667034488004</v>
      </c>
      <c r="J1991" s="5">
        <f t="shared" ca="1" si="402"/>
        <v>-5.5743855470526996E-5</v>
      </c>
      <c r="K1991" s="5">
        <f t="shared" ca="1" si="403"/>
        <v>-3.960319999987405E-2</v>
      </c>
      <c r="L1991" s="6">
        <f t="shared" si="404"/>
        <v>1990</v>
      </c>
      <c r="M1991">
        <f t="shared" si="393"/>
        <v>709.52321008403351</v>
      </c>
      <c r="N1991">
        <f t="shared" si="394"/>
        <v>0.15552105399092558</v>
      </c>
      <c r="O1991">
        <f t="shared" si="395"/>
        <v>0.36515902194082772</v>
      </c>
      <c r="P1991" t="str">
        <f t="shared" si="396"/>
        <v/>
      </c>
      <c r="Q1991">
        <f t="shared" si="397"/>
        <v>3.9667212975675676</v>
      </c>
      <c r="R1991">
        <f t="shared" si="398"/>
        <v>-0.72931957439534811</v>
      </c>
      <c r="S1991" t="str">
        <f t="shared" si="399"/>
        <v/>
      </c>
      <c r="T1991" t="str">
        <f t="shared" si="400"/>
        <v/>
      </c>
      <c r="U1991" t="str">
        <f t="shared" si="392"/>
        <v/>
      </c>
      <c r="W1991">
        <f t="shared" ca="1" si="401"/>
        <v>-19.273243290340588</v>
      </c>
    </row>
    <row r="1992" spans="1:23" x14ac:dyDescent="0.25">
      <c r="A1992" s="2">
        <v>43235.798770706017</v>
      </c>
      <c r="B1992">
        <v>709.59</v>
      </c>
      <c r="C1992">
        <v>1.2736000000000001E-2</v>
      </c>
      <c r="D1992" t="s">
        <v>6</v>
      </c>
      <c r="H1992">
        <v>710.44960319999996</v>
      </c>
      <c r="I1992">
        <v>710.25898829688003</v>
      </c>
      <c r="J1992" s="5">
        <f t="shared" ca="1" si="402"/>
        <v>-5.5743855470526996E-5</v>
      </c>
      <c r="K1992" s="5">
        <f t="shared" ca="1" si="403"/>
        <v>-3.960319999987405E-2</v>
      </c>
      <c r="L1992" s="6">
        <f t="shared" si="404"/>
        <v>1991</v>
      </c>
      <c r="M1992">
        <f t="shared" si="393"/>
        <v>709.47917647058819</v>
      </c>
      <c r="N1992">
        <f t="shared" si="394"/>
        <v>0.14905234703290335</v>
      </c>
      <c r="O1992">
        <f t="shared" si="395"/>
        <v>0.74352086107964133</v>
      </c>
      <c r="P1992" t="str">
        <f t="shared" si="396"/>
        <v/>
      </c>
      <c r="Q1992">
        <f t="shared" si="397"/>
        <v>3.9261006489189185</v>
      </c>
      <c r="R1992">
        <f t="shared" si="398"/>
        <v>-0.71955860046336528</v>
      </c>
      <c r="S1992" t="str">
        <f t="shared" si="399"/>
        <v/>
      </c>
      <c r="T1992" t="str">
        <f t="shared" si="400"/>
        <v/>
      </c>
      <c r="U1992" t="str">
        <f t="shared" si="392"/>
        <v/>
      </c>
      <c r="W1992">
        <f t="shared" ca="1" si="401"/>
        <v>-19.273243290340588</v>
      </c>
    </row>
    <row r="1993" spans="1:23" x14ac:dyDescent="0.25">
      <c r="A1993" s="2">
        <v>43235.798774965268</v>
      </c>
      <c r="B1993">
        <v>709.59</v>
      </c>
      <c r="C1993">
        <v>2.0600000000000002E-3</v>
      </c>
      <c r="D1993" t="s">
        <v>6</v>
      </c>
      <c r="H1993">
        <v>710.44960319999996</v>
      </c>
      <c r="I1993">
        <v>710.25936321688005</v>
      </c>
      <c r="J1993" s="5">
        <f t="shared" ca="1" si="402"/>
        <v>-5.5743855470526996E-5</v>
      </c>
      <c r="K1993" s="5">
        <f t="shared" ca="1" si="403"/>
        <v>-3.960319999987405E-2</v>
      </c>
      <c r="L1993" s="6">
        <f t="shared" si="404"/>
        <v>1992</v>
      </c>
      <c r="M1993">
        <f t="shared" si="393"/>
        <v>709.44030252100833</v>
      </c>
      <c r="N1993">
        <f t="shared" si="394"/>
        <v>0.14328136994008434</v>
      </c>
      <c r="O1993">
        <f t="shared" si="395"/>
        <v>1.0447797857760313</v>
      </c>
      <c r="P1993" t="str">
        <f t="shared" si="396"/>
        <v/>
      </c>
      <c r="Q1993">
        <f t="shared" si="397"/>
        <v>3.9256998675675678</v>
      </c>
      <c r="R1993">
        <f t="shared" si="398"/>
        <v>-0.72143629254111896</v>
      </c>
      <c r="S1993" t="str">
        <f t="shared" si="399"/>
        <v/>
      </c>
      <c r="T1993" t="str">
        <f t="shared" si="400"/>
        <v/>
      </c>
      <c r="U1993" t="str">
        <f t="shared" si="392"/>
        <v/>
      </c>
      <c r="W1993">
        <f t="shared" ca="1" si="401"/>
        <v>-19.273243290340588</v>
      </c>
    </row>
    <row r="1994" spans="1:23" x14ac:dyDescent="0.25">
      <c r="A1994" s="2">
        <v>43235.798774965268</v>
      </c>
      <c r="B1994">
        <v>709.59</v>
      </c>
      <c r="C1994">
        <v>8.94E-3</v>
      </c>
      <c r="D1994" t="s">
        <v>6</v>
      </c>
      <c r="H1994">
        <v>710.44960319999996</v>
      </c>
      <c r="I1994">
        <v>710.26099029687998</v>
      </c>
      <c r="J1994" s="5">
        <f t="shared" ca="1" si="402"/>
        <v>-1.8238547310945414E-4</v>
      </c>
      <c r="K1994" s="5">
        <f t="shared" ca="1" si="403"/>
        <v>-0.12957568700005595</v>
      </c>
      <c r="L1994" s="6">
        <f t="shared" si="404"/>
        <v>1993</v>
      </c>
      <c r="M1994">
        <f t="shared" si="393"/>
        <v>709.40658823529395</v>
      </c>
      <c r="N1994">
        <f t="shared" si="394"/>
        <v>0.1396900755446637</v>
      </c>
      <c r="O1994">
        <f t="shared" si="395"/>
        <v>1.3129906615838025</v>
      </c>
      <c r="P1994" t="str">
        <f t="shared" si="396"/>
        <v/>
      </c>
      <c r="Q1994">
        <f t="shared" si="397"/>
        <v>3.7167277721621619</v>
      </c>
      <c r="R1994">
        <f t="shared" si="398"/>
        <v>-0.68146395737209087</v>
      </c>
      <c r="S1994" t="str">
        <f t="shared" si="399"/>
        <v/>
      </c>
      <c r="T1994" t="str">
        <f t="shared" si="400"/>
        <v/>
      </c>
      <c r="U1994" t="str">
        <f t="shared" si="392"/>
        <v/>
      </c>
      <c r="W1994">
        <f t="shared" ca="1" si="401"/>
        <v>-19.273243290340588</v>
      </c>
    </row>
    <row r="1995" spans="1:23" x14ac:dyDescent="0.25">
      <c r="A1995" s="2">
        <v>43235.798775069437</v>
      </c>
      <c r="B1995">
        <v>709.59</v>
      </c>
      <c r="C1995">
        <v>1.83E-3</v>
      </c>
      <c r="D1995" t="s">
        <v>6</v>
      </c>
      <c r="H1995">
        <v>710.44960319999996</v>
      </c>
      <c r="I1995">
        <v>710.26132335687998</v>
      </c>
      <c r="J1995" s="5">
        <f t="shared" ca="1" si="402"/>
        <v>-1.8238547310945414E-4</v>
      </c>
      <c r="K1995" s="5">
        <f t="shared" ca="1" si="403"/>
        <v>-0.12957568700005595</v>
      </c>
      <c r="L1995" s="6">
        <f t="shared" si="404"/>
        <v>1994</v>
      </c>
      <c r="M1995">
        <f t="shared" si="393"/>
        <v>709.37746218487393</v>
      </c>
      <c r="N1995">
        <f t="shared" si="394"/>
        <v>0.1381672726430215</v>
      </c>
      <c r="O1995">
        <f t="shared" si="395"/>
        <v>1.5382645329854983</v>
      </c>
      <c r="P1995">
        <f t="shared" si="396"/>
        <v>1</v>
      </c>
      <c r="Q1995">
        <f t="shared" si="397"/>
        <v>3.6888907451351352</v>
      </c>
      <c r="R1995">
        <f t="shared" si="398"/>
        <v>-0.67546742319678443</v>
      </c>
      <c r="S1995" t="str">
        <f t="shared" si="399"/>
        <v/>
      </c>
      <c r="T1995" t="str">
        <f t="shared" si="400"/>
        <v/>
      </c>
      <c r="U1995" t="str">
        <f t="shared" si="392"/>
        <v/>
      </c>
      <c r="W1995">
        <f t="shared" ca="1" si="401"/>
        <v>-19.273243290340588</v>
      </c>
    </row>
    <row r="1996" spans="1:23" x14ac:dyDescent="0.25">
      <c r="A1996" s="2">
        <v>43235.798775069437</v>
      </c>
      <c r="B1996">
        <v>709.62</v>
      </c>
      <c r="C1996">
        <v>2.6067E-2</v>
      </c>
      <c r="D1996" t="s">
        <v>6</v>
      </c>
      <c r="H1996">
        <v>710.44960319999996</v>
      </c>
      <c r="I1996">
        <v>710.26591114888004</v>
      </c>
      <c r="J1996" s="5">
        <f t="shared" ca="1" si="402"/>
        <v>-2.8684101740944696E-4</v>
      </c>
      <c r="K1996" s="5">
        <f t="shared" ca="1" si="403"/>
        <v>-0.20378608700002587</v>
      </c>
      <c r="L1996" s="6">
        <f t="shared" si="404"/>
        <v>1995</v>
      </c>
      <c r="M1996">
        <f t="shared" si="393"/>
        <v>709.35292436974783</v>
      </c>
      <c r="N1996">
        <f t="shared" si="394"/>
        <v>0.13888455438446365</v>
      </c>
      <c r="O1996">
        <f t="shared" si="395"/>
        <v>1.9230045517722163</v>
      </c>
      <c r="P1996">
        <f t="shared" si="396"/>
        <v>1</v>
      </c>
      <c r="Q1996">
        <f t="shared" si="397"/>
        <v>3.6865612051351353</v>
      </c>
      <c r="R1996">
        <f t="shared" si="398"/>
        <v>-0.67033553708892812</v>
      </c>
      <c r="S1996" t="str">
        <f t="shared" si="399"/>
        <v/>
      </c>
      <c r="T1996" t="str">
        <f t="shared" si="400"/>
        <v/>
      </c>
      <c r="U1996" t="str">
        <f t="shared" si="392"/>
        <v/>
      </c>
      <c r="W1996">
        <f t="shared" ca="1" si="401"/>
        <v>-19.273243290340588</v>
      </c>
    </row>
    <row r="1997" spans="1:23" x14ac:dyDescent="0.25">
      <c r="A1997" s="2">
        <v>43235.798775069437</v>
      </c>
      <c r="B1997">
        <v>709.97</v>
      </c>
      <c r="C1997">
        <v>1.338E-2</v>
      </c>
      <c r="D1997" t="s">
        <v>6</v>
      </c>
      <c r="H1997">
        <v>710.44960319999996</v>
      </c>
      <c r="I1997">
        <v>710.26732942887998</v>
      </c>
      <c r="J1997" s="5">
        <f t="shared" ca="1" si="402"/>
        <v>-2.8684101740944696E-4</v>
      </c>
      <c r="K1997" s="5">
        <f t="shared" ca="1" si="403"/>
        <v>-0.20378608700002587</v>
      </c>
      <c r="L1997" s="6">
        <f t="shared" si="404"/>
        <v>1996</v>
      </c>
      <c r="M1997">
        <f t="shared" si="393"/>
        <v>709.33578151260508</v>
      </c>
      <c r="N1997">
        <f t="shared" si="394"/>
        <v>0.14289751106072671</v>
      </c>
      <c r="O1997">
        <f t="shared" si="395"/>
        <v>4.4382752553711349</v>
      </c>
      <c r="P1997">
        <f t="shared" si="396"/>
        <v>1</v>
      </c>
      <c r="Q1997">
        <f t="shared" si="397"/>
        <v>3.6750301097297302</v>
      </c>
      <c r="R1997">
        <f t="shared" si="398"/>
        <v>-0.66960516714986773</v>
      </c>
      <c r="S1997" t="str">
        <f t="shared" si="399"/>
        <v/>
      </c>
      <c r="T1997" t="str">
        <f t="shared" si="400"/>
        <v/>
      </c>
      <c r="U1997" t="str">
        <f t="shared" si="392"/>
        <v/>
      </c>
      <c r="W1997">
        <f t="shared" ca="1" si="401"/>
        <v>-19.273243290340588</v>
      </c>
    </row>
    <row r="1998" spans="1:23" x14ac:dyDescent="0.25">
      <c r="A1998" s="2">
        <v>43235.798775069437</v>
      </c>
      <c r="B1998">
        <v>710.22</v>
      </c>
      <c r="C1998">
        <v>2.7475992699999998</v>
      </c>
      <c r="D1998" t="s">
        <v>6</v>
      </c>
      <c r="H1998">
        <v>710.44960319999996</v>
      </c>
      <c r="I1998">
        <v>710.42119498800002</v>
      </c>
      <c r="J1998" s="5">
        <f t="shared" ca="1" si="402"/>
        <v>-4.0210999585792623E-4</v>
      </c>
      <c r="K1998" s="5">
        <f t="shared" ca="1" si="403"/>
        <v>-0.28567888700001731</v>
      </c>
      <c r="L1998" s="6">
        <f t="shared" si="404"/>
        <v>1997</v>
      </c>
      <c r="M1998">
        <f t="shared" si="393"/>
        <v>709.36302521008395</v>
      </c>
      <c r="N1998">
        <f t="shared" si="394"/>
        <v>0.1759297804994592</v>
      </c>
      <c r="O1998">
        <f t="shared" si="395"/>
        <v>4.8711183944136991</v>
      </c>
      <c r="P1998">
        <f t="shared" si="396"/>
        <v>1</v>
      </c>
      <c r="Q1998">
        <f t="shared" si="397"/>
        <v>3.7321598197297305</v>
      </c>
      <c r="R1998">
        <f t="shared" si="398"/>
        <v>-0.17967986303200548</v>
      </c>
      <c r="S1998" t="str">
        <f t="shared" si="399"/>
        <v/>
      </c>
      <c r="T1998" t="str">
        <f t="shared" si="400"/>
        <v/>
      </c>
      <c r="U1998" t="str">
        <f t="shared" si="392"/>
        <v/>
      </c>
      <c r="W1998">
        <f t="shared" ca="1" si="401"/>
        <v>-19.273243290340588</v>
      </c>
    </row>
    <row r="1999" spans="1:23" x14ac:dyDescent="0.25">
      <c r="A1999" s="2">
        <v>43235.79889229167</v>
      </c>
      <c r="B1999">
        <v>710.1</v>
      </c>
      <c r="C1999">
        <v>0.31669999999999998</v>
      </c>
      <c r="D1999" t="s">
        <v>6</v>
      </c>
      <c r="H1999">
        <v>710.44960319999996</v>
      </c>
      <c r="I1999">
        <v>710.44653098799995</v>
      </c>
      <c r="J1999" s="5">
        <f t="shared" ca="1" si="402"/>
        <v>-4.1853748074566232E-4</v>
      </c>
      <c r="K1999" s="5">
        <f t="shared" ca="1" si="403"/>
        <v>-0.29734978712008342</v>
      </c>
      <c r="L1999" s="6">
        <f t="shared" si="404"/>
        <v>1998</v>
      </c>
      <c r="M1999">
        <f t="shared" si="393"/>
        <v>709.42146218487392</v>
      </c>
      <c r="N1999">
        <f t="shared" si="394"/>
        <v>0.22536139100825558</v>
      </c>
      <c r="O1999">
        <f t="shared" si="395"/>
        <v>3.0108875885543722</v>
      </c>
      <c r="P1999">
        <f t="shared" si="396"/>
        <v>1</v>
      </c>
      <c r="Q1999">
        <f t="shared" si="397"/>
        <v>3.5235300900000013</v>
      </c>
      <c r="R1999">
        <f t="shared" si="398"/>
        <v>-0.59032778950284659</v>
      </c>
      <c r="S1999" t="str">
        <f t="shared" si="399"/>
        <v/>
      </c>
      <c r="T1999" t="str">
        <f t="shared" si="400"/>
        <v/>
      </c>
      <c r="U1999" t="str">
        <f t="shared" si="392"/>
        <v/>
      </c>
      <c r="W1999">
        <f t="shared" ca="1" si="401"/>
        <v>-19.273243290340588</v>
      </c>
    </row>
    <row r="2000" spans="1:23" x14ac:dyDescent="0.25">
      <c r="A2000" s="2">
        <v>43235.799036736113</v>
      </c>
      <c r="B2000">
        <v>710.24</v>
      </c>
      <c r="C2000">
        <v>0.04</v>
      </c>
      <c r="D2000" t="s">
        <v>6</v>
      </c>
      <c r="H2000">
        <v>710.44960319999996</v>
      </c>
      <c r="I2000">
        <v>710.44861098800004</v>
      </c>
      <c r="J2000" s="5">
        <f t="shared" ca="1" si="402"/>
        <v>-1.1299945604924871E-3</v>
      </c>
      <c r="K2000" s="5">
        <f t="shared" ca="1" si="403"/>
        <v>-0.80280418712004586</v>
      </c>
      <c r="L2000" s="6">
        <f t="shared" si="404"/>
        <v>1999</v>
      </c>
      <c r="M2000">
        <f t="shared" si="393"/>
        <v>709.46754621848731</v>
      </c>
      <c r="N2000">
        <f t="shared" si="394"/>
        <v>0.25146012955834396</v>
      </c>
      <c r="O2000">
        <f t="shared" si="395"/>
        <v>3.0718737911628642</v>
      </c>
      <c r="P2000">
        <f t="shared" si="396"/>
        <v>1</v>
      </c>
      <c r="Q2000">
        <f t="shared" si="397"/>
        <v>2.921994751351352</v>
      </c>
      <c r="R2000">
        <f t="shared" si="398"/>
        <v>-0.65327311792036635</v>
      </c>
      <c r="S2000" t="str">
        <f t="shared" si="399"/>
        <v/>
      </c>
      <c r="T2000" t="str">
        <f t="shared" si="400"/>
        <v/>
      </c>
      <c r="U2000" t="str">
        <f t="shared" si="392"/>
        <v/>
      </c>
      <c r="W2000">
        <f t="shared" ca="1" si="401"/>
        <v>-19.273243290340588</v>
      </c>
    </row>
    <row r="2001" spans="1:23" x14ac:dyDescent="0.25">
      <c r="A2001" s="2">
        <v>43235.799036736113</v>
      </c>
      <c r="B2001">
        <v>710.26</v>
      </c>
      <c r="C2001">
        <v>0.9879</v>
      </c>
      <c r="D2001" t="s">
        <v>6</v>
      </c>
      <c r="H2001">
        <v>710.44960319999996</v>
      </c>
      <c r="I2001">
        <v>710.49603018800008</v>
      </c>
      <c r="J2001" s="5">
        <f t="shared" ca="1" si="402"/>
        <v>-1.1299945604924871E-3</v>
      </c>
      <c r="K2001" s="5">
        <f t="shared" ca="1" si="403"/>
        <v>-0.80280418712004586</v>
      </c>
      <c r="L2001" s="6">
        <f t="shared" si="404"/>
        <v>2000</v>
      </c>
      <c r="M2001">
        <f t="shared" si="393"/>
        <v>709.53159663865551</v>
      </c>
      <c r="N2001">
        <f t="shared" si="394"/>
        <v>0.28121893088728833</v>
      </c>
      <c r="O2001">
        <f t="shared" si="395"/>
        <v>2.5901647483199417</v>
      </c>
      <c r="P2001">
        <f t="shared" si="396"/>
        <v>1</v>
      </c>
      <c r="Q2001">
        <f t="shared" si="397"/>
        <v>2.6730082648648645</v>
      </c>
      <c r="R2001">
        <f t="shared" si="398"/>
        <v>-0.39553153048998813</v>
      </c>
      <c r="S2001" t="str">
        <f t="shared" si="399"/>
        <v/>
      </c>
      <c r="T2001" t="str">
        <f t="shared" si="400"/>
        <v/>
      </c>
      <c r="U2001" t="str">
        <f t="shared" si="392"/>
        <v/>
      </c>
      <c r="W2001">
        <f t="shared" ca="1" si="401"/>
        <v>-19.273243290340588</v>
      </c>
    </row>
    <row r="2002" spans="1:23" x14ac:dyDescent="0.25">
      <c r="A2002" s="2">
        <v>43235.799120127318</v>
      </c>
      <c r="B2002">
        <v>710.26</v>
      </c>
      <c r="C2002">
        <v>1.7299999999999999E-2</v>
      </c>
      <c r="D2002" t="s">
        <v>6</v>
      </c>
      <c r="H2002">
        <v>710.44960319999996</v>
      </c>
      <c r="I2002">
        <v>710.49686058799989</v>
      </c>
      <c r="J2002" s="5">
        <f t="shared" ca="1" si="402"/>
        <v>-1.1299945604924871E-3</v>
      </c>
      <c r="K2002" s="5">
        <f t="shared" ca="1" si="403"/>
        <v>-0.80280418712004586</v>
      </c>
      <c r="L2002" s="6">
        <f t="shared" si="404"/>
        <v>2001</v>
      </c>
      <c r="M2002">
        <f t="shared" si="393"/>
        <v>709.59981512605032</v>
      </c>
      <c r="N2002">
        <f t="shared" si="394"/>
        <v>0.30396000545532048</v>
      </c>
      <c r="O2002">
        <f t="shared" si="395"/>
        <v>2.1719465130313536</v>
      </c>
      <c r="P2002">
        <f t="shared" si="396"/>
        <v>1</v>
      </c>
      <c r="Q2002">
        <f t="shared" si="397"/>
        <v>2.4178271837837841</v>
      </c>
      <c r="R2002">
        <f t="shared" si="398"/>
        <v>-0.58424745456465077</v>
      </c>
      <c r="S2002" t="str">
        <f t="shared" si="399"/>
        <v/>
      </c>
      <c r="T2002" t="str">
        <f t="shared" si="400"/>
        <v/>
      </c>
      <c r="U2002" t="str">
        <f t="shared" si="392"/>
        <v/>
      </c>
      <c r="W2002">
        <f t="shared" ca="1" si="401"/>
        <v>-19.273243290340588</v>
      </c>
    </row>
    <row r="2003" spans="1:23" x14ac:dyDescent="0.25">
      <c r="A2003" s="2">
        <v>43235.799120162039</v>
      </c>
      <c r="B2003">
        <v>710.26</v>
      </c>
      <c r="C2003">
        <v>2.0500000000000001E-2</v>
      </c>
      <c r="D2003" t="s">
        <v>6</v>
      </c>
      <c r="H2003">
        <v>710.44960319999996</v>
      </c>
      <c r="I2003">
        <v>710.49784458800002</v>
      </c>
      <c r="J2003" s="5">
        <f t="shared" ca="1" si="402"/>
        <v>-1.2673920613994472E-3</v>
      </c>
      <c r="K2003" s="5">
        <f t="shared" ca="1" si="403"/>
        <v>-0.90041818712006716</v>
      </c>
      <c r="L2003" s="6">
        <f t="shared" si="404"/>
        <v>2002</v>
      </c>
      <c r="M2003">
        <f t="shared" si="393"/>
        <v>709.66862184873958</v>
      </c>
      <c r="N2003">
        <f t="shared" si="394"/>
        <v>0.31972661349392018</v>
      </c>
      <c r="O2003">
        <f t="shared" si="395"/>
        <v>1.8496369282429475</v>
      </c>
      <c r="P2003">
        <f t="shared" si="396"/>
        <v>1</v>
      </c>
      <c r="Q2003">
        <f t="shared" si="397"/>
        <v>2.4174893459459459</v>
      </c>
      <c r="R2003">
        <f t="shared" si="398"/>
        <v>-0.58334828890158341</v>
      </c>
      <c r="S2003" t="str">
        <f t="shared" si="399"/>
        <v/>
      </c>
      <c r="T2003" t="str">
        <f t="shared" si="400"/>
        <v/>
      </c>
      <c r="U2003" t="str">
        <f t="shared" si="392"/>
        <v/>
      </c>
      <c r="W2003">
        <f t="shared" ca="1" si="401"/>
        <v>-19.273243290340588</v>
      </c>
    </row>
    <row r="2004" spans="1:23" x14ac:dyDescent="0.25">
      <c r="A2004" s="2">
        <v>43235.799128877312</v>
      </c>
      <c r="B2004">
        <v>710.35</v>
      </c>
      <c r="C2004">
        <v>1.47E-2</v>
      </c>
      <c r="D2004" t="s">
        <v>6</v>
      </c>
      <c r="H2004">
        <v>710.44960319999996</v>
      </c>
      <c r="I2004">
        <v>710.49828558800004</v>
      </c>
      <c r="J2004" s="5">
        <f t="shared" ca="1" si="402"/>
        <v>-1.2673920613994472E-3</v>
      </c>
      <c r="K2004" s="5">
        <f t="shared" ca="1" si="403"/>
        <v>-0.90041818712006716</v>
      </c>
      <c r="L2004" s="6">
        <f t="shared" si="404"/>
        <v>2003</v>
      </c>
      <c r="M2004">
        <f t="shared" si="393"/>
        <v>709.73858823529395</v>
      </c>
      <c r="N2004">
        <f t="shared" si="394"/>
        <v>0.3291314575361573</v>
      </c>
      <c r="O2004">
        <f t="shared" si="395"/>
        <v>1.8576521651349869</v>
      </c>
      <c r="P2004">
        <f t="shared" si="396"/>
        <v>1</v>
      </c>
      <c r="Q2004">
        <f t="shared" si="397"/>
        <v>2.0124812378378381</v>
      </c>
      <c r="R2004">
        <f t="shared" si="398"/>
        <v>-0.56724732929074095</v>
      </c>
      <c r="S2004" t="str">
        <f t="shared" si="399"/>
        <v/>
      </c>
      <c r="T2004" t="str">
        <f t="shared" si="400"/>
        <v/>
      </c>
      <c r="U2004" t="str">
        <f t="shared" si="392"/>
        <v/>
      </c>
      <c r="W2004">
        <f t="shared" ca="1" si="401"/>
        <v>-19.273243290340588</v>
      </c>
    </row>
    <row r="2005" spans="1:23" x14ac:dyDescent="0.25">
      <c r="A2005" s="2">
        <v>43235.7991415625</v>
      </c>
      <c r="B2005">
        <v>710.42</v>
      </c>
      <c r="C2005">
        <v>1.8921E-2</v>
      </c>
      <c r="D2005" t="s">
        <v>6</v>
      </c>
      <c r="H2005">
        <v>710.44960319999996</v>
      </c>
      <c r="I2005">
        <v>710.49858832399991</v>
      </c>
      <c r="J2005" s="5">
        <f t="shared" ca="1" si="402"/>
        <v>-1.3746903126148115E-3</v>
      </c>
      <c r="K2005" s="5">
        <f t="shared" ca="1" si="403"/>
        <v>-0.97664818712007673</v>
      </c>
      <c r="L2005" s="6">
        <f t="shared" si="404"/>
        <v>2004</v>
      </c>
      <c r="M2005">
        <f t="shared" si="393"/>
        <v>709.81999999999971</v>
      </c>
      <c r="N2005">
        <f t="shared" si="394"/>
        <v>0.3363909762298849</v>
      </c>
      <c r="O2005">
        <f t="shared" si="395"/>
        <v>1.7836388084031674</v>
      </c>
      <c r="P2005">
        <f t="shared" si="396"/>
        <v>1</v>
      </c>
      <c r="Q2005">
        <f t="shared" si="397"/>
        <v>1.7156953189189188</v>
      </c>
      <c r="R2005">
        <f t="shared" si="398"/>
        <v>-0.53261615650484972</v>
      </c>
      <c r="S2005" t="str">
        <f t="shared" si="399"/>
        <v/>
      </c>
      <c r="T2005" t="str">
        <f t="shared" si="400"/>
        <v/>
      </c>
      <c r="U2005" t="str">
        <f t="shared" si="392"/>
        <v/>
      </c>
      <c r="W2005">
        <f t="shared" ca="1" si="401"/>
        <v>-19.273243290340588</v>
      </c>
    </row>
    <row r="2006" spans="1:23" x14ac:dyDescent="0.25">
      <c r="A2006" s="2">
        <v>43235.799145775462</v>
      </c>
      <c r="B2006">
        <v>710.42</v>
      </c>
      <c r="C2006">
        <v>8.1000000000000004E-5</v>
      </c>
      <c r="D2006" t="s">
        <v>6</v>
      </c>
      <c r="H2006">
        <v>710.44960319999996</v>
      </c>
      <c r="I2006">
        <v>710.49858962000008</v>
      </c>
      <c r="J2006" s="5">
        <f t="shared" ca="1" si="402"/>
        <v>-1.5658205481562117E-3</v>
      </c>
      <c r="K2006" s="5">
        <f t="shared" ca="1" si="403"/>
        <v>-1.1124365871199871</v>
      </c>
      <c r="L2006" s="6">
        <f t="shared" si="404"/>
        <v>2005</v>
      </c>
      <c r="M2006">
        <f t="shared" si="393"/>
        <v>709.91011764705854</v>
      </c>
      <c r="N2006">
        <f t="shared" si="394"/>
        <v>0.33929891717931143</v>
      </c>
      <c r="O2006">
        <f t="shared" si="395"/>
        <v>1.5027526677073269</v>
      </c>
      <c r="P2006">
        <f t="shared" si="396"/>
        <v>1</v>
      </c>
      <c r="Q2006">
        <f t="shared" si="397"/>
        <v>1.6616434540540539</v>
      </c>
      <c r="R2006">
        <f t="shared" si="398"/>
        <v>-0.51946451909397406</v>
      </c>
      <c r="S2006" t="str">
        <f t="shared" si="399"/>
        <v/>
      </c>
      <c r="T2006" t="str">
        <f t="shared" si="400"/>
        <v/>
      </c>
      <c r="U2006" t="str">
        <f t="shared" si="392"/>
        <v/>
      </c>
      <c r="W2006">
        <f t="shared" ca="1" si="401"/>
        <v>-19.273243290340588</v>
      </c>
    </row>
    <row r="2007" spans="1:23" x14ac:dyDescent="0.25">
      <c r="A2007" s="2">
        <v>43235.799145775462</v>
      </c>
      <c r="B2007">
        <v>710.43</v>
      </c>
      <c r="C2007">
        <v>1.3919000000000001E-2</v>
      </c>
      <c r="D2007" t="s">
        <v>6</v>
      </c>
      <c r="H2007">
        <v>710.44960319999996</v>
      </c>
      <c r="I2007">
        <v>710.49878448599998</v>
      </c>
      <c r="J2007" s="5">
        <f t="shared" ca="1" si="402"/>
        <v>-2.3410572579796352E-3</v>
      </c>
      <c r="K2007" s="5">
        <f t="shared" ca="1" si="403"/>
        <v>-1.6632032000001118</v>
      </c>
      <c r="L2007" s="6">
        <f t="shared" si="404"/>
        <v>2006</v>
      </c>
      <c r="M2007">
        <f t="shared" si="393"/>
        <v>710.00058823529389</v>
      </c>
      <c r="N2007">
        <f t="shared" si="394"/>
        <v>0.33376175676560849</v>
      </c>
      <c r="O2007">
        <f t="shared" si="395"/>
        <v>1.286581688889012</v>
      </c>
      <c r="P2007" t="str">
        <f t="shared" si="396"/>
        <v/>
      </c>
      <c r="Q2007">
        <f t="shared" si="397"/>
        <v>1.660938562162162</v>
      </c>
      <c r="R2007">
        <f t="shared" si="398"/>
        <v>-0.51482106335999167</v>
      </c>
      <c r="S2007" t="str">
        <f t="shared" si="399"/>
        <v/>
      </c>
      <c r="T2007" t="str">
        <f t="shared" si="400"/>
        <v/>
      </c>
      <c r="U2007" t="str">
        <f t="shared" si="392"/>
        <v/>
      </c>
      <c r="W2007">
        <f t="shared" ca="1" si="401"/>
        <v>-19.273243290340588</v>
      </c>
    </row>
    <row r="2008" spans="1:23" x14ac:dyDescent="0.25">
      <c r="A2008" s="2">
        <v>43235.799150104169</v>
      </c>
      <c r="B2008">
        <v>710.43</v>
      </c>
      <c r="C2008">
        <v>8.5999999999999998E-4</v>
      </c>
      <c r="D2008" t="s">
        <v>6</v>
      </c>
      <c r="H2008">
        <v>710.44960319999996</v>
      </c>
      <c r="I2008">
        <v>710.49879652599998</v>
      </c>
      <c r="J2008" s="5">
        <f t="shared" ca="1" si="402"/>
        <v>-2.8427114195058024E-3</v>
      </c>
      <c r="K2008" s="5">
        <f t="shared" ca="1" si="403"/>
        <v>-2.0196032000000059</v>
      </c>
      <c r="L2008" s="6">
        <f t="shared" si="404"/>
        <v>2007</v>
      </c>
      <c r="M2008">
        <f t="shared" si="393"/>
        <v>710.09255462184854</v>
      </c>
      <c r="N2008">
        <f t="shared" si="394"/>
        <v>0.31956269457286285</v>
      </c>
      <c r="O2008">
        <f t="shared" si="395"/>
        <v>1.055959859777921</v>
      </c>
      <c r="P2008" t="str">
        <f t="shared" si="396"/>
        <v/>
      </c>
      <c r="Q2008">
        <f t="shared" si="397"/>
        <v>1.3172620089189189</v>
      </c>
      <c r="R2008">
        <f t="shared" si="398"/>
        <v>-0.50761772390005921</v>
      </c>
      <c r="S2008" t="str">
        <f t="shared" si="399"/>
        <v/>
      </c>
      <c r="T2008" t="str">
        <f t="shared" si="400"/>
        <v/>
      </c>
      <c r="U2008" t="str">
        <f t="shared" si="392"/>
        <v/>
      </c>
      <c r="W2008">
        <f t="shared" ca="1" si="401"/>
        <v>-19.273243290340588</v>
      </c>
    </row>
    <row r="2009" spans="1:23" x14ac:dyDescent="0.25">
      <c r="A2009" s="2">
        <v>43235.799150104169</v>
      </c>
      <c r="B2009">
        <v>710.44</v>
      </c>
      <c r="C2009">
        <v>1.814E-2</v>
      </c>
      <c r="D2009" t="s">
        <v>6</v>
      </c>
      <c r="H2009">
        <v>710.44960319999996</v>
      </c>
      <c r="I2009">
        <v>710.49901420599997</v>
      </c>
      <c r="J2009" s="5">
        <f t="shared" ca="1" si="402"/>
        <v>-2.8427114195058024E-3</v>
      </c>
      <c r="K2009" s="5">
        <f t="shared" ca="1" si="403"/>
        <v>-2.0196032000000059</v>
      </c>
      <c r="L2009" s="6">
        <f t="shared" si="404"/>
        <v>2008</v>
      </c>
      <c r="M2009">
        <f t="shared" si="393"/>
        <v>710.16430252100827</v>
      </c>
      <c r="N2009">
        <f t="shared" si="394"/>
        <v>0.31569703183110354</v>
      </c>
      <c r="O2009">
        <f t="shared" si="395"/>
        <v>0.87329765944484561</v>
      </c>
      <c r="P2009" t="str">
        <f t="shared" si="396"/>
        <v/>
      </c>
      <c r="Q2009">
        <f t="shared" si="397"/>
        <v>1.0474820089189187</v>
      </c>
      <c r="R2009">
        <f t="shared" si="398"/>
        <v>-0.48191576399859215</v>
      </c>
      <c r="S2009" t="str">
        <f t="shared" si="399"/>
        <v/>
      </c>
      <c r="T2009" t="str">
        <f t="shared" si="400"/>
        <v/>
      </c>
      <c r="U2009" t="str">
        <f t="shared" si="392"/>
        <v/>
      </c>
      <c r="V2009" s="7"/>
      <c r="W2009">
        <f t="shared" ca="1" si="401"/>
        <v>-19.273243290340588</v>
      </c>
    </row>
    <row r="2010" spans="1:23" x14ac:dyDescent="0.25">
      <c r="A2010" s="2">
        <v>43235.799153368047</v>
      </c>
      <c r="B2010">
        <v>710.45</v>
      </c>
      <c r="C2010">
        <v>1.8138999999999999E-2</v>
      </c>
      <c r="D2010" t="s">
        <v>6</v>
      </c>
      <c r="H2010">
        <v>710.44960319999996</v>
      </c>
      <c r="I2010">
        <v>710.49919559600005</v>
      </c>
      <c r="J2010" s="5">
        <f t="shared" ca="1" si="402"/>
        <v>-2.8427114195058024E-3</v>
      </c>
      <c r="K2010" s="5">
        <f t="shared" ca="1" si="403"/>
        <v>-2.0196032000000059</v>
      </c>
      <c r="L2010" s="6">
        <f t="shared" si="404"/>
        <v>2009</v>
      </c>
      <c r="M2010">
        <f t="shared" si="393"/>
        <v>710.24951260504156</v>
      </c>
      <c r="N2010">
        <f t="shared" si="394"/>
        <v>0.29381589239965039</v>
      </c>
      <c r="O2010">
        <f t="shared" si="395"/>
        <v>0.68235721805606719</v>
      </c>
      <c r="P2010" t="str">
        <f t="shared" si="396"/>
        <v/>
      </c>
      <c r="Q2010">
        <f t="shared" si="397"/>
        <v>1.020945225135135</v>
      </c>
      <c r="R2010">
        <f t="shared" si="398"/>
        <v>-0.4679028673149877</v>
      </c>
      <c r="S2010" t="str">
        <f t="shared" si="399"/>
        <v/>
      </c>
      <c r="T2010" t="str">
        <f t="shared" si="400"/>
        <v/>
      </c>
      <c r="U2010" t="str">
        <f t="shared" si="392"/>
        <v/>
      </c>
      <c r="W2010">
        <f t="shared" ca="1" si="401"/>
        <v>-19.273243290340588</v>
      </c>
    </row>
    <row r="2011" spans="1:23" x14ac:dyDescent="0.25">
      <c r="A2011" s="2">
        <v>43235.799158668982</v>
      </c>
      <c r="B2011">
        <v>710.45</v>
      </c>
      <c r="C2011">
        <v>9.1380000000000003E-3</v>
      </c>
      <c r="D2011" t="s">
        <v>6</v>
      </c>
      <c r="H2011">
        <v>710.44960319999996</v>
      </c>
      <c r="I2011">
        <v>710.49928697600001</v>
      </c>
      <c r="J2011" s="5">
        <f t="shared" ca="1" si="402"/>
        <v>-2.8427114195058024E-3</v>
      </c>
      <c r="K2011" s="5">
        <f t="shared" ca="1" si="403"/>
        <v>-2.0196032000000059</v>
      </c>
      <c r="L2011" s="6">
        <f t="shared" si="404"/>
        <v>2010</v>
      </c>
      <c r="M2011">
        <f t="shared" si="393"/>
        <v>710.32063865546195</v>
      </c>
      <c r="N2011">
        <f t="shared" si="394"/>
        <v>0.28053024205041643</v>
      </c>
      <c r="O2011">
        <f t="shared" si="395"/>
        <v>0.4611315471465226</v>
      </c>
      <c r="P2011" t="str">
        <f t="shared" si="396"/>
        <v/>
      </c>
      <c r="Q2011">
        <f t="shared" si="397"/>
        <v>0.98000030621621659</v>
      </c>
      <c r="R2011">
        <f t="shared" si="398"/>
        <v>-0.45191238613818263</v>
      </c>
      <c r="S2011" t="str">
        <f t="shared" si="399"/>
        <v/>
      </c>
      <c r="T2011" t="str">
        <f t="shared" si="400"/>
        <v/>
      </c>
      <c r="U2011" t="str">
        <f t="shared" ref="U2011:U2074" si="405">IF(S2011=1,IF(ISNUMBER(S2010),"",K2011),"")</f>
        <v/>
      </c>
      <c r="W2011">
        <f t="shared" ca="1" si="401"/>
        <v>-19.273243290340588</v>
      </c>
    </row>
    <row r="2012" spans="1:23" x14ac:dyDescent="0.25">
      <c r="A2012" s="2">
        <v>43235.799163252312</v>
      </c>
      <c r="B2012">
        <v>710.45</v>
      </c>
      <c r="C2012">
        <v>1.642E-3</v>
      </c>
      <c r="D2012" t="s">
        <v>6</v>
      </c>
      <c r="H2012">
        <v>710.44960319999996</v>
      </c>
      <c r="I2012">
        <v>710.49930339600007</v>
      </c>
      <c r="J2012" s="5">
        <f t="shared" ca="1" si="402"/>
        <v>-2.8427114195058024E-3</v>
      </c>
      <c r="K2012" s="5">
        <f t="shared" ca="1" si="403"/>
        <v>-2.0196032000000059</v>
      </c>
      <c r="L2012" s="6">
        <f t="shared" si="404"/>
        <v>2011</v>
      </c>
      <c r="M2012">
        <f t="shared" si="393"/>
        <v>710.3870924369744</v>
      </c>
      <c r="N2012">
        <f t="shared" si="394"/>
        <v>0.26562675864594598</v>
      </c>
      <c r="O2012">
        <f t="shared" si="395"/>
        <v>0.23682690458718472</v>
      </c>
      <c r="P2012" t="str">
        <f t="shared" si="396"/>
        <v/>
      </c>
      <c r="Q2012">
        <f t="shared" si="397"/>
        <v>0.97977441432432444</v>
      </c>
      <c r="R2012">
        <f t="shared" si="398"/>
        <v>-0.455294018424234</v>
      </c>
      <c r="S2012" t="str">
        <f t="shared" si="399"/>
        <v/>
      </c>
      <c r="T2012" t="str">
        <f t="shared" si="400"/>
        <v/>
      </c>
      <c r="U2012" t="str">
        <f t="shared" si="405"/>
        <v/>
      </c>
      <c r="W2012">
        <f t="shared" ca="1" si="401"/>
        <v>-19.273243290340588</v>
      </c>
    </row>
    <row r="2013" spans="1:23" x14ac:dyDescent="0.25">
      <c r="A2013" s="2">
        <v>43235.799163252312</v>
      </c>
      <c r="B2013">
        <v>710.45</v>
      </c>
      <c r="C2013">
        <v>8.3580000000000008E-3</v>
      </c>
      <c r="D2013" t="s">
        <v>6</v>
      </c>
      <c r="H2013">
        <v>710.44960319999996</v>
      </c>
      <c r="I2013">
        <v>710.49938697599998</v>
      </c>
      <c r="J2013" s="5">
        <f t="shared" ca="1" si="402"/>
        <v>-2.8427114195058024E-3</v>
      </c>
      <c r="K2013" s="5">
        <f t="shared" ca="1" si="403"/>
        <v>-2.0196032000000059</v>
      </c>
      <c r="L2013" s="6">
        <f t="shared" si="404"/>
        <v>2012</v>
      </c>
      <c r="M2013">
        <f t="shared" si="393"/>
        <v>710.44675630252084</v>
      </c>
      <c r="N2013">
        <f t="shared" si="394"/>
        <v>0.25180017859015902</v>
      </c>
      <c r="O2013">
        <f t="shared" si="395"/>
        <v>1.2882030097706401E-2</v>
      </c>
      <c r="P2013" t="str">
        <f t="shared" si="396"/>
        <v/>
      </c>
      <c r="Q2013">
        <f t="shared" si="397"/>
        <v>0.9237486845945948</v>
      </c>
      <c r="R2013">
        <f t="shared" si="398"/>
        <v>-0.42643774248888794</v>
      </c>
      <c r="S2013" t="str">
        <f t="shared" si="399"/>
        <v/>
      </c>
      <c r="T2013" t="str">
        <f t="shared" si="400"/>
        <v/>
      </c>
      <c r="U2013" t="str">
        <f t="shared" si="405"/>
        <v/>
      </c>
      <c r="W2013">
        <f t="shared" ca="1" si="401"/>
        <v>-19.273243290340588</v>
      </c>
    </row>
    <row r="2014" spans="1:23" x14ac:dyDescent="0.25">
      <c r="A2014" s="2">
        <v>43235.79916736111</v>
      </c>
      <c r="B2014">
        <v>710.45</v>
      </c>
      <c r="C2014">
        <v>9.358E-3</v>
      </c>
      <c r="D2014" t="s">
        <v>6</v>
      </c>
      <c r="H2014">
        <v>710.44960319999996</v>
      </c>
      <c r="I2014">
        <v>710.49948055599998</v>
      </c>
      <c r="J2014" s="5">
        <f t="shared" ca="1" si="402"/>
        <v>-2.8427114195058024E-3</v>
      </c>
      <c r="K2014" s="5">
        <f t="shared" ca="1" si="403"/>
        <v>-2.0196032000000059</v>
      </c>
      <c r="L2014" s="6">
        <f t="shared" si="404"/>
        <v>2013</v>
      </c>
      <c r="M2014">
        <f t="shared" si="393"/>
        <v>710.50420168067217</v>
      </c>
      <c r="N2014">
        <f t="shared" si="394"/>
        <v>0.23496418500910199</v>
      </c>
      <c r="O2014">
        <f t="shared" si="395"/>
        <v>-0.23068060636570001</v>
      </c>
      <c r="P2014" t="str">
        <f t="shared" si="396"/>
        <v/>
      </c>
      <c r="Q2014">
        <f t="shared" si="397"/>
        <v>0.85873613351351374</v>
      </c>
      <c r="R2014">
        <f t="shared" si="398"/>
        <v>-0.39744390793204049</v>
      </c>
      <c r="S2014" t="str">
        <f t="shared" si="399"/>
        <v/>
      </c>
      <c r="T2014" t="str">
        <f t="shared" si="400"/>
        <v/>
      </c>
      <c r="U2014" t="str">
        <f t="shared" si="405"/>
        <v/>
      </c>
      <c r="W2014">
        <f t="shared" ca="1" si="401"/>
        <v>-19.273243290340588</v>
      </c>
    </row>
    <row r="2015" spans="1:23" x14ac:dyDescent="0.25">
      <c r="A2015" s="2">
        <v>43235.799169074067</v>
      </c>
      <c r="B2015">
        <v>710.44</v>
      </c>
      <c r="C2015">
        <v>0.19839999999999999</v>
      </c>
      <c r="D2015" t="s">
        <v>5</v>
      </c>
      <c r="H2015">
        <v>710.45</v>
      </c>
      <c r="I2015">
        <v>710.49948055599998</v>
      </c>
      <c r="J2015" s="5">
        <f t="shared" ca="1" si="402"/>
        <v>-2.8432683510452466E-3</v>
      </c>
      <c r="K2015" s="5">
        <f t="shared" ca="1" si="403"/>
        <v>-2.0200000000000955</v>
      </c>
      <c r="L2015" s="6">
        <f t="shared" si="404"/>
        <v>2014</v>
      </c>
      <c r="M2015">
        <f t="shared" si="393"/>
        <v>710.5594285714285</v>
      </c>
      <c r="N2015">
        <f t="shared" si="394"/>
        <v>0.21487561420861362</v>
      </c>
      <c r="O2015">
        <f t="shared" si="395"/>
        <v>-0.55580328120665745</v>
      </c>
      <c r="P2015" t="str">
        <f t="shared" si="396"/>
        <v/>
      </c>
      <c r="Q2015">
        <f t="shared" si="397"/>
        <v>0.85058478216216238</v>
      </c>
      <c r="R2015">
        <f t="shared" si="398"/>
        <v>0</v>
      </c>
      <c r="S2015" t="str">
        <f t="shared" si="399"/>
        <v/>
      </c>
      <c r="T2015" t="str">
        <f t="shared" si="400"/>
        <v/>
      </c>
      <c r="U2015" t="str">
        <f t="shared" si="405"/>
        <v/>
      </c>
      <c r="W2015">
        <f t="shared" ca="1" si="401"/>
        <v>-19.273243290340588</v>
      </c>
    </row>
    <row r="2016" spans="1:23" x14ac:dyDescent="0.25">
      <c r="A2016" s="2">
        <v>43235.799173472224</v>
      </c>
      <c r="B2016">
        <v>710.45</v>
      </c>
      <c r="C2016">
        <v>1.402E-3</v>
      </c>
      <c r="D2016" t="s">
        <v>6</v>
      </c>
      <c r="H2016">
        <v>710.45</v>
      </c>
      <c r="I2016">
        <v>710.49949457599996</v>
      </c>
      <c r="J2016" s="5">
        <f t="shared" ca="1" si="402"/>
        <v>-2.8432683510452466E-3</v>
      </c>
      <c r="K2016" s="5">
        <f t="shared" ca="1" si="403"/>
        <v>-2.0200000000000955</v>
      </c>
      <c r="L2016" s="6">
        <f t="shared" si="404"/>
        <v>2015</v>
      </c>
      <c r="M2016">
        <f t="shared" si="393"/>
        <v>710.61067226890759</v>
      </c>
      <c r="N2016">
        <f t="shared" si="394"/>
        <v>0.1921681474472319</v>
      </c>
      <c r="O2016">
        <f t="shared" si="395"/>
        <v>-0.83610250211558268</v>
      </c>
      <c r="P2016" t="str">
        <f t="shared" si="396"/>
        <v/>
      </c>
      <c r="Q2016">
        <f t="shared" si="397"/>
        <v>0.84076541675675698</v>
      </c>
      <c r="R2016">
        <f t="shared" si="398"/>
        <v>-0.3917740817190114</v>
      </c>
      <c r="S2016" t="str">
        <f t="shared" si="399"/>
        <v/>
      </c>
      <c r="T2016" t="str">
        <f t="shared" si="400"/>
        <v/>
      </c>
      <c r="U2016" t="str">
        <f t="shared" si="405"/>
        <v/>
      </c>
      <c r="W2016">
        <f t="shared" ca="1" si="401"/>
        <v>-19.273243290340588</v>
      </c>
    </row>
    <row r="2017" spans="1:23" x14ac:dyDescent="0.25">
      <c r="A2017" s="2">
        <v>43235.799173472224</v>
      </c>
      <c r="B2017">
        <v>710.46</v>
      </c>
      <c r="C2017">
        <v>3.1598000000000001E-2</v>
      </c>
      <c r="D2017" t="s">
        <v>6</v>
      </c>
      <c r="H2017">
        <v>710.45</v>
      </c>
      <c r="I2017">
        <v>710.4997473599999</v>
      </c>
      <c r="J2017" s="5">
        <f t="shared" ca="1" si="402"/>
        <v>-2.8432683510452466E-3</v>
      </c>
      <c r="K2017" s="5">
        <f t="shared" ca="1" si="403"/>
        <v>-2.0200000000000955</v>
      </c>
      <c r="L2017" s="6">
        <f t="shared" si="404"/>
        <v>2016</v>
      </c>
      <c r="M2017">
        <f t="shared" si="393"/>
        <v>710.66084033613447</v>
      </c>
      <c r="N2017">
        <f t="shared" si="394"/>
        <v>0.16490173217686829</v>
      </c>
      <c r="O2017">
        <f t="shared" si="395"/>
        <v>-1.2179395175729182</v>
      </c>
      <c r="P2017" t="str">
        <f t="shared" si="396"/>
        <v/>
      </c>
      <c r="Q2017">
        <f t="shared" si="397"/>
        <v>0.66002130324324326</v>
      </c>
      <c r="R2017">
        <f t="shared" si="398"/>
        <v>-0.33138576931712088</v>
      </c>
      <c r="S2017" t="str">
        <f t="shared" si="399"/>
        <v/>
      </c>
      <c r="T2017" t="str">
        <f t="shared" si="400"/>
        <v/>
      </c>
      <c r="U2017" t="str">
        <f t="shared" si="405"/>
        <v/>
      </c>
      <c r="W2017">
        <f t="shared" ca="1" si="401"/>
        <v>-19.273243290340588</v>
      </c>
    </row>
    <row r="2018" spans="1:23" x14ac:dyDescent="0.25">
      <c r="A2018" s="2">
        <v>43235.799176817127</v>
      </c>
      <c r="B2018">
        <v>710.46</v>
      </c>
      <c r="C2018">
        <v>1.4760000000000001E-3</v>
      </c>
      <c r="D2018" t="s">
        <v>6</v>
      </c>
      <c r="H2018">
        <v>710.45</v>
      </c>
      <c r="I2018">
        <v>710.49975916800008</v>
      </c>
      <c r="J2018" s="5">
        <f t="shared" ca="1" si="402"/>
        <v>-2.8432683510452466E-3</v>
      </c>
      <c r="K2018" s="5">
        <f t="shared" ca="1" si="403"/>
        <v>-2.0200000000000955</v>
      </c>
      <c r="L2018" s="6">
        <f t="shared" si="404"/>
        <v>2017</v>
      </c>
      <c r="M2018">
        <f t="shared" si="393"/>
        <v>710.6993109243698</v>
      </c>
      <c r="N2018">
        <f t="shared" si="394"/>
        <v>0.15073634729797575</v>
      </c>
      <c r="O2018">
        <f t="shared" si="395"/>
        <v>-1.5876126008061666</v>
      </c>
      <c r="P2018" t="str">
        <f t="shared" si="396"/>
        <v/>
      </c>
      <c r="Q2018">
        <f t="shared" si="397"/>
        <v>0.53854453567567573</v>
      </c>
      <c r="R2018">
        <f t="shared" si="398"/>
        <v>-0.30138101921303789</v>
      </c>
      <c r="S2018" t="str">
        <f t="shared" si="399"/>
        <v/>
      </c>
      <c r="T2018" t="str">
        <f t="shared" si="400"/>
        <v/>
      </c>
      <c r="U2018" t="str">
        <f t="shared" si="405"/>
        <v/>
      </c>
      <c r="W2018">
        <f t="shared" ca="1" si="401"/>
        <v>-19.273243290340588</v>
      </c>
    </row>
    <row r="2019" spans="1:23" x14ac:dyDescent="0.25">
      <c r="A2019" s="2">
        <v>43235.799176817127</v>
      </c>
      <c r="B2019">
        <v>710.46</v>
      </c>
      <c r="C2019">
        <v>9.5239999999999995E-3</v>
      </c>
      <c r="D2019" t="s">
        <v>6</v>
      </c>
      <c r="H2019">
        <v>710.45</v>
      </c>
      <c r="I2019">
        <v>710.49983536000002</v>
      </c>
      <c r="J2019" s="5">
        <f t="shared" ca="1" si="402"/>
        <v>-2.8432683510452466E-3</v>
      </c>
      <c r="K2019" s="5">
        <f t="shared" ca="1" si="403"/>
        <v>-2.0200000000000955</v>
      </c>
      <c r="L2019" s="6">
        <f t="shared" si="404"/>
        <v>2018</v>
      </c>
      <c r="M2019">
        <f t="shared" si="393"/>
        <v>710.71657142857146</v>
      </c>
      <c r="N2019">
        <f t="shared" si="394"/>
        <v>0.15436426438240708</v>
      </c>
      <c r="O2019">
        <f t="shared" si="395"/>
        <v>-1.6621167444287115</v>
      </c>
      <c r="P2019" t="str">
        <f t="shared" si="396"/>
        <v/>
      </c>
      <c r="Q2019">
        <f t="shared" si="397"/>
        <v>0.268536247027027</v>
      </c>
      <c r="R2019">
        <f t="shared" si="398"/>
        <v>-0.34753723247674811</v>
      </c>
      <c r="S2019" t="str">
        <f t="shared" si="399"/>
        <v/>
      </c>
      <c r="T2019" t="str">
        <f t="shared" si="400"/>
        <v/>
      </c>
      <c r="U2019" t="str">
        <f t="shared" si="405"/>
        <v/>
      </c>
      <c r="W2019">
        <f t="shared" ca="1" si="401"/>
        <v>-19.273243290340588</v>
      </c>
    </row>
    <row r="2020" spans="1:23" x14ac:dyDescent="0.25">
      <c r="A2020" s="2">
        <v>43235.799206018521</v>
      </c>
      <c r="B2020">
        <v>710.46</v>
      </c>
      <c r="C2020">
        <v>1.2960000000000001E-3</v>
      </c>
      <c r="D2020" t="s">
        <v>6</v>
      </c>
      <c r="H2020">
        <v>710.45</v>
      </c>
      <c r="I2020">
        <v>710.49984572799997</v>
      </c>
      <c r="J2020" s="5">
        <f t="shared" ca="1" si="402"/>
        <v>-2.8432683510452466E-3</v>
      </c>
      <c r="K2020" s="5">
        <f t="shared" ca="1" si="403"/>
        <v>-2.0200000000000955</v>
      </c>
      <c r="L2020" s="6">
        <f t="shared" si="404"/>
        <v>2019</v>
      </c>
      <c r="M2020">
        <f t="shared" si="393"/>
        <v>710.72981512605054</v>
      </c>
      <c r="N2020">
        <f t="shared" si="394"/>
        <v>0.15919747167758874</v>
      </c>
      <c r="O2020">
        <f t="shared" si="395"/>
        <v>-1.6948455475281676</v>
      </c>
      <c r="P2020" t="str">
        <f t="shared" si="396"/>
        <v/>
      </c>
      <c r="Q2020">
        <f t="shared" si="397"/>
        <v>0.26405505783783789</v>
      </c>
      <c r="R2020">
        <f t="shared" si="398"/>
        <v>-0.35203647355760376</v>
      </c>
      <c r="S2020" t="str">
        <f t="shared" si="399"/>
        <v/>
      </c>
      <c r="T2020" t="str">
        <f t="shared" si="400"/>
        <v/>
      </c>
      <c r="U2020" t="str">
        <f t="shared" si="405"/>
        <v/>
      </c>
      <c r="W2020">
        <f t="shared" ca="1" si="401"/>
        <v>-19.273243290340588</v>
      </c>
    </row>
    <row r="2021" spans="1:23" x14ac:dyDescent="0.25">
      <c r="A2021" s="2">
        <v>43235.799206018521</v>
      </c>
      <c r="B2021">
        <v>710.46</v>
      </c>
      <c r="C2021">
        <v>8.7039999999999999E-3</v>
      </c>
      <c r="D2021" t="s">
        <v>6</v>
      </c>
      <c r="H2021">
        <v>710.45</v>
      </c>
      <c r="I2021">
        <v>710.49991535999993</v>
      </c>
      <c r="J2021" s="5">
        <f t="shared" ca="1" si="402"/>
        <v>-2.8432683510452466E-3</v>
      </c>
      <c r="K2021" s="5">
        <f t="shared" ca="1" si="403"/>
        <v>-2.0200000000000955</v>
      </c>
      <c r="L2021" s="6">
        <f t="shared" si="404"/>
        <v>2020</v>
      </c>
      <c r="M2021">
        <f t="shared" si="393"/>
        <v>710.73847058823537</v>
      </c>
      <c r="N2021">
        <f t="shared" si="394"/>
        <v>0.16501553404097538</v>
      </c>
      <c r="O2021">
        <f t="shared" si="395"/>
        <v>-1.6875416599638964</v>
      </c>
      <c r="P2021" t="str">
        <f t="shared" si="396"/>
        <v/>
      </c>
      <c r="Q2021">
        <f t="shared" si="397"/>
        <v>0.23389844540540541</v>
      </c>
      <c r="R2021">
        <f t="shared" si="398"/>
        <v>-0.30719254524059653</v>
      </c>
      <c r="S2021" t="str">
        <f t="shared" si="399"/>
        <v/>
      </c>
      <c r="T2021" t="str">
        <f t="shared" si="400"/>
        <v/>
      </c>
      <c r="U2021" t="str">
        <f t="shared" si="405"/>
        <v/>
      </c>
      <c r="W2021">
        <f t="shared" ca="1" si="401"/>
        <v>-19.273243290340588</v>
      </c>
    </row>
    <row r="2022" spans="1:23" x14ac:dyDescent="0.25">
      <c r="A2022" s="2">
        <v>43235.799209537043</v>
      </c>
      <c r="B2022">
        <v>710.46</v>
      </c>
      <c r="C2022">
        <v>9.7040000000000008E-3</v>
      </c>
      <c r="D2022" t="s">
        <v>6</v>
      </c>
      <c r="H2022">
        <v>710.45</v>
      </c>
      <c r="I2022">
        <v>710.49999299199999</v>
      </c>
      <c r="J2022" s="5">
        <f t="shared" ca="1" si="402"/>
        <v>-2.8432683510452466E-3</v>
      </c>
      <c r="K2022" s="5">
        <f t="shared" ca="1" si="403"/>
        <v>-2.0200000000000955</v>
      </c>
      <c r="L2022" s="6">
        <f t="shared" si="404"/>
        <v>2021</v>
      </c>
      <c r="M2022">
        <f t="shared" si="393"/>
        <v>710.74191596638673</v>
      </c>
      <c r="N2022">
        <f t="shared" si="394"/>
        <v>0.1712577215719831</v>
      </c>
      <c r="O2022">
        <f t="shared" si="395"/>
        <v>-1.646150397184843</v>
      </c>
      <c r="P2022" t="str">
        <f t="shared" si="396"/>
        <v/>
      </c>
      <c r="Q2022">
        <f t="shared" si="397"/>
        <v>0.14068774270270268</v>
      </c>
      <c r="R2022">
        <f t="shared" si="398"/>
        <v>-0.27103923901730964</v>
      </c>
      <c r="S2022" t="str">
        <f t="shared" si="399"/>
        <v/>
      </c>
      <c r="T2022" t="str">
        <f t="shared" si="400"/>
        <v/>
      </c>
      <c r="U2022" t="str">
        <f t="shared" si="405"/>
        <v/>
      </c>
      <c r="W2022">
        <f t="shared" ca="1" si="401"/>
        <v>-19.273243290340588</v>
      </c>
    </row>
    <row r="2023" spans="1:23" x14ac:dyDescent="0.25">
      <c r="A2023" s="2">
        <v>43235.799299710648</v>
      </c>
      <c r="B2023">
        <v>710.45</v>
      </c>
      <c r="C2023">
        <v>20</v>
      </c>
      <c r="D2023" t="s">
        <v>5</v>
      </c>
      <c r="H2023">
        <v>710.48696080000013</v>
      </c>
      <c r="I2023">
        <v>710.49999299199999</v>
      </c>
      <c r="J2023" s="5">
        <f t="shared" ca="1" si="402"/>
        <v>-2.8951422242627358E-3</v>
      </c>
      <c r="K2023" s="5">
        <f t="shared" ca="1" si="403"/>
        <v>-2.0569608000001836</v>
      </c>
      <c r="L2023" s="6">
        <f t="shared" si="404"/>
        <v>2022</v>
      </c>
      <c r="M2023">
        <f t="shared" ref="M2023:M2086" si="406">FORECAST(L2023,B1988:B2022,L1988:L2022)</f>
        <v>710.74072268907571</v>
      </c>
      <c r="N2023">
        <f t="shared" ref="N2023:N2086" si="407">STEYX(B1988:B2022,L1988:L2022)</f>
        <v>0.1771804369096418</v>
      </c>
      <c r="O2023">
        <f t="shared" ref="O2023:O2086" si="408">(B2023-M2023)/N2023</f>
        <v>-1.6408283789475413</v>
      </c>
      <c r="P2023" t="str">
        <f t="shared" ref="P2023:P2086" si="409">IF(O2023&gt;1.5,1,"")</f>
        <v/>
      </c>
      <c r="Q2023">
        <f t="shared" ref="Q2023:Q2086" si="410">AVERAGE(C1987:C2023)</f>
        <v>0.68095801297297298</v>
      </c>
      <c r="R2023">
        <f t="shared" ref="R2023:R2086" si="411">IF(D2023="buy",(C2023-Q2023)/_xlfn.STDEV.S(C1987:C2022),0)</f>
        <v>0</v>
      </c>
      <c r="S2023" t="str">
        <f t="shared" ref="S2023:S2086" si="412">IF(R2023&gt;1,IF(O2023&gt;1.5,1,""),"")</f>
        <v/>
      </c>
      <c r="T2023" t="str">
        <f t="shared" ref="T2023:T2086" si="413">IF(S2023=1,K2023,"")</f>
        <v/>
      </c>
      <c r="U2023" t="str">
        <f t="shared" si="405"/>
        <v/>
      </c>
      <c r="W2023">
        <f t="shared" ca="1" si="401"/>
        <v>-19.273243290340588</v>
      </c>
    </row>
    <row r="2024" spans="1:23" x14ac:dyDescent="0.25">
      <c r="A2024" s="2">
        <v>43235.799299710648</v>
      </c>
      <c r="B2024">
        <v>710.45</v>
      </c>
      <c r="C2024">
        <v>0.37990000000000002</v>
      </c>
      <c r="D2024" t="s">
        <v>5</v>
      </c>
      <c r="H2024">
        <v>710.49</v>
      </c>
      <c r="I2024">
        <v>710.49999299199999</v>
      </c>
      <c r="J2024" s="5">
        <f t="shared" ca="1" si="402"/>
        <v>-2.8994074511957367E-3</v>
      </c>
      <c r="K2024" s="5">
        <f t="shared" ca="1" si="403"/>
        <v>-2.0600000000000591</v>
      </c>
      <c r="L2024" s="6">
        <f t="shared" si="404"/>
        <v>2023</v>
      </c>
      <c r="M2024">
        <f t="shared" si="406"/>
        <v>710.73436974789934</v>
      </c>
      <c r="N2024">
        <f t="shared" si="407"/>
        <v>0.18271256804801869</v>
      </c>
      <c r="O2024">
        <f t="shared" si="408"/>
        <v>-1.5563775986365405</v>
      </c>
      <c r="P2024" t="str">
        <f t="shared" si="409"/>
        <v/>
      </c>
      <c r="Q2024">
        <f t="shared" si="410"/>
        <v>0.68879314810810799</v>
      </c>
      <c r="R2024">
        <f t="shared" si="411"/>
        <v>0</v>
      </c>
      <c r="S2024" t="str">
        <f t="shared" si="412"/>
        <v/>
      </c>
      <c r="T2024" t="str">
        <f t="shared" si="413"/>
        <v/>
      </c>
      <c r="U2024" t="str">
        <f t="shared" si="405"/>
        <v/>
      </c>
      <c r="W2024">
        <f t="shared" ref="W2024:W2087" ca="1" si="414">IF(ISNUMBER(U2024),U2024+W2023,W2023)</f>
        <v>-19.273243290340588</v>
      </c>
    </row>
    <row r="2025" spans="1:23" x14ac:dyDescent="0.25">
      <c r="A2025" s="2">
        <v>43235.799423310193</v>
      </c>
      <c r="B2025">
        <v>710.46</v>
      </c>
      <c r="C2025">
        <v>8.7600000000000004E-4</v>
      </c>
      <c r="D2025" t="s">
        <v>6</v>
      </c>
      <c r="H2025">
        <v>710.49</v>
      </c>
      <c r="I2025">
        <v>710.5</v>
      </c>
      <c r="J2025" s="5">
        <f t="shared" ca="1" si="402"/>
        <v>-2.8994074511957367E-3</v>
      </c>
      <c r="K2025" s="5">
        <f t="shared" ca="1" si="403"/>
        <v>-2.0600000000000591</v>
      </c>
      <c r="L2025" s="6">
        <f t="shared" si="404"/>
        <v>2024</v>
      </c>
      <c r="M2025">
        <f t="shared" si="406"/>
        <v>710.72347899159672</v>
      </c>
      <c r="N2025">
        <f t="shared" si="407"/>
        <v>0.186593868812573</v>
      </c>
      <c r="O2025">
        <f t="shared" si="408"/>
        <v>-1.4120452792655276</v>
      </c>
      <c r="P2025" t="str">
        <f t="shared" si="409"/>
        <v/>
      </c>
      <c r="Q2025">
        <f t="shared" si="410"/>
        <v>0.68849314810810813</v>
      </c>
      <c r="R2025">
        <f t="shared" si="411"/>
        <v>-0.20571822816634988</v>
      </c>
      <c r="S2025" t="str">
        <f t="shared" si="412"/>
        <v/>
      </c>
      <c r="T2025" t="str">
        <f t="shared" si="413"/>
        <v/>
      </c>
      <c r="U2025" t="str">
        <f t="shared" si="405"/>
        <v/>
      </c>
      <c r="W2025">
        <f t="shared" ca="1" si="414"/>
        <v>-19.273243290340588</v>
      </c>
    </row>
    <row r="2026" spans="1:23" x14ac:dyDescent="0.25">
      <c r="A2026" s="2">
        <v>43235.799423310193</v>
      </c>
      <c r="B2026">
        <v>710.5</v>
      </c>
      <c r="C2026">
        <v>1.0126949199999999</v>
      </c>
      <c r="D2026" t="s">
        <v>6</v>
      </c>
      <c r="H2026">
        <v>710.49</v>
      </c>
      <c r="I2026">
        <v>710.5</v>
      </c>
      <c r="J2026" s="5">
        <f t="shared" ca="1" si="402"/>
        <v>-2.8994074511957367E-3</v>
      </c>
      <c r="K2026" s="5">
        <f t="shared" ca="1" si="403"/>
        <v>-2.0600000000000591</v>
      </c>
      <c r="L2026" s="6">
        <f t="shared" si="404"/>
        <v>2025</v>
      </c>
      <c r="M2026">
        <f t="shared" si="406"/>
        <v>710.70919327731099</v>
      </c>
      <c r="N2026">
        <f t="shared" si="407"/>
        <v>0.18767568743269575</v>
      </c>
      <c r="O2026">
        <f t="shared" si="408"/>
        <v>-1.1146530494846774</v>
      </c>
      <c r="P2026" t="str">
        <f t="shared" si="409"/>
        <v/>
      </c>
      <c r="Q2026">
        <f t="shared" si="410"/>
        <v>0.7025138700000001</v>
      </c>
      <c r="R2026">
        <f t="shared" si="411"/>
        <v>9.2745581855516276E-2</v>
      </c>
      <c r="S2026" t="str">
        <f t="shared" si="412"/>
        <v/>
      </c>
      <c r="T2026" t="str">
        <f t="shared" si="413"/>
        <v/>
      </c>
      <c r="U2026" t="str">
        <f t="shared" si="405"/>
        <v/>
      </c>
      <c r="W2026">
        <f t="shared" ca="1" si="414"/>
        <v>-19.273243290340588</v>
      </c>
    </row>
    <row r="2027" spans="1:23" x14ac:dyDescent="0.25">
      <c r="A2027" s="2">
        <v>43235.799440358787</v>
      </c>
      <c r="B2027">
        <v>710.5</v>
      </c>
      <c r="C2027">
        <v>23.94255154</v>
      </c>
      <c r="D2027" t="s">
        <v>6</v>
      </c>
      <c r="H2027">
        <v>710.49</v>
      </c>
      <c r="I2027">
        <v>709.25099020000027</v>
      </c>
      <c r="J2027" s="5">
        <f t="shared" ca="1" si="402"/>
        <v>-2.8994074511957367E-3</v>
      </c>
      <c r="K2027" s="5">
        <f t="shared" ca="1" si="403"/>
        <v>-2.0600000000000591</v>
      </c>
      <c r="L2027" s="6">
        <f t="shared" si="404"/>
        <v>2026</v>
      </c>
      <c r="M2027">
        <f t="shared" si="406"/>
        <v>710.69675630252107</v>
      </c>
      <c r="N2027">
        <f t="shared" si="407"/>
        <v>0.18562552742426905</v>
      </c>
      <c r="O2027">
        <f t="shared" si="408"/>
        <v>-1.0599636011880889</v>
      </c>
      <c r="P2027" t="str">
        <f t="shared" si="409"/>
        <v/>
      </c>
      <c r="Q2027">
        <f t="shared" si="410"/>
        <v>1.3493395872972975</v>
      </c>
      <c r="R2027">
        <f t="shared" si="411"/>
        <v>6.7588779717120522</v>
      </c>
      <c r="S2027" t="str">
        <f t="shared" si="412"/>
        <v/>
      </c>
      <c r="T2027" t="str">
        <f t="shared" si="413"/>
        <v/>
      </c>
      <c r="U2027" t="str">
        <f t="shared" si="405"/>
        <v/>
      </c>
      <c r="W2027">
        <f t="shared" ca="1" si="414"/>
        <v>-19.273243290340588</v>
      </c>
    </row>
    <row r="2028" spans="1:23" x14ac:dyDescent="0.25">
      <c r="A2028" s="2">
        <v>43235.799492314807</v>
      </c>
      <c r="B2028">
        <v>710.49</v>
      </c>
      <c r="C2028">
        <v>2.4489999999999998</v>
      </c>
      <c r="D2028" t="s">
        <v>5</v>
      </c>
      <c r="H2028">
        <v>710.48395932779999</v>
      </c>
      <c r="I2028">
        <v>709.25099020000027</v>
      </c>
      <c r="J2028" s="5">
        <f t="shared" ca="1" si="402"/>
        <v>-2.8909299088797544E-3</v>
      </c>
      <c r="K2028" s="5">
        <f t="shared" ca="1" si="403"/>
        <v>-2.0539593278000439</v>
      </c>
      <c r="L2028" s="6">
        <f t="shared" si="404"/>
        <v>2027</v>
      </c>
      <c r="M2028">
        <f t="shared" si="406"/>
        <v>710.68030252100846</v>
      </c>
      <c r="N2028">
        <f t="shared" si="407"/>
        <v>0.18059037711138923</v>
      </c>
      <c r="O2028">
        <f t="shared" si="408"/>
        <v>-1.0537799635418457</v>
      </c>
      <c r="P2028" t="str">
        <f t="shared" si="409"/>
        <v/>
      </c>
      <c r="Q2028">
        <f t="shared" si="410"/>
        <v>1.4150106683783783</v>
      </c>
      <c r="R2028">
        <f t="shared" si="411"/>
        <v>0</v>
      </c>
      <c r="S2028" t="str">
        <f t="shared" si="412"/>
        <v/>
      </c>
      <c r="T2028" t="str">
        <f t="shared" si="413"/>
        <v/>
      </c>
      <c r="U2028" t="str">
        <f t="shared" si="405"/>
        <v/>
      </c>
      <c r="W2028">
        <f t="shared" ca="1" si="414"/>
        <v>-19.273243290340588</v>
      </c>
    </row>
    <row r="2029" spans="1:23" x14ac:dyDescent="0.25">
      <c r="A2029" s="2">
        <v>43235.799534456019</v>
      </c>
      <c r="B2029">
        <v>710.49</v>
      </c>
      <c r="C2029">
        <v>3.0075645</v>
      </c>
      <c r="D2029" t="s">
        <v>5</v>
      </c>
      <c r="H2029">
        <v>710.15230134952003</v>
      </c>
      <c r="I2029">
        <v>709.25099020000027</v>
      </c>
      <c r="J2029" s="5">
        <f t="shared" ca="1" si="402"/>
        <v>-2.4252563094524209E-3</v>
      </c>
      <c r="K2029" s="5">
        <f t="shared" ca="1" si="403"/>
        <v>-1.7223013495200805</v>
      </c>
      <c r="L2029" s="6">
        <f t="shared" si="404"/>
        <v>2028</v>
      </c>
      <c r="M2029">
        <f t="shared" si="406"/>
        <v>710.65811764705904</v>
      </c>
      <c r="N2029">
        <f t="shared" si="407"/>
        <v>0.17103180785213837</v>
      </c>
      <c r="O2029">
        <f t="shared" si="408"/>
        <v>-0.98296129340091343</v>
      </c>
      <c r="P2029" t="str">
        <f t="shared" si="409"/>
        <v/>
      </c>
      <c r="Q2029">
        <f t="shared" si="410"/>
        <v>1.4959519791891891</v>
      </c>
      <c r="R2029">
        <f t="shared" si="411"/>
        <v>0</v>
      </c>
      <c r="S2029" t="str">
        <f t="shared" si="412"/>
        <v/>
      </c>
      <c r="T2029" t="str">
        <f t="shared" si="413"/>
        <v/>
      </c>
      <c r="U2029" t="str">
        <f t="shared" si="405"/>
        <v/>
      </c>
      <c r="W2029">
        <f t="shared" ca="1" si="414"/>
        <v>-19.273243290340588</v>
      </c>
    </row>
    <row r="2030" spans="1:23" x14ac:dyDescent="0.25">
      <c r="A2030" s="2">
        <v>43235.799574942132</v>
      </c>
      <c r="B2030">
        <v>710.49</v>
      </c>
      <c r="C2030">
        <v>0.98219999999999996</v>
      </c>
      <c r="D2030" t="s">
        <v>5</v>
      </c>
      <c r="H2030">
        <v>710.01696524200008</v>
      </c>
      <c r="I2030">
        <v>709.25099020000027</v>
      </c>
      <c r="J2030" s="5">
        <f t="shared" ca="1" si="402"/>
        <v>-2.2351089054037411E-3</v>
      </c>
      <c r="K2030" s="5">
        <f t="shared" ca="1" si="403"/>
        <v>-1.586965242000133</v>
      </c>
      <c r="L2030" s="6">
        <f t="shared" si="404"/>
        <v>2029</v>
      </c>
      <c r="M2030">
        <f t="shared" si="406"/>
        <v>710.6313949579835</v>
      </c>
      <c r="N2030">
        <f t="shared" si="407"/>
        <v>0.15432347959771522</v>
      </c>
      <c r="O2030">
        <f t="shared" si="408"/>
        <v>-0.91622453272876314</v>
      </c>
      <c r="P2030" t="str">
        <f t="shared" si="409"/>
        <v/>
      </c>
      <c r="Q2030">
        <f t="shared" si="410"/>
        <v>1.5224422494594594</v>
      </c>
      <c r="R2030">
        <f t="shared" si="411"/>
        <v>0</v>
      </c>
      <c r="S2030" t="str">
        <f t="shared" si="412"/>
        <v/>
      </c>
      <c r="T2030" t="str">
        <f t="shared" si="413"/>
        <v/>
      </c>
      <c r="U2030" t="str">
        <f t="shared" si="405"/>
        <v/>
      </c>
      <c r="W2030">
        <f t="shared" ca="1" si="414"/>
        <v>-19.273243290340588</v>
      </c>
    </row>
    <row r="2031" spans="1:23" x14ac:dyDescent="0.25">
      <c r="A2031" s="2">
        <v>43235.79970358796</v>
      </c>
      <c r="B2031">
        <v>710.49</v>
      </c>
      <c r="C2031">
        <v>4.0601140000000001E-2</v>
      </c>
      <c r="D2031" t="s">
        <v>5</v>
      </c>
      <c r="H2031">
        <v>710.0108750710001</v>
      </c>
      <c r="I2031">
        <v>709.25099020000027</v>
      </c>
      <c r="J2031" s="5">
        <f t="shared" ca="1" si="402"/>
        <v>-2.2265505029652752E-3</v>
      </c>
      <c r="K2031" s="5">
        <f t="shared" ca="1" si="403"/>
        <v>-1.5808750710001505</v>
      </c>
      <c r="L2031" s="6">
        <f t="shared" si="404"/>
        <v>2030</v>
      </c>
      <c r="M2031">
        <f t="shared" si="406"/>
        <v>710.60013445378172</v>
      </c>
      <c r="N2031">
        <f t="shared" si="407"/>
        <v>0.12580840873464416</v>
      </c>
      <c r="O2031">
        <f t="shared" si="408"/>
        <v>-0.87541409107246171</v>
      </c>
      <c r="P2031" t="str">
        <f t="shared" si="409"/>
        <v/>
      </c>
      <c r="Q2031">
        <f t="shared" si="410"/>
        <v>1.5232979559459459</v>
      </c>
      <c r="R2031">
        <f t="shared" si="411"/>
        <v>0</v>
      </c>
      <c r="S2031" t="str">
        <f t="shared" si="412"/>
        <v/>
      </c>
      <c r="T2031" t="str">
        <f t="shared" si="413"/>
        <v/>
      </c>
      <c r="U2031" t="str">
        <f t="shared" si="405"/>
        <v/>
      </c>
      <c r="W2031">
        <f t="shared" ca="1" si="414"/>
        <v>-19.273243290340588</v>
      </c>
    </row>
    <row r="2032" spans="1:23" x14ac:dyDescent="0.25">
      <c r="A2032" s="2">
        <v>43235.79971608796</v>
      </c>
      <c r="B2032">
        <v>710.5</v>
      </c>
      <c r="C2032">
        <v>0.15190000000000001</v>
      </c>
      <c r="D2032" t="s">
        <v>6</v>
      </c>
      <c r="H2032">
        <v>710.0108750710001</v>
      </c>
      <c r="I2032">
        <v>709.21180000000004</v>
      </c>
      <c r="J2032" s="5">
        <f t="shared" ca="1" si="402"/>
        <v>-2.2265505029652752E-3</v>
      </c>
      <c r="K2032" s="5">
        <f t="shared" ca="1" si="403"/>
        <v>-1.5808750710001505</v>
      </c>
      <c r="L2032" s="6">
        <f t="shared" si="404"/>
        <v>2031</v>
      </c>
      <c r="M2032">
        <f t="shared" si="406"/>
        <v>710.56620168067252</v>
      </c>
      <c r="N2032">
        <f t="shared" si="407"/>
        <v>7.6932351500585652E-2</v>
      </c>
      <c r="O2032">
        <f t="shared" si="408"/>
        <v>-0.86051809649957933</v>
      </c>
      <c r="P2032" t="str">
        <f t="shared" si="409"/>
        <v/>
      </c>
      <c r="Q2032">
        <f t="shared" si="410"/>
        <v>1.5273539018918918</v>
      </c>
      <c r="R2032">
        <f t="shared" si="411"/>
        <v>-0.26962121687431218</v>
      </c>
      <c r="S2032" t="str">
        <f t="shared" si="412"/>
        <v/>
      </c>
      <c r="T2032" t="str">
        <f t="shared" si="413"/>
        <v/>
      </c>
      <c r="U2032" t="str">
        <f t="shared" si="405"/>
        <v/>
      </c>
      <c r="W2032">
        <f t="shared" ca="1" si="414"/>
        <v>-19.273243290340588</v>
      </c>
    </row>
    <row r="2033" spans="1:23" x14ac:dyDescent="0.25">
      <c r="A2033" s="2">
        <v>43235.799756909721</v>
      </c>
      <c r="B2033">
        <v>710.49</v>
      </c>
      <c r="C2033">
        <v>0.27592886</v>
      </c>
      <c r="D2033" t="s">
        <v>5</v>
      </c>
      <c r="H2033">
        <v>709.96948574200007</v>
      </c>
      <c r="I2033">
        <v>709.21180000000004</v>
      </c>
      <c r="J2033" s="5">
        <f t="shared" ca="1" si="402"/>
        <v>-2.1683829698556467E-3</v>
      </c>
      <c r="K2033" s="5">
        <f t="shared" ca="1" si="403"/>
        <v>-1.5394857420001242</v>
      </c>
      <c r="L2033" s="6">
        <f t="shared" si="404"/>
        <v>2032</v>
      </c>
      <c r="M2033">
        <f t="shared" si="406"/>
        <v>710.55078991596667</v>
      </c>
      <c r="N2033">
        <f t="shared" si="407"/>
        <v>5.8522096275532634E-2</v>
      </c>
      <c r="O2033">
        <f t="shared" si="408"/>
        <v>-1.0387515115736097</v>
      </c>
      <c r="P2033" t="str">
        <f t="shared" si="409"/>
        <v/>
      </c>
      <c r="Q2033">
        <f t="shared" si="410"/>
        <v>1.5341069251351349</v>
      </c>
      <c r="R2033">
        <f t="shared" si="411"/>
        <v>0</v>
      </c>
      <c r="S2033" t="str">
        <f t="shared" si="412"/>
        <v/>
      </c>
      <c r="T2033" t="str">
        <f t="shared" si="413"/>
        <v/>
      </c>
      <c r="U2033" t="str">
        <f t="shared" si="405"/>
        <v/>
      </c>
      <c r="W2033">
        <f t="shared" ca="1" si="414"/>
        <v>-19.273243290340588</v>
      </c>
    </row>
    <row r="2034" spans="1:23" x14ac:dyDescent="0.25">
      <c r="A2034" s="2">
        <v>43235.799756909721</v>
      </c>
      <c r="B2034">
        <v>710.49</v>
      </c>
      <c r="C2034">
        <v>5.711828E-2</v>
      </c>
      <c r="D2034" t="s">
        <v>5</v>
      </c>
      <c r="H2034">
        <v>709.96091800000011</v>
      </c>
      <c r="I2034">
        <v>709.21180000000004</v>
      </c>
      <c r="J2034" s="5">
        <f t="shared" ca="1" si="402"/>
        <v>-2.1563412311664115E-3</v>
      </c>
      <c r="K2034" s="5">
        <f t="shared" ca="1" si="403"/>
        <v>-1.5309180000001559</v>
      </c>
      <c r="L2034" s="6">
        <f t="shared" si="404"/>
        <v>2033</v>
      </c>
      <c r="M2034">
        <f t="shared" si="406"/>
        <v>710.54710924369783</v>
      </c>
      <c r="N2034">
        <f t="shared" si="407"/>
        <v>5.7902556524888217E-2</v>
      </c>
      <c r="O2034">
        <f t="shared" si="408"/>
        <v>-0.98629917442895809</v>
      </c>
      <c r="P2034" t="str">
        <f t="shared" si="409"/>
        <v/>
      </c>
      <c r="Q2034">
        <f t="shared" si="410"/>
        <v>1.5352890408108106</v>
      </c>
      <c r="R2034">
        <f t="shared" si="411"/>
        <v>0</v>
      </c>
      <c r="S2034" t="str">
        <f t="shared" si="412"/>
        <v/>
      </c>
      <c r="T2034" t="str">
        <f t="shared" si="413"/>
        <v/>
      </c>
      <c r="U2034" t="str">
        <f t="shared" si="405"/>
        <v/>
      </c>
      <c r="W2034">
        <f t="shared" ca="1" si="414"/>
        <v>-19.273243290340588</v>
      </c>
    </row>
    <row r="2035" spans="1:23" x14ac:dyDescent="0.25">
      <c r="A2035" s="2">
        <v>43235.799760428243</v>
      </c>
      <c r="B2035">
        <v>710.49</v>
      </c>
      <c r="C2035">
        <v>2.8788899999999998E-3</v>
      </c>
      <c r="D2035" t="s">
        <v>5</v>
      </c>
      <c r="H2035">
        <v>709.9604861665</v>
      </c>
      <c r="I2035">
        <v>709.21180000000004</v>
      </c>
      <c r="J2035" s="5">
        <f t="shared" ca="1" si="402"/>
        <v>-2.1557342927126296E-3</v>
      </c>
      <c r="K2035" s="5">
        <f t="shared" ca="1" si="403"/>
        <v>-1.5304861665000546</v>
      </c>
      <c r="L2035" s="6">
        <f t="shared" si="404"/>
        <v>2034</v>
      </c>
      <c r="M2035">
        <f t="shared" si="406"/>
        <v>710.53460504201723</v>
      </c>
      <c r="N2035">
        <f t="shared" si="407"/>
        <v>4.4179146225442917E-2</v>
      </c>
      <c r="O2035">
        <f t="shared" si="408"/>
        <v>-1.0096401996907753</v>
      </c>
      <c r="P2035" t="str">
        <f t="shared" si="409"/>
        <v/>
      </c>
      <c r="Q2035">
        <f t="shared" si="410"/>
        <v>1.4611074089189187</v>
      </c>
      <c r="R2035">
        <f t="shared" si="411"/>
        <v>0</v>
      </c>
      <c r="S2035" t="str">
        <f t="shared" si="412"/>
        <v/>
      </c>
      <c r="T2035" t="str">
        <f t="shared" si="413"/>
        <v/>
      </c>
      <c r="U2035" t="str">
        <f t="shared" si="405"/>
        <v/>
      </c>
      <c r="W2035">
        <f t="shared" ca="1" si="414"/>
        <v>-19.273243290340588</v>
      </c>
    </row>
    <row r="2036" spans="1:23" x14ac:dyDescent="0.25">
      <c r="A2036" s="2">
        <v>43235.799760428243</v>
      </c>
      <c r="B2036">
        <v>710.49</v>
      </c>
      <c r="C2036">
        <v>8.1211100000000008E-3</v>
      </c>
      <c r="D2036" t="s">
        <v>5</v>
      </c>
      <c r="H2036">
        <v>709.95926800000018</v>
      </c>
      <c r="I2036">
        <v>709.21180000000004</v>
      </c>
      <c r="J2036" s="5">
        <f t="shared" ca="1" si="402"/>
        <v>-2.1540221656775791E-3</v>
      </c>
      <c r="K2036" s="5">
        <f t="shared" ca="1" si="403"/>
        <v>-1.5292680000002292</v>
      </c>
      <c r="L2036" s="6">
        <f t="shared" si="404"/>
        <v>2035</v>
      </c>
      <c r="M2036">
        <f t="shared" si="406"/>
        <v>710.52884033613486</v>
      </c>
      <c r="N2036">
        <f t="shared" si="407"/>
        <v>4.0622480137717257E-2</v>
      </c>
      <c r="O2036">
        <f t="shared" si="408"/>
        <v>-0.95612911873372175</v>
      </c>
      <c r="P2036" t="str">
        <f t="shared" si="409"/>
        <v/>
      </c>
      <c r="Q2036">
        <f t="shared" si="410"/>
        <v>1.4527674389189187</v>
      </c>
      <c r="R2036">
        <f t="shared" si="411"/>
        <v>0</v>
      </c>
      <c r="S2036" t="str">
        <f t="shared" si="412"/>
        <v/>
      </c>
      <c r="T2036" t="str">
        <f t="shared" si="413"/>
        <v/>
      </c>
      <c r="U2036" t="str">
        <f t="shared" si="405"/>
        <v/>
      </c>
      <c r="W2036">
        <f t="shared" ca="1" si="414"/>
        <v>-19.273243290340588</v>
      </c>
    </row>
    <row r="2037" spans="1:23" x14ac:dyDescent="0.25">
      <c r="A2037" s="2">
        <v>43235.799763506948</v>
      </c>
      <c r="B2037">
        <v>710.49</v>
      </c>
      <c r="C2037">
        <v>2.1888900000000002E-3</v>
      </c>
      <c r="D2037" t="s">
        <v>5</v>
      </c>
      <c r="H2037">
        <v>709.95893966650021</v>
      </c>
      <c r="I2037">
        <v>709.21180000000004</v>
      </c>
      <c r="J2037" s="5">
        <f t="shared" ca="1" si="402"/>
        <v>-2.1535606935500751E-3</v>
      </c>
      <c r="K2037" s="5">
        <f t="shared" ca="1" si="403"/>
        <v>-1.5289396665002641</v>
      </c>
      <c r="L2037" s="6">
        <f t="shared" si="404"/>
        <v>2036</v>
      </c>
      <c r="M2037">
        <f t="shared" si="406"/>
        <v>710.52305882352971</v>
      </c>
      <c r="N2037">
        <f t="shared" si="407"/>
        <v>3.6635968815060121E-2</v>
      </c>
      <c r="O2037">
        <f t="shared" si="408"/>
        <v>-0.90235974641703409</v>
      </c>
      <c r="P2037" t="str">
        <f t="shared" si="409"/>
        <v/>
      </c>
      <c r="Q2037">
        <f t="shared" si="410"/>
        <v>1.4517455170270268</v>
      </c>
      <c r="R2037">
        <f t="shared" si="411"/>
        <v>0</v>
      </c>
      <c r="S2037" t="str">
        <f t="shared" si="412"/>
        <v/>
      </c>
      <c r="T2037" t="str">
        <f t="shared" si="413"/>
        <v/>
      </c>
      <c r="U2037" t="str">
        <f t="shared" si="405"/>
        <v/>
      </c>
      <c r="W2037">
        <f t="shared" ca="1" si="414"/>
        <v>-19.273243290340588</v>
      </c>
    </row>
    <row r="2038" spans="1:23" x14ac:dyDescent="0.25">
      <c r="A2038" s="2">
        <v>43235.799763506948</v>
      </c>
      <c r="B2038">
        <v>710.49</v>
      </c>
      <c r="C2038">
        <v>8.8111100000000005E-3</v>
      </c>
      <c r="D2038" t="s">
        <v>5</v>
      </c>
      <c r="H2038">
        <v>709.95761800000014</v>
      </c>
      <c r="I2038">
        <v>709.21180000000004</v>
      </c>
      <c r="J2038" s="5">
        <f t="shared" ca="1" si="402"/>
        <v>-2.1517030894091884E-3</v>
      </c>
      <c r="K2038" s="5">
        <f t="shared" ca="1" si="403"/>
        <v>-1.5276180000001887</v>
      </c>
      <c r="L2038" s="6">
        <f t="shared" si="404"/>
        <v>2037</v>
      </c>
      <c r="M2038">
        <f t="shared" si="406"/>
        <v>710.5161176470591</v>
      </c>
      <c r="N2038">
        <f t="shared" si="407"/>
        <v>2.9809214244651709E-2</v>
      </c>
      <c r="O2038">
        <f t="shared" si="408"/>
        <v>-0.87616019814347579</v>
      </c>
      <c r="P2038" t="str">
        <f t="shared" si="409"/>
        <v/>
      </c>
      <c r="Q2038">
        <f t="shared" si="410"/>
        <v>1.4252836551351349</v>
      </c>
      <c r="R2038">
        <f t="shared" si="411"/>
        <v>0</v>
      </c>
      <c r="S2038" t="str">
        <f t="shared" si="412"/>
        <v/>
      </c>
      <c r="T2038" t="str">
        <f t="shared" si="413"/>
        <v/>
      </c>
      <c r="U2038" t="str">
        <f t="shared" si="405"/>
        <v/>
      </c>
      <c r="W2038">
        <f t="shared" ca="1" si="414"/>
        <v>-19.273243290340588</v>
      </c>
    </row>
    <row r="2039" spans="1:23" x14ac:dyDescent="0.25">
      <c r="A2039" s="2">
        <v>43235.799766643519</v>
      </c>
      <c r="B2039">
        <v>710.49</v>
      </c>
      <c r="C2039">
        <v>9.8111099999999996E-3</v>
      </c>
      <c r="D2039" t="s">
        <v>5</v>
      </c>
      <c r="H2039">
        <v>709.9561463335001</v>
      </c>
      <c r="I2039">
        <v>709.21180000000004</v>
      </c>
      <c r="J2039" s="5">
        <f t="shared" ca="1" si="402"/>
        <v>-2.1496346519172854E-3</v>
      </c>
      <c r="K2039" s="5">
        <f t="shared" ca="1" si="403"/>
        <v>-1.5261463335001508</v>
      </c>
      <c r="L2039" s="6">
        <f t="shared" si="404"/>
        <v>2038</v>
      </c>
      <c r="M2039">
        <f t="shared" si="406"/>
        <v>710.50801680672305</v>
      </c>
      <c r="N2039">
        <f t="shared" si="407"/>
        <v>1.6061696682822986E-2</v>
      </c>
      <c r="O2039">
        <f t="shared" si="408"/>
        <v>-1.1217250007159967</v>
      </c>
      <c r="P2039" t="str">
        <f t="shared" si="409"/>
        <v/>
      </c>
      <c r="Q2039">
        <f t="shared" si="410"/>
        <v>1.4250812527027026</v>
      </c>
      <c r="R2039">
        <f t="shared" si="411"/>
        <v>0</v>
      </c>
      <c r="S2039" t="str">
        <f t="shared" si="412"/>
        <v/>
      </c>
      <c r="T2039" t="str">
        <f t="shared" si="413"/>
        <v/>
      </c>
      <c r="U2039" t="str">
        <f t="shared" si="405"/>
        <v/>
      </c>
      <c r="W2039">
        <f t="shared" ca="1" si="414"/>
        <v>-19.273243290340588</v>
      </c>
    </row>
    <row r="2040" spans="1:23" x14ac:dyDescent="0.25">
      <c r="A2040" s="2">
        <v>43235.799766666663</v>
      </c>
      <c r="B2040">
        <v>710.49</v>
      </c>
      <c r="C2040">
        <v>7.0889E-4</v>
      </c>
      <c r="D2040" t="s">
        <v>5</v>
      </c>
      <c r="H2040">
        <v>709.95604000000003</v>
      </c>
      <c r="I2040">
        <v>709.21180000000004</v>
      </c>
      <c r="J2040" s="5">
        <f t="shared" ca="1" si="402"/>
        <v>-2.6695357074504838E-3</v>
      </c>
      <c r="K2040" s="5">
        <f t="shared" ca="1" si="403"/>
        <v>-1.8952529995001441</v>
      </c>
      <c r="L2040" s="6">
        <f t="shared" si="404"/>
        <v>2039</v>
      </c>
      <c r="M2040">
        <f t="shared" si="406"/>
        <v>710.50435294117688</v>
      </c>
      <c r="N2040">
        <f t="shared" si="407"/>
        <v>1.0407371712417986E-2</v>
      </c>
      <c r="O2040">
        <f t="shared" si="408"/>
        <v>-1.3791129569957612</v>
      </c>
      <c r="P2040" t="str">
        <f t="shared" si="409"/>
        <v/>
      </c>
      <c r="Q2040">
        <f t="shared" si="410"/>
        <v>1.4245463578378377</v>
      </c>
      <c r="R2040">
        <f t="shared" si="411"/>
        <v>0</v>
      </c>
      <c r="S2040" t="str">
        <f t="shared" si="412"/>
        <v/>
      </c>
      <c r="T2040" t="str">
        <f t="shared" si="413"/>
        <v/>
      </c>
      <c r="U2040" t="str">
        <f t="shared" si="405"/>
        <v/>
      </c>
      <c r="W2040">
        <f t="shared" ca="1" si="414"/>
        <v>-19.273243290340588</v>
      </c>
    </row>
    <row r="2041" spans="1:23" x14ac:dyDescent="0.25">
      <c r="A2041" s="2">
        <v>43235.799766759257</v>
      </c>
      <c r="B2041">
        <v>710.44</v>
      </c>
      <c r="C2041">
        <v>2.6599999999999999E-2</v>
      </c>
      <c r="D2041" t="s">
        <v>5</v>
      </c>
      <c r="H2041">
        <v>709.952316</v>
      </c>
      <c r="I2041">
        <v>709.21180000000004</v>
      </c>
      <c r="J2041" s="5">
        <f t="shared" ca="1" si="402"/>
        <v>-2.664304287585577E-3</v>
      </c>
      <c r="K2041" s="5">
        <f t="shared" ca="1" si="403"/>
        <v>-1.8915289995001106</v>
      </c>
      <c r="L2041" s="6">
        <f t="shared" si="404"/>
        <v>2040</v>
      </c>
      <c r="M2041">
        <f t="shared" si="406"/>
        <v>710.50433613445409</v>
      </c>
      <c r="N2041">
        <f t="shared" si="407"/>
        <v>1.053061309090053E-2</v>
      </c>
      <c r="O2041">
        <f t="shared" si="408"/>
        <v>-6.1094386336946256</v>
      </c>
      <c r="P2041" t="str">
        <f t="shared" si="409"/>
        <v/>
      </c>
      <c r="Q2041">
        <f t="shared" si="410"/>
        <v>1.4248679794594594</v>
      </c>
      <c r="R2041">
        <f t="shared" si="411"/>
        <v>0</v>
      </c>
      <c r="S2041" t="str">
        <f t="shared" si="412"/>
        <v/>
      </c>
      <c r="T2041" t="str">
        <f t="shared" si="413"/>
        <v/>
      </c>
      <c r="U2041" t="str">
        <f t="shared" si="405"/>
        <v/>
      </c>
      <c r="W2041">
        <f t="shared" ca="1" si="414"/>
        <v>-19.273243290340588</v>
      </c>
    </row>
    <row r="2042" spans="1:23" x14ac:dyDescent="0.25">
      <c r="A2042" s="2">
        <v>43235.799767233802</v>
      </c>
      <c r="B2042">
        <v>710.44</v>
      </c>
      <c r="C2042">
        <v>1.0500000000000001E-2</v>
      </c>
      <c r="D2042" t="s">
        <v>5</v>
      </c>
      <c r="H2042">
        <v>709.95084599999996</v>
      </c>
      <c r="I2042">
        <v>709.21180000000004</v>
      </c>
      <c r="J2042" s="5">
        <f t="shared" ca="1" si="402"/>
        <v>-2.6622392383205502E-3</v>
      </c>
      <c r="K2042" s="5">
        <f t="shared" ca="1" si="403"/>
        <v>-1.8900589995000701</v>
      </c>
      <c r="L2042" s="6">
        <f t="shared" si="404"/>
        <v>2041</v>
      </c>
      <c r="M2042">
        <f t="shared" si="406"/>
        <v>710.49825210084055</v>
      </c>
      <c r="N2042">
        <f t="shared" si="407"/>
        <v>1.4643197186227473E-2</v>
      </c>
      <c r="O2042">
        <f t="shared" si="408"/>
        <v>-3.9780998712002273</v>
      </c>
      <c r="P2042" t="str">
        <f t="shared" si="409"/>
        <v/>
      </c>
      <c r="Q2042">
        <f t="shared" si="410"/>
        <v>1.4246403848648648</v>
      </c>
      <c r="R2042">
        <f t="shared" si="411"/>
        <v>0</v>
      </c>
      <c r="S2042" t="str">
        <f t="shared" si="412"/>
        <v/>
      </c>
      <c r="T2042" t="str">
        <f t="shared" si="413"/>
        <v/>
      </c>
      <c r="U2042" t="str">
        <f t="shared" si="405"/>
        <v/>
      </c>
      <c r="W2042">
        <f t="shared" ca="1" si="414"/>
        <v>-19.273243290340588</v>
      </c>
    </row>
    <row r="2043" spans="1:23" x14ac:dyDescent="0.25">
      <c r="A2043" s="2">
        <v>43235.799769062498</v>
      </c>
      <c r="B2043">
        <v>710.44</v>
      </c>
      <c r="C2043">
        <v>0.96289999999999998</v>
      </c>
      <c r="D2043" t="s">
        <v>5</v>
      </c>
      <c r="H2043">
        <v>709.79895999999997</v>
      </c>
      <c r="I2043">
        <v>709.21180000000004</v>
      </c>
      <c r="J2043" s="5">
        <f t="shared" ca="1" si="402"/>
        <v>-2.4488243819067862E-3</v>
      </c>
      <c r="K2043" s="5">
        <f t="shared" ca="1" si="403"/>
        <v>-1.7381729995000796</v>
      </c>
      <c r="L2043" s="6">
        <f t="shared" si="404"/>
        <v>2042</v>
      </c>
      <c r="M2043">
        <f t="shared" si="406"/>
        <v>710.49268907563044</v>
      </c>
      <c r="N2043">
        <f t="shared" si="407"/>
        <v>1.735140387302686E-2</v>
      </c>
      <c r="O2043">
        <f t="shared" si="408"/>
        <v>-3.0365886251019241</v>
      </c>
      <c r="P2043" t="str">
        <f t="shared" si="409"/>
        <v/>
      </c>
      <c r="Q2043">
        <f t="shared" si="410"/>
        <v>1.4506625199999998</v>
      </c>
      <c r="R2043">
        <f t="shared" si="411"/>
        <v>0</v>
      </c>
      <c r="S2043" t="str">
        <f t="shared" si="412"/>
        <v/>
      </c>
      <c r="T2043" t="str">
        <f t="shared" si="413"/>
        <v/>
      </c>
      <c r="U2043" t="str">
        <f t="shared" si="405"/>
        <v/>
      </c>
      <c r="W2043">
        <f t="shared" ca="1" si="414"/>
        <v>-19.273243290340588</v>
      </c>
    </row>
    <row r="2044" spans="1:23" x14ac:dyDescent="0.25">
      <c r="A2044" s="2">
        <v>43235.799769710648</v>
      </c>
      <c r="B2044">
        <v>710.35</v>
      </c>
      <c r="C2044">
        <v>0.21</v>
      </c>
      <c r="D2044" t="s">
        <v>5</v>
      </c>
      <c r="H2044">
        <v>709.76746000000003</v>
      </c>
      <c r="I2044">
        <v>709.21180000000004</v>
      </c>
      <c r="J2044" s="5">
        <f t="shared" ca="1" si="402"/>
        <v>-2.4045523297167529E-3</v>
      </c>
      <c r="K2044" s="5">
        <f t="shared" ca="1" si="403"/>
        <v>-1.7066729995001424</v>
      </c>
      <c r="L2044" s="6">
        <f t="shared" si="404"/>
        <v>2043</v>
      </c>
      <c r="M2044">
        <f t="shared" si="406"/>
        <v>710.48707563025209</v>
      </c>
      <c r="N2044">
        <f t="shared" si="407"/>
        <v>1.9113512837068102E-2</v>
      </c>
      <c r="O2044">
        <f t="shared" si="408"/>
        <v>-7.1716607732216824</v>
      </c>
      <c r="P2044" t="str">
        <f t="shared" si="409"/>
        <v/>
      </c>
      <c r="Q2044">
        <f t="shared" si="410"/>
        <v>1.4559620064864864</v>
      </c>
      <c r="R2044">
        <f t="shared" si="411"/>
        <v>0</v>
      </c>
      <c r="S2044" t="str">
        <f t="shared" si="412"/>
        <v/>
      </c>
      <c r="T2044" t="str">
        <f t="shared" si="413"/>
        <v/>
      </c>
      <c r="U2044" t="str">
        <f t="shared" si="405"/>
        <v/>
      </c>
      <c r="W2044">
        <f t="shared" ca="1" si="414"/>
        <v>-19.273243290340588</v>
      </c>
    </row>
    <row r="2045" spans="1:23" x14ac:dyDescent="0.25">
      <c r="A2045" s="2">
        <v>43235.799774236111</v>
      </c>
      <c r="B2045">
        <v>709.82</v>
      </c>
      <c r="C2045">
        <v>3.05</v>
      </c>
      <c r="D2045" t="s">
        <v>5</v>
      </c>
      <c r="H2045">
        <v>709.58240420000016</v>
      </c>
      <c r="I2045">
        <v>709.21180000000004</v>
      </c>
      <c r="J2045" s="5">
        <f t="shared" ca="1" si="402"/>
        <v>-2.1443840637730815E-3</v>
      </c>
      <c r="K2045" s="5">
        <f t="shared" ca="1" si="403"/>
        <v>-1.5216171995002696</v>
      </c>
      <c r="L2045" s="6">
        <f t="shared" si="404"/>
        <v>2044</v>
      </c>
      <c r="M2045">
        <f t="shared" si="406"/>
        <v>710.47174789915994</v>
      </c>
      <c r="N2045">
        <f t="shared" si="407"/>
        <v>2.9375296974143157E-2</v>
      </c>
      <c r="O2045">
        <f t="shared" si="408"/>
        <v>-22.186938220014273</v>
      </c>
      <c r="P2045" t="str">
        <f t="shared" si="409"/>
        <v/>
      </c>
      <c r="Q2045">
        <f t="shared" si="410"/>
        <v>1.5383711956756754</v>
      </c>
      <c r="R2045">
        <f t="shared" si="411"/>
        <v>0</v>
      </c>
      <c r="S2045" t="str">
        <f t="shared" si="412"/>
        <v/>
      </c>
      <c r="T2045" t="str">
        <f t="shared" si="413"/>
        <v/>
      </c>
      <c r="U2045" t="str">
        <f t="shared" si="405"/>
        <v/>
      </c>
      <c r="W2045">
        <f t="shared" ca="1" si="414"/>
        <v>-19.273243290340588</v>
      </c>
    </row>
    <row r="2046" spans="1:23" x14ac:dyDescent="0.25">
      <c r="A2046" s="2">
        <v>43235.799778009263</v>
      </c>
      <c r="B2046">
        <v>709.81</v>
      </c>
      <c r="C2046">
        <v>0.11</v>
      </c>
      <c r="D2046" t="s">
        <v>5</v>
      </c>
      <c r="H2046">
        <v>709.57558126000004</v>
      </c>
      <c r="I2046">
        <v>709.21180000000004</v>
      </c>
      <c r="J2046" s="5">
        <f t="shared" ca="1" si="402"/>
        <v>-2.1347891605997984E-3</v>
      </c>
      <c r="K2046" s="5">
        <f t="shared" ca="1" si="403"/>
        <v>-1.5147942595001496</v>
      </c>
      <c r="L2046" s="6">
        <f t="shared" si="404"/>
        <v>2045</v>
      </c>
      <c r="M2046">
        <f t="shared" si="406"/>
        <v>710.39692436974804</v>
      </c>
      <c r="N2046">
        <f t="shared" si="407"/>
        <v>0.11089385729197362</v>
      </c>
      <c r="O2046">
        <f t="shared" si="408"/>
        <v>-5.2926679987582199</v>
      </c>
      <c r="P2046" t="str">
        <f t="shared" si="409"/>
        <v/>
      </c>
      <c r="Q2046">
        <f t="shared" si="410"/>
        <v>1.5408538983783779</v>
      </c>
      <c r="R2046">
        <f t="shared" si="411"/>
        <v>0</v>
      </c>
      <c r="S2046" t="str">
        <f t="shared" si="412"/>
        <v/>
      </c>
      <c r="T2046" t="str">
        <f t="shared" si="413"/>
        <v/>
      </c>
      <c r="U2046" t="str">
        <f t="shared" si="405"/>
        <v/>
      </c>
      <c r="W2046">
        <f t="shared" ca="1" si="414"/>
        <v>-19.273243290340588</v>
      </c>
    </row>
    <row r="2047" spans="1:23" x14ac:dyDescent="0.25">
      <c r="A2047" s="2">
        <v>43235.799781226851</v>
      </c>
      <c r="B2047">
        <v>709.76</v>
      </c>
      <c r="C2047">
        <v>0.02</v>
      </c>
      <c r="D2047" t="s">
        <v>5</v>
      </c>
      <c r="H2047">
        <v>709.57442126000012</v>
      </c>
      <c r="I2047">
        <v>709.21180000000004</v>
      </c>
      <c r="J2047" s="5">
        <f t="shared" ca="1" si="402"/>
        <v>-2.1319075408805649E-3</v>
      </c>
      <c r="K2047" s="5">
        <f t="shared" ca="1" si="403"/>
        <v>-1.5127470595001569</v>
      </c>
      <c r="L2047" s="6">
        <f t="shared" si="404"/>
        <v>2046</v>
      </c>
      <c r="M2047">
        <f t="shared" si="406"/>
        <v>710.32413445378165</v>
      </c>
      <c r="N2047">
        <f t="shared" si="407"/>
        <v>0.1463777393493664</v>
      </c>
      <c r="O2047">
        <f t="shared" si="408"/>
        <v>-3.8539634256491473</v>
      </c>
      <c r="P2047" t="str">
        <f t="shared" si="409"/>
        <v/>
      </c>
      <c r="Q2047">
        <f t="shared" si="410"/>
        <v>1.5409041956756757</v>
      </c>
      <c r="R2047">
        <f t="shared" si="411"/>
        <v>0</v>
      </c>
      <c r="S2047" t="str">
        <f t="shared" si="412"/>
        <v/>
      </c>
      <c r="T2047" t="str">
        <f t="shared" si="413"/>
        <v/>
      </c>
      <c r="U2047" t="str">
        <f t="shared" si="405"/>
        <v/>
      </c>
      <c r="W2047">
        <f t="shared" ca="1" si="414"/>
        <v>-19.273243290340588</v>
      </c>
    </row>
    <row r="2048" spans="1:23" x14ac:dyDescent="0.25">
      <c r="A2048" s="2">
        <v>43235.799784328701</v>
      </c>
      <c r="B2048">
        <v>709.74</v>
      </c>
      <c r="C2048">
        <v>1</v>
      </c>
      <c r="D2048" t="s">
        <v>5</v>
      </c>
      <c r="H2048">
        <v>709.48285032879994</v>
      </c>
      <c r="I2048">
        <v>709.21180000000004</v>
      </c>
      <c r="J2048" s="5">
        <f t="shared" ca="1" si="402"/>
        <v>-2.0031155476715914E-3</v>
      </c>
      <c r="K2048" s="5">
        <f t="shared" ca="1" si="403"/>
        <v>-1.4211761282999757</v>
      </c>
      <c r="L2048" s="6">
        <f t="shared" si="404"/>
        <v>2047</v>
      </c>
      <c r="M2048">
        <f t="shared" si="406"/>
        <v>710.2488571428571</v>
      </c>
      <c r="N2048">
        <f t="shared" si="407"/>
        <v>0.17217696188778275</v>
      </c>
      <c r="O2048">
        <f t="shared" si="408"/>
        <v>-2.955431070904516</v>
      </c>
      <c r="P2048" t="str">
        <f t="shared" si="409"/>
        <v/>
      </c>
      <c r="Q2048">
        <f t="shared" si="410"/>
        <v>1.5676842497297294</v>
      </c>
      <c r="R2048">
        <f t="shared" si="411"/>
        <v>0</v>
      </c>
      <c r="S2048" t="str">
        <f t="shared" si="412"/>
        <v/>
      </c>
      <c r="T2048" t="str">
        <f t="shared" si="413"/>
        <v/>
      </c>
      <c r="U2048" t="str">
        <f t="shared" si="405"/>
        <v/>
      </c>
      <c r="W2048">
        <f t="shared" ca="1" si="414"/>
        <v>-19.273243290340588</v>
      </c>
    </row>
    <row r="2049" spans="1:23" x14ac:dyDescent="0.25">
      <c r="A2049" s="2">
        <v>43235.799787384261</v>
      </c>
      <c r="B2049">
        <v>709.6</v>
      </c>
      <c r="C2049">
        <v>0.71699999999999997</v>
      </c>
      <c r="D2049" t="s">
        <v>5</v>
      </c>
      <c r="H2049">
        <v>709.42825608171984</v>
      </c>
      <c r="I2049">
        <v>709.21180000000004</v>
      </c>
      <c r="J2049" s="5">
        <f t="shared" ca="1" si="402"/>
        <v>-1.9261791019816389E-3</v>
      </c>
      <c r="K2049" s="5">
        <f t="shared" ca="1" si="403"/>
        <v>-1.3664858812198872</v>
      </c>
      <c r="L2049" s="6">
        <f t="shared" si="404"/>
        <v>2048</v>
      </c>
      <c r="M2049">
        <f t="shared" si="406"/>
        <v>710.17477310924369</v>
      </c>
      <c r="N2049">
        <f t="shared" si="407"/>
        <v>0.18975620642351107</v>
      </c>
      <c r="O2049">
        <f t="shared" si="408"/>
        <v>-3.0290082210056766</v>
      </c>
      <c r="P2049" t="str">
        <f t="shared" si="409"/>
        <v/>
      </c>
      <c r="Q2049">
        <f t="shared" si="410"/>
        <v>1.5870182497297296</v>
      </c>
      <c r="R2049">
        <f t="shared" si="411"/>
        <v>0</v>
      </c>
      <c r="S2049" t="str">
        <f t="shared" si="412"/>
        <v/>
      </c>
      <c r="T2049" t="str">
        <f t="shared" si="413"/>
        <v/>
      </c>
      <c r="U2049" t="str">
        <f t="shared" si="405"/>
        <v/>
      </c>
      <c r="W2049">
        <f t="shared" ca="1" si="414"/>
        <v>-19.273243290340588</v>
      </c>
    </row>
    <row r="2050" spans="1:23" x14ac:dyDescent="0.25">
      <c r="A2050" s="2">
        <v>43235.799850682874</v>
      </c>
      <c r="B2050">
        <v>709.6</v>
      </c>
      <c r="C2050">
        <v>0.25</v>
      </c>
      <c r="D2050" t="s">
        <v>5</v>
      </c>
      <c r="H2050">
        <v>709.40825608171986</v>
      </c>
      <c r="I2050">
        <v>709.21180000000004</v>
      </c>
      <c r="J2050" s="5">
        <f t="shared" ca="1" si="402"/>
        <v>-1.8980408948959255E-3</v>
      </c>
      <c r="K2050" s="5">
        <f t="shared" ca="1" si="403"/>
        <v>-1.3464858812199054</v>
      </c>
      <c r="L2050" s="6">
        <f t="shared" si="404"/>
        <v>2049</v>
      </c>
      <c r="M2050">
        <f t="shared" si="406"/>
        <v>710.08826890756291</v>
      </c>
      <c r="N2050">
        <f t="shared" si="407"/>
        <v>0.20963559678508001</v>
      </c>
      <c r="O2050">
        <f t="shared" si="408"/>
        <v>-2.3291316696727806</v>
      </c>
      <c r="P2050" t="str">
        <f t="shared" si="409"/>
        <v/>
      </c>
      <c r="Q2050">
        <f t="shared" si="410"/>
        <v>1.5935491145945944</v>
      </c>
      <c r="R2050">
        <f t="shared" si="411"/>
        <v>0</v>
      </c>
      <c r="S2050" t="str">
        <f t="shared" si="412"/>
        <v/>
      </c>
      <c r="T2050" t="str">
        <f t="shared" si="413"/>
        <v/>
      </c>
      <c r="U2050" t="str">
        <f t="shared" si="405"/>
        <v/>
      </c>
      <c r="W2050">
        <f t="shared" ca="1" si="414"/>
        <v>-19.273243290340588</v>
      </c>
    </row>
    <row r="2051" spans="1:23" x14ac:dyDescent="0.25">
      <c r="A2051" s="2">
        <v>43235.799850717587</v>
      </c>
      <c r="B2051">
        <v>709.6</v>
      </c>
      <c r="C2051">
        <v>1.021E-2</v>
      </c>
      <c r="D2051" t="s">
        <v>5</v>
      </c>
      <c r="H2051">
        <v>709.4074392817198</v>
      </c>
      <c r="I2051">
        <v>709.21180000000004</v>
      </c>
      <c r="J2051" s="5">
        <f t="shared" ref="J2051:J2114" ca="1" si="415">(OFFSET(I2051,$Z$2,0)-H2051)/H2051</f>
        <v>-1.8969254882389461E-3</v>
      </c>
      <c r="K2051" s="5">
        <f t="shared" ref="K2051:K2114" ca="1" si="416">IF(ISNUMBER(J2051),H2051*J2051,"")</f>
        <v>-1.3456930531198168</v>
      </c>
      <c r="L2051" s="6">
        <f t="shared" si="404"/>
        <v>2050</v>
      </c>
      <c r="M2051">
        <f t="shared" si="406"/>
        <v>710.00542857142841</v>
      </c>
      <c r="N2051">
        <f t="shared" si="407"/>
        <v>0.22107738291197804</v>
      </c>
      <c r="O2051">
        <f t="shared" si="408"/>
        <v>-1.8338762929440378</v>
      </c>
      <c r="P2051" t="str">
        <f t="shared" si="409"/>
        <v/>
      </c>
      <c r="Q2051">
        <f t="shared" si="410"/>
        <v>1.5935721416216215</v>
      </c>
      <c r="R2051">
        <f t="shared" si="411"/>
        <v>0</v>
      </c>
      <c r="S2051" t="str">
        <f t="shared" si="412"/>
        <v/>
      </c>
      <c r="T2051" t="str">
        <f t="shared" si="413"/>
        <v/>
      </c>
      <c r="U2051" t="str">
        <f t="shared" si="405"/>
        <v/>
      </c>
      <c r="W2051">
        <f t="shared" ca="1" si="414"/>
        <v>-19.273243290340588</v>
      </c>
    </row>
    <row r="2052" spans="1:23" x14ac:dyDescent="0.25">
      <c r="A2052" s="2">
        <v>43235.799851087962</v>
      </c>
      <c r="B2052">
        <v>709.56</v>
      </c>
      <c r="C2052">
        <v>0.25</v>
      </c>
      <c r="D2052" t="s">
        <v>5</v>
      </c>
      <c r="H2052">
        <v>709.38943928172</v>
      </c>
      <c r="I2052">
        <v>709.21180000000004</v>
      </c>
      <c r="J2052" s="5">
        <f t="shared" ca="1" si="415"/>
        <v>-1.8715997330949765E-3</v>
      </c>
      <c r="K2052" s="5">
        <f t="shared" ca="1" si="416"/>
        <v>-1.3276930852200621</v>
      </c>
      <c r="L2052" s="6">
        <f t="shared" ref="L2052:L2115" si="417">L2051+1</f>
        <v>2051</v>
      </c>
      <c r="M2052">
        <f t="shared" si="406"/>
        <v>709.92744537815099</v>
      </c>
      <c r="N2052">
        <f t="shared" si="407"/>
        <v>0.22702266677943031</v>
      </c>
      <c r="O2052">
        <f t="shared" si="408"/>
        <v>-1.6185404892104782</v>
      </c>
      <c r="P2052" t="str">
        <f t="shared" si="409"/>
        <v/>
      </c>
      <c r="Q2052">
        <f t="shared" si="410"/>
        <v>1.5949667362162161</v>
      </c>
      <c r="R2052">
        <f t="shared" si="411"/>
        <v>0</v>
      </c>
      <c r="S2052" t="str">
        <f t="shared" si="412"/>
        <v/>
      </c>
      <c r="T2052" t="str">
        <f t="shared" si="413"/>
        <v/>
      </c>
      <c r="U2052" t="str">
        <f t="shared" si="405"/>
        <v/>
      </c>
      <c r="W2052">
        <f t="shared" ca="1" si="414"/>
        <v>-19.273243290340588</v>
      </c>
    </row>
    <row r="2053" spans="1:23" x14ac:dyDescent="0.25">
      <c r="A2053" s="2">
        <v>43235.799851180564</v>
      </c>
      <c r="B2053">
        <v>709.51</v>
      </c>
      <c r="C2053">
        <v>2</v>
      </c>
      <c r="D2053" t="s">
        <v>5</v>
      </c>
      <c r="H2053">
        <v>709.26543928172009</v>
      </c>
      <c r="I2053">
        <v>709.21180000000004</v>
      </c>
      <c r="J2053" s="5">
        <f t="shared" ca="1" si="415"/>
        <v>-1.7025671107603162E-3</v>
      </c>
      <c r="K2053" s="5">
        <f t="shared" ca="1" si="416"/>
        <v>-1.2075720097200247</v>
      </c>
      <c r="L2053" s="6">
        <f t="shared" si="417"/>
        <v>2052</v>
      </c>
      <c r="M2053">
        <f t="shared" si="406"/>
        <v>709.84979831932742</v>
      </c>
      <c r="N2053">
        <f t="shared" si="407"/>
        <v>0.23059913366009291</v>
      </c>
      <c r="O2053">
        <f t="shared" si="408"/>
        <v>-1.4735455156926007</v>
      </c>
      <c r="P2053" t="str">
        <f t="shared" si="409"/>
        <v/>
      </c>
      <c r="Q2053">
        <f t="shared" si="410"/>
        <v>1.6489828983783781</v>
      </c>
      <c r="R2053">
        <f t="shared" si="411"/>
        <v>0</v>
      </c>
      <c r="S2053" t="str">
        <f t="shared" si="412"/>
        <v/>
      </c>
      <c r="T2053" t="str">
        <f t="shared" si="413"/>
        <v/>
      </c>
      <c r="U2053" t="str">
        <f t="shared" si="405"/>
        <v/>
      </c>
      <c r="W2053">
        <f t="shared" ca="1" si="414"/>
        <v>-19.273243290340588</v>
      </c>
    </row>
    <row r="2054" spans="1:23" x14ac:dyDescent="0.25">
      <c r="A2054" s="2">
        <v>43235.799851180564</v>
      </c>
      <c r="B2054">
        <v>709.5</v>
      </c>
      <c r="C2054">
        <v>0.75229999999999997</v>
      </c>
      <c r="D2054" t="s">
        <v>5</v>
      </c>
      <c r="H2054">
        <v>709.22030128171991</v>
      </c>
      <c r="I2054">
        <v>709.21180000000004</v>
      </c>
      <c r="J2054" s="5">
        <f t="shared" ca="1" si="415"/>
        <v>-1.6958256941409101E-3</v>
      </c>
      <c r="K2054" s="5">
        <f t="shared" ca="1" si="416"/>
        <v>-1.2027140097198981</v>
      </c>
      <c r="L2054" s="6">
        <f t="shared" si="417"/>
        <v>2053</v>
      </c>
      <c r="M2054">
        <f t="shared" si="406"/>
        <v>709.77097478991573</v>
      </c>
      <c r="N2054">
        <f t="shared" si="407"/>
        <v>0.23217275486043565</v>
      </c>
      <c r="O2054">
        <f t="shared" si="408"/>
        <v>-1.1671257037830109</v>
      </c>
      <c r="P2054" t="str">
        <f t="shared" si="409"/>
        <v/>
      </c>
      <c r="Q2054">
        <f t="shared" si="410"/>
        <v>1.6684613308108105</v>
      </c>
      <c r="R2054">
        <f t="shared" si="411"/>
        <v>0</v>
      </c>
      <c r="S2054" t="str">
        <f t="shared" si="412"/>
        <v/>
      </c>
      <c r="T2054" t="str">
        <f t="shared" si="413"/>
        <v/>
      </c>
      <c r="U2054" t="str">
        <f t="shared" si="405"/>
        <v/>
      </c>
      <c r="W2054">
        <f t="shared" ca="1" si="414"/>
        <v>-19.273243290340588</v>
      </c>
    </row>
    <row r="2055" spans="1:23" x14ac:dyDescent="0.25">
      <c r="A2055" s="2">
        <v>43235.79985275463</v>
      </c>
      <c r="B2055">
        <v>709.57</v>
      </c>
      <c r="C2055">
        <v>2.5000000000000001E-2</v>
      </c>
      <c r="D2055" t="s">
        <v>6</v>
      </c>
      <c r="H2055">
        <v>709.22030128171991</v>
      </c>
      <c r="I2055">
        <v>709.21</v>
      </c>
      <c r="J2055" s="5">
        <f t="shared" ca="1" si="415"/>
        <v>-1.7178216803977479E-3</v>
      </c>
      <c r="K2055" s="5">
        <f t="shared" ca="1" si="416"/>
        <v>-1.2183140097199612</v>
      </c>
      <c r="L2055" s="6">
        <f t="shared" si="417"/>
        <v>2054</v>
      </c>
      <c r="M2055">
        <f t="shared" si="406"/>
        <v>709.69579831932754</v>
      </c>
      <c r="N2055">
        <f t="shared" si="407"/>
        <v>0.23055545134444663</v>
      </c>
      <c r="O2055">
        <f t="shared" si="408"/>
        <v>-0.54563151117839248</v>
      </c>
      <c r="P2055" t="str">
        <f t="shared" si="409"/>
        <v/>
      </c>
      <c r="Q2055">
        <f t="shared" si="410"/>
        <v>1.6690971145945943</v>
      </c>
      <c r="R2055">
        <f t="shared" si="411"/>
        <v>-0.32401067976224018</v>
      </c>
      <c r="S2055" t="str">
        <f t="shared" si="412"/>
        <v/>
      </c>
      <c r="T2055" t="str">
        <f t="shared" si="413"/>
        <v/>
      </c>
      <c r="U2055" t="str">
        <f t="shared" si="405"/>
        <v/>
      </c>
      <c r="W2055">
        <f t="shared" ca="1" si="414"/>
        <v>-19.273243290340588</v>
      </c>
    </row>
    <row r="2056" spans="1:23" x14ac:dyDescent="0.25">
      <c r="A2056" s="2">
        <v>43235.799852870368</v>
      </c>
      <c r="B2056">
        <v>709.47</v>
      </c>
      <c r="C2056">
        <v>4.9991260000000003E-2</v>
      </c>
      <c r="D2056" t="s">
        <v>5</v>
      </c>
      <c r="H2056">
        <v>709.21760175368013</v>
      </c>
      <c r="I2056">
        <v>709.21</v>
      </c>
      <c r="J2056" s="5">
        <f t="shared" ca="1" si="415"/>
        <v>-1.7151216758754515E-3</v>
      </c>
      <c r="K2056" s="5">
        <f t="shared" ca="1" si="416"/>
        <v>-1.2163944816801404</v>
      </c>
      <c r="L2056" s="6">
        <f t="shared" si="417"/>
        <v>2055</v>
      </c>
      <c r="M2056">
        <f t="shared" si="406"/>
        <v>709.63346218487391</v>
      </c>
      <c r="N2056">
        <f t="shared" si="407"/>
        <v>0.22504854468816479</v>
      </c>
      <c r="O2056">
        <f t="shared" si="408"/>
        <v>-0.72634188814852296</v>
      </c>
      <c r="P2056" t="str">
        <f t="shared" si="409"/>
        <v/>
      </c>
      <c r="Q2056">
        <f t="shared" si="410"/>
        <v>1.670190824324324</v>
      </c>
      <c r="R2056">
        <f t="shared" si="411"/>
        <v>0</v>
      </c>
      <c r="S2056" t="str">
        <f t="shared" si="412"/>
        <v/>
      </c>
      <c r="T2056" t="str">
        <f t="shared" si="413"/>
        <v/>
      </c>
      <c r="U2056" t="str">
        <f t="shared" si="405"/>
        <v/>
      </c>
      <c r="W2056">
        <f t="shared" ca="1" si="414"/>
        <v>-19.273243290340588</v>
      </c>
    </row>
    <row r="2057" spans="1:23" x14ac:dyDescent="0.25">
      <c r="A2057" s="2">
        <v>43235.799854548612</v>
      </c>
      <c r="B2057">
        <v>709.47</v>
      </c>
      <c r="C2057">
        <v>9.9912600000000001E-3</v>
      </c>
      <c r="D2057" t="s">
        <v>5</v>
      </c>
      <c r="H2057">
        <v>709.21706222564012</v>
      </c>
      <c r="I2057">
        <v>709.21</v>
      </c>
      <c r="J2057" s="5">
        <f t="shared" ca="1" si="415"/>
        <v>-1.7160645033281888E-3</v>
      </c>
      <c r="K2057" s="5">
        <f t="shared" ca="1" si="416"/>
        <v>-1.2170622256401202</v>
      </c>
      <c r="L2057" s="6">
        <f t="shared" si="417"/>
        <v>2056</v>
      </c>
      <c r="M2057">
        <f t="shared" si="406"/>
        <v>709.56418487394944</v>
      </c>
      <c r="N2057">
        <f t="shared" si="407"/>
        <v>0.2195491827508162</v>
      </c>
      <c r="O2057">
        <f t="shared" si="408"/>
        <v>-0.42899214093779664</v>
      </c>
      <c r="P2057" t="str">
        <f t="shared" si="409"/>
        <v/>
      </c>
      <c r="Q2057">
        <f t="shared" si="410"/>
        <v>1.6704258313513511</v>
      </c>
      <c r="R2057">
        <f t="shared" si="411"/>
        <v>0</v>
      </c>
      <c r="S2057" t="str">
        <f t="shared" si="412"/>
        <v/>
      </c>
      <c r="T2057" t="str">
        <f t="shared" si="413"/>
        <v/>
      </c>
      <c r="U2057" t="str">
        <f t="shared" si="405"/>
        <v/>
      </c>
      <c r="W2057">
        <f t="shared" ca="1" si="414"/>
        <v>-19.273243290340588</v>
      </c>
    </row>
    <row r="2058" spans="1:23" x14ac:dyDescent="0.25">
      <c r="A2058" s="2">
        <v>43235.799855868063</v>
      </c>
      <c r="B2058">
        <v>709.4</v>
      </c>
      <c r="C2058">
        <v>3.2668000000000003E-2</v>
      </c>
      <c r="D2058" t="s">
        <v>5</v>
      </c>
      <c r="H2058">
        <v>709.21575550564</v>
      </c>
      <c r="I2058">
        <v>709.21</v>
      </c>
      <c r="J2058" s="5">
        <f t="shared" ca="1" si="415"/>
        <v>-4.6244811821212467E-4</v>
      </c>
      <c r="K2058" s="5">
        <f t="shared" ca="1" si="416"/>
        <v>-0.32797549153997352</v>
      </c>
      <c r="L2058" s="6">
        <f t="shared" si="417"/>
        <v>2057</v>
      </c>
      <c r="M2058">
        <f t="shared" si="406"/>
        <v>709.49989915966376</v>
      </c>
      <c r="N2058">
        <f t="shared" si="407"/>
        <v>0.212436146580153</v>
      </c>
      <c r="O2058">
        <f t="shared" si="408"/>
        <v>-0.47025499789926561</v>
      </c>
      <c r="P2058" t="str">
        <f t="shared" si="409"/>
        <v/>
      </c>
      <c r="Q2058">
        <f t="shared" si="410"/>
        <v>1.6710735070270268</v>
      </c>
      <c r="R2058">
        <f t="shared" si="411"/>
        <v>0</v>
      </c>
      <c r="S2058" t="str">
        <f t="shared" si="412"/>
        <v/>
      </c>
      <c r="T2058" t="str">
        <f t="shared" si="413"/>
        <v/>
      </c>
      <c r="U2058" t="str">
        <f t="shared" si="405"/>
        <v/>
      </c>
      <c r="W2058">
        <f t="shared" ca="1" si="414"/>
        <v>-19.273243290340588</v>
      </c>
    </row>
    <row r="2059" spans="1:23" x14ac:dyDescent="0.25">
      <c r="A2059" s="2">
        <v>43235.799855868063</v>
      </c>
      <c r="B2059">
        <v>709.27</v>
      </c>
      <c r="C2059">
        <v>1.1253932600000001</v>
      </c>
      <c r="D2059" t="s">
        <v>5</v>
      </c>
      <c r="H2059">
        <v>709.2</v>
      </c>
      <c r="I2059">
        <v>709.21</v>
      </c>
      <c r="J2059" s="5">
        <f t="shared" ca="1" si="415"/>
        <v>-4.3508417935707994E-4</v>
      </c>
      <c r="K2059" s="5">
        <f t="shared" ca="1" si="416"/>
        <v>-0.30856170000004113</v>
      </c>
      <c r="L2059" s="6">
        <f t="shared" si="417"/>
        <v>2058</v>
      </c>
      <c r="M2059">
        <f t="shared" si="406"/>
        <v>709.43198319327723</v>
      </c>
      <c r="N2059">
        <f t="shared" si="407"/>
        <v>0.20429973602708787</v>
      </c>
      <c r="O2059">
        <f t="shared" si="408"/>
        <v>-0.79287030138783021</v>
      </c>
      <c r="P2059" t="str">
        <f t="shared" si="409"/>
        <v/>
      </c>
      <c r="Q2059">
        <f t="shared" si="410"/>
        <v>1.7012272708108107</v>
      </c>
      <c r="R2059">
        <f t="shared" si="411"/>
        <v>0</v>
      </c>
      <c r="S2059" t="str">
        <f t="shared" si="412"/>
        <v/>
      </c>
      <c r="T2059" t="str">
        <f t="shared" si="413"/>
        <v/>
      </c>
      <c r="U2059" t="str">
        <f t="shared" si="405"/>
        <v/>
      </c>
      <c r="W2059">
        <f t="shared" ca="1" si="414"/>
        <v>-19.273243290340588</v>
      </c>
    </row>
    <row r="2060" spans="1:23" x14ac:dyDescent="0.25">
      <c r="A2060" s="2">
        <v>43235.799866157409</v>
      </c>
      <c r="B2060">
        <v>709.21</v>
      </c>
      <c r="C2060">
        <v>1.02589877</v>
      </c>
      <c r="D2060" t="s">
        <v>6</v>
      </c>
      <c r="H2060">
        <v>709.2</v>
      </c>
      <c r="I2060">
        <v>709.21</v>
      </c>
      <c r="J2060" s="5">
        <f t="shared" ca="1" si="415"/>
        <v>-4.3312698815565348E-4</v>
      </c>
      <c r="K2060" s="5">
        <f t="shared" ca="1" si="416"/>
        <v>-0.30717365999998947</v>
      </c>
      <c r="L2060" s="6">
        <f t="shared" si="417"/>
        <v>2059</v>
      </c>
      <c r="M2060">
        <f t="shared" si="406"/>
        <v>709.35450420168058</v>
      </c>
      <c r="N2060">
        <f t="shared" si="407"/>
        <v>0.19643056183449739</v>
      </c>
      <c r="O2060">
        <f t="shared" si="408"/>
        <v>-0.73565029968350537</v>
      </c>
      <c r="P2060" t="str">
        <f t="shared" si="409"/>
        <v/>
      </c>
      <c r="Q2060">
        <f t="shared" si="410"/>
        <v>1.1884137240540538</v>
      </c>
      <c r="R2060">
        <f t="shared" si="411"/>
        <v>-4.0735808957134551E-2</v>
      </c>
      <c r="S2060" t="str">
        <f t="shared" si="412"/>
        <v/>
      </c>
      <c r="T2060" t="str">
        <f t="shared" si="413"/>
        <v/>
      </c>
      <c r="U2060" t="str">
        <f t="shared" si="405"/>
        <v/>
      </c>
      <c r="W2060">
        <f t="shared" ca="1" si="414"/>
        <v>-19.273243290340588</v>
      </c>
    </row>
    <row r="2061" spans="1:23" x14ac:dyDescent="0.25">
      <c r="A2061" s="2">
        <v>43235.799867557871</v>
      </c>
      <c r="B2061">
        <v>709.21</v>
      </c>
      <c r="C2061">
        <v>8.3331189999999999E-2</v>
      </c>
      <c r="D2061" t="s">
        <v>6</v>
      </c>
      <c r="H2061">
        <v>709.2</v>
      </c>
      <c r="I2061">
        <v>709.20999999999992</v>
      </c>
      <c r="J2061" s="5">
        <f t="shared" ca="1" si="415"/>
        <v>-4.3188823181054446E-4</v>
      </c>
      <c r="K2061" s="5">
        <f t="shared" ca="1" si="416"/>
        <v>-0.30629513400003816</v>
      </c>
      <c r="L2061" s="6">
        <f t="shared" si="417"/>
        <v>2060</v>
      </c>
      <c r="M2061">
        <f t="shared" si="406"/>
        <v>709.27673949579821</v>
      </c>
      <c r="N2061">
        <f t="shared" si="407"/>
        <v>0.18804547342703609</v>
      </c>
      <c r="O2061">
        <f t="shared" si="408"/>
        <v>-0.35491147211299345</v>
      </c>
      <c r="P2061" t="str">
        <f t="shared" si="409"/>
        <v/>
      </c>
      <c r="Q2061">
        <f t="shared" si="410"/>
        <v>1.1803983508108109</v>
      </c>
      <c r="R2061">
        <f t="shared" si="411"/>
        <v>-0.27514884226993963</v>
      </c>
      <c r="S2061" t="str">
        <f t="shared" si="412"/>
        <v/>
      </c>
      <c r="T2061" t="str">
        <f t="shared" si="413"/>
        <v/>
      </c>
      <c r="U2061" t="str">
        <f t="shared" si="405"/>
        <v/>
      </c>
      <c r="W2061">
        <f t="shared" ca="1" si="414"/>
        <v>-19.273243290340588</v>
      </c>
    </row>
    <row r="2062" spans="1:23" x14ac:dyDescent="0.25">
      <c r="A2062" s="2">
        <v>43235.79987185185</v>
      </c>
      <c r="B2062">
        <v>709.21</v>
      </c>
      <c r="C2062">
        <v>0.92636257</v>
      </c>
      <c r="D2062" t="s">
        <v>6</v>
      </c>
      <c r="H2062">
        <v>709.2</v>
      </c>
      <c r="I2062">
        <v>709.20999999999981</v>
      </c>
      <c r="J2062" s="5">
        <f t="shared" ca="1" si="415"/>
        <v>-2.8469401297230741E-4</v>
      </c>
      <c r="K2062" s="5">
        <f t="shared" ca="1" si="416"/>
        <v>-0.20190499399996042</v>
      </c>
      <c r="L2062" s="6">
        <f t="shared" si="417"/>
        <v>2061</v>
      </c>
      <c r="M2062">
        <f t="shared" si="406"/>
        <v>709.20776470588248</v>
      </c>
      <c r="N2062">
        <f t="shared" si="407"/>
        <v>0.18040118595998192</v>
      </c>
      <c r="O2062">
        <f t="shared" si="408"/>
        <v>1.2390684161299959E-2</v>
      </c>
      <c r="P2062" t="str">
        <f t="shared" si="409"/>
        <v/>
      </c>
      <c r="Q2062">
        <f t="shared" si="410"/>
        <v>1.2054115013513516</v>
      </c>
      <c r="R2062">
        <f t="shared" si="411"/>
        <v>-6.9998727441120512E-2</v>
      </c>
      <c r="S2062" t="str">
        <f t="shared" si="412"/>
        <v/>
      </c>
      <c r="T2062" t="str">
        <f t="shared" si="413"/>
        <v/>
      </c>
      <c r="U2062" t="str">
        <f t="shared" si="405"/>
        <v/>
      </c>
      <c r="W2062">
        <f t="shared" ca="1" si="414"/>
        <v>-19.273243290340588</v>
      </c>
    </row>
    <row r="2063" spans="1:23" x14ac:dyDescent="0.25">
      <c r="A2063" s="2">
        <v>43235.799872326388</v>
      </c>
      <c r="B2063">
        <v>709.2</v>
      </c>
      <c r="C2063">
        <v>7.41581679</v>
      </c>
      <c r="D2063" t="s">
        <v>5</v>
      </c>
      <c r="H2063">
        <v>709.2</v>
      </c>
      <c r="I2063">
        <v>709.20999999999981</v>
      </c>
      <c r="J2063" s="5">
        <f t="shared" ca="1" si="415"/>
        <v>-2.8469401297230741E-4</v>
      </c>
      <c r="K2063" s="5">
        <f t="shared" ca="1" si="416"/>
        <v>-0.20190499399996042</v>
      </c>
      <c r="L2063" s="6">
        <f t="shared" si="417"/>
        <v>2062</v>
      </c>
      <c r="M2063">
        <f t="shared" si="406"/>
        <v>709.14529411764704</v>
      </c>
      <c r="N2063">
        <f t="shared" si="407"/>
        <v>0.17264045124279831</v>
      </c>
      <c r="O2063">
        <f t="shared" si="408"/>
        <v>0.31687754497390519</v>
      </c>
      <c r="P2063" t="str">
        <f t="shared" si="409"/>
        <v/>
      </c>
      <c r="Q2063">
        <f t="shared" si="410"/>
        <v>1.3784688491891892</v>
      </c>
      <c r="R2063">
        <f t="shared" si="411"/>
        <v>0</v>
      </c>
      <c r="S2063" t="str">
        <f t="shared" si="412"/>
        <v/>
      </c>
      <c r="T2063" t="str">
        <f t="shared" si="413"/>
        <v/>
      </c>
      <c r="U2063" t="str">
        <f t="shared" si="405"/>
        <v/>
      </c>
      <c r="W2063">
        <f t="shared" ca="1" si="414"/>
        <v>-19.273243290340588</v>
      </c>
    </row>
    <row r="2064" spans="1:23" x14ac:dyDescent="0.25">
      <c r="A2064" s="2">
        <v>43235.799872326388</v>
      </c>
      <c r="B2064">
        <v>709.2</v>
      </c>
      <c r="C2064">
        <v>9.9832099999999993E-3</v>
      </c>
      <c r="D2064" t="s">
        <v>5</v>
      </c>
      <c r="H2064">
        <v>709.2</v>
      </c>
      <c r="I2064">
        <v>709.20999999999981</v>
      </c>
      <c r="J2064" s="5">
        <f t="shared" ca="1" si="415"/>
        <v>-2.8284968133118944E-4</v>
      </c>
      <c r="K2064" s="5">
        <f t="shared" ca="1" si="416"/>
        <v>-0.20059699400007958</v>
      </c>
      <c r="L2064" s="6">
        <f t="shared" si="417"/>
        <v>2063</v>
      </c>
      <c r="M2064">
        <f t="shared" si="406"/>
        <v>709.08756302521022</v>
      </c>
      <c r="N2064">
        <f t="shared" si="407"/>
        <v>0.16506920454292484</v>
      </c>
      <c r="O2064">
        <f t="shared" si="408"/>
        <v>0.6811505216928071</v>
      </c>
      <c r="P2064" t="str">
        <f t="shared" si="409"/>
        <v/>
      </c>
      <c r="Q2064">
        <f t="shared" si="410"/>
        <v>0.73164267810810801</v>
      </c>
      <c r="R2064">
        <f t="shared" si="411"/>
        <v>0</v>
      </c>
      <c r="S2064" t="str">
        <f t="shared" si="412"/>
        <v/>
      </c>
      <c r="T2064" t="str">
        <f t="shared" si="413"/>
        <v/>
      </c>
      <c r="U2064" t="str">
        <f t="shared" si="405"/>
        <v/>
      </c>
      <c r="W2064">
        <f t="shared" ca="1" si="414"/>
        <v>-19.273243290340588</v>
      </c>
    </row>
    <row r="2065" spans="1:23" x14ac:dyDescent="0.25">
      <c r="A2065" s="2">
        <v>43235.799874131953</v>
      </c>
      <c r="B2065">
        <v>709.2</v>
      </c>
      <c r="C2065">
        <v>1.679E-5</v>
      </c>
      <c r="D2065" t="s">
        <v>5</v>
      </c>
      <c r="H2065">
        <v>709.2</v>
      </c>
      <c r="I2065">
        <v>709.20999999999981</v>
      </c>
      <c r="J2065" s="5">
        <f t="shared" ca="1" si="415"/>
        <v>-2.826925352511215E-4</v>
      </c>
      <c r="K2065" s="5">
        <f t="shared" ca="1" si="416"/>
        <v>-0.20048554600009538</v>
      </c>
      <c r="L2065" s="6">
        <f t="shared" si="417"/>
        <v>2064</v>
      </c>
      <c r="M2065">
        <f t="shared" si="406"/>
        <v>709.03633613445379</v>
      </c>
      <c r="N2065">
        <f t="shared" si="407"/>
        <v>0.15911810261485268</v>
      </c>
      <c r="O2065">
        <f t="shared" si="408"/>
        <v>1.02856848376583</v>
      </c>
      <c r="P2065" t="str">
        <f t="shared" si="409"/>
        <v/>
      </c>
      <c r="Q2065">
        <f t="shared" si="410"/>
        <v>0.66545394270270286</v>
      </c>
      <c r="R2065">
        <f t="shared" si="411"/>
        <v>0</v>
      </c>
      <c r="S2065" t="str">
        <f t="shared" si="412"/>
        <v/>
      </c>
      <c r="T2065" t="str">
        <f t="shared" si="413"/>
        <v/>
      </c>
      <c r="U2065" t="str">
        <f t="shared" si="405"/>
        <v/>
      </c>
      <c r="W2065">
        <f t="shared" ca="1" si="414"/>
        <v>-19.273243290340588</v>
      </c>
    </row>
    <row r="2066" spans="1:23" x14ac:dyDescent="0.25">
      <c r="A2066" s="2">
        <v>43235.799874131953</v>
      </c>
      <c r="B2066">
        <v>709.2</v>
      </c>
      <c r="C2066">
        <v>1.028958E-2</v>
      </c>
      <c r="D2066" t="s">
        <v>5</v>
      </c>
      <c r="H2066">
        <v>709.2</v>
      </c>
      <c r="I2066">
        <v>709.20999999999981</v>
      </c>
      <c r="J2066" s="5">
        <f t="shared" ca="1" si="415"/>
        <v>-2.8253075014116763E-4</v>
      </c>
      <c r="K2066" s="5">
        <f t="shared" ca="1" si="416"/>
        <v>-0.20037080800011609</v>
      </c>
      <c r="L2066" s="6">
        <f t="shared" si="417"/>
        <v>2065</v>
      </c>
      <c r="M2066">
        <f t="shared" si="406"/>
        <v>708.99161344537833</v>
      </c>
      <c r="N2066">
        <f t="shared" si="407"/>
        <v>0.15557683776469505</v>
      </c>
      <c r="O2066">
        <f t="shared" si="408"/>
        <v>1.3394445960965546</v>
      </c>
      <c r="P2066" t="str">
        <f t="shared" si="409"/>
        <v/>
      </c>
      <c r="Q2066">
        <f t="shared" si="410"/>
        <v>0.5844465124324324</v>
      </c>
      <c r="R2066">
        <f t="shared" si="411"/>
        <v>0</v>
      </c>
      <c r="S2066" t="str">
        <f t="shared" si="412"/>
        <v/>
      </c>
      <c r="T2066" t="str">
        <f t="shared" si="413"/>
        <v/>
      </c>
      <c r="U2066" t="str">
        <f t="shared" si="405"/>
        <v/>
      </c>
      <c r="W2066">
        <f t="shared" ca="1" si="414"/>
        <v>-19.273243290340588</v>
      </c>
    </row>
    <row r="2067" spans="1:23" x14ac:dyDescent="0.25">
      <c r="A2067" s="2">
        <v>43235.799874560187</v>
      </c>
      <c r="B2067">
        <v>709.21</v>
      </c>
      <c r="C2067">
        <v>1.2236172599999999</v>
      </c>
      <c r="D2067" t="s">
        <v>6</v>
      </c>
      <c r="H2067">
        <v>709.2</v>
      </c>
      <c r="I2067">
        <v>709.21</v>
      </c>
      <c r="J2067" s="5">
        <f t="shared" ca="1" si="415"/>
        <v>-2.8251951494645409E-4</v>
      </c>
      <c r="K2067" s="5">
        <f t="shared" ca="1" si="416"/>
        <v>-0.20036284000002524</v>
      </c>
      <c r="L2067" s="6">
        <f t="shared" si="417"/>
        <v>2066</v>
      </c>
      <c r="M2067">
        <f t="shared" si="406"/>
        <v>708.95339495798328</v>
      </c>
      <c r="N2067">
        <f t="shared" si="407"/>
        <v>0.15494217742917632</v>
      </c>
      <c r="O2067">
        <f t="shared" si="408"/>
        <v>1.6561342190640893</v>
      </c>
      <c r="P2067">
        <f t="shared" si="409"/>
        <v>1</v>
      </c>
      <c r="Q2067">
        <f t="shared" si="410"/>
        <v>0.59097130324324321</v>
      </c>
      <c r="R2067">
        <f t="shared" si="411"/>
        <v>0.47175893931725538</v>
      </c>
      <c r="S2067" t="str">
        <f t="shared" si="412"/>
        <v/>
      </c>
      <c r="T2067" t="str">
        <f t="shared" si="413"/>
        <v/>
      </c>
      <c r="U2067" t="str">
        <f t="shared" si="405"/>
        <v/>
      </c>
      <c r="W2067">
        <f t="shared" ca="1" si="414"/>
        <v>-19.273243290340588</v>
      </c>
    </row>
    <row r="2068" spans="1:23" x14ac:dyDescent="0.25">
      <c r="A2068" s="2">
        <v>43235.799875196761</v>
      </c>
      <c r="B2068">
        <v>709.2</v>
      </c>
      <c r="C2068">
        <v>14.99983958</v>
      </c>
      <c r="D2068" t="s">
        <v>5</v>
      </c>
      <c r="H2068">
        <v>709.58155195163999</v>
      </c>
      <c r="I2068">
        <v>709.21</v>
      </c>
      <c r="J2068" s="5">
        <f t="shared" ca="1" si="415"/>
        <v>-8.1995945644276118E-4</v>
      </c>
      <c r="K2068" s="5">
        <f t="shared" ca="1" si="416"/>
        <v>-0.58182810364007764</v>
      </c>
      <c r="L2068" s="6">
        <f t="shared" si="417"/>
        <v>2067</v>
      </c>
      <c r="M2068">
        <f t="shared" si="406"/>
        <v>708.92344537815143</v>
      </c>
      <c r="N2068">
        <f t="shared" si="407"/>
        <v>0.15809571517473944</v>
      </c>
      <c r="O2068">
        <f t="shared" si="408"/>
        <v>1.7492860040068046</v>
      </c>
      <c r="P2068">
        <f t="shared" si="409"/>
        <v>1</v>
      </c>
      <c r="Q2068">
        <f t="shared" si="410"/>
        <v>0.99527504486486473</v>
      </c>
      <c r="R2068">
        <f t="shared" si="411"/>
        <v>0</v>
      </c>
      <c r="S2068" t="str">
        <f t="shared" si="412"/>
        <v/>
      </c>
      <c r="T2068" t="str">
        <f t="shared" si="413"/>
        <v/>
      </c>
      <c r="U2068" t="str">
        <f t="shared" si="405"/>
        <v/>
      </c>
      <c r="W2068">
        <f t="shared" ca="1" si="414"/>
        <v>-19.273243290340588</v>
      </c>
    </row>
    <row r="2069" spans="1:23" x14ac:dyDescent="0.25">
      <c r="A2069" s="2">
        <v>43235.79987934028</v>
      </c>
      <c r="B2069">
        <v>709.21</v>
      </c>
      <c r="C2069">
        <v>3.3623889999999997E-2</v>
      </c>
      <c r="D2069" t="s">
        <v>6</v>
      </c>
      <c r="H2069">
        <v>709.58155195163999</v>
      </c>
      <c r="I2069">
        <v>709.21</v>
      </c>
      <c r="J2069" s="5">
        <f t="shared" ca="1" si="415"/>
        <v>-8.1990645619216685E-4</v>
      </c>
      <c r="K2069" s="5">
        <f t="shared" ca="1" si="416"/>
        <v>-0.58179049564000707</v>
      </c>
      <c r="L2069" s="6">
        <f t="shared" si="417"/>
        <v>2068</v>
      </c>
      <c r="M2069">
        <f t="shared" si="406"/>
        <v>708.89823529411785</v>
      </c>
      <c r="N2069">
        <f t="shared" si="407"/>
        <v>0.16305400362391906</v>
      </c>
      <c r="O2069">
        <f t="shared" si="408"/>
        <v>1.9120334303551505</v>
      </c>
      <c r="P2069">
        <f t="shared" si="409"/>
        <v>1</v>
      </c>
      <c r="Q2069">
        <f t="shared" si="410"/>
        <v>0.99207839324324321</v>
      </c>
      <c r="R2069">
        <f t="shared" si="411"/>
        <v>-0.34905642456872216</v>
      </c>
      <c r="S2069" t="str">
        <f t="shared" si="412"/>
        <v/>
      </c>
      <c r="T2069" t="str">
        <f t="shared" si="413"/>
        <v/>
      </c>
      <c r="U2069" t="str">
        <f t="shared" si="405"/>
        <v/>
      </c>
      <c r="W2069">
        <f t="shared" ca="1" si="414"/>
        <v>-19.273243290340588</v>
      </c>
    </row>
    <row r="2070" spans="1:23" x14ac:dyDescent="0.25">
      <c r="A2070" s="2">
        <v>43235.799880960651</v>
      </c>
      <c r="B2070">
        <v>709.21</v>
      </c>
      <c r="C2070">
        <v>1.1977902199999999</v>
      </c>
      <c r="D2070" t="s">
        <v>6</v>
      </c>
      <c r="H2070">
        <v>709.58155195163999</v>
      </c>
      <c r="I2070">
        <v>709.21</v>
      </c>
      <c r="J2070" s="5">
        <f t="shared" ca="1" si="415"/>
        <v>-8.1957028059775287E-4</v>
      </c>
      <c r="K2070" s="5">
        <f t="shared" ca="1" si="416"/>
        <v>-0.58155195163999451</v>
      </c>
      <c r="L2070" s="6">
        <f t="shared" si="417"/>
        <v>2069</v>
      </c>
      <c r="M2070">
        <f t="shared" si="406"/>
        <v>708.88067226890769</v>
      </c>
      <c r="N2070">
        <f t="shared" si="407"/>
        <v>0.17045850081709316</v>
      </c>
      <c r="O2070">
        <f t="shared" si="408"/>
        <v>1.9320111904875115</v>
      </c>
      <c r="P2070">
        <f t="shared" si="409"/>
        <v>1</v>
      </c>
      <c r="Q2070">
        <f t="shared" si="410"/>
        <v>1.0169935651351352</v>
      </c>
      <c r="R2070">
        <f t="shared" si="411"/>
        <v>6.5791778446498167E-2</v>
      </c>
      <c r="S2070" t="str">
        <f t="shared" si="412"/>
        <v/>
      </c>
      <c r="T2070" t="str">
        <f t="shared" si="413"/>
        <v/>
      </c>
      <c r="U2070" t="str">
        <f t="shared" si="405"/>
        <v/>
      </c>
      <c r="W2070">
        <f t="shared" ca="1" si="414"/>
        <v>-19.273243290340588</v>
      </c>
    </row>
    <row r="2071" spans="1:23" x14ac:dyDescent="0.25">
      <c r="A2071" s="2">
        <v>43235.799894942131</v>
      </c>
      <c r="B2071">
        <v>709.21</v>
      </c>
      <c r="C2071">
        <v>2.0042816800000001</v>
      </c>
      <c r="D2071" t="s">
        <v>6</v>
      </c>
      <c r="H2071">
        <v>709.58155195163999</v>
      </c>
      <c r="I2071">
        <v>709.21</v>
      </c>
      <c r="J2071" s="5">
        <f t="shared" ca="1" si="415"/>
        <v>-7.3855894928305185E-4</v>
      </c>
      <c r="K2071" s="5">
        <f t="shared" ca="1" si="416"/>
        <v>-0.5240678054400405</v>
      </c>
      <c r="L2071" s="6">
        <f t="shared" si="417"/>
        <v>2070</v>
      </c>
      <c r="M2071">
        <f t="shared" si="406"/>
        <v>708.86956302521003</v>
      </c>
      <c r="N2071">
        <f t="shared" si="407"/>
        <v>0.17884620875645996</v>
      </c>
      <c r="O2071">
        <f t="shared" si="408"/>
        <v>1.9035179842900218</v>
      </c>
      <c r="P2071">
        <f t="shared" si="409"/>
        <v>1</v>
      </c>
      <c r="Q2071">
        <f t="shared" si="410"/>
        <v>1.0696196029729728</v>
      </c>
      <c r="R2071">
        <f t="shared" si="411"/>
        <v>0.34071209586628654</v>
      </c>
      <c r="S2071" t="str">
        <f t="shared" si="412"/>
        <v/>
      </c>
      <c r="T2071" t="str">
        <f t="shared" si="413"/>
        <v/>
      </c>
      <c r="U2071" t="str">
        <f t="shared" si="405"/>
        <v/>
      </c>
      <c r="W2071">
        <f t="shared" ca="1" si="414"/>
        <v>-19.273243290340588</v>
      </c>
    </row>
    <row r="2072" spans="1:23" x14ac:dyDescent="0.25">
      <c r="A2072" s="2">
        <v>43235.799908287037</v>
      </c>
      <c r="B2072">
        <v>709.21</v>
      </c>
      <c r="C2072">
        <v>0.42054228999999999</v>
      </c>
      <c r="D2072" t="s">
        <v>6</v>
      </c>
      <c r="H2072">
        <v>709.58155195163999</v>
      </c>
      <c r="I2072">
        <v>709.21</v>
      </c>
      <c r="J2072" s="5">
        <f t="shared" ca="1" si="415"/>
        <v>-7.3842706944521525E-4</v>
      </c>
      <c r="K2072" s="5">
        <f t="shared" ca="1" si="416"/>
        <v>-0.52397422594003729</v>
      </c>
      <c r="L2072" s="6">
        <f t="shared" si="417"/>
        <v>2071</v>
      </c>
      <c r="M2072">
        <f t="shared" si="406"/>
        <v>708.86490756302533</v>
      </c>
      <c r="N2072">
        <f t="shared" si="407"/>
        <v>0.18720843385963881</v>
      </c>
      <c r="O2072">
        <f t="shared" si="408"/>
        <v>1.8433594569433023</v>
      </c>
      <c r="P2072">
        <f t="shared" si="409"/>
        <v>1</v>
      </c>
      <c r="Q2072">
        <f t="shared" si="410"/>
        <v>1.0809078029729731</v>
      </c>
      <c r="R2072">
        <f t="shared" si="411"/>
        <v>-0.2408470963981727</v>
      </c>
      <c r="S2072" t="str">
        <f t="shared" si="412"/>
        <v/>
      </c>
      <c r="T2072" t="str">
        <f t="shared" si="413"/>
        <v/>
      </c>
      <c r="U2072" t="str">
        <f t="shared" si="405"/>
        <v/>
      </c>
      <c r="W2072">
        <f t="shared" ca="1" si="414"/>
        <v>-19.273243290340588</v>
      </c>
    </row>
    <row r="2073" spans="1:23" x14ac:dyDescent="0.25">
      <c r="A2073" s="2">
        <v>43235.799922175916</v>
      </c>
      <c r="B2073">
        <v>709.21</v>
      </c>
      <c r="C2073">
        <v>0.3611376</v>
      </c>
      <c r="D2073" t="s">
        <v>6</v>
      </c>
      <c r="H2073">
        <v>709.58155195163999</v>
      </c>
      <c r="I2073">
        <v>709.21000000000015</v>
      </c>
      <c r="J2073" s="5">
        <f t="shared" ca="1" si="415"/>
        <v>-7.384270694453755E-4</v>
      </c>
      <c r="K2073" s="5">
        <f t="shared" ca="1" si="416"/>
        <v>-0.52397422594015097</v>
      </c>
      <c r="L2073" s="6">
        <f t="shared" si="417"/>
        <v>2072</v>
      </c>
      <c r="M2073">
        <f t="shared" si="406"/>
        <v>708.8667058823529</v>
      </c>
      <c r="N2073">
        <f t="shared" si="407"/>
        <v>0.19449047171297745</v>
      </c>
      <c r="O2073">
        <f t="shared" si="408"/>
        <v>1.7650947865135271</v>
      </c>
      <c r="P2073">
        <f t="shared" si="409"/>
        <v>1</v>
      </c>
      <c r="Q2073">
        <f t="shared" si="410"/>
        <v>1.0904487891891892</v>
      </c>
      <c r="R2073">
        <f t="shared" si="411"/>
        <v>-0.26636492762403685</v>
      </c>
      <c r="S2073" t="str">
        <f t="shared" si="412"/>
        <v/>
      </c>
      <c r="T2073" t="str">
        <f t="shared" si="413"/>
        <v/>
      </c>
      <c r="U2073" t="str">
        <f t="shared" si="405"/>
        <v/>
      </c>
      <c r="W2073">
        <f t="shared" ca="1" si="414"/>
        <v>-19.273243290340588</v>
      </c>
    </row>
    <row r="2074" spans="1:23" x14ac:dyDescent="0.25">
      <c r="A2074" s="2">
        <v>43235.799924444444</v>
      </c>
      <c r="B2074">
        <v>709.21</v>
      </c>
      <c r="C2074">
        <v>0.61883396000000002</v>
      </c>
      <c r="D2074" t="s">
        <v>6</v>
      </c>
      <c r="H2074">
        <v>709.58155195163999</v>
      </c>
      <c r="I2074">
        <v>709.21000000000015</v>
      </c>
      <c r="J2074" s="5">
        <f t="shared" ca="1" si="415"/>
        <v>-7.384270694453755E-4</v>
      </c>
      <c r="K2074" s="5">
        <f t="shared" ca="1" si="416"/>
        <v>-0.52397422594015097</v>
      </c>
      <c r="L2074" s="6">
        <f t="shared" si="417"/>
        <v>2073</v>
      </c>
      <c r="M2074">
        <f t="shared" si="406"/>
        <v>708.87495798319321</v>
      </c>
      <c r="N2074">
        <f t="shared" si="407"/>
        <v>0.1995708152842515</v>
      </c>
      <c r="O2074">
        <f t="shared" si="408"/>
        <v>1.6788126877650871</v>
      </c>
      <c r="P2074">
        <f t="shared" si="409"/>
        <v>1</v>
      </c>
      <c r="Q2074">
        <f t="shared" si="410"/>
        <v>1.1071148721621622</v>
      </c>
      <c r="R2074">
        <f t="shared" si="411"/>
        <v>-0.17856220929127886</v>
      </c>
      <c r="S2074" t="str">
        <f t="shared" si="412"/>
        <v/>
      </c>
      <c r="T2074" t="str">
        <f t="shared" si="413"/>
        <v/>
      </c>
      <c r="U2074" t="str">
        <f t="shared" si="405"/>
        <v/>
      </c>
      <c r="W2074">
        <f t="shared" ca="1" si="414"/>
        <v>-19.273243290340588</v>
      </c>
    </row>
    <row r="2075" spans="1:23" x14ac:dyDescent="0.25">
      <c r="A2075" s="2">
        <v>43235.799933090268</v>
      </c>
      <c r="B2075">
        <v>709.21</v>
      </c>
      <c r="C2075">
        <v>1.29577557</v>
      </c>
      <c r="D2075" t="s">
        <v>6</v>
      </c>
      <c r="H2075">
        <v>709.58155195163999</v>
      </c>
      <c r="I2075">
        <v>709.24314950541998</v>
      </c>
      <c r="J2075" s="5">
        <f t="shared" ca="1" si="415"/>
        <v>-7.3842706944521525E-4</v>
      </c>
      <c r="K2075" s="5">
        <f t="shared" ca="1" si="416"/>
        <v>-0.52397422594003729</v>
      </c>
      <c r="L2075" s="6">
        <f t="shared" si="417"/>
        <v>2074</v>
      </c>
      <c r="M2075">
        <f t="shared" si="406"/>
        <v>708.88966386554614</v>
      </c>
      <c r="N2075">
        <f t="shared" si="407"/>
        <v>0.20117992281672287</v>
      </c>
      <c r="O2075">
        <f t="shared" si="408"/>
        <v>1.5922867946704897</v>
      </c>
      <c r="P2075">
        <f t="shared" si="409"/>
        <v>1</v>
      </c>
      <c r="Q2075">
        <f t="shared" si="410"/>
        <v>1.1418976954054056</v>
      </c>
      <c r="R2075">
        <f t="shared" si="411"/>
        <v>5.6379717832783956E-2</v>
      </c>
      <c r="S2075" t="str">
        <f t="shared" si="412"/>
        <v/>
      </c>
      <c r="T2075" t="str">
        <f t="shared" si="413"/>
        <v/>
      </c>
      <c r="U2075" t="str">
        <f t="shared" ref="U2075:U2138" si="418">IF(S2075=1,IF(ISNUMBER(S2074),"",K2075),"")</f>
        <v/>
      </c>
      <c r="W2075">
        <f t="shared" ca="1" si="414"/>
        <v>-19.273243290340588</v>
      </c>
    </row>
    <row r="2076" spans="1:23" x14ac:dyDescent="0.25">
      <c r="A2076" s="2">
        <v>43235.799933935188</v>
      </c>
      <c r="B2076">
        <v>709.21</v>
      </c>
      <c r="C2076">
        <v>0.92285945999999996</v>
      </c>
      <c r="D2076" t="s">
        <v>6</v>
      </c>
      <c r="H2076">
        <v>709.58155195163999</v>
      </c>
      <c r="I2076">
        <v>709.31886916867995</v>
      </c>
      <c r="J2076" s="5">
        <f t="shared" ca="1" si="415"/>
        <v>-7.3842706944521525E-4</v>
      </c>
      <c r="K2076" s="5">
        <f t="shared" ca="1" si="416"/>
        <v>-0.52397422594003729</v>
      </c>
      <c r="L2076" s="6">
        <f t="shared" si="417"/>
        <v>2075</v>
      </c>
      <c r="M2076">
        <f t="shared" si="406"/>
        <v>708.91082352941169</v>
      </c>
      <c r="N2076">
        <f t="shared" si="407"/>
        <v>0.1977324386830191</v>
      </c>
      <c r="O2076">
        <f t="shared" si="408"/>
        <v>1.5130368723563539</v>
      </c>
      <c r="P2076">
        <f t="shared" si="409"/>
        <v>1</v>
      </c>
      <c r="Q2076">
        <f t="shared" si="410"/>
        <v>1.1665746778378381</v>
      </c>
      <c r="R2076">
        <f t="shared" si="411"/>
        <v>-8.9517687868763185E-2</v>
      </c>
      <c r="S2076" t="str">
        <f t="shared" si="412"/>
        <v/>
      </c>
      <c r="T2076" t="str">
        <f t="shared" si="413"/>
        <v/>
      </c>
      <c r="U2076" t="str">
        <f t="shared" si="418"/>
        <v/>
      </c>
      <c r="W2076">
        <f t="shared" ca="1" si="414"/>
        <v>-19.273243290340588</v>
      </c>
    </row>
    <row r="2077" spans="1:23" x14ac:dyDescent="0.25">
      <c r="A2077" s="2">
        <v>43235.799937314812</v>
      </c>
      <c r="B2077">
        <v>709.21</v>
      </c>
      <c r="C2077">
        <v>1.1232328899999999</v>
      </c>
      <c r="D2077" t="s">
        <v>6</v>
      </c>
      <c r="H2077">
        <v>709.58155195163999</v>
      </c>
      <c r="I2077">
        <v>709.51206522575967</v>
      </c>
      <c r="J2077" s="5">
        <f t="shared" ca="1" si="415"/>
        <v>-7.385154030551083E-4</v>
      </c>
      <c r="K2077" s="5">
        <f t="shared" ca="1" si="416"/>
        <v>-0.52403690584003471</v>
      </c>
      <c r="L2077" s="6">
        <f t="shared" si="417"/>
        <v>2076</v>
      </c>
      <c r="M2077">
        <f t="shared" si="406"/>
        <v>708.93532773109223</v>
      </c>
      <c r="N2077">
        <f t="shared" si="407"/>
        <v>0.19069292514013525</v>
      </c>
      <c r="O2077">
        <f t="shared" si="408"/>
        <v>1.4403904534264051</v>
      </c>
      <c r="P2077" t="str">
        <f t="shared" si="409"/>
        <v/>
      </c>
      <c r="Q2077">
        <f t="shared" si="410"/>
        <v>1.1969131643243245</v>
      </c>
      <c r="R2077">
        <f t="shared" si="411"/>
        <v>-2.7133046452559765E-2</v>
      </c>
      <c r="S2077" t="str">
        <f t="shared" si="412"/>
        <v/>
      </c>
      <c r="T2077" t="str">
        <f t="shared" si="413"/>
        <v/>
      </c>
      <c r="U2077" t="str">
        <f t="shared" si="418"/>
        <v/>
      </c>
      <c r="W2077">
        <f t="shared" ca="1" si="414"/>
        <v>-19.273243290340588</v>
      </c>
    </row>
    <row r="2078" spans="1:23" x14ac:dyDescent="0.25">
      <c r="A2078" s="2">
        <v>43235.799949444438</v>
      </c>
      <c r="B2078">
        <v>709.21</v>
      </c>
      <c r="C2078">
        <v>1.00628023</v>
      </c>
      <c r="D2078" t="s">
        <v>6</v>
      </c>
      <c r="H2078">
        <v>709.58155195163999</v>
      </c>
      <c r="I2078">
        <v>709.68514542531989</v>
      </c>
      <c r="J2078" s="5">
        <f t="shared" ca="1" si="415"/>
        <v>-7.3853991313437884E-4</v>
      </c>
      <c r="K2078" s="5">
        <f t="shared" ca="1" si="416"/>
        <v>-0.52405429774012191</v>
      </c>
      <c r="L2078" s="6">
        <f t="shared" si="417"/>
        <v>2077</v>
      </c>
      <c r="M2078">
        <f t="shared" si="406"/>
        <v>708.96603361344523</v>
      </c>
      <c r="N2078">
        <f t="shared" si="407"/>
        <v>0.17488840100294401</v>
      </c>
      <c r="O2078">
        <f t="shared" si="408"/>
        <v>1.3949832301954428</v>
      </c>
      <c r="P2078" t="str">
        <f t="shared" si="409"/>
        <v/>
      </c>
      <c r="Q2078">
        <f t="shared" si="410"/>
        <v>1.2233910083783786</v>
      </c>
      <c r="R2078">
        <f t="shared" si="411"/>
        <v>-8.0169946120409966E-2</v>
      </c>
      <c r="S2078" t="str">
        <f t="shared" si="412"/>
        <v/>
      </c>
      <c r="T2078" t="str">
        <f t="shared" si="413"/>
        <v/>
      </c>
      <c r="U2078" t="str">
        <f t="shared" si="418"/>
        <v/>
      </c>
      <c r="W2078">
        <f t="shared" ca="1" si="414"/>
        <v>-19.273243290340588</v>
      </c>
    </row>
    <row r="2079" spans="1:23" x14ac:dyDescent="0.25">
      <c r="A2079" s="2">
        <v>43235.79994960648</v>
      </c>
      <c r="B2079">
        <v>709.21</v>
      </c>
      <c r="C2079">
        <v>1.33374769</v>
      </c>
      <c r="D2079" t="s">
        <v>6</v>
      </c>
      <c r="H2079">
        <v>709.58155195163999</v>
      </c>
      <c r="I2079">
        <v>709.91455002799989</v>
      </c>
      <c r="J2079" s="5">
        <f t="shared" ca="1" si="415"/>
        <v>-7.406256098321407E-4</v>
      </c>
      <c r="K2079" s="5">
        <f t="shared" ca="1" si="416"/>
        <v>-0.5255342696398202</v>
      </c>
      <c r="L2079" s="6">
        <f t="shared" si="417"/>
        <v>2078</v>
      </c>
      <c r="M2079">
        <f t="shared" si="406"/>
        <v>709.00294117647036</v>
      </c>
      <c r="N2079">
        <f t="shared" si="407"/>
        <v>0.14472898785420829</v>
      </c>
      <c r="O2079">
        <f t="shared" si="408"/>
        <v>1.4306658714303828</v>
      </c>
      <c r="P2079" t="str">
        <f t="shared" si="409"/>
        <v/>
      </c>
      <c r="Q2079">
        <f t="shared" si="410"/>
        <v>1.2591544594594595</v>
      </c>
      <c r="R2079">
        <f t="shared" si="411"/>
        <v>2.7623025150953013E-2</v>
      </c>
      <c r="S2079" t="str">
        <f t="shared" si="412"/>
        <v/>
      </c>
      <c r="T2079" t="str">
        <f t="shared" si="413"/>
        <v/>
      </c>
      <c r="U2079" t="str">
        <f t="shared" si="418"/>
        <v/>
      </c>
      <c r="W2079">
        <f t="shared" ca="1" si="414"/>
        <v>-19.273243290340588</v>
      </c>
    </row>
    <row r="2080" spans="1:23" x14ac:dyDescent="0.25">
      <c r="A2080" s="2">
        <v>43235.8000068287</v>
      </c>
      <c r="B2080">
        <v>709.48</v>
      </c>
      <c r="C2080">
        <v>1.2903880000000001</v>
      </c>
      <c r="D2080" t="s">
        <v>6</v>
      </c>
      <c r="H2080">
        <v>709.58155195163999</v>
      </c>
      <c r="I2080">
        <v>710.06681581200007</v>
      </c>
      <c r="J2080" s="5">
        <f t="shared" ca="1" si="415"/>
        <v>-7.406256098321407E-4</v>
      </c>
      <c r="K2080" s="5">
        <f t="shared" ca="1" si="416"/>
        <v>-0.5255342696398202</v>
      </c>
      <c r="L2080" s="6">
        <f t="shared" si="417"/>
        <v>2079</v>
      </c>
      <c r="M2080">
        <f t="shared" si="406"/>
        <v>709.04045378151238</v>
      </c>
      <c r="N2080">
        <f t="shared" si="407"/>
        <v>0.1020307677397892</v>
      </c>
      <c r="O2080">
        <f t="shared" si="408"/>
        <v>4.3079771741855097</v>
      </c>
      <c r="P2080">
        <f t="shared" si="409"/>
        <v>1</v>
      </c>
      <c r="Q2080">
        <f t="shared" si="410"/>
        <v>1.2680054864864867</v>
      </c>
      <c r="R2080">
        <f t="shared" si="411"/>
        <v>8.2899625926966553E-3</v>
      </c>
      <c r="S2080" t="str">
        <f t="shared" si="412"/>
        <v/>
      </c>
      <c r="T2080" t="str">
        <f t="shared" si="413"/>
        <v/>
      </c>
      <c r="U2080" t="str">
        <f t="shared" si="418"/>
        <v/>
      </c>
      <c r="W2080">
        <f t="shared" ca="1" si="414"/>
        <v>-19.273243290340588</v>
      </c>
    </row>
    <row r="2081" spans="1:23" x14ac:dyDescent="0.25">
      <c r="A2081" s="2">
        <v>43235.800025034718</v>
      </c>
      <c r="B2081">
        <v>709.47</v>
      </c>
      <c r="C2081">
        <v>2.35</v>
      </c>
      <c r="D2081" t="s">
        <v>5</v>
      </c>
      <c r="H2081">
        <v>709.85885195163996</v>
      </c>
      <c r="I2081">
        <v>710.06681581200007</v>
      </c>
      <c r="J2081" s="5">
        <f t="shared" ca="1" si="415"/>
        <v>-1.1310180713146746E-3</v>
      </c>
      <c r="K2081" s="5">
        <f t="shared" ca="1" si="416"/>
        <v>-0.80286318963999292</v>
      </c>
      <c r="L2081" s="6">
        <f t="shared" si="417"/>
        <v>2080</v>
      </c>
      <c r="M2081">
        <f t="shared" si="406"/>
        <v>709.0816134453778</v>
      </c>
      <c r="N2081">
        <f t="shared" si="407"/>
        <v>0.12118122123329213</v>
      </c>
      <c r="O2081">
        <f t="shared" si="408"/>
        <v>3.2050061112565196</v>
      </c>
      <c r="P2081">
        <f t="shared" si="409"/>
        <v>1</v>
      </c>
      <c r="Q2081">
        <f t="shared" si="410"/>
        <v>1.3258433243243244</v>
      </c>
      <c r="R2081">
        <f t="shared" si="411"/>
        <v>0</v>
      </c>
      <c r="S2081" t="str">
        <f t="shared" si="412"/>
        <v/>
      </c>
      <c r="T2081" t="str">
        <f t="shared" si="413"/>
        <v/>
      </c>
      <c r="U2081" t="str">
        <f t="shared" si="418"/>
        <v/>
      </c>
      <c r="W2081">
        <f t="shared" ca="1" si="414"/>
        <v>-19.273243290340588</v>
      </c>
    </row>
    <row r="2082" spans="1:23" x14ac:dyDescent="0.25">
      <c r="A2082" s="2">
        <v>43235.800141574073</v>
      </c>
      <c r="B2082">
        <v>709.48</v>
      </c>
      <c r="C2082">
        <v>9.0200000000000002E-3</v>
      </c>
      <c r="D2082" t="s">
        <v>6</v>
      </c>
      <c r="H2082">
        <v>709.85885195163996</v>
      </c>
      <c r="I2082">
        <v>710.06788017200017</v>
      </c>
      <c r="J2082" s="5">
        <f t="shared" ca="1" si="415"/>
        <v>-1.1394546245583937E-3</v>
      </c>
      <c r="K2082" s="5">
        <f t="shared" ca="1" si="416"/>
        <v>-0.80885195164000834</v>
      </c>
      <c r="L2082" s="6">
        <f t="shared" si="417"/>
        <v>2081</v>
      </c>
      <c r="M2082">
        <f t="shared" si="406"/>
        <v>709.12272268907543</v>
      </c>
      <c r="N2082">
        <f t="shared" si="407"/>
        <v>0.13126114166071262</v>
      </c>
      <c r="O2082">
        <f t="shared" si="408"/>
        <v>2.7218817877425399</v>
      </c>
      <c r="P2082">
        <f t="shared" si="409"/>
        <v>1</v>
      </c>
      <c r="Q2082">
        <f t="shared" si="410"/>
        <v>1.2436546756756759</v>
      </c>
      <c r="R2082">
        <f t="shared" si="411"/>
        <v>-0.46010839802682291</v>
      </c>
      <c r="S2082" t="str">
        <f t="shared" si="412"/>
        <v/>
      </c>
      <c r="T2082" t="str">
        <f t="shared" si="413"/>
        <v/>
      </c>
      <c r="U2082" t="str">
        <f t="shared" si="418"/>
        <v/>
      </c>
      <c r="W2082">
        <f t="shared" ca="1" si="414"/>
        <v>-19.273243290340588</v>
      </c>
    </row>
    <row r="2083" spans="1:23" x14ac:dyDescent="0.25">
      <c r="A2083" s="2">
        <v>43235.80015909722</v>
      </c>
      <c r="B2083">
        <v>709.48</v>
      </c>
      <c r="C2083">
        <v>1.1100000000000001E-3</v>
      </c>
      <c r="D2083" t="s">
        <v>6</v>
      </c>
      <c r="H2083">
        <v>709.85885195163996</v>
      </c>
      <c r="I2083">
        <v>710.06801115200017</v>
      </c>
      <c r="J2083" s="5">
        <f t="shared" ca="1" si="415"/>
        <v>-1.1394546245583937E-3</v>
      </c>
      <c r="K2083" s="5">
        <f t="shared" ca="1" si="416"/>
        <v>-0.80885195164000834</v>
      </c>
      <c r="L2083" s="6">
        <f t="shared" si="417"/>
        <v>2082</v>
      </c>
      <c r="M2083">
        <f t="shared" si="406"/>
        <v>709.16357983193257</v>
      </c>
      <c r="N2083">
        <f t="shared" si="407"/>
        <v>0.13804449951689471</v>
      </c>
      <c r="O2083">
        <f t="shared" si="408"/>
        <v>2.2921606378726227</v>
      </c>
      <c r="P2083">
        <f t="shared" si="409"/>
        <v>1</v>
      </c>
      <c r="Q2083">
        <f t="shared" si="410"/>
        <v>1.2407117027027028</v>
      </c>
      <c r="R2083">
        <f t="shared" si="411"/>
        <v>-0.4617343350719515</v>
      </c>
      <c r="S2083" t="str">
        <f t="shared" si="412"/>
        <v/>
      </c>
      <c r="T2083" t="str">
        <f t="shared" si="413"/>
        <v/>
      </c>
      <c r="U2083" t="str">
        <f t="shared" si="418"/>
        <v/>
      </c>
      <c r="W2083">
        <f t="shared" ca="1" si="414"/>
        <v>-19.273243290340588</v>
      </c>
    </row>
    <row r="2084" spans="1:23" x14ac:dyDescent="0.25">
      <c r="A2084" s="2">
        <v>43235.80015909722</v>
      </c>
      <c r="B2084">
        <v>709.48</v>
      </c>
      <c r="C2084">
        <v>9.8899999999999995E-3</v>
      </c>
      <c r="D2084" t="s">
        <v>6</v>
      </c>
      <c r="H2084">
        <v>709.85885195163996</v>
      </c>
      <c r="I2084">
        <v>710.06917817200008</v>
      </c>
      <c r="J2084" s="5">
        <f t="shared" ca="1" si="415"/>
        <v>-1.1394546245583937E-3</v>
      </c>
      <c r="K2084" s="5">
        <f t="shared" ca="1" si="416"/>
        <v>-0.80885195164000834</v>
      </c>
      <c r="L2084" s="6">
        <f t="shared" si="417"/>
        <v>2083</v>
      </c>
      <c r="M2084">
        <f t="shared" si="406"/>
        <v>709.20460504201651</v>
      </c>
      <c r="N2084">
        <f t="shared" si="407"/>
        <v>0.14009451197631378</v>
      </c>
      <c r="O2084">
        <f t="shared" si="408"/>
        <v>1.9657797732295885</v>
      </c>
      <c r="P2084">
        <f t="shared" si="409"/>
        <v>1</v>
      </c>
      <c r="Q2084">
        <f t="shared" si="410"/>
        <v>1.2404384594594593</v>
      </c>
      <c r="R2084">
        <f t="shared" si="411"/>
        <v>-0.45831873820663088</v>
      </c>
      <c r="S2084" t="str">
        <f t="shared" si="412"/>
        <v/>
      </c>
      <c r="T2084" t="str">
        <f t="shared" si="413"/>
        <v/>
      </c>
      <c r="U2084" t="str">
        <f t="shared" si="418"/>
        <v/>
      </c>
      <c r="W2084">
        <f t="shared" ca="1" si="414"/>
        <v>-19.273243290340588</v>
      </c>
    </row>
    <row r="2085" spans="1:23" x14ac:dyDescent="0.25">
      <c r="A2085" s="2">
        <v>43235.800162962973</v>
      </c>
      <c r="B2085">
        <v>709.48</v>
      </c>
      <c r="C2085">
        <v>8.9099999999999995E-3</v>
      </c>
      <c r="D2085" t="s">
        <v>6</v>
      </c>
      <c r="H2085">
        <v>709.85885195163996</v>
      </c>
      <c r="I2085">
        <v>710.070229552</v>
      </c>
      <c r="J2085" s="5">
        <f t="shared" ca="1" si="415"/>
        <v>-1.1394546245583937E-3</v>
      </c>
      <c r="K2085" s="5">
        <f t="shared" ca="1" si="416"/>
        <v>-0.80885195164000834</v>
      </c>
      <c r="L2085" s="6">
        <f t="shared" si="417"/>
        <v>2084</v>
      </c>
      <c r="M2085">
        <f t="shared" si="406"/>
        <v>709.23823529411743</v>
      </c>
      <c r="N2085">
        <f t="shared" si="407"/>
        <v>0.14417446447776291</v>
      </c>
      <c r="O2085">
        <f t="shared" si="408"/>
        <v>1.6768899177695711</v>
      </c>
      <c r="P2085">
        <f t="shared" si="409"/>
        <v>1</v>
      </c>
      <c r="Q2085">
        <f t="shared" si="410"/>
        <v>1.2136522432432431</v>
      </c>
      <c r="R2085">
        <f t="shared" si="411"/>
        <v>-0.44738203662409787</v>
      </c>
      <c r="S2085" t="str">
        <f t="shared" si="412"/>
        <v/>
      </c>
      <c r="T2085" t="str">
        <f t="shared" si="413"/>
        <v/>
      </c>
      <c r="U2085" t="str">
        <f t="shared" si="418"/>
        <v/>
      </c>
      <c r="W2085">
        <f t="shared" ca="1" si="414"/>
        <v>-19.273243290340588</v>
      </c>
    </row>
    <row r="2086" spans="1:23" x14ac:dyDescent="0.25">
      <c r="A2086" s="2">
        <v>43235.800165960653</v>
      </c>
      <c r="B2086">
        <v>710.24</v>
      </c>
      <c r="C2086">
        <v>3.5583999999999998E-2</v>
      </c>
      <c r="D2086" t="s">
        <v>6</v>
      </c>
      <c r="H2086">
        <v>709.85885195163996</v>
      </c>
      <c r="I2086">
        <v>710.06901969600017</v>
      </c>
      <c r="J2086" s="5">
        <f t="shared" ca="1" si="415"/>
        <v>-1.1394546245583937E-3</v>
      </c>
      <c r="K2086" s="5">
        <f t="shared" ca="1" si="416"/>
        <v>-0.80885195164000834</v>
      </c>
      <c r="L2086" s="6">
        <f t="shared" si="417"/>
        <v>2085</v>
      </c>
      <c r="M2086">
        <f t="shared" si="406"/>
        <v>709.27247058823502</v>
      </c>
      <c r="N2086">
        <f t="shared" si="407"/>
        <v>0.14500110785791895</v>
      </c>
      <c r="O2086">
        <f t="shared" si="408"/>
        <v>6.6725656517950931</v>
      </c>
      <c r="P2086">
        <f t="shared" si="409"/>
        <v>1</v>
      </c>
      <c r="Q2086">
        <f t="shared" si="410"/>
        <v>1.1952355945945945</v>
      </c>
      <c r="R2086">
        <f t="shared" si="411"/>
        <v>-0.42959096456983609</v>
      </c>
      <c r="S2086" t="str">
        <f t="shared" si="412"/>
        <v/>
      </c>
      <c r="T2086" t="str">
        <f t="shared" si="413"/>
        <v/>
      </c>
      <c r="U2086" t="str">
        <f t="shared" si="418"/>
        <v/>
      </c>
      <c r="W2086">
        <f t="shared" ca="1" si="414"/>
        <v>-19.273243290340588</v>
      </c>
    </row>
    <row r="2087" spans="1:23" x14ac:dyDescent="0.25">
      <c r="A2087" s="2">
        <v>43235.800317777779</v>
      </c>
      <c r="B2087">
        <v>709.83</v>
      </c>
      <c r="C2087">
        <v>2.0423E-2</v>
      </c>
      <c r="D2087" t="s">
        <v>6</v>
      </c>
      <c r="H2087">
        <v>709.85885195163996</v>
      </c>
      <c r="I2087">
        <v>710.07000000000016</v>
      </c>
      <c r="J2087" s="5">
        <f t="shared" ca="1" si="415"/>
        <v>-1.1394546245583937E-3</v>
      </c>
      <c r="K2087" s="5">
        <f t="shared" ca="1" si="416"/>
        <v>-0.80885195164000834</v>
      </c>
      <c r="L2087" s="6">
        <f t="shared" si="417"/>
        <v>2086</v>
      </c>
      <c r="M2087">
        <f t="shared" ref="M2087:M2150" si="419">FORECAST(L2087,B2052:B2086,L2052:L2086)</f>
        <v>709.3941680672267</v>
      </c>
      <c r="N2087">
        <f t="shared" ref="N2087:N2150" si="420">STEYX(B2052:B2086,L2052:L2086)</f>
        <v>0.2092893298697111</v>
      </c>
      <c r="O2087">
        <f t="shared" ref="O2087:O2150" si="421">(B2087-M2087)/N2087</f>
        <v>2.0824374230862999</v>
      </c>
      <c r="P2087">
        <f t="shared" ref="P2087:P2150" si="422">IF(O2087&gt;1.5,1,"")</f>
        <v>1</v>
      </c>
      <c r="Q2087">
        <f t="shared" ref="Q2087:Q2150" si="423">AVERAGE(C2051:C2087)</f>
        <v>1.1890308108108107</v>
      </c>
      <c r="R2087">
        <f t="shared" ref="R2087:R2150" si="424">IF(D2087="buy",(C2087-Q2087)/_xlfn.STDEV.S(C2051:C2086),0)</f>
        <v>-0.43251563996570858</v>
      </c>
      <c r="S2087" t="str">
        <f t="shared" ref="S2087:S2150" si="425">IF(R2087&gt;1,IF(O2087&gt;1.5,1,""),"")</f>
        <v/>
      </c>
      <c r="T2087" t="str">
        <f t="shared" ref="T2087:T2150" si="426">IF(S2087=1,K2087,"")</f>
        <v/>
      </c>
      <c r="U2087" t="str">
        <f t="shared" si="418"/>
        <v/>
      </c>
      <c r="W2087">
        <f t="shared" ca="1" si="414"/>
        <v>-19.273243290340588</v>
      </c>
    </row>
    <row r="2088" spans="1:23" x14ac:dyDescent="0.25">
      <c r="A2088" s="2">
        <v>43235.800317777779</v>
      </c>
      <c r="B2088">
        <v>710.07</v>
      </c>
      <c r="C2088">
        <v>0.125356</v>
      </c>
      <c r="D2088" t="s">
        <v>6</v>
      </c>
      <c r="H2088">
        <v>709.85885195163996</v>
      </c>
      <c r="I2088">
        <v>710.07000000000016</v>
      </c>
      <c r="J2088" s="5">
        <f t="shared" ca="1" si="415"/>
        <v>-1.1394546245583937E-3</v>
      </c>
      <c r="K2088" s="5">
        <f t="shared" ca="1" si="416"/>
        <v>-0.80885195164000834</v>
      </c>
      <c r="L2088" s="6">
        <f t="shared" si="417"/>
        <v>2087</v>
      </c>
      <c r="M2088">
        <f t="shared" si="419"/>
        <v>709.4632941176468</v>
      </c>
      <c r="N2088">
        <f t="shared" si="420"/>
        <v>0.21481333453804363</v>
      </c>
      <c r="O2088">
        <f t="shared" si="421"/>
        <v>2.8243399491841381</v>
      </c>
      <c r="P2088">
        <f t="shared" si="422"/>
        <v>1</v>
      </c>
      <c r="Q2088">
        <f t="shared" si="423"/>
        <v>1.1921428648648646</v>
      </c>
      <c r="R2088">
        <f t="shared" si="424"/>
        <v>-0.39484953718449706</v>
      </c>
      <c r="S2088" t="str">
        <f t="shared" si="425"/>
        <v/>
      </c>
      <c r="T2088" t="str">
        <f t="shared" si="426"/>
        <v/>
      </c>
      <c r="U2088" t="str">
        <f t="shared" si="418"/>
        <v/>
      </c>
      <c r="W2088">
        <f t="shared" ref="W2088:W2151" ca="1" si="427">IF(ISNUMBER(U2088),U2088+W2087,W2087)</f>
        <v>-19.273243290340588</v>
      </c>
    </row>
    <row r="2089" spans="1:23" x14ac:dyDescent="0.25">
      <c r="A2089" s="2">
        <v>43235.800330763886</v>
      </c>
      <c r="B2089">
        <v>710.07</v>
      </c>
      <c r="C2089">
        <v>0.57740577000000004</v>
      </c>
      <c r="D2089" t="s">
        <v>6</v>
      </c>
      <c r="H2089">
        <v>709.85885195163996</v>
      </c>
      <c r="I2089">
        <v>710.07</v>
      </c>
      <c r="J2089" s="5">
        <f t="shared" ca="1" si="415"/>
        <v>-1.1394546245583937E-3</v>
      </c>
      <c r="K2089" s="5">
        <f t="shared" ca="1" si="416"/>
        <v>-0.80885195164000834</v>
      </c>
      <c r="L2089" s="6">
        <f t="shared" si="417"/>
        <v>2088</v>
      </c>
      <c r="M2089">
        <f t="shared" si="419"/>
        <v>709.55537815126036</v>
      </c>
      <c r="N2089">
        <f t="shared" si="420"/>
        <v>0.23050368153919237</v>
      </c>
      <c r="O2089">
        <f t="shared" si="421"/>
        <v>2.2325970904381971</v>
      </c>
      <c r="P2089">
        <f t="shared" si="422"/>
        <v>1</v>
      </c>
      <c r="Q2089">
        <f t="shared" si="423"/>
        <v>1.2009916694594591</v>
      </c>
      <c r="R2089">
        <f t="shared" si="424"/>
        <v>-0.23069151937915677</v>
      </c>
      <c r="S2089" t="str">
        <f t="shared" si="425"/>
        <v/>
      </c>
      <c r="T2089" t="str">
        <f t="shared" si="426"/>
        <v/>
      </c>
      <c r="U2089" t="str">
        <f t="shared" si="418"/>
        <v/>
      </c>
      <c r="W2089">
        <f t="shared" ca="1" si="427"/>
        <v>-19.273243290340588</v>
      </c>
    </row>
    <row r="2090" spans="1:23" x14ac:dyDescent="0.25">
      <c r="A2090" s="2">
        <v>43235.800463784719</v>
      </c>
      <c r="B2090">
        <v>710.06</v>
      </c>
      <c r="C2090">
        <v>3.2199999999999999E-2</v>
      </c>
      <c r="D2090" t="s">
        <v>5</v>
      </c>
      <c r="H2090">
        <v>709.85885195163996</v>
      </c>
      <c r="I2090">
        <v>710.07</v>
      </c>
      <c r="J2090" s="5">
        <f t="shared" ca="1" si="415"/>
        <v>-1.1394546245583937E-3</v>
      </c>
      <c r="K2090" s="5">
        <f t="shared" ca="1" si="416"/>
        <v>-0.80885195164000834</v>
      </c>
      <c r="L2090" s="6">
        <f t="shared" si="417"/>
        <v>2089</v>
      </c>
      <c r="M2090">
        <f t="shared" si="419"/>
        <v>709.64401680672245</v>
      </c>
      <c r="N2090">
        <f t="shared" si="420"/>
        <v>0.23756891253137469</v>
      </c>
      <c r="O2090">
        <f t="shared" si="421"/>
        <v>1.7510001154825368</v>
      </c>
      <c r="P2090">
        <f t="shared" si="422"/>
        <v>1</v>
      </c>
      <c r="Q2090">
        <f t="shared" si="423"/>
        <v>1.1478078856756755</v>
      </c>
      <c r="R2090">
        <f t="shared" si="424"/>
        <v>0</v>
      </c>
      <c r="S2090" t="str">
        <f t="shared" si="425"/>
        <v/>
      </c>
      <c r="T2090" t="str">
        <f t="shared" si="426"/>
        <v/>
      </c>
      <c r="U2090" t="str">
        <f t="shared" si="418"/>
        <v/>
      </c>
      <c r="W2090">
        <f t="shared" ca="1" si="427"/>
        <v>-19.273243290340588</v>
      </c>
    </row>
    <row r="2091" spans="1:23" x14ac:dyDescent="0.25">
      <c r="A2091" s="2">
        <v>43235.800613576394</v>
      </c>
      <c r="B2091">
        <v>709.24</v>
      </c>
      <c r="C2091">
        <v>1.22651249</v>
      </c>
      <c r="D2091" t="s">
        <v>5</v>
      </c>
      <c r="H2091">
        <v>710.06</v>
      </c>
      <c r="I2091">
        <v>710.07</v>
      </c>
      <c r="J2091" s="5">
        <f t="shared" ca="1" si="415"/>
        <v>-1.422415007182479E-3</v>
      </c>
      <c r="K2091" s="5">
        <f t="shared" ca="1" si="416"/>
        <v>-1.0099999999999909</v>
      </c>
      <c r="L2091" s="6">
        <f t="shared" si="417"/>
        <v>2090</v>
      </c>
      <c r="M2091">
        <f t="shared" si="419"/>
        <v>709.7329915966385</v>
      </c>
      <c r="N2091">
        <f t="shared" si="420"/>
        <v>0.23263232578122844</v>
      </c>
      <c r="O2091">
        <f t="shared" si="421"/>
        <v>-2.1191878428026709</v>
      </c>
      <c r="P2091" t="str">
        <f t="shared" si="422"/>
        <v/>
      </c>
      <c r="Q2091">
        <f t="shared" si="423"/>
        <v>1.1606244394594591</v>
      </c>
      <c r="R2091">
        <f t="shared" si="424"/>
        <v>0</v>
      </c>
      <c r="S2091" t="str">
        <f t="shared" si="425"/>
        <v/>
      </c>
      <c r="T2091" t="str">
        <f t="shared" si="426"/>
        <v/>
      </c>
      <c r="U2091" t="str">
        <f t="shared" si="418"/>
        <v/>
      </c>
      <c r="W2091">
        <f t="shared" ca="1" si="427"/>
        <v>-19.273243290340588</v>
      </c>
    </row>
    <row r="2092" spans="1:23" x14ac:dyDescent="0.25">
      <c r="A2092" s="2">
        <v>43235.800619814807</v>
      </c>
      <c r="B2092">
        <v>710.06</v>
      </c>
      <c r="C2092">
        <v>0.01</v>
      </c>
      <c r="D2092" t="s">
        <v>5</v>
      </c>
      <c r="H2092">
        <v>710.05999999999983</v>
      </c>
      <c r="I2092">
        <v>710.07</v>
      </c>
      <c r="J2092" s="5">
        <f t="shared" ca="1" si="415"/>
        <v>-1.422415007182319E-3</v>
      </c>
      <c r="K2092" s="5">
        <f t="shared" ca="1" si="416"/>
        <v>-1.0099999999998772</v>
      </c>
      <c r="L2092" s="6">
        <f t="shared" si="417"/>
        <v>2091</v>
      </c>
      <c r="M2092">
        <f t="shared" si="419"/>
        <v>709.71956302520994</v>
      </c>
      <c r="N2092">
        <f t="shared" si="420"/>
        <v>0.23702665964448502</v>
      </c>
      <c r="O2092">
        <f t="shared" si="421"/>
        <v>1.4362813672547581</v>
      </c>
      <c r="P2092" t="str">
        <f t="shared" si="422"/>
        <v/>
      </c>
      <c r="Q2092">
        <f t="shared" si="423"/>
        <v>1.1602190340540539</v>
      </c>
      <c r="R2092">
        <f t="shared" si="424"/>
        <v>0</v>
      </c>
      <c r="S2092" t="str">
        <f t="shared" si="425"/>
        <v/>
      </c>
      <c r="T2092" t="str">
        <f t="shared" si="426"/>
        <v/>
      </c>
      <c r="U2092" t="str">
        <f t="shared" si="418"/>
        <v/>
      </c>
      <c r="W2092">
        <f t="shared" ca="1" si="427"/>
        <v>-19.273243290340588</v>
      </c>
    </row>
    <row r="2093" spans="1:23" x14ac:dyDescent="0.25">
      <c r="A2093" s="2">
        <v>43235.80074003472</v>
      </c>
      <c r="B2093">
        <v>710.06</v>
      </c>
      <c r="C2093">
        <v>3.3000000000000002E-2</v>
      </c>
      <c r="D2093" t="s">
        <v>5</v>
      </c>
      <c r="H2093">
        <v>710.06</v>
      </c>
      <c r="I2093">
        <v>710.07</v>
      </c>
      <c r="J2093" s="5">
        <f t="shared" ca="1" si="415"/>
        <v>-1.422415007182479E-3</v>
      </c>
      <c r="K2093" s="5">
        <f t="shared" ca="1" si="416"/>
        <v>-1.0099999999999909</v>
      </c>
      <c r="L2093" s="6">
        <f t="shared" si="417"/>
        <v>2092</v>
      </c>
      <c r="M2093">
        <f t="shared" si="419"/>
        <v>709.80100840336138</v>
      </c>
      <c r="N2093">
        <f t="shared" si="420"/>
        <v>0.23170278987696036</v>
      </c>
      <c r="O2093">
        <f t="shared" si="421"/>
        <v>1.1177750461101341</v>
      </c>
      <c r="P2093" t="str">
        <f t="shared" si="422"/>
        <v/>
      </c>
      <c r="Q2093">
        <f t="shared" si="423"/>
        <v>1.1597598108108107</v>
      </c>
      <c r="R2093">
        <f t="shared" si="424"/>
        <v>0</v>
      </c>
      <c r="S2093" t="str">
        <f t="shared" si="425"/>
        <v/>
      </c>
      <c r="T2093" t="str">
        <f t="shared" si="426"/>
        <v/>
      </c>
      <c r="U2093" t="str">
        <f t="shared" si="418"/>
        <v/>
      </c>
      <c r="W2093">
        <f t="shared" ca="1" si="427"/>
        <v>-19.273243290340588</v>
      </c>
    </row>
    <row r="2094" spans="1:23" x14ac:dyDescent="0.25">
      <c r="A2094" s="2">
        <v>43235.800797349541</v>
      </c>
      <c r="B2094">
        <v>710.06</v>
      </c>
      <c r="C2094">
        <v>1.5812999999999999</v>
      </c>
      <c r="D2094" t="s">
        <v>5</v>
      </c>
      <c r="H2094">
        <v>710.06</v>
      </c>
      <c r="I2094">
        <v>710.07</v>
      </c>
      <c r="J2094" s="5">
        <f t="shared" ca="1" si="415"/>
        <v>-1.422415007182479E-3</v>
      </c>
      <c r="K2094" s="5">
        <f t="shared" ca="1" si="416"/>
        <v>-1.0099999999999909</v>
      </c>
      <c r="L2094" s="6">
        <f t="shared" si="417"/>
        <v>2093</v>
      </c>
      <c r="M2094">
        <f t="shared" si="419"/>
        <v>709.87512605042002</v>
      </c>
      <c r="N2094">
        <f t="shared" si="420"/>
        <v>0.22509609563606767</v>
      </c>
      <c r="O2094">
        <f t="shared" si="421"/>
        <v>0.82131122291354786</v>
      </c>
      <c r="P2094" t="str">
        <f t="shared" si="422"/>
        <v/>
      </c>
      <c r="Q2094">
        <f t="shared" si="423"/>
        <v>1.2022276145945945</v>
      </c>
      <c r="R2094">
        <f t="shared" si="424"/>
        <v>0</v>
      </c>
      <c r="S2094" t="str">
        <f t="shared" si="425"/>
        <v/>
      </c>
      <c r="T2094" t="str">
        <f t="shared" si="426"/>
        <v/>
      </c>
      <c r="U2094" t="str">
        <f t="shared" si="418"/>
        <v/>
      </c>
      <c r="W2094">
        <f t="shared" ca="1" si="427"/>
        <v>-19.273243290340588</v>
      </c>
    </row>
    <row r="2095" spans="1:23" x14ac:dyDescent="0.25">
      <c r="A2095" s="2">
        <v>43235.800952581019</v>
      </c>
      <c r="B2095">
        <v>710.06</v>
      </c>
      <c r="C2095">
        <v>5.3449</v>
      </c>
      <c r="D2095" t="s">
        <v>5</v>
      </c>
      <c r="H2095">
        <v>710.38012359999993</v>
      </c>
      <c r="I2095">
        <v>710.07</v>
      </c>
      <c r="J2095" s="5">
        <f t="shared" ca="1" si="415"/>
        <v>-1.8724110596722487E-3</v>
      </c>
      <c r="K2095" s="5">
        <f t="shared" ca="1" si="416"/>
        <v>-1.330123599999979</v>
      </c>
      <c r="L2095" s="6">
        <f t="shared" si="417"/>
        <v>2094</v>
      </c>
      <c r="M2095">
        <f t="shared" si="419"/>
        <v>709.93783193277318</v>
      </c>
      <c r="N2095">
        <f t="shared" si="420"/>
        <v>0.22133662684967823</v>
      </c>
      <c r="O2095">
        <f t="shared" si="421"/>
        <v>0.55195594586221675</v>
      </c>
      <c r="P2095" t="str">
        <f t="shared" si="422"/>
        <v/>
      </c>
      <c r="Q2095">
        <f t="shared" si="423"/>
        <v>1.3458014524324322</v>
      </c>
      <c r="R2095">
        <f t="shared" si="424"/>
        <v>0</v>
      </c>
      <c r="S2095" t="str">
        <f t="shared" si="425"/>
        <v/>
      </c>
      <c r="T2095" t="str">
        <f t="shared" si="426"/>
        <v/>
      </c>
      <c r="U2095" t="str">
        <f t="shared" si="418"/>
        <v/>
      </c>
      <c r="W2095">
        <f t="shared" ca="1" si="427"/>
        <v>-19.273243290340588</v>
      </c>
    </row>
    <row r="2096" spans="1:23" x14ac:dyDescent="0.25">
      <c r="A2096" s="2">
        <v>43235.801100706019</v>
      </c>
      <c r="B2096">
        <v>710.06</v>
      </c>
      <c r="C2096">
        <v>6.6000000000000003E-2</v>
      </c>
      <c r="D2096" t="s">
        <v>5</v>
      </c>
      <c r="H2096">
        <v>710.38461159999997</v>
      </c>
      <c r="I2096">
        <v>710.07</v>
      </c>
      <c r="J2096" s="5">
        <f t="shared" ca="1" si="415"/>
        <v>-1.8787169347518234E-3</v>
      </c>
      <c r="K2096" s="5">
        <f t="shared" ca="1" si="416"/>
        <v>-1.3346116000000166</v>
      </c>
      <c r="L2096" s="6">
        <f t="shared" si="417"/>
        <v>2095</v>
      </c>
      <c r="M2096">
        <f t="shared" si="419"/>
        <v>709.99282352941191</v>
      </c>
      <c r="N2096">
        <f t="shared" si="420"/>
        <v>0.21820236742914173</v>
      </c>
      <c r="O2096">
        <f t="shared" si="421"/>
        <v>0.3078631610624134</v>
      </c>
      <c r="P2096" t="str">
        <f t="shared" si="422"/>
        <v/>
      </c>
      <c r="Q2096">
        <f t="shared" si="423"/>
        <v>1.3171692021621619</v>
      </c>
      <c r="R2096">
        <f t="shared" si="424"/>
        <v>0</v>
      </c>
      <c r="S2096" t="str">
        <f t="shared" si="425"/>
        <v/>
      </c>
      <c r="T2096" t="str">
        <f t="shared" si="426"/>
        <v/>
      </c>
      <c r="U2096" t="str">
        <f t="shared" si="418"/>
        <v/>
      </c>
      <c r="W2096">
        <f t="shared" ca="1" si="427"/>
        <v>-19.273243290340588</v>
      </c>
    </row>
    <row r="2097" spans="1:23" x14ac:dyDescent="0.25">
      <c r="A2097" s="2">
        <v>43235.801235937499</v>
      </c>
      <c r="B2097">
        <v>710.07</v>
      </c>
      <c r="C2097">
        <v>1.1965999999999999E-2</v>
      </c>
      <c r="D2097" t="s">
        <v>6</v>
      </c>
      <c r="H2097">
        <v>710.38461159999997</v>
      </c>
      <c r="I2097">
        <v>710.07</v>
      </c>
      <c r="J2097" s="5">
        <f t="shared" ca="1" si="415"/>
        <v>-1.8787169347518234E-3</v>
      </c>
      <c r="K2097" s="5">
        <f t="shared" ca="1" si="416"/>
        <v>-1.3346116000000166</v>
      </c>
      <c r="L2097" s="6">
        <f t="shared" si="417"/>
        <v>2096</v>
      </c>
      <c r="M2097">
        <f t="shared" si="419"/>
        <v>710.04352941176489</v>
      </c>
      <c r="N2097">
        <f t="shared" si="420"/>
        <v>0.2142964853134251</v>
      </c>
      <c r="O2097">
        <f t="shared" si="421"/>
        <v>0.12352320289547018</v>
      </c>
      <c r="P2097" t="str">
        <f t="shared" si="422"/>
        <v/>
      </c>
      <c r="Q2097">
        <f t="shared" si="423"/>
        <v>1.2897656137837838</v>
      </c>
      <c r="R2097">
        <f t="shared" si="424"/>
        <v>-0.45839134131321718</v>
      </c>
      <c r="S2097" t="str">
        <f t="shared" si="425"/>
        <v/>
      </c>
      <c r="T2097" t="str">
        <f t="shared" si="426"/>
        <v/>
      </c>
      <c r="U2097" t="str">
        <f t="shared" si="418"/>
        <v/>
      </c>
      <c r="W2097">
        <f t="shared" ca="1" si="427"/>
        <v>-19.273243290340588</v>
      </c>
    </row>
    <row r="2098" spans="1:23" x14ac:dyDescent="0.25">
      <c r="A2098" s="2">
        <v>43235.801235937499</v>
      </c>
      <c r="B2098">
        <v>710.07</v>
      </c>
      <c r="C2098">
        <v>2.7460999999999999E-2</v>
      </c>
      <c r="D2098" t="s">
        <v>6</v>
      </c>
      <c r="H2098">
        <v>710.38461159999997</v>
      </c>
      <c r="I2098">
        <v>710.06999999999994</v>
      </c>
      <c r="J2098" s="5">
        <f t="shared" ca="1" si="415"/>
        <v>-1.8787169347518234E-3</v>
      </c>
      <c r="K2098" s="5">
        <f t="shared" ca="1" si="416"/>
        <v>-1.3346116000000166</v>
      </c>
      <c r="L2098" s="6">
        <f t="shared" si="417"/>
        <v>2097</v>
      </c>
      <c r="M2098">
        <f t="shared" si="419"/>
        <v>710.09109243697492</v>
      </c>
      <c r="N2098">
        <f t="shared" si="420"/>
        <v>0.21012508956268808</v>
      </c>
      <c r="O2098">
        <f t="shared" si="421"/>
        <v>-0.10038038303167754</v>
      </c>
      <c r="P2098" t="str">
        <f t="shared" si="422"/>
        <v/>
      </c>
      <c r="Q2098">
        <f t="shared" si="423"/>
        <v>1.2882556086486487</v>
      </c>
      <c r="R2098">
        <f t="shared" si="424"/>
        <v>-0.45213961681976389</v>
      </c>
      <c r="S2098" t="str">
        <f t="shared" si="425"/>
        <v/>
      </c>
      <c r="T2098" t="str">
        <f t="shared" si="426"/>
        <v/>
      </c>
      <c r="U2098" t="str">
        <f t="shared" si="418"/>
        <v/>
      </c>
      <c r="W2098">
        <f t="shared" ca="1" si="427"/>
        <v>-19.273243290340588</v>
      </c>
    </row>
    <row r="2099" spans="1:23" x14ac:dyDescent="0.25">
      <c r="A2099" s="2">
        <v>43235.801235937499</v>
      </c>
      <c r="B2099">
        <v>710.07</v>
      </c>
      <c r="C2099">
        <v>1.1965999999999999E-2</v>
      </c>
      <c r="D2099" t="s">
        <v>6</v>
      </c>
      <c r="H2099">
        <v>710.38461159999997</v>
      </c>
      <c r="I2099">
        <v>710.07</v>
      </c>
      <c r="J2099" s="5">
        <f t="shared" ca="1" si="415"/>
        <v>-1.8787169347518234E-3</v>
      </c>
      <c r="K2099" s="5">
        <f t="shared" ca="1" si="416"/>
        <v>-1.3346116000000166</v>
      </c>
      <c r="L2099" s="6">
        <f t="shared" si="417"/>
        <v>2098</v>
      </c>
      <c r="M2099">
        <f t="shared" si="419"/>
        <v>710.13369747899162</v>
      </c>
      <c r="N2099">
        <f t="shared" si="420"/>
        <v>0.20641084859519712</v>
      </c>
      <c r="O2099">
        <f t="shared" si="421"/>
        <v>-0.30859559671929637</v>
      </c>
      <c r="P2099" t="str">
        <f t="shared" si="422"/>
        <v/>
      </c>
      <c r="Q2099">
        <f t="shared" si="423"/>
        <v>1.2635421878378381</v>
      </c>
      <c r="R2099">
        <f t="shared" si="424"/>
        <v>-0.44760263435487524</v>
      </c>
      <c r="S2099" t="str">
        <f t="shared" si="425"/>
        <v/>
      </c>
      <c r="T2099" t="str">
        <f t="shared" si="426"/>
        <v/>
      </c>
      <c r="U2099" t="str">
        <f t="shared" si="418"/>
        <v/>
      </c>
      <c r="W2099">
        <f t="shared" ca="1" si="427"/>
        <v>-19.273243290340588</v>
      </c>
    </row>
    <row r="2100" spans="1:23" x14ac:dyDescent="0.25">
      <c r="A2100" s="2">
        <v>43235.801235937499</v>
      </c>
      <c r="B2100">
        <v>710.07</v>
      </c>
      <c r="C2100">
        <v>2.7459000000000001E-2</v>
      </c>
      <c r="D2100" t="s">
        <v>6</v>
      </c>
      <c r="H2100">
        <v>710.38461159999997</v>
      </c>
      <c r="I2100">
        <v>710.07</v>
      </c>
      <c r="J2100" s="5">
        <f t="shared" ca="1" si="415"/>
        <v>-1.8787169347518234E-3</v>
      </c>
      <c r="K2100" s="5">
        <f t="shared" ca="1" si="416"/>
        <v>-1.3346116000000166</v>
      </c>
      <c r="L2100" s="6">
        <f t="shared" si="417"/>
        <v>2099</v>
      </c>
      <c r="M2100">
        <f t="shared" si="419"/>
        <v>710.17191596638668</v>
      </c>
      <c r="N2100">
        <f t="shared" si="420"/>
        <v>0.20322873822553097</v>
      </c>
      <c r="O2100">
        <f t="shared" si="421"/>
        <v>-0.50148402866885589</v>
      </c>
      <c r="P2100" t="str">
        <f t="shared" si="422"/>
        <v/>
      </c>
      <c r="Q2100">
        <f t="shared" si="423"/>
        <v>1.0638568421621624</v>
      </c>
      <c r="R2100">
        <f t="shared" si="424"/>
        <v>-0.39881749401478506</v>
      </c>
      <c r="S2100" t="str">
        <f t="shared" si="425"/>
        <v/>
      </c>
      <c r="T2100" t="str">
        <f t="shared" si="426"/>
        <v/>
      </c>
      <c r="U2100" t="str">
        <f t="shared" si="418"/>
        <v/>
      </c>
      <c r="W2100">
        <f t="shared" ca="1" si="427"/>
        <v>-19.273243290340588</v>
      </c>
    </row>
    <row r="2101" spans="1:23" x14ac:dyDescent="0.25">
      <c r="A2101" s="2">
        <v>43235.801235937499</v>
      </c>
      <c r="B2101">
        <v>710.07</v>
      </c>
      <c r="C2101">
        <v>3.0811380000000002</v>
      </c>
      <c r="D2101" t="s">
        <v>6</v>
      </c>
      <c r="H2101">
        <v>710.38461159999997</v>
      </c>
      <c r="I2101">
        <v>710.07</v>
      </c>
      <c r="J2101" s="5">
        <f t="shared" ca="1" si="415"/>
        <v>-1.97407009940908E-3</v>
      </c>
      <c r="K2101" s="5">
        <f t="shared" ca="1" si="416"/>
        <v>-1.4023490208398925</v>
      </c>
      <c r="L2101" s="6">
        <f t="shared" si="417"/>
        <v>2100</v>
      </c>
      <c r="M2101">
        <f t="shared" si="419"/>
        <v>710.20574789915975</v>
      </c>
      <c r="N2101">
        <f t="shared" si="420"/>
        <v>0.20089653060425236</v>
      </c>
      <c r="O2101">
        <f t="shared" si="421"/>
        <v>-0.67571051999452969</v>
      </c>
      <c r="P2101" t="str">
        <f t="shared" si="422"/>
        <v/>
      </c>
      <c r="Q2101">
        <f t="shared" si="423"/>
        <v>1.1468610256756759</v>
      </c>
      <c r="R2101">
        <f t="shared" si="424"/>
        <v>0.74439056014556437</v>
      </c>
      <c r="S2101" t="str">
        <f t="shared" si="425"/>
        <v/>
      </c>
      <c r="T2101" t="str">
        <f t="shared" si="426"/>
        <v/>
      </c>
      <c r="U2101" t="str">
        <f t="shared" si="418"/>
        <v/>
      </c>
      <c r="W2101">
        <f t="shared" ca="1" si="427"/>
        <v>-19.273243290340588</v>
      </c>
    </row>
    <row r="2102" spans="1:23" x14ac:dyDescent="0.25">
      <c r="A2102" s="2">
        <v>43235.801349386573</v>
      </c>
      <c r="B2102">
        <v>710.07</v>
      </c>
      <c r="C2102">
        <v>7.0204977800000004</v>
      </c>
      <c r="D2102" t="s">
        <v>6</v>
      </c>
      <c r="H2102">
        <v>710.38461159999997</v>
      </c>
      <c r="I2102">
        <v>710.38622651074002</v>
      </c>
      <c r="J2102" s="5">
        <f t="shared" ca="1" si="415"/>
        <v>-1.9803165748078565E-3</v>
      </c>
      <c r="K2102" s="5">
        <f t="shared" ca="1" si="416"/>
        <v>-1.4067864208399214</v>
      </c>
      <c r="L2102" s="6">
        <f t="shared" si="417"/>
        <v>2101</v>
      </c>
      <c r="M2102">
        <f t="shared" si="419"/>
        <v>710.23519327731094</v>
      </c>
      <c r="N2102">
        <f t="shared" si="420"/>
        <v>0.19964166821575388</v>
      </c>
      <c r="O2102">
        <f t="shared" si="421"/>
        <v>-0.82744889274500433</v>
      </c>
      <c r="P2102" t="str">
        <f t="shared" si="422"/>
        <v/>
      </c>
      <c r="Q2102">
        <f t="shared" si="423"/>
        <v>1.3366037551351353</v>
      </c>
      <c r="R2102">
        <f t="shared" si="424"/>
        <v>2.1759500548082995</v>
      </c>
      <c r="S2102" t="str">
        <f t="shared" si="425"/>
        <v/>
      </c>
      <c r="T2102" t="str">
        <f t="shared" si="426"/>
        <v/>
      </c>
      <c r="U2102" t="str">
        <f t="shared" si="418"/>
        <v/>
      </c>
      <c r="W2102">
        <f t="shared" ca="1" si="427"/>
        <v>-19.273243290340588</v>
      </c>
    </row>
    <row r="2103" spans="1:23" x14ac:dyDescent="0.25">
      <c r="A2103" s="2">
        <v>43235.801392245368</v>
      </c>
      <c r="B2103">
        <v>710.06</v>
      </c>
      <c r="C2103">
        <v>0.2263</v>
      </c>
      <c r="D2103" t="s">
        <v>5</v>
      </c>
      <c r="H2103">
        <v>710.39999999999986</v>
      </c>
      <c r="I2103">
        <v>710.38622651074002</v>
      </c>
      <c r="J2103" s="5">
        <f t="shared" ca="1" si="415"/>
        <v>-2.0805938175673306E-3</v>
      </c>
      <c r="K2103" s="5">
        <f t="shared" ca="1" si="416"/>
        <v>-1.4780538479998313</v>
      </c>
      <c r="L2103" s="6">
        <f t="shared" si="417"/>
        <v>2102</v>
      </c>
      <c r="M2103">
        <f t="shared" si="419"/>
        <v>710.26087394957995</v>
      </c>
      <c r="N2103">
        <f t="shared" si="420"/>
        <v>0.1993222601259402</v>
      </c>
      <c r="O2103">
        <f t="shared" si="421"/>
        <v>-1.0077848277110615</v>
      </c>
      <c r="P2103" t="str">
        <f t="shared" si="422"/>
        <v/>
      </c>
      <c r="Q2103">
        <f t="shared" si="423"/>
        <v>1.342441874594595</v>
      </c>
      <c r="R2103">
        <f t="shared" si="424"/>
        <v>0</v>
      </c>
      <c r="S2103" t="str">
        <f t="shared" si="425"/>
        <v/>
      </c>
      <c r="T2103" t="str">
        <f t="shared" si="426"/>
        <v/>
      </c>
      <c r="U2103" t="str">
        <f t="shared" si="418"/>
        <v/>
      </c>
      <c r="W2103">
        <f t="shared" ca="1" si="427"/>
        <v>-19.273243290340588</v>
      </c>
    </row>
    <row r="2104" spans="1:23" x14ac:dyDescent="0.25">
      <c r="A2104" s="2">
        <v>43235.801522627313</v>
      </c>
      <c r="B2104">
        <v>710.07</v>
      </c>
      <c r="C2104">
        <v>1.4786000000000001E-2</v>
      </c>
      <c r="D2104" t="s">
        <v>6</v>
      </c>
      <c r="H2104">
        <v>710.39999999999986</v>
      </c>
      <c r="I2104">
        <v>710.3872319587399</v>
      </c>
      <c r="J2104" s="5">
        <f t="shared" ca="1" si="415"/>
        <v>-2.0974835917791776E-3</v>
      </c>
      <c r="K2104" s="5">
        <f t="shared" ca="1" si="416"/>
        <v>-1.4900523435999276</v>
      </c>
      <c r="L2104" s="6">
        <f t="shared" si="417"/>
        <v>2103</v>
      </c>
      <c r="M2104">
        <f t="shared" si="419"/>
        <v>710.28045378151251</v>
      </c>
      <c r="N2104">
        <f t="shared" si="420"/>
        <v>0.20073947835846706</v>
      </c>
      <c r="O2104">
        <f t="shared" si="421"/>
        <v>-1.0483925894070605</v>
      </c>
      <c r="P2104" t="str">
        <f t="shared" si="422"/>
        <v/>
      </c>
      <c r="Q2104">
        <f t="shared" si="423"/>
        <v>1.3097707594594601</v>
      </c>
      <c r="R2104">
        <f t="shared" si="424"/>
        <v>-0.46497752332406117</v>
      </c>
      <c r="S2104" t="str">
        <f t="shared" si="425"/>
        <v/>
      </c>
      <c r="T2104" t="str">
        <f t="shared" si="426"/>
        <v/>
      </c>
      <c r="U2104" t="str">
        <f t="shared" si="418"/>
        <v/>
      </c>
      <c r="W2104">
        <f t="shared" ca="1" si="427"/>
        <v>-19.273243290340588</v>
      </c>
    </row>
    <row r="2105" spans="1:23" x14ac:dyDescent="0.25">
      <c r="A2105" s="2">
        <v>43235.801522627313</v>
      </c>
      <c r="B2105">
        <v>710.07</v>
      </c>
      <c r="C2105">
        <v>2.6053E-2</v>
      </c>
      <c r="D2105" t="s">
        <v>6</v>
      </c>
      <c r="H2105">
        <v>710.39999999999986</v>
      </c>
      <c r="I2105">
        <v>710.38900356273984</v>
      </c>
      <c r="J2105" s="5">
        <f t="shared" ca="1" si="415"/>
        <v>-2.1435622860359869E-3</v>
      </c>
      <c r="K2105" s="5">
        <f t="shared" ca="1" si="416"/>
        <v>-1.5227866479999648</v>
      </c>
      <c r="L2105" s="6">
        <f t="shared" si="417"/>
        <v>2104</v>
      </c>
      <c r="M2105">
        <f t="shared" si="419"/>
        <v>710.29746218487401</v>
      </c>
      <c r="N2105">
        <f t="shared" si="420"/>
        <v>0.20278976131228998</v>
      </c>
      <c r="O2105">
        <f t="shared" si="421"/>
        <v>-1.1216650357592379</v>
      </c>
      <c r="P2105" t="str">
        <f t="shared" si="422"/>
        <v/>
      </c>
      <c r="Q2105">
        <f t="shared" si="423"/>
        <v>0.90507382486486498</v>
      </c>
      <c r="R2105">
        <f t="shared" si="424"/>
        <v>-0.57933296118391697</v>
      </c>
      <c r="S2105" t="str">
        <f t="shared" si="425"/>
        <v/>
      </c>
      <c r="T2105" t="str">
        <f t="shared" si="426"/>
        <v/>
      </c>
      <c r="U2105" t="str">
        <f t="shared" si="418"/>
        <v/>
      </c>
      <c r="W2105">
        <f t="shared" ca="1" si="427"/>
        <v>-19.273243290340588</v>
      </c>
    </row>
    <row r="2106" spans="1:23" x14ac:dyDescent="0.25">
      <c r="A2106" s="2">
        <v>43235.801522627313</v>
      </c>
      <c r="B2106">
        <v>710.07</v>
      </c>
      <c r="C2106">
        <v>0.159606</v>
      </c>
      <c r="D2106" t="s">
        <v>6</v>
      </c>
      <c r="H2106">
        <v>710.39999999999986</v>
      </c>
      <c r="I2106">
        <v>710.39985677074003</v>
      </c>
      <c r="J2106" s="5">
        <f t="shared" ca="1" si="415"/>
        <v>-2.1435622860359869E-3</v>
      </c>
      <c r="K2106" s="5">
        <f t="shared" ca="1" si="416"/>
        <v>-1.5227866479999648</v>
      </c>
      <c r="L2106" s="6">
        <f t="shared" si="417"/>
        <v>2105</v>
      </c>
      <c r="M2106">
        <f t="shared" si="419"/>
        <v>710.31013445378153</v>
      </c>
      <c r="N2106">
        <f t="shared" si="420"/>
        <v>0.20578643963741372</v>
      </c>
      <c r="O2106">
        <f t="shared" si="421"/>
        <v>-1.1669109694719695</v>
      </c>
      <c r="P2106" t="str">
        <f t="shared" si="422"/>
        <v/>
      </c>
      <c r="Q2106">
        <f t="shared" si="423"/>
        <v>0.90847874675675655</v>
      </c>
      <c r="R2106">
        <f t="shared" si="424"/>
        <v>-0.49351504474850805</v>
      </c>
      <c r="S2106" t="str">
        <f t="shared" si="425"/>
        <v/>
      </c>
      <c r="T2106" t="str">
        <f t="shared" si="426"/>
        <v/>
      </c>
      <c r="U2106" t="str">
        <f t="shared" si="418"/>
        <v/>
      </c>
      <c r="W2106">
        <f t="shared" ca="1" si="427"/>
        <v>-19.273243290340588</v>
      </c>
    </row>
    <row r="2107" spans="1:23" x14ac:dyDescent="0.25">
      <c r="A2107" s="2">
        <v>43235.801653252318</v>
      </c>
      <c r="B2107">
        <v>710.07</v>
      </c>
      <c r="C2107">
        <v>0.21061493000000001</v>
      </c>
      <c r="D2107" t="s">
        <v>6</v>
      </c>
      <c r="H2107">
        <v>710.39999999999986</v>
      </c>
      <c r="I2107">
        <v>710.41417858598004</v>
      </c>
      <c r="J2107" s="5">
        <f t="shared" ca="1" si="415"/>
        <v>-2.1435622860359869E-3</v>
      </c>
      <c r="K2107" s="5">
        <f t="shared" ca="1" si="416"/>
        <v>-1.5227866479999648</v>
      </c>
      <c r="L2107" s="6">
        <f t="shared" si="417"/>
        <v>2106</v>
      </c>
      <c r="M2107">
        <f t="shared" si="419"/>
        <v>710.31847058823519</v>
      </c>
      <c r="N2107">
        <f t="shared" si="420"/>
        <v>0.20944232158469606</v>
      </c>
      <c r="O2107">
        <f t="shared" si="421"/>
        <v>-1.1863437454051411</v>
      </c>
      <c r="P2107" t="str">
        <f t="shared" si="422"/>
        <v/>
      </c>
      <c r="Q2107">
        <f t="shared" si="423"/>
        <v>0.88179833351351322</v>
      </c>
      <c r="R2107">
        <f t="shared" si="424"/>
        <v>-0.44097739121748286</v>
      </c>
      <c r="S2107" t="str">
        <f t="shared" si="425"/>
        <v/>
      </c>
      <c r="T2107" t="str">
        <f t="shared" si="426"/>
        <v/>
      </c>
      <c r="U2107" t="str">
        <f t="shared" si="418"/>
        <v/>
      </c>
      <c r="W2107">
        <f t="shared" ca="1" si="427"/>
        <v>-19.273243290340588</v>
      </c>
    </row>
    <row r="2108" spans="1:23" x14ac:dyDescent="0.25">
      <c r="A2108" s="2">
        <v>43235.801653298608</v>
      </c>
      <c r="B2108">
        <v>710.07</v>
      </c>
      <c r="C2108">
        <v>1.1969E-2</v>
      </c>
      <c r="D2108" t="s">
        <v>6</v>
      </c>
      <c r="H2108">
        <v>710.39999999999986</v>
      </c>
      <c r="I2108">
        <v>710.41499247798004</v>
      </c>
      <c r="J2108" s="5">
        <f t="shared" ca="1" si="415"/>
        <v>-2.1435622860359869E-3</v>
      </c>
      <c r="K2108" s="5">
        <f t="shared" ca="1" si="416"/>
        <v>-1.5227866479999648</v>
      </c>
      <c r="L2108" s="6">
        <f t="shared" si="417"/>
        <v>2107</v>
      </c>
      <c r="M2108">
        <f t="shared" si="419"/>
        <v>710.32247058823521</v>
      </c>
      <c r="N2108">
        <f t="shared" si="420"/>
        <v>0.21339338185950374</v>
      </c>
      <c r="O2108">
        <f t="shared" si="421"/>
        <v>-1.1831228599272108</v>
      </c>
      <c r="P2108" t="str">
        <f t="shared" si="422"/>
        <v/>
      </c>
      <c r="Q2108">
        <f t="shared" si="423"/>
        <v>0.82795204486486473</v>
      </c>
      <c r="R2108">
        <f t="shared" si="424"/>
        <v>-0.53888475953261439</v>
      </c>
      <c r="S2108" t="str">
        <f t="shared" si="425"/>
        <v/>
      </c>
      <c r="T2108" t="str">
        <f t="shared" si="426"/>
        <v/>
      </c>
      <c r="U2108" t="str">
        <f t="shared" si="418"/>
        <v/>
      </c>
      <c r="W2108">
        <f t="shared" ca="1" si="427"/>
        <v>-19.273243290340588</v>
      </c>
    </row>
    <row r="2109" spans="1:23" x14ac:dyDescent="0.25">
      <c r="A2109" s="2">
        <v>43235.801653298608</v>
      </c>
      <c r="B2109">
        <v>710.48</v>
      </c>
      <c r="C2109">
        <v>0.35660556999999998</v>
      </c>
      <c r="D2109" t="s">
        <v>6</v>
      </c>
      <c r="H2109">
        <v>710.39999999999986</v>
      </c>
      <c r="I2109">
        <v>710.41000000000008</v>
      </c>
      <c r="J2109" s="5">
        <f t="shared" ca="1" si="415"/>
        <v>-2.1419767623871975E-3</v>
      </c>
      <c r="K2109" s="5">
        <f t="shared" ca="1" si="416"/>
        <v>-1.5216602919998647</v>
      </c>
      <c r="L2109" s="6">
        <f t="shared" si="417"/>
        <v>2108</v>
      </c>
      <c r="M2109">
        <f t="shared" si="419"/>
        <v>710.32213445378136</v>
      </c>
      <c r="N2109">
        <f t="shared" si="420"/>
        <v>0.21721258133885352</v>
      </c>
      <c r="O2109">
        <f t="shared" si="421"/>
        <v>0.72677901641612219</v>
      </c>
      <c r="P2109" t="str">
        <f t="shared" si="422"/>
        <v/>
      </c>
      <c r="Q2109">
        <f t="shared" si="423"/>
        <v>0.82622402540540529</v>
      </c>
      <c r="R2109">
        <f t="shared" si="424"/>
        <v>-0.30915354966795749</v>
      </c>
      <c r="S2109" t="str">
        <f t="shared" si="425"/>
        <v/>
      </c>
      <c r="T2109" t="str">
        <f t="shared" si="426"/>
        <v/>
      </c>
      <c r="U2109" t="str">
        <f t="shared" si="418"/>
        <v/>
      </c>
      <c r="W2109">
        <f t="shared" ca="1" si="427"/>
        <v>-19.273243290340588</v>
      </c>
    </row>
    <row r="2110" spans="1:23" x14ac:dyDescent="0.25">
      <c r="A2110" s="2">
        <v>43235.801704108802</v>
      </c>
      <c r="B2110">
        <v>710.41</v>
      </c>
      <c r="C2110">
        <v>2.6909673000000001</v>
      </c>
      <c r="D2110" t="s">
        <v>6</v>
      </c>
      <c r="H2110">
        <v>710.39999999999986</v>
      </c>
      <c r="I2110">
        <v>710.41000000000008</v>
      </c>
      <c r="J2110" s="5">
        <f t="shared" ca="1" si="415"/>
        <v>-2.1425703265764689E-3</v>
      </c>
      <c r="K2110" s="5">
        <f t="shared" ca="1" si="416"/>
        <v>-1.5220819599999231</v>
      </c>
      <c r="L2110" s="6">
        <f t="shared" si="417"/>
        <v>2109</v>
      </c>
      <c r="M2110">
        <f t="shared" si="419"/>
        <v>710.36431932773087</v>
      </c>
      <c r="N2110">
        <f t="shared" si="420"/>
        <v>0.21831145686678574</v>
      </c>
      <c r="O2110">
        <f t="shared" si="421"/>
        <v>0.20924541902065341</v>
      </c>
      <c r="P2110" t="str">
        <f t="shared" si="422"/>
        <v/>
      </c>
      <c r="Q2110">
        <f t="shared" si="423"/>
        <v>0.88919239567567554</v>
      </c>
      <c r="R2110">
        <f t="shared" si="424"/>
        <v>1.1860907240710576</v>
      </c>
      <c r="S2110" t="str">
        <f t="shared" si="425"/>
        <v/>
      </c>
      <c r="T2110" t="str">
        <f t="shared" si="426"/>
        <v/>
      </c>
      <c r="U2110" t="str">
        <f t="shared" si="418"/>
        <v/>
      </c>
      <c r="W2110">
        <f t="shared" ca="1" si="427"/>
        <v>-19.273243290340588</v>
      </c>
    </row>
    <row r="2111" spans="1:23" x14ac:dyDescent="0.25">
      <c r="A2111" s="2">
        <v>43235.801736122688</v>
      </c>
      <c r="B2111">
        <v>710.4</v>
      </c>
      <c r="C2111">
        <v>4.5109999999999997E-2</v>
      </c>
      <c r="D2111" t="s">
        <v>5</v>
      </c>
      <c r="H2111">
        <v>710.4</v>
      </c>
      <c r="I2111">
        <v>710.41000000000008</v>
      </c>
      <c r="J2111" s="5">
        <f t="shared" ca="1" si="415"/>
        <v>-2.2944819819819755E-3</v>
      </c>
      <c r="K2111" s="5">
        <f t="shared" ca="1" si="416"/>
        <v>-1.6299999999999952</v>
      </c>
      <c r="L2111" s="6">
        <f t="shared" si="417"/>
        <v>2110</v>
      </c>
      <c r="M2111">
        <f t="shared" si="419"/>
        <v>710.39210084033596</v>
      </c>
      <c r="N2111">
        <f t="shared" si="420"/>
        <v>0.21745636190272666</v>
      </c>
      <c r="O2111">
        <f t="shared" si="421"/>
        <v>3.6325263583478193E-2</v>
      </c>
      <c r="P2111" t="str">
        <f t="shared" si="422"/>
        <v/>
      </c>
      <c r="Q2111">
        <f t="shared" si="423"/>
        <v>0.87368634270270251</v>
      </c>
      <c r="R2111">
        <f t="shared" si="424"/>
        <v>0</v>
      </c>
      <c r="S2111" t="str">
        <f t="shared" si="425"/>
        <v/>
      </c>
      <c r="T2111" t="str">
        <f t="shared" si="426"/>
        <v/>
      </c>
      <c r="U2111" t="str">
        <f t="shared" si="418"/>
        <v/>
      </c>
      <c r="W2111">
        <f t="shared" ca="1" si="427"/>
        <v>-19.273243290340588</v>
      </c>
    </row>
    <row r="2112" spans="1:23" x14ac:dyDescent="0.25">
      <c r="A2112" s="2">
        <v>43235.801811956022</v>
      </c>
      <c r="B2112">
        <v>710.4</v>
      </c>
      <c r="C2112">
        <v>7.5837878200000004</v>
      </c>
      <c r="D2112" t="s">
        <v>5</v>
      </c>
      <c r="H2112">
        <v>710.4</v>
      </c>
      <c r="I2112">
        <v>710.41000000000008</v>
      </c>
      <c r="J2112" s="5">
        <f t="shared" ca="1" si="415"/>
        <v>-2.2944819819819755E-3</v>
      </c>
      <c r="K2112" s="5">
        <f t="shared" ca="1" si="416"/>
        <v>-1.6299999999999952</v>
      </c>
      <c r="L2112" s="6">
        <f t="shared" si="417"/>
        <v>2111</v>
      </c>
      <c r="M2112">
        <f t="shared" si="419"/>
        <v>710.41268907563006</v>
      </c>
      <c r="N2112">
        <f t="shared" si="420"/>
        <v>0.21558244323478321</v>
      </c>
      <c r="O2112">
        <f t="shared" si="421"/>
        <v>-5.8859503768861766E-2</v>
      </c>
      <c r="P2112" t="str">
        <f t="shared" si="422"/>
        <v/>
      </c>
      <c r="Q2112">
        <f t="shared" si="423"/>
        <v>1.0436326197297299</v>
      </c>
      <c r="R2112">
        <f t="shared" si="424"/>
        <v>0</v>
      </c>
      <c r="S2112" t="str">
        <f t="shared" si="425"/>
        <v/>
      </c>
      <c r="T2112" t="str">
        <f t="shared" si="426"/>
        <v/>
      </c>
      <c r="U2112" t="str">
        <f t="shared" si="418"/>
        <v/>
      </c>
      <c r="W2112">
        <f t="shared" ca="1" si="427"/>
        <v>-19.273243290340588</v>
      </c>
    </row>
    <row r="2113" spans="1:23" x14ac:dyDescent="0.25">
      <c r="A2113" s="2">
        <v>43235.801950833331</v>
      </c>
      <c r="B2113">
        <v>710.41</v>
      </c>
      <c r="C2113">
        <v>1.6187E-2</v>
      </c>
      <c r="D2113" t="s">
        <v>6</v>
      </c>
      <c r="H2113">
        <v>710.4</v>
      </c>
      <c r="I2113">
        <v>710.41000000000008</v>
      </c>
      <c r="J2113" s="5">
        <f t="shared" ca="1" si="415"/>
        <v>-2.2944819819819755E-3</v>
      </c>
      <c r="K2113" s="5">
        <f t="shared" ca="1" si="416"/>
        <v>-1.6299999999999952</v>
      </c>
      <c r="L2113" s="6">
        <f t="shared" si="417"/>
        <v>2112</v>
      </c>
      <c r="M2113">
        <f t="shared" si="419"/>
        <v>710.4272773109243</v>
      </c>
      <c r="N2113">
        <f t="shared" si="420"/>
        <v>0.21234061064506246</v>
      </c>
      <c r="O2113">
        <f t="shared" si="421"/>
        <v>-8.1366022598512278E-2</v>
      </c>
      <c r="P2113" t="str">
        <f t="shared" si="422"/>
        <v/>
      </c>
      <c r="Q2113">
        <f t="shared" si="423"/>
        <v>1.0191279586486486</v>
      </c>
      <c r="R2113">
        <f t="shared" si="424"/>
        <v>-0.52343390223189112</v>
      </c>
      <c r="S2113" t="str">
        <f t="shared" si="425"/>
        <v/>
      </c>
      <c r="T2113" t="str">
        <f t="shared" si="426"/>
        <v/>
      </c>
      <c r="U2113" t="str">
        <f t="shared" si="418"/>
        <v/>
      </c>
      <c r="W2113">
        <f t="shared" ca="1" si="427"/>
        <v>-19.273243290340588</v>
      </c>
    </row>
    <row r="2114" spans="1:23" x14ac:dyDescent="0.25">
      <c r="A2114" s="2">
        <v>43235.801950833331</v>
      </c>
      <c r="B2114">
        <v>710.41</v>
      </c>
      <c r="C2114">
        <v>2.6177410000000001</v>
      </c>
      <c r="D2114" t="s">
        <v>6</v>
      </c>
      <c r="H2114">
        <v>710.4</v>
      </c>
      <c r="I2114">
        <v>710.3200275129999</v>
      </c>
      <c r="J2114" s="5">
        <f t="shared" ca="1" si="415"/>
        <v>-2.2944819819819755E-3</v>
      </c>
      <c r="K2114" s="5">
        <f t="shared" ca="1" si="416"/>
        <v>-1.6299999999999952</v>
      </c>
      <c r="L2114" s="6">
        <f t="shared" si="417"/>
        <v>2113</v>
      </c>
      <c r="M2114">
        <f t="shared" si="419"/>
        <v>710.43700840336123</v>
      </c>
      <c r="N2114">
        <f t="shared" si="420"/>
        <v>0.20709648331040509</v>
      </c>
      <c r="O2114">
        <f t="shared" si="421"/>
        <v>-0.1304145919309668</v>
      </c>
      <c r="P2114" t="str">
        <f t="shared" si="422"/>
        <v/>
      </c>
      <c r="Q2114">
        <f t="shared" si="423"/>
        <v>1.0595200697297298</v>
      </c>
      <c r="R2114">
        <f t="shared" si="424"/>
        <v>0.81001696170324433</v>
      </c>
      <c r="S2114" t="str">
        <f t="shared" si="425"/>
        <v/>
      </c>
      <c r="T2114" t="str">
        <f t="shared" si="426"/>
        <v/>
      </c>
      <c r="U2114" t="str">
        <f t="shared" si="418"/>
        <v/>
      </c>
      <c r="W2114">
        <f t="shared" ca="1" si="427"/>
        <v>-19.273243290340588</v>
      </c>
    </row>
    <row r="2115" spans="1:23" x14ac:dyDescent="0.25">
      <c r="A2115" s="2">
        <v>43235.802081562499</v>
      </c>
      <c r="B2115">
        <v>710.4</v>
      </c>
      <c r="C2115">
        <v>0.1</v>
      </c>
      <c r="D2115" t="s">
        <v>5</v>
      </c>
      <c r="H2115">
        <v>710.4</v>
      </c>
      <c r="I2115">
        <v>710.3200275129999</v>
      </c>
      <c r="J2115" s="5">
        <f t="shared" ref="J2115:J2178" ca="1" si="428">(OFFSET(I2115,$Z$2,0)-H2115)/H2115</f>
        <v>-2.2944819819819755E-3</v>
      </c>
      <c r="K2115" s="5">
        <f t="shared" ref="K2115:K2178" ca="1" si="429">IF(ISNUMBER(J2115),H2115*J2115,"")</f>
        <v>-1.6299999999999952</v>
      </c>
      <c r="L2115" s="6">
        <f t="shared" si="417"/>
        <v>2114</v>
      </c>
      <c r="M2115">
        <f t="shared" si="419"/>
        <v>710.44068907563019</v>
      </c>
      <c r="N2115">
        <f t="shared" si="420"/>
        <v>0.19895655784367028</v>
      </c>
      <c r="O2115">
        <f t="shared" si="421"/>
        <v>-0.20451236225238278</v>
      </c>
      <c r="P2115" t="str">
        <f t="shared" si="422"/>
        <v/>
      </c>
      <c r="Q2115">
        <f t="shared" si="423"/>
        <v>1.0350260094594597</v>
      </c>
      <c r="R2115">
        <f t="shared" si="424"/>
        <v>0</v>
      </c>
      <c r="S2115" t="str">
        <f t="shared" si="425"/>
        <v/>
      </c>
      <c r="T2115" t="str">
        <f t="shared" si="426"/>
        <v/>
      </c>
      <c r="U2115" t="str">
        <f t="shared" si="418"/>
        <v/>
      </c>
      <c r="W2115">
        <f t="shared" ca="1" si="427"/>
        <v>-19.273243290340588</v>
      </c>
    </row>
    <row r="2116" spans="1:23" x14ac:dyDescent="0.25">
      <c r="A2116" s="2">
        <v>43235.802091319441</v>
      </c>
      <c r="B2116">
        <v>710.41</v>
      </c>
      <c r="C2116">
        <v>0.18740000000000001</v>
      </c>
      <c r="D2116" t="s">
        <v>6</v>
      </c>
      <c r="H2116">
        <v>710.4</v>
      </c>
      <c r="I2116">
        <v>710.24581711299993</v>
      </c>
      <c r="J2116" s="5">
        <f t="shared" ca="1" si="428"/>
        <v>-2.2944819819819755E-3</v>
      </c>
      <c r="K2116" s="5">
        <f t="shared" ca="1" si="429"/>
        <v>-1.6299999999999952</v>
      </c>
      <c r="L2116" s="6">
        <f t="shared" ref="L2116:L2179" si="430">L2115+1</f>
        <v>2115</v>
      </c>
      <c r="M2116">
        <f t="shared" si="419"/>
        <v>710.45396638655461</v>
      </c>
      <c r="N2116">
        <f t="shared" si="420"/>
        <v>0.19809170881117813</v>
      </c>
      <c r="O2116">
        <f t="shared" si="421"/>
        <v>-0.22194965563426244</v>
      </c>
      <c r="P2116" t="str">
        <f t="shared" si="422"/>
        <v/>
      </c>
      <c r="Q2116">
        <f t="shared" si="423"/>
        <v>1.0040436394594596</v>
      </c>
      <c r="R2116">
        <f t="shared" si="424"/>
        <v>-0.4192135261287811</v>
      </c>
      <c r="S2116" t="str">
        <f t="shared" si="425"/>
        <v/>
      </c>
      <c r="T2116" t="str">
        <f t="shared" si="426"/>
        <v/>
      </c>
      <c r="U2116" t="str">
        <f t="shared" si="418"/>
        <v/>
      </c>
      <c r="W2116">
        <f t="shared" ca="1" si="427"/>
        <v>-19.273243290340588</v>
      </c>
    </row>
    <row r="2117" spans="1:23" x14ac:dyDescent="0.25">
      <c r="A2117" s="2">
        <v>43235.802111296303</v>
      </c>
      <c r="B2117">
        <v>710.4</v>
      </c>
      <c r="C2117">
        <v>0.10895795</v>
      </c>
      <c r="D2117" t="s">
        <v>5</v>
      </c>
      <c r="H2117">
        <v>710.4</v>
      </c>
      <c r="I2117">
        <v>710.24581711299993</v>
      </c>
      <c r="J2117" s="5">
        <f t="shared" ca="1" si="428"/>
        <v>-2.2944819819819755E-3</v>
      </c>
      <c r="K2117" s="5">
        <f t="shared" ca="1" si="429"/>
        <v>-1.6299999999999952</v>
      </c>
      <c r="L2117" s="6">
        <f t="shared" si="430"/>
        <v>2116</v>
      </c>
      <c r="M2117">
        <f t="shared" si="419"/>
        <v>710.4631260504201</v>
      </c>
      <c r="N2117">
        <f t="shared" si="420"/>
        <v>0.19613810703814286</v>
      </c>
      <c r="O2117">
        <f t="shared" si="421"/>
        <v>-0.32184490496712892</v>
      </c>
      <c r="P2117" t="str">
        <f t="shared" si="422"/>
        <v/>
      </c>
      <c r="Q2117">
        <f t="shared" si="423"/>
        <v>0.97211309756756759</v>
      </c>
      <c r="R2117">
        <f t="shared" si="424"/>
        <v>0</v>
      </c>
      <c r="S2117" t="str">
        <f t="shared" si="425"/>
        <v/>
      </c>
      <c r="T2117" t="str">
        <f t="shared" si="426"/>
        <v/>
      </c>
      <c r="U2117" t="str">
        <f t="shared" si="418"/>
        <v/>
      </c>
      <c r="W2117">
        <f t="shared" ca="1" si="427"/>
        <v>-19.273243290340588</v>
      </c>
    </row>
    <row r="2118" spans="1:23" x14ac:dyDescent="0.25">
      <c r="A2118" s="2">
        <v>43235.802238784723</v>
      </c>
      <c r="B2118">
        <v>710.41</v>
      </c>
      <c r="C2118">
        <v>0.20680000000000001</v>
      </c>
      <c r="D2118" t="s">
        <v>6</v>
      </c>
      <c r="H2118">
        <v>710.4</v>
      </c>
      <c r="I2118">
        <v>710.16392431299994</v>
      </c>
      <c r="J2118" s="5">
        <f t="shared" ca="1" si="428"/>
        <v>-2.2944819819819755E-3</v>
      </c>
      <c r="K2118" s="5">
        <f t="shared" ca="1" si="429"/>
        <v>-1.6299999999999952</v>
      </c>
      <c r="L2118" s="6">
        <f t="shared" si="430"/>
        <v>2117</v>
      </c>
      <c r="M2118">
        <f t="shared" si="419"/>
        <v>710.46702521008399</v>
      </c>
      <c r="N2118">
        <f t="shared" si="420"/>
        <v>0.19326167634936248</v>
      </c>
      <c r="O2118">
        <f t="shared" si="421"/>
        <v>-0.29506734682842795</v>
      </c>
      <c r="P2118" t="str">
        <f t="shared" si="422"/>
        <v/>
      </c>
      <c r="Q2118">
        <f t="shared" si="423"/>
        <v>0.9141887732432431</v>
      </c>
      <c r="R2118">
        <f t="shared" si="424"/>
        <v>-0.36393048683083168</v>
      </c>
      <c r="S2118" t="str">
        <f t="shared" si="425"/>
        <v/>
      </c>
      <c r="T2118" t="str">
        <f t="shared" si="426"/>
        <v/>
      </c>
      <c r="U2118" t="str">
        <f t="shared" si="418"/>
        <v/>
      </c>
      <c r="W2118">
        <f t="shared" ca="1" si="427"/>
        <v>-19.273243290340588</v>
      </c>
    </row>
    <row r="2119" spans="1:23" x14ac:dyDescent="0.25">
      <c r="A2119" s="2">
        <v>43235.802373136583</v>
      </c>
      <c r="B2119">
        <v>710.41</v>
      </c>
      <c r="C2119">
        <v>2.947197E-2</v>
      </c>
      <c r="D2119" t="s">
        <v>6</v>
      </c>
      <c r="H2119">
        <v>710.4</v>
      </c>
      <c r="I2119">
        <v>710.15225341287987</v>
      </c>
      <c r="J2119" s="5">
        <f t="shared" ca="1" si="428"/>
        <v>-2.2944819819822955E-3</v>
      </c>
      <c r="K2119" s="5">
        <f t="shared" ca="1" si="429"/>
        <v>-1.6300000000002226</v>
      </c>
      <c r="L2119" s="6">
        <f t="shared" si="430"/>
        <v>2118</v>
      </c>
      <c r="M2119">
        <f t="shared" si="419"/>
        <v>710.46742857142851</v>
      </c>
      <c r="N2119">
        <f t="shared" si="420"/>
        <v>0.18848522779432147</v>
      </c>
      <c r="O2119">
        <f t="shared" si="421"/>
        <v>-0.30468473365569154</v>
      </c>
      <c r="P2119" t="str">
        <f t="shared" si="422"/>
        <v/>
      </c>
      <c r="Q2119">
        <f t="shared" si="423"/>
        <v>0.91474152918918916</v>
      </c>
      <c r="R2119">
        <f t="shared" si="424"/>
        <v>-0.45601040139070625</v>
      </c>
      <c r="S2119" t="str">
        <f t="shared" si="425"/>
        <v/>
      </c>
      <c r="T2119" t="str">
        <f t="shared" si="426"/>
        <v/>
      </c>
      <c r="U2119" t="str">
        <f t="shared" si="418"/>
        <v/>
      </c>
      <c r="W2119">
        <f t="shared" ca="1" si="427"/>
        <v>-19.273243290340588</v>
      </c>
    </row>
    <row r="2120" spans="1:23" x14ac:dyDescent="0.25">
      <c r="A2120" s="2">
        <v>43235.802418923609</v>
      </c>
      <c r="B2120">
        <v>710.41</v>
      </c>
      <c r="C2120">
        <v>1.2764</v>
      </c>
      <c r="D2120" t="s">
        <v>6</v>
      </c>
      <c r="H2120">
        <v>710.4</v>
      </c>
      <c r="I2120">
        <v>709.64679901287991</v>
      </c>
      <c r="J2120" s="5">
        <f t="shared" ca="1" si="428"/>
        <v>-2.2944819819819755E-3</v>
      </c>
      <c r="K2120" s="5">
        <f t="shared" ca="1" si="429"/>
        <v>-1.6299999999999952</v>
      </c>
      <c r="L2120" s="6">
        <f t="shared" si="430"/>
        <v>2119</v>
      </c>
      <c r="M2120">
        <f t="shared" si="419"/>
        <v>710.46314285714288</v>
      </c>
      <c r="N2120">
        <f t="shared" si="420"/>
        <v>0.1810773833448423</v>
      </c>
      <c r="O2120">
        <f t="shared" si="421"/>
        <v>-0.29348147273429048</v>
      </c>
      <c r="P2120" t="str">
        <f t="shared" si="422"/>
        <v/>
      </c>
      <c r="Q2120">
        <f t="shared" si="423"/>
        <v>0.94920882648648652</v>
      </c>
      <c r="R2120">
        <f t="shared" si="424"/>
        <v>0.16857265918942618</v>
      </c>
      <c r="S2120" t="str">
        <f t="shared" si="425"/>
        <v/>
      </c>
      <c r="T2120" t="str">
        <f t="shared" si="426"/>
        <v/>
      </c>
      <c r="U2120" t="str">
        <f t="shared" si="418"/>
        <v/>
      </c>
      <c r="W2120">
        <f t="shared" ca="1" si="427"/>
        <v>-19.273243290340588</v>
      </c>
    </row>
    <row r="2121" spans="1:23" x14ac:dyDescent="0.25">
      <c r="A2121" s="2">
        <v>43235.802578043978</v>
      </c>
      <c r="B2121">
        <v>710.4</v>
      </c>
      <c r="C2121">
        <v>1</v>
      </c>
      <c r="D2121" t="s">
        <v>5</v>
      </c>
      <c r="H2121">
        <v>710.4</v>
      </c>
      <c r="I2121">
        <v>709.64679901287991</v>
      </c>
      <c r="J2121" s="5">
        <f t="shared" ca="1" si="428"/>
        <v>-2.2944819819819755E-3</v>
      </c>
      <c r="K2121" s="5">
        <f t="shared" ca="1" si="429"/>
        <v>-1.6299999999999952</v>
      </c>
      <c r="L2121" s="6">
        <f t="shared" si="430"/>
        <v>2120</v>
      </c>
      <c r="M2121">
        <f t="shared" si="419"/>
        <v>710.45416806722687</v>
      </c>
      <c r="N2121">
        <f t="shared" si="420"/>
        <v>0.16984468906182737</v>
      </c>
      <c r="O2121">
        <f t="shared" si="421"/>
        <v>-0.31892705933936083</v>
      </c>
      <c r="P2121" t="str">
        <f t="shared" si="422"/>
        <v/>
      </c>
      <c r="Q2121">
        <f t="shared" si="423"/>
        <v>0.97596855621621637</v>
      </c>
      <c r="R2121">
        <f t="shared" si="424"/>
        <v>0</v>
      </c>
      <c r="S2121" t="str">
        <f t="shared" si="425"/>
        <v/>
      </c>
      <c r="T2121" t="str">
        <f t="shared" si="426"/>
        <v/>
      </c>
      <c r="U2121" t="str">
        <f t="shared" si="418"/>
        <v/>
      </c>
      <c r="W2121">
        <f t="shared" ca="1" si="427"/>
        <v>-19.273243290340588</v>
      </c>
    </row>
    <row r="2122" spans="1:23" x14ac:dyDescent="0.25">
      <c r="A2122" s="2">
        <v>43235.802578043978</v>
      </c>
      <c r="B2122">
        <v>710.4</v>
      </c>
      <c r="C2122">
        <v>8.9359029700000008</v>
      </c>
      <c r="D2122" t="s">
        <v>5</v>
      </c>
      <c r="H2122">
        <v>710.39867506927999</v>
      </c>
      <c r="I2122">
        <v>709.64679901287991</v>
      </c>
      <c r="J2122" s="5">
        <f t="shared" ca="1" si="428"/>
        <v>-2.2926212089587217E-3</v>
      </c>
      <c r="K2122" s="5">
        <f t="shared" ca="1" si="429"/>
        <v>-1.6286750692800069</v>
      </c>
      <c r="L2122" s="6">
        <f t="shared" si="430"/>
        <v>2121</v>
      </c>
      <c r="M2122">
        <f t="shared" si="419"/>
        <v>710.48662184873956</v>
      </c>
      <c r="N2122">
        <f t="shared" si="420"/>
        <v>0.15696232308533109</v>
      </c>
      <c r="O2122">
        <f t="shared" si="421"/>
        <v>-0.55186395713888303</v>
      </c>
      <c r="P2122" t="str">
        <f t="shared" si="422"/>
        <v/>
      </c>
      <c r="Q2122">
        <f t="shared" si="423"/>
        <v>1.2172386364864867</v>
      </c>
      <c r="R2122">
        <f t="shared" si="424"/>
        <v>0</v>
      </c>
      <c r="S2122" t="str">
        <f t="shared" si="425"/>
        <v/>
      </c>
      <c r="T2122" t="str">
        <f t="shared" si="426"/>
        <v/>
      </c>
      <c r="U2122" t="str">
        <f t="shared" si="418"/>
        <v/>
      </c>
      <c r="W2122">
        <f t="shared" ca="1" si="427"/>
        <v>-19.273243290340588</v>
      </c>
    </row>
    <row r="2123" spans="1:23" x14ac:dyDescent="0.25">
      <c r="A2123" s="2">
        <v>43235.802849328713</v>
      </c>
      <c r="B2123">
        <v>710.41</v>
      </c>
      <c r="C2123">
        <v>0.2465</v>
      </c>
      <c r="D2123" t="s">
        <v>6</v>
      </c>
      <c r="H2123">
        <v>710.39867506927999</v>
      </c>
      <c r="I2123">
        <v>709.54918501287989</v>
      </c>
      <c r="J2123" s="5">
        <f t="shared" ca="1" si="428"/>
        <v>-2.2926212089587217E-3</v>
      </c>
      <c r="K2123" s="5">
        <f t="shared" ca="1" si="429"/>
        <v>-1.6286750692800069</v>
      </c>
      <c r="L2123" s="6">
        <f t="shared" si="430"/>
        <v>2122</v>
      </c>
      <c r="M2123">
        <f t="shared" si="419"/>
        <v>710.49277310924367</v>
      </c>
      <c r="N2123">
        <f t="shared" si="420"/>
        <v>0.15748158044440722</v>
      </c>
      <c r="O2123">
        <f t="shared" si="421"/>
        <v>-0.52560502002914078</v>
      </c>
      <c r="P2123" t="str">
        <f t="shared" si="422"/>
        <v/>
      </c>
      <c r="Q2123">
        <f t="shared" si="423"/>
        <v>1.222939068918919</v>
      </c>
      <c r="R2123">
        <f t="shared" si="424"/>
        <v>-0.41920072277709092</v>
      </c>
      <c r="S2123" t="str">
        <f t="shared" si="425"/>
        <v/>
      </c>
      <c r="T2123" t="str">
        <f t="shared" si="426"/>
        <v/>
      </c>
      <c r="U2123" t="str">
        <f t="shared" si="418"/>
        <v/>
      </c>
      <c r="W2123">
        <f t="shared" ca="1" si="427"/>
        <v>-19.273243290340588</v>
      </c>
    </row>
    <row r="2124" spans="1:23" x14ac:dyDescent="0.25">
      <c r="A2124" s="2">
        <v>43235.802988946758</v>
      </c>
      <c r="B2124">
        <v>710.4</v>
      </c>
      <c r="C2124">
        <v>4.1802000000000001</v>
      </c>
      <c r="D2124" t="s">
        <v>5</v>
      </c>
      <c r="H2124">
        <v>710.39031466927997</v>
      </c>
      <c r="I2124">
        <v>709.54918501287989</v>
      </c>
      <c r="J2124" s="5">
        <f t="shared" ca="1" si="428"/>
        <v>-2.280879448693551E-3</v>
      </c>
      <c r="K2124" s="5">
        <f t="shared" ca="1" si="429"/>
        <v>-1.6203146692801056</v>
      </c>
      <c r="L2124" s="6">
        <f t="shared" si="430"/>
        <v>2123</v>
      </c>
      <c r="M2124">
        <f t="shared" si="419"/>
        <v>710.51211764705874</v>
      </c>
      <c r="N2124">
        <f t="shared" si="420"/>
        <v>0.15455168304328842</v>
      </c>
      <c r="O2124">
        <f t="shared" si="421"/>
        <v>-0.72543789139691195</v>
      </c>
      <c r="P2124" t="str">
        <f t="shared" si="422"/>
        <v/>
      </c>
      <c r="Q2124">
        <f t="shared" si="423"/>
        <v>1.3353654743243244</v>
      </c>
      <c r="R2124">
        <f t="shared" si="424"/>
        <v>0</v>
      </c>
      <c r="S2124" t="str">
        <f t="shared" si="425"/>
        <v/>
      </c>
      <c r="T2124" t="str">
        <f t="shared" si="426"/>
        <v/>
      </c>
      <c r="U2124" t="str">
        <f t="shared" si="418"/>
        <v/>
      </c>
      <c r="W2124">
        <f t="shared" ca="1" si="427"/>
        <v>-19.273243290340588</v>
      </c>
    </row>
    <row r="2125" spans="1:23" x14ac:dyDescent="0.25">
      <c r="A2125" s="2">
        <v>43235.803137453702</v>
      </c>
      <c r="B2125">
        <v>710.41</v>
      </c>
      <c r="C2125">
        <v>0.1925</v>
      </c>
      <c r="D2125" t="s">
        <v>6</v>
      </c>
      <c r="H2125">
        <v>710.39031466927997</v>
      </c>
      <c r="I2125">
        <v>709.47295501287988</v>
      </c>
      <c r="J2125" s="5">
        <f t="shared" ca="1" si="428"/>
        <v>-2.280879448693391E-3</v>
      </c>
      <c r="K2125" s="5">
        <f t="shared" ca="1" si="429"/>
        <v>-1.6203146692799919</v>
      </c>
      <c r="L2125" s="6">
        <f t="shared" si="430"/>
        <v>2124</v>
      </c>
      <c r="M2125">
        <f t="shared" si="419"/>
        <v>710.52860504201681</v>
      </c>
      <c r="N2125">
        <f t="shared" si="420"/>
        <v>0.15215956391873781</v>
      </c>
      <c r="O2125">
        <f t="shared" si="421"/>
        <v>-0.77947806212286874</v>
      </c>
      <c r="P2125" t="str">
        <f t="shared" si="422"/>
        <v/>
      </c>
      <c r="Q2125">
        <f t="shared" si="423"/>
        <v>1.3371801770270271</v>
      </c>
      <c r="R2125">
        <f t="shared" si="424"/>
        <v>-0.48346642242775856</v>
      </c>
      <c r="S2125" t="str">
        <f t="shared" si="425"/>
        <v/>
      </c>
      <c r="T2125" t="str">
        <f t="shared" si="426"/>
        <v/>
      </c>
      <c r="U2125" t="str">
        <f t="shared" si="418"/>
        <v/>
      </c>
      <c r="W2125">
        <f t="shared" ca="1" si="427"/>
        <v>-19.273243290340588</v>
      </c>
    </row>
    <row r="2126" spans="1:23" x14ac:dyDescent="0.25">
      <c r="A2126" s="2">
        <v>43235.803269479169</v>
      </c>
      <c r="B2126">
        <v>710.41</v>
      </c>
      <c r="C2126">
        <v>0.34289999999999998</v>
      </c>
      <c r="D2126" t="s">
        <v>6</v>
      </c>
      <c r="H2126">
        <v>710.39031466927997</v>
      </c>
      <c r="I2126">
        <v>709.33716661287997</v>
      </c>
      <c r="J2126" s="5">
        <f t="shared" ca="1" si="428"/>
        <v>-2.280879448693391E-3</v>
      </c>
      <c r="K2126" s="5">
        <f t="shared" ca="1" si="429"/>
        <v>-1.6203146692799919</v>
      </c>
      <c r="L2126" s="6">
        <f t="shared" si="430"/>
        <v>2125</v>
      </c>
      <c r="M2126">
        <f t="shared" si="419"/>
        <v>710.54394957983197</v>
      </c>
      <c r="N2126">
        <f t="shared" si="420"/>
        <v>0.15037154279574938</v>
      </c>
      <c r="O2126">
        <f t="shared" si="421"/>
        <v>-0.8907907529681357</v>
      </c>
      <c r="P2126" t="str">
        <f t="shared" si="422"/>
        <v/>
      </c>
      <c r="Q2126">
        <f t="shared" si="423"/>
        <v>1.3308421832432433</v>
      </c>
      <c r="R2126">
        <f t="shared" si="424"/>
        <v>-0.41646782641831676</v>
      </c>
      <c r="S2126" t="str">
        <f t="shared" si="425"/>
        <v/>
      </c>
      <c r="T2126" t="str">
        <f t="shared" si="426"/>
        <v/>
      </c>
      <c r="U2126" t="str">
        <f t="shared" si="418"/>
        <v/>
      </c>
      <c r="W2126">
        <f t="shared" ca="1" si="427"/>
        <v>-19.273243290340588</v>
      </c>
    </row>
    <row r="2127" spans="1:23" x14ac:dyDescent="0.25">
      <c r="A2127" s="2">
        <v>43235.803371238428</v>
      </c>
      <c r="B2127">
        <v>710.41</v>
      </c>
      <c r="C2127">
        <v>1.39082478</v>
      </c>
      <c r="D2127" t="s">
        <v>6</v>
      </c>
      <c r="H2127">
        <v>710.39031466927997</v>
      </c>
      <c r="I2127">
        <v>708.78639999999984</v>
      </c>
      <c r="J2127" s="5">
        <f t="shared" ca="1" si="428"/>
        <v>-2.280879448693391E-3</v>
      </c>
      <c r="K2127" s="5">
        <f t="shared" ca="1" si="429"/>
        <v>-1.6203146692799919</v>
      </c>
      <c r="L2127" s="6">
        <f t="shared" si="430"/>
        <v>2126</v>
      </c>
      <c r="M2127">
        <f t="shared" si="419"/>
        <v>710.50653781512608</v>
      </c>
      <c r="N2127">
        <f t="shared" si="420"/>
        <v>9.1008422093458829E-2</v>
      </c>
      <c r="O2127">
        <f t="shared" si="421"/>
        <v>-1.0607569377147856</v>
      </c>
      <c r="P2127" t="str">
        <f t="shared" si="422"/>
        <v/>
      </c>
      <c r="Q2127">
        <f t="shared" si="423"/>
        <v>1.3675617718918922</v>
      </c>
      <c r="R2127">
        <f t="shared" si="424"/>
        <v>9.8247685512781145E-3</v>
      </c>
      <c r="S2127" t="str">
        <f t="shared" si="425"/>
        <v/>
      </c>
      <c r="T2127" t="str">
        <f t="shared" si="426"/>
        <v/>
      </c>
      <c r="U2127" t="str">
        <f t="shared" si="418"/>
        <v/>
      </c>
      <c r="W2127">
        <f t="shared" ca="1" si="427"/>
        <v>-19.273243290340588</v>
      </c>
    </row>
    <row r="2128" spans="1:23" x14ac:dyDescent="0.25">
      <c r="A2128" s="2">
        <v>43235.803395196759</v>
      </c>
      <c r="B2128">
        <v>710.41</v>
      </c>
      <c r="C2128">
        <v>0.9</v>
      </c>
      <c r="D2128" t="s">
        <v>6</v>
      </c>
      <c r="H2128">
        <v>710.39031466927997</v>
      </c>
      <c r="I2128">
        <v>708.43</v>
      </c>
      <c r="J2128" s="5">
        <f t="shared" ca="1" si="428"/>
        <v>-2.280879448693551E-3</v>
      </c>
      <c r="K2128" s="5">
        <f t="shared" ca="1" si="429"/>
        <v>-1.6203146692801056</v>
      </c>
      <c r="L2128" s="6">
        <f t="shared" si="430"/>
        <v>2127</v>
      </c>
      <c r="M2128">
        <f t="shared" si="419"/>
        <v>710.51421848739494</v>
      </c>
      <c r="N2128">
        <f t="shared" si="420"/>
        <v>9.1705510671630644E-2</v>
      </c>
      <c r="O2128">
        <f t="shared" si="421"/>
        <v>-1.1364473806612139</v>
      </c>
      <c r="P2128" t="str">
        <f t="shared" si="422"/>
        <v/>
      </c>
      <c r="Q2128">
        <f t="shared" si="423"/>
        <v>1.3587371100000001</v>
      </c>
      <c r="R2128">
        <f t="shared" si="424"/>
        <v>-0.19375028217799403</v>
      </c>
      <c r="S2128" t="str">
        <f t="shared" si="425"/>
        <v/>
      </c>
      <c r="T2128" t="str">
        <f t="shared" si="426"/>
        <v/>
      </c>
      <c r="U2128" t="str">
        <f t="shared" si="418"/>
        <v/>
      </c>
      <c r="W2128">
        <f t="shared" ca="1" si="427"/>
        <v>-19.273243290340588</v>
      </c>
    </row>
    <row r="2129" spans="1:23" x14ac:dyDescent="0.25">
      <c r="A2129" s="2">
        <v>43235.803532118058</v>
      </c>
      <c r="B2129">
        <v>710.4</v>
      </c>
      <c r="C2129">
        <v>0.14710000000000001</v>
      </c>
      <c r="D2129" t="s">
        <v>5</v>
      </c>
      <c r="H2129">
        <v>710.39002046927999</v>
      </c>
      <c r="I2129">
        <v>708.43</v>
      </c>
      <c r="J2129" s="5">
        <f t="shared" ca="1" si="428"/>
        <v>-2.2804662545934185E-3</v>
      </c>
      <c r="K2129" s="5">
        <f t="shared" ca="1" si="429"/>
        <v>-1.6200204692801208</v>
      </c>
      <c r="L2129" s="6">
        <f t="shared" si="430"/>
        <v>2128</v>
      </c>
      <c r="M2129">
        <f t="shared" si="419"/>
        <v>710.52013445378145</v>
      </c>
      <c r="N2129">
        <f t="shared" si="420"/>
        <v>9.2873284135063378E-2</v>
      </c>
      <c r="O2129">
        <f t="shared" si="421"/>
        <v>-1.2935308027523411</v>
      </c>
      <c r="P2129" t="str">
        <f t="shared" si="422"/>
        <v/>
      </c>
      <c r="Q2129">
        <f t="shared" si="423"/>
        <v>1.3624425154054056</v>
      </c>
      <c r="R2129">
        <f t="shared" si="424"/>
        <v>0</v>
      </c>
      <c r="S2129" t="str">
        <f t="shared" si="425"/>
        <v/>
      </c>
      <c r="T2129" t="str">
        <f t="shared" si="426"/>
        <v/>
      </c>
      <c r="U2129" t="str">
        <f t="shared" si="418"/>
        <v/>
      </c>
      <c r="W2129">
        <f t="shared" ca="1" si="427"/>
        <v>-19.273243290340588</v>
      </c>
    </row>
    <row r="2130" spans="1:23" x14ac:dyDescent="0.25">
      <c r="A2130" s="2">
        <v>43235.803536319443</v>
      </c>
      <c r="B2130">
        <v>710.4</v>
      </c>
      <c r="C2130">
        <v>1.023464E-2</v>
      </c>
      <c r="D2130" t="s">
        <v>5</v>
      </c>
      <c r="H2130">
        <v>710.39</v>
      </c>
      <c r="I2130">
        <v>708.43</v>
      </c>
      <c r="J2130" s="5">
        <f t="shared" ca="1" si="428"/>
        <v>-2.2804375061587553E-3</v>
      </c>
      <c r="K2130" s="5">
        <f t="shared" ca="1" si="429"/>
        <v>-1.6200000000001182</v>
      </c>
      <c r="L2130" s="6">
        <f t="shared" si="430"/>
        <v>2129</v>
      </c>
      <c r="M2130">
        <f t="shared" si="419"/>
        <v>710.52314285714294</v>
      </c>
      <c r="N2130">
        <f t="shared" si="420"/>
        <v>9.4753572693786495E-2</v>
      </c>
      <c r="O2130">
        <f t="shared" si="421"/>
        <v>-1.2996117575526644</v>
      </c>
      <c r="P2130" t="str">
        <f t="shared" si="422"/>
        <v/>
      </c>
      <c r="Q2130">
        <f t="shared" si="423"/>
        <v>1.3618272354054055</v>
      </c>
      <c r="R2130">
        <f t="shared" si="424"/>
        <v>0</v>
      </c>
      <c r="S2130" t="str">
        <f t="shared" si="425"/>
        <v/>
      </c>
      <c r="T2130" t="str">
        <f t="shared" si="426"/>
        <v/>
      </c>
      <c r="U2130" t="str">
        <f t="shared" si="418"/>
        <v/>
      </c>
      <c r="W2130">
        <f t="shared" ca="1" si="427"/>
        <v>-19.273243290340588</v>
      </c>
    </row>
    <row r="2131" spans="1:23" x14ac:dyDescent="0.25">
      <c r="A2131" s="2">
        <v>43235.803538553242</v>
      </c>
      <c r="B2131">
        <v>710.39</v>
      </c>
      <c r="C2131">
        <v>11.25999464</v>
      </c>
      <c r="D2131" t="s">
        <v>5</v>
      </c>
      <c r="H2131">
        <v>709.09962865791999</v>
      </c>
      <c r="I2131">
        <v>708.43</v>
      </c>
      <c r="J2131" s="5">
        <f t="shared" ca="1" si="428"/>
        <v>-4.6485521159276021E-4</v>
      </c>
      <c r="K2131" s="5">
        <f t="shared" ca="1" si="429"/>
        <v>-0.32962865792012508</v>
      </c>
      <c r="L2131" s="6">
        <f t="shared" si="430"/>
        <v>2130</v>
      </c>
      <c r="M2131">
        <f t="shared" si="419"/>
        <v>710.52443697478998</v>
      </c>
      <c r="N2131">
        <f t="shared" si="420"/>
        <v>9.6843655751314109E-2</v>
      </c>
      <c r="O2131">
        <f t="shared" si="421"/>
        <v>-1.3881856663405399</v>
      </c>
      <c r="P2131" t="str">
        <f t="shared" si="422"/>
        <v/>
      </c>
      <c r="Q2131">
        <f t="shared" si="423"/>
        <v>1.6234135770270273</v>
      </c>
      <c r="R2131">
        <f t="shared" si="424"/>
        <v>0</v>
      </c>
      <c r="S2131" t="str">
        <f t="shared" si="425"/>
        <v/>
      </c>
      <c r="T2131" t="str">
        <f t="shared" si="426"/>
        <v/>
      </c>
      <c r="U2131" t="str">
        <f t="shared" si="418"/>
        <v/>
      </c>
      <c r="W2131">
        <f t="shared" ca="1" si="427"/>
        <v>-19.273243290340588</v>
      </c>
    </row>
    <row r="2132" spans="1:23" x14ac:dyDescent="0.25">
      <c r="A2132" s="2">
        <v>43235.803540763889</v>
      </c>
      <c r="B2132">
        <v>710.39</v>
      </c>
      <c r="C2132">
        <v>5.3600000000000004E-6</v>
      </c>
      <c r="D2132" t="s">
        <v>5</v>
      </c>
      <c r="H2132">
        <v>709.09962719999999</v>
      </c>
      <c r="I2132">
        <v>708.43</v>
      </c>
      <c r="J2132" s="5">
        <f t="shared" ca="1" si="428"/>
        <v>-4.6485315653259232E-4</v>
      </c>
      <c r="K2132" s="5">
        <f t="shared" ca="1" si="429"/>
        <v>-0.32962720000000445</v>
      </c>
      <c r="L2132" s="6">
        <f t="shared" si="430"/>
        <v>2131</v>
      </c>
      <c r="M2132">
        <f t="shared" si="419"/>
        <v>710.52287394957978</v>
      </c>
      <c r="N2132">
        <f t="shared" si="420"/>
        <v>9.9337552014829883E-2</v>
      </c>
      <c r="O2132">
        <f t="shared" si="421"/>
        <v>-1.3376004027153052</v>
      </c>
      <c r="P2132" t="str">
        <f t="shared" si="422"/>
        <v/>
      </c>
      <c r="Q2132">
        <f t="shared" si="423"/>
        <v>1.4789569651351353</v>
      </c>
      <c r="R2132">
        <f t="shared" si="424"/>
        <v>0</v>
      </c>
      <c r="S2132" t="str">
        <f t="shared" si="425"/>
        <v/>
      </c>
      <c r="T2132" t="str">
        <f t="shared" si="426"/>
        <v/>
      </c>
      <c r="U2132" t="str">
        <f t="shared" si="418"/>
        <v/>
      </c>
      <c r="W2132">
        <f t="shared" ca="1" si="427"/>
        <v>-19.273243290340588</v>
      </c>
    </row>
    <row r="2133" spans="1:23" x14ac:dyDescent="0.25">
      <c r="A2133" s="2">
        <v>43235.803542847221</v>
      </c>
      <c r="B2133">
        <v>710.31</v>
      </c>
      <c r="C2133">
        <v>0.14000000000000001</v>
      </c>
      <c r="D2133" t="s">
        <v>5</v>
      </c>
      <c r="H2133">
        <v>709.06378720000009</v>
      </c>
      <c r="I2133">
        <v>708.43</v>
      </c>
      <c r="J2133" s="5">
        <f t="shared" ca="1" si="428"/>
        <v>-1.8458655371876697E-3</v>
      </c>
      <c r="K2133" s="5">
        <f t="shared" ca="1" si="429"/>
        <v>-1.3088364084602517</v>
      </c>
      <c r="L2133" s="6">
        <f t="shared" si="430"/>
        <v>2132</v>
      </c>
      <c r="M2133">
        <f t="shared" si="419"/>
        <v>710.52026890756304</v>
      </c>
      <c r="N2133">
        <f t="shared" si="420"/>
        <v>0.10169571527044799</v>
      </c>
      <c r="O2133">
        <f t="shared" si="421"/>
        <v>-2.0676279920339291</v>
      </c>
      <c r="P2133" t="str">
        <f t="shared" si="422"/>
        <v/>
      </c>
      <c r="Q2133">
        <f t="shared" si="423"/>
        <v>1.4809569651351353</v>
      </c>
      <c r="R2133">
        <f t="shared" si="424"/>
        <v>0</v>
      </c>
      <c r="S2133" t="str">
        <f t="shared" si="425"/>
        <v/>
      </c>
      <c r="T2133" t="str">
        <f t="shared" si="426"/>
        <v/>
      </c>
      <c r="U2133" t="str">
        <f t="shared" si="418"/>
        <v/>
      </c>
      <c r="W2133">
        <f t="shared" ca="1" si="427"/>
        <v>-19.273243290340588</v>
      </c>
    </row>
    <row r="2134" spans="1:23" x14ac:dyDescent="0.25">
      <c r="A2134" s="2">
        <v>43235.803547743053</v>
      </c>
      <c r="B2134">
        <v>710</v>
      </c>
      <c r="C2134">
        <v>1.0109999999999999E-2</v>
      </c>
      <c r="D2134" t="s">
        <v>5</v>
      </c>
      <c r="H2134">
        <v>709.06182586</v>
      </c>
      <c r="I2134">
        <v>708.43</v>
      </c>
      <c r="J2134" s="5">
        <f t="shared" ca="1" si="428"/>
        <v>-1.8431045372878287E-3</v>
      </c>
      <c r="K2134" s="5">
        <f t="shared" ca="1" si="429"/>
        <v>-1.3068750684601582</v>
      </c>
      <c r="L2134" s="6">
        <f t="shared" si="430"/>
        <v>2133</v>
      </c>
      <c r="M2134">
        <f t="shared" si="419"/>
        <v>710.50690756302515</v>
      </c>
      <c r="N2134">
        <f t="shared" si="420"/>
        <v>0.10722687987989266</v>
      </c>
      <c r="O2134">
        <f t="shared" si="421"/>
        <v>-4.7274299466043486</v>
      </c>
      <c r="P2134" t="str">
        <f t="shared" si="422"/>
        <v/>
      </c>
      <c r="Q2134">
        <f t="shared" si="423"/>
        <v>1.4809068029729731</v>
      </c>
      <c r="R2134">
        <f t="shared" si="424"/>
        <v>0</v>
      </c>
      <c r="S2134" t="str">
        <f t="shared" si="425"/>
        <v/>
      </c>
      <c r="T2134" t="str">
        <f t="shared" si="426"/>
        <v/>
      </c>
      <c r="U2134" t="str">
        <f t="shared" si="418"/>
        <v/>
      </c>
      <c r="W2134">
        <f t="shared" ca="1" si="427"/>
        <v>-19.273243290340588</v>
      </c>
    </row>
    <row r="2135" spans="1:23" x14ac:dyDescent="0.25">
      <c r="A2135" s="2">
        <v>43235.803555243052</v>
      </c>
      <c r="B2135">
        <v>709.74</v>
      </c>
      <c r="C2135">
        <v>1.0880000000000001E-2</v>
      </c>
      <c r="D2135" t="s">
        <v>5</v>
      </c>
      <c r="H2135">
        <v>709.06028089999995</v>
      </c>
      <c r="I2135">
        <v>708.43</v>
      </c>
      <c r="J2135" s="5">
        <f t="shared" ca="1" si="428"/>
        <v>-1.8409296693410538E-3</v>
      </c>
      <c r="K2135" s="5">
        <f t="shared" ca="1" si="429"/>
        <v>-1.3053301084601117</v>
      </c>
      <c r="L2135" s="6">
        <f t="shared" si="430"/>
        <v>2134</v>
      </c>
      <c r="M2135">
        <f t="shared" si="419"/>
        <v>710.45690756302508</v>
      </c>
      <c r="N2135">
        <f t="shared" si="420"/>
        <v>0.13512219584205878</v>
      </c>
      <c r="O2135">
        <f t="shared" si="421"/>
        <v>-5.3056239839607935</v>
      </c>
      <c r="P2135" t="str">
        <f t="shared" si="422"/>
        <v/>
      </c>
      <c r="Q2135">
        <f t="shared" si="423"/>
        <v>1.480458667837838</v>
      </c>
      <c r="R2135">
        <f t="shared" si="424"/>
        <v>0</v>
      </c>
      <c r="S2135" t="str">
        <f t="shared" si="425"/>
        <v/>
      </c>
      <c r="T2135" t="str">
        <f t="shared" si="426"/>
        <v/>
      </c>
      <c r="U2135" t="str">
        <f t="shared" si="418"/>
        <v/>
      </c>
      <c r="W2135">
        <f t="shared" ca="1" si="427"/>
        <v>-19.273243290340588</v>
      </c>
    </row>
    <row r="2136" spans="1:23" x14ac:dyDescent="0.25">
      <c r="A2136" s="2">
        <v>43235.803563483787</v>
      </c>
      <c r="B2136">
        <v>709.7</v>
      </c>
      <c r="C2136">
        <v>1.072E-2</v>
      </c>
      <c r="D2136" t="s">
        <v>5</v>
      </c>
      <c r="H2136">
        <v>709.0588444199999</v>
      </c>
      <c r="I2136">
        <v>708.43</v>
      </c>
      <c r="J2136" s="5">
        <f t="shared" ca="1" si="428"/>
        <v>-1.8389075021363369E-3</v>
      </c>
      <c r="K2136" s="5">
        <f t="shared" ca="1" si="429"/>
        <v>-1.3038936284600595</v>
      </c>
      <c r="L2136" s="6">
        <f t="shared" si="430"/>
        <v>2135</v>
      </c>
      <c r="M2136">
        <f t="shared" si="419"/>
        <v>710.3775462184874</v>
      </c>
      <c r="N2136">
        <f t="shared" si="420"/>
        <v>0.17775886496459642</v>
      </c>
      <c r="O2136">
        <f t="shared" si="421"/>
        <v>-3.8116029747506253</v>
      </c>
      <c r="P2136" t="str">
        <f t="shared" si="422"/>
        <v/>
      </c>
      <c r="Q2136">
        <f t="shared" si="423"/>
        <v>1.4804249921621624</v>
      </c>
      <c r="R2136">
        <f t="shared" si="424"/>
        <v>0</v>
      </c>
      <c r="S2136" t="str">
        <f t="shared" si="425"/>
        <v/>
      </c>
      <c r="T2136" t="str">
        <f t="shared" si="426"/>
        <v/>
      </c>
      <c r="U2136" t="str">
        <f t="shared" si="418"/>
        <v/>
      </c>
      <c r="W2136">
        <f t="shared" ca="1" si="427"/>
        <v>-19.273243290340588</v>
      </c>
    </row>
    <row r="2137" spans="1:23" x14ac:dyDescent="0.25">
      <c r="A2137" s="2">
        <v>43235.803564085647</v>
      </c>
      <c r="B2137">
        <v>709.6</v>
      </c>
      <c r="C2137">
        <v>0.25</v>
      </c>
      <c r="D2137" t="s">
        <v>5</v>
      </c>
      <c r="H2137">
        <v>709.03034442000001</v>
      </c>
      <c r="I2137">
        <v>708.43</v>
      </c>
      <c r="J2137" s="5">
        <f t="shared" ca="1" si="428"/>
        <v>-1.7987856775064552E-3</v>
      </c>
      <c r="K2137" s="5">
        <f t="shared" ca="1" si="429"/>
        <v>-1.275393628460165</v>
      </c>
      <c r="L2137" s="6">
        <f t="shared" si="430"/>
        <v>2136</v>
      </c>
      <c r="M2137">
        <f t="shared" si="419"/>
        <v>710.29527731092435</v>
      </c>
      <c r="N2137">
        <f t="shared" si="420"/>
        <v>0.2070493758020607</v>
      </c>
      <c r="O2137">
        <f t="shared" si="421"/>
        <v>-3.3580265974286769</v>
      </c>
      <c r="P2137" t="str">
        <f t="shared" si="422"/>
        <v/>
      </c>
      <c r="Q2137">
        <f t="shared" si="423"/>
        <v>1.4864396137837839</v>
      </c>
      <c r="R2137">
        <f t="shared" si="424"/>
        <v>0</v>
      </c>
      <c r="S2137" t="str">
        <f t="shared" si="425"/>
        <v/>
      </c>
      <c r="T2137" t="str">
        <f t="shared" si="426"/>
        <v/>
      </c>
      <c r="U2137" t="str">
        <f t="shared" si="418"/>
        <v/>
      </c>
      <c r="W2137">
        <f t="shared" ca="1" si="427"/>
        <v>-19.273243290340588</v>
      </c>
    </row>
    <row r="2138" spans="1:23" x14ac:dyDescent="0.25">
      <c r="A2138" s="2">
        <v>43235.803567129631</v>
      </c>
      <c r="B2138">
        <v>709.2</v>
      </c>
      <c r="C2138">
        <v>1.013E-2</v>
      </c>
      <c r="D2138" t="s">
        <v>5</v>
      </c>
      <c r="H2138">
        <v>709.03</v>
      </c>
      <c r="I2138">
        <v>708.43</v>
      </c>
      <c r="J2138" s="5">
        <f t="shared" ca="1" si="428"/>
        <v>-1.7983007890500149E-3</v>
      </c>
      <c r="K2138" s="5">
        <f t="shared" ca="1" si="429"/>
        <v>-1.2750492084601319</v>
      </c>
      <c r="L2138" s="6">
        <f t="shared" si="430"/>
        <v>2137</v>
      </c>
      <c r="M2138">
        <f t="shared" si="419"/>
        <v>710.2034453781514</v>
      </c>
      <c r="N2138">
        <f t="shared" si="420"/>
        <v>0.23228884598802915</v>
      </c>
      <c r="O2138">
        <f t="shared" si="421"/>
        <v>-4.3198173114307288</v>
      </c>
      <c r="P2138" t="str">
        <f t="shared" si="422"/>
        <v/>
      </c>
      <c r="Q2138">
        <f t="shared" si="423"/>
        <v>1.4034393975675676</v>
      </c>
      <c r="R2138">
        <f t="shared" si="424"/>
        <v>0</v>
      </c>
      <c r="S2138" t="str">
        <f t="shared" si="425"/>
        <v/>
      </c>
      <c r="T2138" t="str">
        <f t="shared" si="426"/>
        <v/>
      </c>
      <c r="U2138" t="str">
        <f t="shared" si="418"/>
        <v/>
      </c>
      <c r="W2138">
        <f t="shared" ca="1" si="427"/>
        <v>-19.273243290340588</v>
      </c>
    </row>
    <row r="2139" spans="1:23" x14ac:dyDescent="0.25">
      <c r="A2139" s="2">
        <v>43235.803572372693</v>
      </c>
      <c r="B2139">
        <v>709.03</v>
      </c>
      <c r="C2139">
        <v>5</v>
      </c>
      <c r="D2139" t="s">
        <v>5</v>
      </c>
      <c r="H2139">
        <v>709.00024207999991</v>
      </c>
      <c r="I2139">
        <v>708.43</v>
      </c>
      <c r="J2139" s="5">
        <f t="shared" ca="1" si="428"/>
        <v>-1.7564046026370104E-3</v>
      </c>
      <c r="K2139" s="5">
        <f t="shared" ca="1" si="429"/>
        <v>-1.2452912884600664</v>
      </c>
      <c r="L2139" s="6">
        <f t="shared" si="430"/>
        <v>2138</v>
      </c>
      <c r="M2139">
        <f t="shared" si="419"/>
        <v>710.06764705882358</v>
      </c>
      <c r="N2139">
        <f t="shared" si="420"/>
        <v>0.27846759386297065</v>
      </c>
      <c r="O2139">
        <f t="shared" si="421"/>
        <v>-3.726275809795728</v>
      </c>
      <c r="P2139" t="str">
        <f t="shared" si="422"/>
        <v/>
      </c>
      <c r="Q2139">
        <f t="shared" si="423"/>
        <v>1.3488313494594597</v>
      </c>
      <c r="R2139">
        <f t="shared" si="424"/>
        <v>0</v>
      </c>
      <c r="S2139" t="str">
        <f t="shared" si="425"/>
        <v/>
      </c>
      <c r="T2139" t="str">
        <f t="shared" si="426"/>
        <v/>
      </c>
      <c r="U2139" t="str">
        <f t="shared" ref="U2139:U2202" si="431">IF(S2139=1,IF(ISNUMBER(S2138),"",K2139),"")</f>
        <v/>
      </c>
      <c r="W2139">
        <f t="shared" ca="1" si="427"/>
        <v>-19.273243290340588</v>
      </c>
    </row>
    <row r="2140" spans="1:23" x14ac:dyDescent="0.25">
      <c r="A2140" s="2">
        <v>43235.803574062498</v>
      </c>
      <c r="B2140">
        <v>709.01</v>
      </c>
      <c r="C2140">
        <v>0.12103999999999999</v>
      </c>
      <c r="D2140" t="s">
        <v>5</v>
      </c>
      <c r="H2140">
        <v>709</v>
      </c>
      <c r="I2140">
        <v>708.43</v>
      </c>
      <c r="J2140" s="5">
        <f t="shared" ca="1" si="428"/>
        <v>-1.7560637636955701E-3</v>
      </c>
      <c r="K2140" s="5">
        <f t="shared" ca="1" si="429"/>
        <v>-1.2450492084601592</v>
      </c>
      <c r="L2140" s="6">
        <f t="shared" si="430"/>
        <v>2139</v>
      </c>
      <c r="M2140">
        <f t="shared" si="419"/>
        <v>709.91737815126044</v>
      </c>
      <c r="N2140">
        <f t="shared" si="420"/>
        <v>0.31816811834643988</v>
      </c>
      <c r="O2140">
        <f t="shared" si="421"/>
        <v>-2.8518826964065571</v>
      </c>
      <c r="P2140" t="str">
        <f t="shared" si="422"/>
        <v/>
      </c>
      <c r="Q2140">
        <f t="shared" si="423"/>
        <v>1.3459864845945948</v>
      </c>
      <c r="R2140">
        <f t="shared" si="424"/>
        <v>0</v>
      </c>
      <c r="S2140" t="str">
        <f t="shared" si="425"/>
        <v/>
      </c>
      <c r="T2140" t="str">
        <f t="shared" si="426"/>
        <v/>
      </c>
      <c r="U2140" t="str">
        <f t="shared" si="431"/>
        <v/>
      </c>
      <c r="W2140">
        <f t="shared" ca="1" si="427"/>
        <v>-19.273243290340588</v>
      </c>
    </row>
    <row r="2141" spans="1:23" x14ac:dyDescent="0.25">
      <c r="A2141" s="2">
        <v>43235.803575254628</v>
      </c>
      <c r="B2141">
        <v>709</v>
      </c>
      <c r="C2141">
        <v>31.312999999999999</v>
      </c>
      <c r="D2141" t="s">
        <v>5</v>
      </c>
      <c r="H2141">
        <v>708.5519194765601</v>
      </c>
      <c r="I2141">
        <v>708.43</v>
      </c>
      <c r="J2141" s="5">
        <f t="shared" ca="1" si="428"/>
        <v>-1.1247851612751513E-3</v>
      </c>
      <c r="K2141" s="5">
        <f t="shared" ca="1" si="429"/>
        <v>-0.79696868502026064</v>
      </c>
      <c r="L2141" s="6">
        <f t="shared" si="430"/>
        <v>2140</v>
      </c>
      <c r="M2141">
        <f t="shared" si="419"/>
        <v>709.77006722689066</v>
      </c>
      <c r="N2141">
        <f t="shared" si="420"/>
        <v>0.3402129270801893</v>
      </c>
      <c r="O2141">
        <f t="shared" si="421"/>
        <v>-2.2634860864918069</v>
      </c>
      <c r="P2141" t="str">
        <f t="shared" si="422"/>
        <v/>
      </c>
      <c r="Q2141">
        <f t="shared" si="423"/>
        <v>2.1918841602702703</v>
      </c>
      <c r="R2141">
        <f t="shared" si="424"/>
        <v>0</v>
      </c>
      <c r="S2141" t="str">
        <f t="shared" si="425"/>
        <v/>
      </c>
      <c r="T2141" t="str">
        <f t="shared" si="426"/>
        <v/>
      </c>
      <c r="U2141" t="str">
        <f t="shared" si="431"/>
        <v/>
      </c>
      <c r="W2141">
        <f t="shared" ca="1" si="427"/>
        <v>-19.273243290340588</v>
      </c>
    </row>
    <row r="2142" spans="1:23" x14ac:dyDescent="0.25">
      <c r="A2142" s="2">
        <v>43235.803582499997</v>
      </c>
      <c r="B2142">
        <v>709</v>
      </c>
      <c r="C2142">
        <v>1.065E-2</v>
      </c>
      <c r="D2142" t="s">
        <v>5</v>
      </c>
      <c r="H2142">
        <v>708.55085447656006</v>
      </c>
      <c r="I2142">
        <v>708.43</v>
      </c>
      <c r="J2142" s="5">
        <f t="shared" ca="1" si="428"/>
        <v>-1.1232837840668367E-3</v>
      </c>
      <c r="K2142" s="5">
        <f t="shared" ca="1" si="429"/>
        <v>-0.79590368502022091</v>
      </c>
      <c r="L2142" s="6">
        <f t="shared" si="430"/>
        <v>2141</v>
      </c>
      <c r="M2142">
        <f t="shared" si="419"/>
        <v>709.62695798319317</v>
      </c>
      <c r="N2142">
        <f t="shared" si="420"/>
        <v>0.34851494395127602</v>
      </c>
      <c r="O2142">
        <f t="shared" si="421"/>
        <v>-1.7989414631265186</v>
      </c>
      <c r="P2142" t="str">
        <f t="shared" si="422"/>
        <v/>
      </c>
      <c r="Q2142">
        <f t="shared" si="423"/>
        <v>2.1914678629729729</v>
      </c>
      <c r="R2142">
        <f t="shared" si="424"/>
        <v>0</v>
      </c>
      <c r="S2142" t="str">
        <f t="shared" si="425"/>
        <v/>
      </c>
      <c r="T2142" t="str">
        <f t="shared" si="426"/>
        <v/>
      </c>
      <c r="U2142" t="str">
        <f t="shared" si="431"/>
        <v/>
      </c>
      <c r="W2142">
        <f t="shared" ca="1" si="427"/>
        <v>-19.273243290340588</v>
      </c>
    </row>
    <row r="2143" spans="1:23" x14ac:dyDescent="0.25">
      <c r="A2143" s="2">
        <v>43235.803587557872</v>
      </c>
      <c r="B2143">
        <v>708.84</v>
      </c>
      <c r="C2143">
        <v>1.0180939999999999E-2</v>
      </c>
      <c r="D2143" t="s">
        <v>5</v>
      </c>
      <c r="H2143">
        <v>708.55016217264017</v>
      </c>
      <c r="I2143">
        <v>708.43</v>
      </c>
      <c r="J2143" s="5">
        <f t="shared" ca="1" si="428"/>
        <v>-1.122307810447688E-3</v>
      </c>
      <c r="K2143" s="5">
        <f t="shared" ca="1" si="429"/>
        <v>-0.79521138110033007</v>
      </c>
      <c r="L2143" s="6">
        <f t="shared" si="430"/>
        <v>2142</v>
      </c>
      <c r="M2143">
        <f t="shared" si="419"/>
        <v>709.48924369747886</v>
      </c>
      <c r="N2143">
        <f t="shared" si="420"/>
        <v>0.34503252381788579</v>
      </c>
      <c r="O2143">
        <f t="shared" si="421"/>
        <v>-1.8816883993855187</v>
      </c>
      <c r="P2143" t="str">
        <f t="shared" si="422"/>
        <v/>
      </c>
      <c r="Q2143">
        <f t="shared" si="423"/>
        <v>2.1874293478378379</v>
      </c>
      <c r="R2143">
        <f t="shared" si="424"/>
        <v>0</v>
      </c>
      <c r="S2143" t="str">
        <f t="shared" si="425"/>
        <v/>
      </c>
      <c r="T2143" t="str">
        <f t="shared" si="426"/>
        <v/>
      </c>
      <c r="U2143" t="str">
        <f t="shared" si="431"/>
        <v/>
      </c>
      <c r="W2143">
        <f t="shared" ca="1" si="427"/>
        <v>-19.273243290340588</v>
      </c>
    </row>
    <row r="2144" spans="1:23" x14ac:dyDescent="0.25">
      <c r="A2144" s="2">
        <v>43235.803591331023</v>
      </c>
      <c r="B2144">
        <v>708.78</v>
      </c>
      <c r="C2144">
        <v>5.999094E-2</v>
      </c>
      <c r="D2144" t="s">
        <v>5</v>
      </c>
      <c r="H2144">
        <v>708.54680268000016</v>
      </c>
      <c r="I2144">
        <v>708.43</v>
      </c>
      <c r="J2144" s="5">
        <f t="shared" ca="1" si="428"/>
        <v>-1.1175717475052065E-3</v>
      </c>
      <c r="K2144" s="5">
        <f t="shared" ca="1" si="429"/>
        <v>-0.79185188846031451</v>
      </c>
      <c r="L2144" s="6">
        <f t="shared" si="430"/>
        <v>2143</v>
      </c>
      <c r="M2144">
        <f t="shared" si="419"/>
        <v>709.33863865546209</v>
      </c>
      <c r="N2144">
        <f t="shared" si="420"/>
        <v>0.3379457959569877</v>
      </c>
      <c r="O2144">
        <f t="shared" si="421"/>
        <v>-1.6530421805667903</v>
      </c>
      <c r="P2144" t="str">
        <f t="shared" si="422"/>
        <v/>
      </c>
      <c r="Q2144">
        <f t="shared" si="423"/>
        <v>2.1833584291891892</v>
      </c>
      <c r="R2144">
        <f t="shared" si="424"/>
        <v>0</v>
      </c>
      <c r="S2144" t="str">
        <f t="shared" si="425"/>
        <v/>
      </c>
      <c r="T2144" t="str">
        <f t="shared" si="426"/>
        <v/>
      </c>
      <c r="U2144" t="str">
        <f t="shared" si="431"/>
        <v/>
      </c>
      <c r="W2144">
        <f t="shared" ca="1" si="427"/>
        <v>-19.273243290340588</v>
      </c>
    </row>
    <row r="2145" spans="1:23" x14ac:dyDescent="0.25">
      <c r="A2145" s="2">
        <v>43235.803595740741</v>
      </c>
      <c r="B2145">
        <v>708.84</v>
      </c>
      <c r="C2145">
        <v>1.047E-2</v>
      </c>
      <c r="D2145" t="s">
        <v>5</v>
      </c>
      <c r="H2145">
        <v>708.54609072000005</v>
      </c>
      <c r="I2145">
        <v>708.43</v>
      </c>
      <c r="J2145" s="5">
        <f t="shared" ca="1" si="428"/>
        <v>-1.1165680522720579E-3</v>
      </c>
      <c r="K2145" s="5">
        <f t="shared" ca="1" si="429"/>
        <v>-0.79113992846021131</v>
      </c>
      <c r="L2145" s="6">
        <f t="shared" si="430"/>
        <v>2144</v>
      </c>
      <c r="M2145">
        <f t="shared" si="419"/>
        <v>709.21287394957972</v>
      </c>
      <c r="N2145">
        <f t="shared" si="420"/>
        <v>0.34418888238630801</v>
      </c>
      <c r="O2145">
        <f t="shared" si="421"/>
        <v>-1.0833410626005668</v>
      </c>
      <c r="P2145" t="str">
        <f t="shared" si="422"/>
        <v/>
      </c>
      <c r="Q2145">
        <f t="shared" si="423"/>
        <v>2.1833179156756759</v>
      </c>
      <c r="R2145">
        <f t="shared" si="424"/>
        <v>0</v>
      </c>
      <c r="S2145" t="str">
        <f t="shared" si="425"/>
        <v/>
      </c>
      <c r="T2145" t="str">
        <f t="shared" si="426"/>
        <v/>
      </c>
      <c r="U2145" t="str">
        <f t="shared" si="431"/>
        <v/>
      </c>
      <c r="W2145">
        <f t="shared" ca="1" si="427"/>
        <v>-19.273243290340588</v>
      </c>
    </row>
    <row r="2146" spans="1:23" x14ac:dyDescent="0.25">
      <c r="A2146" s="2">
        <v>43235.803600844913</v>
      </c>
      <c r="B2146">
        <v>708.58</v>
      </c>
      <c r="C2146">
        <v>2.8697599999999999</v>
      </c>
      <c r="D2146" t="s">
        <v>5</v>
      </c>
      <c r="H2146">
        <v>708.50017456</v>
      </c>
      <c r="I2146">
        <v>708.43</v>
      </c>
      <c r="J2146" s="5">
        <f t="shared" ca="1" si="428"/>
        <v>-1.0518328649996038E-3</v>
      </c>
      <c r="K2146" s="5">
        <f t="shared" ca="1" si="429"/>
        <v>-0.74522376846016425</v>
      </c>
      <c r="L2146" s="6">
        <f t="shared" si="430"/>
        <v>2145</v>
      </c>
      <c r="M2146">
        <f t="shared" si="419"/>
        <v>709.09818487394944</v>
      </c>
      <c r="N2146">
        <f t="shared" si="420"/>
        <v>0.34025378366351627</v>
      </c>
      <c r="O2146">
        <f t="shared" si="421"/>
        <v>-1.5229364046156728</v>
      </c>
      <c r="P2146" t="str">
        <f t="shared" si="422"/>
        <v/>
      </c>
      <c r="Q2146">
        <f t="shared" si="423"/>
        <v>2.2512410083783787</v>
      </c>
      <c r="R2146">
        <f t="shared" si="424"/>
        <v>0</v>
      </c>
      <c r="S2146" t="str">
        <f t="shared" si="425"/>
        <v/>
      </c>
      <c r="T2146" t="str">
        <f t="shared" si="426"/>
        <v/>
      </c>
      <c r="U2146" t="str">
        <f t="shared" si="431"/>
        <v/>
      </c>
      <c r="W2146">
        <f t="shared" ca="1" si="427"/>
        <v>-19.273243290340588</v>
      </c>
    </row>
    <row r="2147" spans="1:23" x14ac:dyDescent="0.25">
      <c r="A2147" s="2">
        <v>43235.803601134263</v>
      </c>
      <c r="B2147">
        <v>708.58</v>
      </c>
      <c r="C2147">
        <v>1.091E-2</v>
      </c>
      <c r="D2147" t="s">
        <v>5</v>
      </c>
      <c r="H2147">
        <v>708.5</v>
      </c>
      <c r="I2147">
        <v>708.43</v>
      </c>
      <c r="J2147" s="5">
        <f t="shared" ca="1" si="428"/>
        <v>-1.1772832864644649E-3</v>
      </c>
      <c r="K2147" s="5">
        <f t="shared" ca="1" si="429"/>
        <v>-0.83410520846007341</v>
      </c>
      <c r="L2147" s="6">
        <f t="shared" si="430"/>
        <v>2146</v>
      </c>
      <c r="M2147">
        <f t="shared" si="419"/>
        <v>708.96107563025203</v>
      </c>
      <c r="N2147">
        <f t="shared" si="420"/>
        <v>0.33969747422083768</v>
      </c>
      <c r="O2147">
        <f t="shared" si="421"/>
        <v>-1.1218088421942378</v>
      </c>
      <c r="P2147" t="str">
        <f t="shared" si="422"/>
        <v/>
      </c>
      <c r="Q2147">
        <f t="shared" si="423"/>
        <v>2.1788070272972972</v>
      </c>
      <c r="R2147">
        <f t="shared" si="424"/>
        <v>0</v>
      </c>
      <c r="S2147" t="str">
        <f t="shared" si="425"/>
        <v/>
      </c>
      <c r="T2147" t="str">
        <f t="shared" si="426"/>
        <v/>
      </c>
      <c r="U2147" t="str">
        <f t="shared" si="431"/>
        <v/>
      </c>
      <c r="W2147">
        <f t="shared" ca="1" si="427"/>
        <v>-19.273243290340588</v>
      </c>
    </row>
    <row r="2148" spans="1:23" x14ac:dyDescent="0.25">
      <c r="A2148" s="2">
        <v>43235.803602499996</v>
      </c>
      <c r="B2148">
        <v>708.5</v>
      </c>
      <c r="C2148">
        <v>7.7866999999999997</v>
      </c>
      <c r="D2148" t="s">
        <v>5</v>
      </c>
      <c r="H2148">
        <v>708.18332270691997</v>
      </c>
      <c r="I2148">
        <v>708.43</v>
      </c>
      <c r="J2148" s="5">
        <f t="shared" ca="1" si="428"/>
        <v>-7.3064120375251505E-4</v>
      </c>
      <c r="K2148" s="5">
        <f t="shared" ca="1" si="429"/>
        <v>-0.51742791538003985</v>
      </c>
      <c r="L2148" s="6">
        <f t="shared" si="430"/>
        <v>2147</v>
      </c>
      <c r="M2148">
        <f t="shared" si="419"/>
        <v>708.83314285714278</v>
      </c>
      <c r="N2148">
        <f t="shared" si="420"/>
        <v>0.3331274688972769</v>
      </c>
      <c r="O2148">
        <f t="shared" si="421"/>
        <v>-1.0000461932651459</v>
      </c>
      <c r="P2148" t="str">
        <f t="shared" si="422"/>
        <v/>
      </c>
      <c r="Q2148">
        <f t="shared" si="423"/>
        <v>2.3880391894594593</v>
      </c>
      <c r="R2148">
        <f t="shared" si="424"/>
        <v>0</v>
      </c>
      <c r="S2148" t="str">
        <f t="shared" si="425"/>
        <v/>
      </c>
      <c r="T2148" t="str">
        <f t="shared" si="426"/>
        <v/>
      </c>
      <c r="U2148" t="str">
        <f t="shared" si="431"/>
        <v/>
      </c>
      <c r="W2148">
        <f t="shared" ca="1" si="427"/>
        <v>-19.273243290340588</v>
      </c>
    </row>
    <row r="2149" spans="1:23" x14ac:dyDescent="0.25">
      <c r="A2149" s="2">
        <v>43235.80360334491</v>
      </c>
      <c r="B2149">
        <v>708.5</v>
      </c>
      <c r="C2149">
        <v>1.67564</v>
      </c>
      <c r="D2149" t="s">
        <v>5</v>
      </c>
      <c r="H2149">
        <v>708.01575870692</v>
      </c>
      <c r="I2149">
        <v>708.43</v>
      </c>
      <c r="J2149" s="5">
        <f t="shared" ca="1" si="428"/>
        <v>-4.9414707381519485E-4</v>
      </c>
      <c r="K2149" s="5">
        <f t="shared" ca="1" si="429"/>
        <v>-0.34986391538006956</v>
      </c>
      <c r="L2149" s="6">
        <f t="shared" si="430"/>
        <v>2148</v>
      </c>
      <c r="M2149">
        <f t="shared" si="419"/>
        <v>708.70586554621832</v>
      </c>
      <c r="N2149">
        <f t="shared" si="420"/>
        <v>0.3246231797188755</v>
      </c>
      <c r="O2149">
        <f t="shared" si="421"/>
        <v>-0.63416773379091329</v>
      </c>
      <c r="P2149" t="str">
        <f t="shared" si="422"/>
        <v/>
      </c>
      <c r="Q2149">
        <f t="shared" si="423"/>
        <v>2.2283595186486482</v>
      </c>
      <c r="R2149">
        <f t="shared" si="424"/>
        <v>0</v>
      </c>
      <c r="S2149" t="str">
        <f t="shared" si="425"/>
        <v/>
      </c>
      <c r="T2149" t="str">
        <f t="shared" si="426"/>
        <v/>
      </c>
      <c r="U2149" t="str">
        <f t="shared" si="431"/>
        <v/>
      </c>
      <c r="W2149">
        <f t="shared" ca="1" si="427"/>
        <v>-19.273243290340588</v>
      </c>
    </row>
    <row r="2150" spans="1:23" x14ac:dyDescent="0.25">
      <c r="A2150" s="2">
        <v>43235.80360486111</v>
      </c>
      <c r="B2150">
        <v>708.5</v>
      </c>
      <c r="C2150">
        <v>1.0208689999999999E-2</v>
      </c>
      <c r="D2150" t="s">
        <v>5</v>
      </c>
      <c r="H2150">
        <v>708.01473783791994</v>
      </c>
      <c r="I2150">
        <v>708.43</v>
      </c>
      <c r="J2150" s="5">
        <f t="shared" ca="1" si="428"/>
        <v>-4.9270591096066874E-4</v>
      </c>
      <c r="K2150" s="5">
        <f t="shared" ca="1" si="429"/>
        <v>-0.3488430463800114</v>
      </c>
      <c r="L2150" s="6">
        <f t="shared" si="430"/>
        <v>2149</v>
      </c>
      <c r="M2150">
        <f t="shared" si="419"/>
        <v>708.5882184873949</v>
      </c>
      <c r="N2150">
        <f t="shared" si="420"/>
        <v>0.31251844661623301</v>
      </c>
      <c r="O2150">
        <f t="shared" si="421"/>
        <v>-0.28228249676163258</v>
      </c>
      <c r="P2150" t="str">
        <f t="shared" si="422"/>
        <v/>
      </c>
      <c r="Q2150">
        <f t="shared" si="423"/>
        <v>2.2281979427027023</v>
      </c>
      <c r="R2150">
        <f t="shared" si="424"/>
        <v>0</v>
      </c>
      <c r="S2150" t="str">
        <f t="shared" si="425"/>
        <v/>
      </c>
      <c r="T2150" t="str">
        <f t="shared" si="426"/>
        <v/>
      </c>
      <c r="U2150" t="str">
        <f t="shared" si="431"/>
        <v/>
      </c>
      <c r="W2150">
        <f t="shared" ca="1" si="427"/>
        <v>-19.273243290340588</v>
      </c>
    </row>
    <row r="2151" spans="1:23" x14ac:dyDescent="0.25">
      <c r="A2151" s="2">
        <v>43235.803606747693</v>
      </c>
      <c r="B2151">
        <v>708.5</v>
      </c>
      <c r="C2151">
        <v>9.9986899999999993E-3</v>
      </c>
      <c r="D2151" t="s">
        <v>5</v>
      </c>
      <c r="H2151">
        <v>708.01373796891983</v>
      </c>
      <c r="I2151">
        <v>708.43</v>
      </c>
      <c r="J2151" s="5">
        <f t="shared" ca="1" si="428"/>
        <v>-4.9129438982039881E-4</v>
      </c>
      <c r="K2151" s="5">
        <f t="shared" ca="1" si="429"/>
        <v>-0.34784317737990017</v>
      </c>
      <c r="L2151" s="6">
        <f t="shared" si="430"/>
        <v>2150</v>
      </c>
      <c r="M2151">
        <f t="shared" ref="M2151:M2214" si="432">FORECAST(L2151,B2116:B2150,L2116:L2150)</f>
        <v>708.47957983193282</v>
      </c>
      <c r="N2151">
        <f t="shared" ref="N2151:N2214" si="433">STEYX(B2116:B2150,L2116:L2150)</f>
        <v>0.29783236785934636</v>
      </c>
      <c r="O2151">
        <f t="shared" ref="O2151:O2214" si="434">(B2151-M2151)/N2151</f>
        <v>6.8562622034484239E-2</v>
      </c>
      <c r="P2151" t="str">
        <f t="shared" ref="P2151:P2214" si="435">IF(O2151&gt;1.5,1,"")</f>
        <v/>
      </c>
      <c r="Q2151">
        <f t="shared" ref="Q2151:Q2214" si="436">AVERAGE(C2115:C2151)</f>
        <v>2.1577184208108107</v>
      </c>
      <c r="R2151">
        <f t="shared" ref="R2151:R2214" si="437">IF(D2151="buy",(C2151-Q2151)/_xlfn.STDEV.S(C2115:C2150),0)</f>
        <v>0</v>
      </c>
      <c r="S2151" t="str">
        <f t="shared" ref="S2151:S2214" si="438">IF(R2151&gt;1,IF(O2151&gt;1.5,1,""),"")</f>
        <v/>
      </c>
      <c r="T2151" t="str">
        <f t="shared" ref="T2151:T2214" si="439">IF(S2151=1,K2151,"")</f>
        <v/>
      </c>
      <c r="U2151" t="str">
        <f t="shared" si="431"/>
        <v/>
      </c>
      <c r="W2151">
        <f t="shared" ca="1" si="427"/>
        <v>-19.273243290340588</v>
      </c>
    </row>
    <row r="2152" spans="1:23" x14ac:dyDescent="0.25">
      <c r="A2152" s="2">
        <v>43235.803611770833</v>
      </c>
      <c r="B2152">
        <v>708.5</v>
      </c>
      <c r="C2152">
        <v>1.0768689999999999E-2</v>
      </c>
      <c r="D2152" t="s">
        <v>5</v>
      </c>
      <c r="H2152">
        <v>708.01266109991991</v>
      </c>
      <c r="I2152">
        <v>708.43</v>
      </c>
      <c r="J2152" s="5">
        <f t="shared" ca="1" si="428"/>
        <v>-4.8977416285362902E-4</v>
      </c>
      <c r="K2152" s="5">
        <f t="shared" ca="1" si="429"/>
        <v>-0.3467663083799834</v>
      </c>
      <c r="L2152" s="6">
        <f t="shared" si="430"/>
        <v>2151</v>
      </c>
      <c r="M2152">
        <f t="shared" si="432"/>
        <v>708.38114285714289</v>
      </c>
      <c r="N2152">
        <f t="shared" si="433"/>
        <v>0.28316442635347072</v>
      </c>
      <c r="O2152">
        <f t="shared" si="434"/>
        <v>0.41974602667335598</v>
      </c>
      <c r="P2152" t="str">
        <f t="shared" si="435"/>
        <v/>
      </c>
      <c r="Q2152">
        <f t="shared" si="436"/>
        <v>2.1553067637837837</v>
      </c>
      <c r="R2152">
        <f t="shared" si="437"/>
        <v>0</v>
      </c>
      <c r="S2152" t="str">
        <f t="shared" si="438"/>
        <v/>
      </c>
      <c r="T2152" t="str">
        <f t="shared" si="439"/>
        <v/>
      </c>
      <c r="U2152" t="str">
        <f t="shared" si="431"/>
        <v/>
      </c>
      <c r="W2152">
        <f t="shared" ref="W2152:W2215" ca="1" si="440">IF(ISNUMBER(U2152),U2152+W2151,W2151)</f>
        <v>-19.273243290340588</v>
      </c>
    </row>
    <row r="2153" spans="1:23" x14ac:dyDescent="0.25">
      <c r="A2153" s="2">
        <v>43235.803615729157</v>
      </c>
      <c r="B2153">
        <v>708.42</v>
      </c>
      <c r="C2153">
        <v>0.11999869000000001</v>
      </c>
      <c r="D2153" t="s">
        <v>5</v>
      </c>
      <c r="H2153">
        <v>708.00258120996</v>
      </c>
      <c r="I2153">
        <v>708.43</v>
      </c>
      <c r="J2153" s="5">
        <f t="shared" ca="1" si="428"/>
        <v>-4.7554405500144209E-4</v>
      </c>
      <c r="K2153" s="5">
        <f t="shared" ca="1" si="429"/>
        <v>-0.33668641842007219</v>
      </c>
      <c r="L2153" s="6">
        <f t="shared" si="430"/>
        <v>2152</v>
      </c>
      <c r="M2153">
        <f t="shared" si="432"/>
        <v>708.29171428571431</v>
      </c>
      <c r="N2153">
        <f t="shared" si="433"/>
        <v>0.26889941901554093</v>
      </c>
      <c r="O2153">
        <f t="shared" si="434"/>
        <v>0.47707694853085053</v>
      </c>
      <c r="P2153" t="str">
        <f t="shared" si="435"/>
        <v/>
      </c>
      <c r="Q2153">
        <f t="shared" si="436"/>
        <v>2.1534851067567571</v>
      </c>
      <c r="R2153">
        <f t="shared" si="437"/>
        <v>0</v>
      </c>
      <c r="S2153" t="str">
        <f t="shared" si="438"/>
        <v/>
      </c>
      <c r="T2153" t="str">
        <f t="shared" si="439"/>
        <v/>
      </c>
      <c r="U2153" t="str">
        <f t="shared" si="431"/>
        <v/>
      </c>
      <c r="W2153">
        <f t="shared" ca="1" si="440"/>
        <v>-19.273243290340588</v>
      </c>
    </row>
    <row r="2154" spans="1:23" x14ac:dyDescent="0.25">
      <c r="A2154" s="2">
        <v>43235.80362027778</v>
      </c>
      <c r="B2154">
        <v>708.42</v>
      </c>
      <c r="C2154">
        <v>1.001869E-2</v>
      </c>
      <c r="D2154" t="s">
        <v>5</v>
      </c>
      <c r="H2154">
        <v>708.00173963999998</v>
      </c>
      <c r="I2154">
        <v>708.43</v>
      </c>
      <c r="J2154" s="5">
        <f t="shared" ca="1" si="428"/>
        <v>-4.743559650444135E-4</v>
      </c>
      <c r="K2154" s="5">
        <f t="shared" ca="1" si="429"/>
        <v>-0.3358448484600558</v>
      </c>
      <c r="L2154" s="6">
        <f t="shared" si="430"/>
        <v>2153</v>
      </c>
      <c r="M2154">
        <f t="shared" si="432"/>
        <v>708.20334453781516</v>
      </c>
      <c r="N2154">
        <f t="shared" si="433"/>
        <v>0.25596463440622974</v>
      </c>
      <c r="O2154">
        <f t="shared" si="434"/>
        <v>0.84642733042940466</v>
      </c>
      <c r="P2154" t="str">
        <f t="shared" si="435"/>
        <v/>
      </c>
      <c r="Q2154">
        <f t="shared" si="436"/>
        <v>2.1508110727027026</v>
      </c>
      <c r="R2154">
        <f t="shared" si="437"/>
        <v>0</v>
      </c>
      <c r="S2154" t="str">
        <f t="shared" si="438"/>
        <v/>
      </c>
      <c r="T2154" t="str">
        <f t="shared" si="439"/>
        <v/>
      </c>
      <c r="U2154" t="str">
        <f t="shared" si="431"/>
        <v/>
      </c>
      <c r="W2154">
        <f t="shared" ca="1" si="440"/>
        <v>-19.273243290340588</v>
      </c>
    </row>
    <row r="2155" spans="1:23" x14ac:dyDescent="0.25">
      <c r="A2155" s="2">
        <v>43235.803652499999</v>
      </c>
      <c r="B2155">
        <v>708.42</v>
      </c>
      <c r="C2155">
        <v>1.31E-6</v>
      </c>
      <c r="D2155" t="s">
        <v>5</v>
      </c>
      <c r="H2155">
        <v>708.0017395299601</v>
      </c>
      <c r="I2155">
        <v>708.43</v>
      </c>
      <c r="J2155" s="5">
        <f t="shared" ca="1" si="428"/>
        <v>-4.743558096949653E-4</v>
      </c>
      <c r="K2155" s="5">
        <f t="shared" ca="1" si="429"/>
        <v>-0.33584473842017815</v>
      </c>
      <c r="L2155" s="6">
        <f t="shared" si="430"/>
        <v>2154</v>
      </c>
      <c r="M2155">
        <f t="shared" si="432"/>
        <v>708.12500840336133</v>
      </c>
      <c r="N2155">
        <f t="shared" si="433"/>
        <v>0.24598875696066558</v>
      </c>
      <c r="O2155">
        <f t="shared" si="434"/>
        <v>1.1992076397450735</v>
      </c>
      <c r="P2155" t="str">
        <f t="shared" si="435"/>
        <v/>
      </c>
      <c r="Q2155">
        <f t="shared" si="436"/>
        <v>2.145221918918919</v>
      </c>
      <c r="R2155">
        <f t="shared" si="437"/>
        <v>0</v>
      </c>
      <c r="S2155" t="str">
        <f t="shared" si="438"/>
        <v/>
      </c>
      <c r="T2155" t="str">
        <f t="shared" si="439"/>
        <v/>
      </c>
      <c r="U2155" t="str">
        <f t="shared" si="431"/>
        <v/>
      </c>
      <c r="W2155">
        <f t="shared" ca="1" si="440"/>
        <v>-19.273243290340588</v>
      </c>
    </row>
    <row r="2156" spans="1:23" x14ac:dyDescent="0.25">
      <c r="A2156" s="2">
        <v>43235.803652499999</v>
      </c>
      <c r="B2156">
        <v>708.42</v>
      </c>
      <c r="C2156">
        <v>9.9986899999999993E-3</v>
      </c>
      <c r="D2156" t="s">
        <v>5</v>
      </c>
      <c r="H2156">
        <v>708.00089963999994</v>
      </c>
      <c r="I2156">
        <v>708.43</v>
      </c>
      <c r="J2156" s="5">
        <f t="shared" ca="1" si="428"/>
        <v>-4.7317008866847173E-4</v>
      </c>
      <c r="K2156" s="5">
        <f t="shared" ca="1" si="429"/>
        <v>-0.33500484846001655</v>
      </c>
      <c r="L2156" s="6">
        <f t="shared" si="430"/>
        <v>2155</v>
      </c>
      <c r="M2156">
        <f t="shared" si="432"/>
        <v>708.05670588235296</v>
      </c>
      <c r="N2156">
        <f t="shared" si="433"/>
        <v>0.24024231606225072</v>
      </c>
      <c r="O2156">
        <f t="shared" si="434"/>
        <v>1.5121986983877802</v>
      </c>
      <c r="P2156">
        <f t="shared" si="435"/>
        <v>1</v>
      </c>
      <c r="Q2156">
        <f t="shared" si="436"/>
        <v>2.1446956140540538</v>
      </c>
      <c r="R2156">
        <f t="shared" si="437"/>
        <v>0</v>
      </c>
      <c r="S2156" t="str">
        <f t="shared" si="438"/>
        <v/>
      </c>
      <c r="T2156" t="str">
        <f t="shared" si="439"/>
        <v/>
      </c>
      <c r="U2156" t="str">
        <f t="shared" si="431"/>
        <v/>
      </c>
      <c r="W2156">
        <f t="shared" ca="1" si="440"/>
        <v>-19.273243290340588</v>
      </c>
    </row>
    <row r="2157" spans="1:23" x14ac:dyDescent="0.25">
      <c r="A2157" s="2">
        <v>43235.80365425926</v>
      </c>
      <c r="B2157">
        <v>708.42</v>
      </c>
      <c r="C2157">
        <v>1.070869E-2</v>
      </c>
      <c r="D2157" t="s">
        <v>5</v>
      </c>
      <c r="H2157">
        <v>708.00000011003999</v>
      </c>
      <c r="I2157">
        <v>708.43</v>
      </c>
      <c r="J2157" s="5">
        <f t="shared" ca="1" si="428"/>
        <v>-4.7190016729962818E-4</v>
      </c>
      <c r="K2157" s="5">
        <f t="shared" ca="1" si="429"/>
        <v>-0.33410531850006464</v>
      </c>
      <c r="L2157" s="6">
        <f t="shared" si="430"/>
        <v>2156</v>
      </c>
      <c r="M2157">
        <f t="shared" si="432"/>
        <v>707.99781512605045</v>
      </c>
      <c r="N2157">
        <f t="shared" si="433"/>
        <v>0.2390220504812077</v>
      </c>
      <c r="O2157">
        <f t="shared" si="434"/>
        <v>1.7663009462915527</v>
      </c>
      <c r="P2157">
        <f t="shared" si="435"/>
        <v>1</v>
      </c>
      <c r="Q2157">
        <f t="shared" si="436"/>
        <v>2.1104877408108109</v>
      </c>
      <c r="R2157">
        <f t="shared" si="437"/>
        <v>0</v>
      </c>
      <c r="S2157" t="str">
        <f t="shared" si="438"/>
        <v/>
      </c>
      <c r="T2157" t="str">
        <f t="shared" si="439"/>
        <v/>
      </c>
      <c r="U2157" t="str">
        <f t="shared" si="431"/>
        <v/>
      </c>
      <c r="W2157">
        <f t="shared" ca="1" si="440"/>
        <v>-19.273243290340588</v>
      </c>
    </row>
    <row r="2158" spans="1:23" x14ac:dyDescent="0.25">
      <c r="A2158" s="2">
        <v>43235.803656261567</v>
      </c>
      <c r="B2158">
        <v>708.43</v>
      </c>
      <c r="C2158">
        <v>0.39</v>
      </c>
      <c r="D2158" t="s">
        <v>6</v>
      </c>
      <c r="H2158">
        <v>708.00000011003999</v>
      </c>
      <c r="I2158">
        <v>708.43</v>
      </c>
      <c r="J2158" s="5">
        <f t="shared" ca="1" si="428"/>
        <v>-4.7190016729962818E-4</v>
      </c>
      <c r="K2158" s="5">
        <f t="shared" ca="1" si="429"/>
        <v>-0.33410531850006464</v>
      </c>
      <c r="L2158" s="6">
        <f t="shared" si="430"/>
        <v>2157</v>
      </c>
      <c r="M2158">
        <f t="shared" si="432"/>
        <v>707.94890756302505</v>
      </c>
      <c r="N2158">
        <f t="shared" si="433"/>
        <v>0.24300276844413843</v>
      </c>
      <c r="O2158">
        <f t="shared" si="434"/>
        <v>1.9797817121803625</v>
      </c>
      <c r="P2158">
        <f t="shared" si="435"/>
        <v>1</v>
      </c>
      <c r="Q2158">
        <f t="shared" si="436"/>
        <v>2.0940012543243243</v>
      </c>
      <c r="R2158">
        <f t="shared" si="437"/>
        <v>-0.29866297165391442</v>
      </c>
      <c r="S2158" t="str">
        <f t="shared" si="438"/>
        <v/>
      </c>
      <c r="T2158" t="str">
        <f t="shared" si="439"/>
        <v/>
      </c>
      <c r="U2158" t="str">
        <f t="shared" si="431"/>
        <v/>
      </c>
      <c r="W2158">
        <f t="shared" ca="1" si="440"/>
        <v>-19.273243290340588</v>
      </c>
    </row>
    <row r="2159" spans="1:23" x14ac:dyDescent="0.25">
      <c r="A2159" s="2">
        <v>43235.803656261567</v>
      </c>
      <c r="B2159">
        <v>708.43</v>
      </c>
      <c r="C2159">
        <v>0.33</v>
      </c>
      <c r="D2159" t="s">
        <v>6</v>
      </c>
      <c r="H2159">
        <v>708.00000011003999</v>
      </c>
      <c r="I2159">
        <v>708.43</v>
      </c>
      <c r="J2159" s="5">
        <f t="shared" ca="1" si="428"/>
        <v>-4.7190016729962818E-4</v>
      </c>
      <c r="K2159" s="5">
        <f t="shared" ca="1" si="429"/>
        <v>-0.33410531850006464</v>
      </c>
      <c r="L2159" s="6">
        <f t="shared" si="430"/>
        <v>2158</v>
      </c>
      <c r="M2159">
        <f t="shared" si="432"/>
        <v>707.91174789915965</v>
      </c>
      <c r="N2159">
        <f t="shared" si="433"/>
        <v>0.25245788954673104</v>
      </c>
      <c r="O2159">
        <f t="shared" si="434"/>
        <v>2.0528259258238366</v>
      </c>
      <c r="P2159">
        <f t="shared" si="435"/>
        <v>1</v>
      </c>
      <c r="Q2159">
        <f t="shared" si="436"/>
        <v>1.8614092821621622</v>
      </c>
      <c r="R2159">
        <f t="shared" si="437"/>
        <v>-0.27389164622591</v>
      </c>
      <c r="S2159" t="str">
        <f t="shared" si="438"/>
        <v/>
      </c>
      <c r="T2159" t="str">
        <f t="shared" si="439"/>
        <v/>
      </c>
      <c r="U2159" t="str">
        <f t="shared" si="431"/>
        <v/>
      </c>
      <c r="W2159">
        <f t="shared" ca="1" si="440"/>
        <v>-19.273243290340588</v>
      </c>
    </row>
    <row r="2160" spans="1:23" x14ac:dyDescent="0.25">
      <c r="A2160" s="2">
        <v>43235.803656261567</v>
      </c>
      <c r="B2160">
        <v>708.43</v>
      </c>
      <c r="C2160">
        <v>11.39301818</v>
      </c>
      <c r="D2160" t="s">
        <v>6</v>
      </c>
      <c r="H2160">
        <v>708.00000011003999</v>
      </c>
      <c r="I2160">
        <v>708.06078700049989</v>
      </c>
      <c r="J2160" s="5">
        <f t="shared" ca="1" si="428"/>
        <v>-4.7190016729962818E-4</v>
      </c>
      <c r="K2160" s="5">
        <f t="shared" ca="1" si="429"/>
        <v>-0.33410531850006464</v>
      </c>
      <c r="L2160" s="6">
        <f t="shared" si="430"/>
        <v>2159</v>
      </c>
      <c r="M2160">
        <f t="shared" si="432"/>
        <v>707.88394957983178</v>
      </c>
      <c r="N2160">
        <f t="shared" si="433"/>
        <v>0.26505108389373572</v>
      </c>
      <c r="O2160">
        <f t="shared" si="434"/>
        <v>2.0601704854264775</v>
      </c>
      <c r="P2160">
        <f t="shared" si="435"/>
        <v>1</v>
      </c>
      <c r="Q2160">
        <f t="shared" si="436"/>
        <v>2.1626665302702706</v>
      </c>
      <c r="R2160">
        <f t="shared" si="437"/>
        <v>1.6510466728673707</v>
      </c>
      <c r="S2160">
        <f t="shared" si="438"/>
        <v>1</v>
      </c>
      <c r="T2160">
        <f t="shared" ca="1" si="439"/>
        <v>-0.33410531850006464</v>
      </c>
      <c r="U2160">
        <f t="shared" ca="1" si="431"/>
        <v>-0.33410531850006464</v>
      </c>
      <c r="W2160">
        <f t="shared" ca="1" si="440"/>
        <v>-19.607348608840653</v>
      </c>
    </row>
    <row r="2161" spans="1:23" x14ac:dyDescent="0.25">
      <c r="A2161" s="2">
        <v>43235.80366672454</v>
      </c>
      <c r="B2161">
        <v>708.42</v>
      </c>
      <c r="C2161">
        <v>1.31E-6</v>
      </c>
      <c r="D2161" t="s">
        <v>5</v>
      </c>
      <c r="H2161">
        <v>707.99999999999989</v>
      </c>
      <c r="I2161">
        <v>708.06078700049989</v>
      </c>
      <c r="J2161" s="5">
        <f t="shared" ca="1" si="428"/>
        <v>-5.3389006675125044E-4</v>
      </c>
      <c r="K2161" s="5">
        <f t="shared" ca="1" si="429"/>
        <v>-0.37799416725988527</v>
      </c>
      <c r="L2161" s="6">
        <f t="shared" si="430"/>
        <v>2160</v>
      </c>
      <c r="M2161">
        <f t="shared" si="432"/>
        <v>707.86670588235279</v>
      </c>
      <c r="N2161">
        <f t="shared" si="433"/>
        <v>0.27968474497929752</v>
      </c>
      <c r="O2161">
        <f t="shared" si="434"/>
        <v>1.9782777844680974</v>
      </c>
      <c r="P2161">
        <f t="shared" si="435"/>
        <v>1</v>
      </c>
      <c r="Q2161">
        <f t="shared" si="436"/>
        <v>2.0496881872972974</v>
      </c>
      <c r="R2161">
        <f t="shared" si="437"/>
        <v>0</v>
      </c>
      <c r="S2161" t="str">
        <f t="shared" si="438"/>
        <v/>
      </c>
      <c r="T2161" t="str">
        <f t="shared" si="439"/>
        <v/>
      </c>
      <c r="U2161" t="str">
        <f t="shared" si="431"/>
        <v/>
      </c>
      <c r="W2161">
        <f t="shared" ca="1" si="440"/>
        <v>-19.607348608840653</v>
      </c>
    </row>
    <row r="2162" spans="1:23" x14ac:dyDescent="0.25">
      <c r="A2162" s="2">
        <v>43235.80366672454</v>
      </c>
      <c r="B2162">
        <v>708</v>
      </c>
      <c r="C2162">
        <v>0.65</v>
      </c>
      <c r="D2162" t="s">
        <v>5</v>
      </c>
      <c r="H2162">
        <v>708</v>
      </c>
      <c r="I2162">
        <v>708.06078700049989</v>
      </c>
      <c r="J2162" s="5">
        <f t="shared" ca="1" si="428"/>
        <v>-5.338900667514109E-4</v>
      </c>
      <c r="K2162" s="5">
        <f t="shared" ca="1" si="429"/>
        <v>-0.3779941672599989</v>
      </c>
      <c r="L2162" s="6">
        <f t="shared" si="430"/>
        <v>2161</v>
      </c>
      <c r="M2162">
        <f t="shared" si="432"/>
        <v>707.85830252100823</v>
      </c>
      <c r="N2162">
        <f t="shared" si="433"/>
        <v>0.29403784156226265</v>
      </c>
      <c r="O2162">
        <f t="shared" si="434"/>
        <v>0.48190218727941719</v>
      </c>
      <c r="P2162" t="str">
        <f t="shared" si="435"/>
        <v/>
      </c>
      <c r="Q2162">
        <f t="shared" si="436"/>
        <v>2.0620530521621627</v>
      </c>
      <c r="R2162">
        <f t="shared" si="437"/>
        <v>0</v>
      </c>
      <c r="S2162" t="str">
        <f t="shared" si="438"/>
        <v/>
      </c>
      <c r="T2162" t="str">
        <f t="shared" si="439"/>
        <v/>
      </c>
      <c r="U2162" t="str">
        <f t="shared" si="431"/>
        <v/>
      </c>
      <c r="W2162">
        <f t="shared" ca="1" si="440"/>
        <v>-19.607348608840653</v>
      </c>
    </row>
    <row r="2163" spans="1:23" x14ac:dyDescent="0.25">
      <c r="A2163" s="2">
        <v>43235.80366672454</v>
      </c>
      <c r="B2163">
        <v>708</v>
      </c>
      <c r="C2163">
        <v>7.7542696800000002</v>
      </c>
      <c r="D2163" t="s">
        <v>5</v>
      </c>
      <c r="H2163">
        <v>708.99337546719994</v>
      </c>
      <c r="I2163">
        <v>708.06078700049989</v>
      </c>
      <c r="J2163" s="5">
        <f t="shared" ca="1" si="428"/>
        <v>-1.9342488687658858E-3</v>
      </c>
      <c r="K2163" s="5">
        <f t="shared" ca="1" si="429"/>
        <v>-1.3713696344599384</v>
      </c>
      <c r="L2163" s="6">
        <f t="shared" si="430"/>
        <v>2162</v>
      </c>
      <c r="M2163">
        <f t="shared" si="432"/>
        <v>707.81193277310888</v>
      </c>
      <c r="N2163">
        <f t="shared" si="433"/>
        <v>0.2941150818154652</v>
      </c>
      <c r="O2163">
        <f t="shared" si="434"/>
        <v>0.6394341484641004</v>
      </c>
      <c r="P2163" t="str">
        <f t="shared" si="435"/>
        <v/>
      </c>
      <c r="Q2163">
        <f t="shared" si="436"/>
        <v>2.2623603408108108</v>
      </c>
      <c r="R2163">
        <f t="shared" si="437"/>
        <v>0</v>
      </c>
      <c r="S2163" t="str">
        <f t="shared" si="438"/>
        <v/>
      </c>
      <c r="T2163" t="str">
        <f t="shared" si="439"/>
        <v/>
      </c>
      <c r="U2163" t="str">
        <f t="shared" si="431"/>
        <v/>
      </c>
      <c r="W2163">
        <f t="shared" ca="1" si="440"/>
        <v>-19.607348608840653</v>
      </c>
    </row>
    <row r="2164" spans="1:23" x14ac:dyDescent="0.25">
      <c r="A2164" s="2">
        <v>43235.803697442127</v>
      </c>
      <c r="B2164">
        <v>708</v>
      </c>
      <c r="C2164">
        <v>2.899968E-2</v>
      </c>
      <c r="D2164" t="s">
        <v>5</v>
      </c>
      <c r="H2164">
        <v>708.99946539999996</v>
      </c>
      <c r="I2164">
        <v>708.06078700049989</v>
      </c>
      <c r="J2164" s="5">
        <f t="shared" ca="1" si="428"/>
        <v>-1.9428217290443698E-3</v>
      </c>
      <c r="K2164" s="5">
        <f t="shared" ca="1" si="429"/>
        <v>-1.3774595672599617</v>
      </c>
      <c r="L2164" s="6">
        <f t="shared" si="430"/>
        <v>2163</v>
      </c>
      <c r="M2164">
        <f t="shared" si="432"/>
        <v>707.77771428571396</v>
      </c>
      <c r="N2164">
        <f t="shared" si="433"/>
        <v>0.29310912328508049</v>
      </c>
      <c r="O2164">
        <f t="shared" si="434"/>
        <v>0.75837187118139548</v>
      </c>
      <c r="P2164" t="str">
        <f t="shared" si="435"/>
        <v/>
      </c>
      <c r="Q2164">
        <f t="shared" si="436"/>
        <v>2.225554257027027</v>
      </c>
      <c r="R2164">
        <f t="shared" si="437"/>
        <v>0</v>
      </c>
      <c r="S2164" t="str">
        <f t="shared" si="438"/>
        <v/>
      </c>
      <c r="T2164" t="str">
        <f t="shared" si="439"/>
        <v/>
      </c>
      <c r="U2164" t="str">
        <f t="shared" si="431"/>
        <v/>
      </c>
      <c r="W2164">
        <f t="shared" ca="1" si="440"/>
        <v>-19.607348608840653</v>
      </c>
    </row>
    <row r="2165" spans="1:23" x14ac:dyDescent="0.25">
      <c r="A2165" s="2">
        <v>43235.803698541669</v>
      </c>
      <c r="B2165">
        <v>707.99</v>
      </c>
      <c r="C2165">
        <v>4.8999679999999997E-2</v>
      </c>
      <c r="D2165" t="s">
        <v>5</v>
      </c>
      <c r="H2165">
        <v>709.00985333215999</v>
      </c>
      <c r="I2165">
        <v>708.06078700049989</v>
      </c>
      <c r="J2165" s="5">
        <f t="shared" ca="1" si="428"/>
        <v>-1.9574445868382109E-3</v>
      </c>
      <c r="K2165" s="5">
        <f t="shared" ca="1" si="429"/>
        <v>-1.3878474994199903</v>
      </c>
      <c r="L2165" s="6">
        <f t="shared" si="430"/>
        <v>2164</v>
      </c>
      <c r="M2165">
        <f t="shared" si="432"/>
        <v>707.75502521008389</v>
      </c>
      <c r="N2165">
        <f t="shared" si="433"/>
        <v>0.28992152581306552</v>
      </c>
      <c r="O2165">
        <f t="shared" si="434"/>
        <v>0.81047721191847311</v>
      </c>
      <c r="P2165" t="str">
        <f t="shared" si="435"/>
        <v/>
      </c>
      <c r="Q2165">
        <f t="shared" si="436"/>
        <v>2.202554248378378</v>
      </c>
      <c r="R2165">
        <f t="shared" si="437"/>
        <v>0</v>
      </c>
      <c r="S2165" t="str">
        <f t="shared" si="438"/>
        <v/>
      </c>
      <c r="T2165" t="str">
        <f t="shared" si="439"/>
        <v/>
      </c>
      <c r="U2165" t="str">
        <f t="shared" si="431"/>
        <v/>
      </c>
      <c r="W2165">
        <f t="shared" ca="1" si="440"/>
        <v>-19.607348608840653</v>
      </c>
    </row>
    <row r="2166" spans="1:23" x14ac:dyDescent="0.25">
      <c r="A2166" s="2">
        <v>43235.803698796299</v>
      </c>
      <c r="B2166">
        <v>707.99</v>
      </c>
      <c r="C2166">
        <v>3.2000000000000001E-7</v>
      </c>
      <c r="D2166" t="s">
        <v>5</v>
      </c>
      <c r="H2166">
        <v>709.0098534</v>
      </c>
      <c r="I2166">
        <v>708.06078700049989</v>
      </c>
      <c r="J2166" s="5">
        <f t="shared" ca="1" si="428"/>
        <v>-1.9574446823336575E-3</v>
      </c>
      <c r="K2166" s="5">
        <f t="shared" ca="1" si="429"/>
        <v>-1.3878475672599961</v>
      </c>
      <c r="L2166" s="6">
        <f t="shared" si="430"/>
        <v>2165</v>
      </c>
      <c r="M2166">
        <f t="shared" si="432"/>
        <v>707.74329411764688</v>
      </c>
      <c r="N2166">
        <f t="shared" si="433"/>
        <v>0.28209859478593313</v>
      </c>
      <c r="O2166">
        <f t="shared" si="434"/>
        <v>0.87453779250596986</v>
      </c>
      <c r="P2166" t="str">
        <f t="shared" si="435"/>
        <v/>
      </c>
      <c r="Q2166">
        <f t="shared" si="436"/>
        <v>2.1985785813513514</v>
      </c>
      <c r="R2166">
        <f t="shared" si="437"/>
        <v>0</v>
      </c>
      <c r="S2166" t="str">
        <f t="shared" si="438"/>
        <v/>
      </c>
      <c r="T2166" t="str">
        <f t="shared" si="439"/>
        <v/>
      </c>
      <c r="U2166" t="str">
        <f t="shared" si="431"/>
        <v/>
      </c>
      <c r="W2166">
        <f t="shared" ca="1" si="440"/>
        <v>-19.607348608840653</v>
      </c>
    </row>
    <row r="2167" spans="1:23" x14ac:dyDescent="0.25">
      <c r="A2167" s="2">
        <v>43235.803719699077</v>
      </c>
      <c r="B2167">
        <v>707.96</v>
      </c>
      <c r="C2167">
        <v>0.1109</v>
      </c>
      <c r="D2167" t="s">
        <v>6</v>
      </c>
      <c r="H2167">
        <v>709.0098534</v>
      </c>
      <c r="I2167">
        <v>708.06167420049997</v>
      </c>
      <c r="J2167" s="5">
        <f t="shared" ca="1" si="428"/>
        <v>-1.9574446823336575E-3</v>
      </c>
      <c r="K2167" s="5">
        <f t="shared" ca="1" si="429"/>
        <v>-1.3878475672599961</v>
      </c>
      <c r="L2167" s="6">
        <f t="shared" si="430"/>
        <v>2166</v>
      </c>
      <c r="M2167">
        <f t="shared" si="432"/>
        <v>707.74309243697485</v>
      </c>
      <c r="N2167">
        <f t="shared" si="433"/>
        <v>0.26757043660522162</v>
      </c>
      <c r="O2167">
        <f t="shared" si="434"/>
        <v>0.8106559370952392</v>
      </c>
      <c r="P2167" t="str">
        <f t="shared" si="435"/>
        <v/>
      </c>
      <c r="Q2167">
        <f t="shared" si="436"/>
        <v>2.2012992667567568</v>
      </c>
      <c r="R2167">
        <f t="shared" si="437"/>
        <v>-0.35538887102806327</v>
      </c>
      <c r="S2167" t="str">
        <f t="shared" si="438"/>
        <v/>
      </c>
      <c r="T2167" t="str">
        <f t="shared" si="439"/>
        <v/>
      </c>
      <c r="U2167" t="str">
        <f t="shared" si="431"/>
        <v/>
      </c>
      <c r="W2167">
        <f t="shared" ca="1" si="440"/>
        <v>-19.607348608840653</v>
      </c>
    </row>
    <row r="2168" spans="1:23" x14ac:dyDescent="0.25">
      <c r="A2168" s="2">
        <v>43235.803719861113</v>
      </c>
      <c r="B2168">
        <v>708</v>
      </c>
      <c r="C2168">
        <v>1.2E-2</v>
      </c>
      <c r="D2168" t="s">
        <v>6</v>
      </c>
      <c r="H2168">
        <v>709.0098534</v>
      </c>
      <c r="I2168">
        <v>708.06167420049997</v>
      </c>
      <c r="J2168" s="5">
        <f t="shared" ca="1" si="428"/>
        <v>-1.9574446823336575E-3</v>
      </c>
      <c r="K2168" s="5">
        <f t="shared" ca="1" si="429"/>
        <v>-1.3878475672599961</v>
      </c>
      <c r="L2168" s="6">
        <f t="shared" si="430"/>
        <v>2167</v>
      </c>
      <c r="M2168">
        <f t="shared" si="432"/>
        <v>707.75156302521009</v>
      </c>
      <c r="N2168">
        <f t="shared" si="433"/>
        <v>0.2405995538622813</v>
      </c>
      <c r="O2168">
        <f t="shared" si="434"/>
        <v>1.0325745447230368</v>
      </c>
      <c r="P2168" t="str">
        <f t="shared" si="435"/>
        <v/>
      </c>
      <c r="Q2168">
        <f t="shared" si="436"/>
        <v>1.8972994116216217</v>
      </c>
      <c r="R2168">
        <f t="shared" si="437"/>
        <v>-0.33164040688291474</v>
      </c>
      <c r="S2168" t="str">
        <f t="shared" si="438"/>
        <v/>
      </c>
      <c r="T2168" t="str">
        <f t="shared" si="439"/>
        <v/>
      </c>
      <c r="U2168" t="str">
        <f t="shared" si="431"/>
        <v/>
      </c>
      <c r="W2168">
        <f t="shared" ca="1" si="440"/>
        <v>-19.607348608840653</v>
      </c>
    </row>
    <row r="2169" spans="1:23" x14ac:dyDescent="0.25">
      <c r="A2169" s="2">
        <v>43235.803721516197</v>
      </c>
      <c r="B2169">
        <v>707.96</v>
      </c>
      <c r="C2169">
        <v>1.2E-2</v>
      </c>
      <c r="D2169" t="s">
        <v>6</v>
      </c>
      <c r="H2169">
        <v>709.0098534</v>
      </c>
      <c r="I2169">
        <v>708.06177020049995</v>
      </c>
      <c r="J2169" s="5">
        <f t="shared" ca="1" si="428"/>
        <v>-1.9574446823336575E-3</v>
      </c>
      <c r="K2169" s="5">
        <f t="shared" ca="1" si="429"/>
        <v>-1.3878475672599961</v>
      </c>
      <c r="L2169" s="6">
        <f t="shared" si="430"/>
        <v>2168</v>
      </c>
      <c r="M2169">
        <f t="shared" si="432"/>
        <v>707.77188235294125</v>
      </c>
      <c r="N2169">
        <f t="shared" si="433"/>
        <v>0.20377746666535143</v>
      </c>
      <c r="O2169">
        <f t="shared" si="434"/>
        <v>0.92315234916390665</v>
      </c>
      <c r="P2169" t="str">
        <f t="shared" si="435"/>
        <v/>
      </c>
      <c r="Q2169">
        <f t="shared" si="436"/>
        <v>1.897623591081081</v>
      </c>
      <c r="R2169">
        <f t="shared" si="437"/>
        <v>-0.3317042705074349</v>
      </c>
      <c r="S2169" t="str">
        <f t="shared" si="438"/>
        <v/>
      </c>
      <c r="T2169" t="str">
        <f t="shared" si="439"/>
        <v/>
      </c>
      <c r="U2169" t="str">
        <f t="shared" si="431"/>
        <v/>
      </c>
      <c r="W2169">
        <f t="shared" ca="1" si="440"/>
        <v>-19.607348608840653</v>
      </c>
    </row>
    <row r="2170" spans="1:23" x14ac:dyDescent="0.25">
      <c r="A2170" s="2">
        <v>43235.80372207176</v>
      </c>
      <c r="B2170">
        <v>708</v>
      </c>
      <c r="C2170">
        <v>0.1089</v>
      </c>
      <c r="D2170" t="s">
        <v>6</v>
      </c>
      <c r="H2170">
        <v>709.0098534</v>
      </c>
      <c r="I2170">
        <v>708.06177020049995</v>
      </c>
      <c r="J2170" s="5">
        <f t="shared" ca="1" si="428"/>
        <v>-2.1588658604950305E-3</v>
      </c>
      <c r="K2170" s="5">
        <f t="shared" ca="1" si="429"/>
        <v>-1.5306571672598464</v>
      </c>
      <c r="L2170" s="6">
        <f t="shared" si="430"/>
        <v>2169</v>
      </c>
      <c r="M2170">
        <f t="shared" si="432"/>
        <v>707.78</v>
      </c>
      <c r="N2170">
        <f t="shared" si="433"/>
        <v>0.17807010147399951</v>
      </c>
      <c r="O2170">
        <f t="shared" si="434"/>
        <v>1.2354684934694107</v>
      </c>
      <c r="P2170" t="str">
        <f t="shared" si="435"/>
        <v/>
      </c>
      <c r="Q2170">
        <f t="shared" si="436"/>
        <v>1.8967830505405407</v>
      </c>
      <c r="R2170">
        <f t="shared" si="437"/>
        <v>-0.31444389542614343</v>
      </c>
      <c r="S2170" t="str">
        <f t="shared" si="438"/>
        <v/>
      </c>
      <c r="T2170" t="str">
        <f t="shared" si="439"/>
        <v/>
      </c>
      <c r="U2170" t="str">
        <f t="shared" si="431"/>
        <v/>
      </c>
      <c r="W2170">
        <f t="shared" ca="1" si="440"/>
        <v>-19.607348608840653</v>
      </c>
    </row>
    <row r="2171" spans="1:23" x14ac:dyDescent="0.25">
      <c r="A2171" s="2">
        <v>43235.803722187498</v>
      </c>
      <c r="B2171">
        <v>708.01</v>
      </c>
      <c r="C2171">
        <v>1.198595E-2</v>
      </c>
      <c r="D2171" t="s">
        <v>6</v>
      </c>
      <c r="H2171">
        <v>709.0098534</v>
      </c>
      <c r="I2171">
        <v>708.06174622859999</v>
      </c>
      <c r="J2171" s="5">
        <f t="shared" ca="1" si="428"/>
        <v>-2.1588658604950305E-3</v>
      </c>
      <c r="K2171" s="5">
        <f t="shared" ca="1" si="429"/>
        <v>-1.5306571672598464</v>
      </c>
      <c r="L2171" s="6">
        <f t="shared" si="430"/>
        <v>2170</v>
      </c>
      <c r="M2171">
        <f t="shared" si="432"/>
        <v>707.78680672268899</v>
      </c>
      <c r="N2171">
        <f t="shared" si="433"/>
        <v>0.16388135561519768</v>
      </c>
      <c r="O2171">
        <f t="shared" si="434"/>
        <v>1.3619198869398383</v>
      </c>
      <c r="P2171" t="str">
        <f t="shared" si="435"/>
        <v/>
      </c>
      <c r="Q2171">
        <f t="shared" si="436"/>
        <v>1.8968337518918921</v>
      </c>
      <c r="R2171">
        <f t="shared" si="437"/>
        <v>-0.33155223481570051</v>
      </c>
      <c r="S2171" t="str">
        <f t="shared" si="438"/>
        <v/>
      </c>
      <c r="T2171" t="str">
        <f t="shared" si="439"/>
        <v/>
      </c>
      <c r="U2171" t="str">
        <f t="shared" si="431"/>
        <v/>
      </c>
      <c r="W2171">
        <f t="shared" ca="1" si="440"/>
        <v>-19.607348608840653</v>
      </c>
    </row>
    <row r="2172" spans="1:23" x14ac:dyDescent="0.25">
      <c r="A2172" s="2">
        <v>43235.803768240738</v>
      </c>
      <c r="B2172">
        <v>708.01</v>
      </c>
      <c r="C2172">
        <v>1.605E-5</v>
      </c>
      <c r="D2172" t="s">
        <v>6</v>
      </c>
      <c r="H2172">
        <v>709.0098534</v>
      </c>
      <c r="I2172">
        <v>708.06174619649994</v>
      </c>
      <c r="J2172" s="5">
        <f t="shared" ca="1" si="428"/>
        <v>-2.2410234718751362E-3</v>
      </c>
      <c r="K2172" s="5">
        <f t="shared" ca="1" si="429"/>
        <v>-1.5889077232601494</v>
      </c>
      <c r="L2172" s="6">
        <f t="shared" si="430"/>
        <v>2171</v>
      </c>
      <c r="M2172">
        <f t="shared" si="432"/>
        <v>707.8010420168066</v>
      </c>
      <c r="N2172">
        <f t="shared" si="433"/>
        <v>0.14169942400529098</v>
      </c>
      <c r="O2172">
        <f t="shared" si="434"/>
        <v>1.4746565461379979</v>
      </c>
      <c r="P2172" t="str">
        <f t="shared" si="435"/>
        <v/>
      </c>
      <c r="Q2172">
        <f t="shared" si="436"/>
        <v>1.8965401316216217</v>
      </c>
      <c r="R2172">
        <f t="shared" si="437"/>
        <v>-0.33360677097934283</v>
      </c>
      <c r="S2172" t="str">
        <f t="shared" si="438"/>
        <v/>
      </c>
      <c r="T2172" t="str">
        <f t="shared" si="439"/>
        <v/>
      </c>
      <c r="U2172" t="str">
        <f t="shared" si="431"/>
        <v/>
      </c>
      <c r="W2172">
        <f t="shared" ca="1" si="440"/>
        <v>-19.607348608840653</v>
      </c>
    </row>
    <row r="2173" spans="1:23" x14ac:dyDescent="0.25">
      <c r="A2173" s="2">
        <v>43235.803768240738</v>
      </c>
      <c r="B2173">
        <v>708.01</v>
      </c>
      <c r="C2173">
        <v>1.9394622500000001</v>
      </c>
      <c r="D2173" t="s">
        <v>6</v>
      </c>
      <c r="H2173">
        <v>709.0098534</v>
      </c>
      <c r="I2173">
        <v>708.05786727200007</v>
      </c>
      <c r="J2173" s="5">
        <f t="shared" ca="1" si="428"/>
        <v>-2.2410234718751362E-3</v>
      </c>
      <c r="K2173" s="5">
        <f t="shared" ca="1" si="429"/>
        <v>-1.5889077232601494</v>
      </c>
      <c r="L2173" s="6">
        <f t="shared" si="430"/>
        <v>2172</v>
      </c>
      <c r="M2173">
        <f t="shared" si="432"/>
        <v>707.81757983193268</v>
      </c>
      <c r="N2173">
        <f t="shared" si="433"/>
        <v>0.11363516407141169</v>
      </c>
      <c r="O2173">
        <f t="shared" si="434"/>
        <v>1.6933153539197821</v>
      </c>
      <c r="P2173">
        <f t="shared" si="435"/>
        <v>1</v>
      </c>
      <c r="Q2173">
        <f t="shared" si="436"/>
        <v>1.9486683005405405</v>
      </c>
      <c r="R2173">
        <f t="shared" si="437"/>
        <v>-1.6193542366011529E-3</v>
      </c>
      <c r="S2173" t="str">
        <f t="shared" si="438"/>
        <v/>
      </c>
      <c r="T2173" t="str">
        <f t="shared" si="439"/>
        <v/>
      </c>
      <c r="U2173" t="str">
        <f t="shared" si="431"/>
        <v/>
      </c>
      <c r="W2173">
        <f t="shared" ca="1" si="440"/>
        <v>-19.607348608840653</v>
      </c>
    </row>
    <row r="2174" spans="1:23" x14ac:dyDescent="0.25">
      <c r="A2174" s="2">
        <v>43235.803770509257</v>
      </c>
      <c r="B2174">
        <v>708.38</v>
      </c>
      <c r="C2174">
        <v>0.53</v>
      </c>
      <c r="D2174" t="s">
        <v>6</v>
      </c>
      <c r="H2174">
        <v>709.0098534</v>
      </c>
      <c r="I2174">
        <v>708.01758727200001</v>
      </c>
      <c r="J2174" s="5">
        <f t="shared" ca="1" si="428"/>
        <v>-2.2410234718751362E-3</v>
      </c>
      <c r="K2174" s="5">
        <f t="shared" ca="1" si="429"/>
        <v>-1.5889077232601494</v>
      </c>
      <c r="L2174" s="6">
        <f t="shared" si="430"/>
        <v>2173</v>
      </c>
      <c r="M2174">
        <f t="shared" si="432"/>
        <v>707.81726050420161</v>
      </c>
      <c r="N2174">
        <f t="shared" si="433"/>
        <v>0.11211306620831984</v>
      </c>
      <c r="O2174">
        <f t="shared" si="434"/>
        <v>5.0193926081081699</v>
      </c>
      <c r="P2174">
        <f t="shared" si="435"/>
        <v>1</v>
      </c>
      <c r="Q2174">
        <f t="shared" si="436"/>
        <v>1.9562358681081082</v>
      </c>
      <c r="R2174">
        <f t="shared" si="437"/>
        <v>-0.25120593166820021</v>
      </c>
      <c r="S2174" t="str">
        <f t="shared" si="438"/>
        <v/>
      </c>
      <c r="T2174" t="str">
        <f t="shared" si="439"/>
        <v/>
      </c>
      <c r="U2174" t="str">
        <f t="shared" si="431"/>
        <v/>
      </c>
      <c r="W2174">
        <f t="shared" ca="1" si="440"/>
        <v>-19.607348608840653</v>
      </c>
    </row>
    <row r="2175" spans="1:23" x14ac:dyDescent="0.25">
      <c r="A2175" s="2">
        <v>43235.803770590283</v>
      </c>
      <c r="B2175">
        <v>708.39</v>
      </c>
      <c r="C2175">
        <v>0.2</v>
      </c>
      <c r="D2175" t="s">
        <v>6</v>
      </c>
      <c r="H2175">
        <v>709.0098534</v>
      </c>
      <c r="I2175">
        <v>708.00198727199995</v>
      </c>
      <c r="J2175" s="5">
        <f t="shared" ca="1" si="428"/>
        <v>-2.5373414976293611E-3</v>
      </c>
      <c r="K2175" s="5">
        <f t="shared" ca="1" si="429"/>
        <v>-1.7990001232599298</v>
      </c>
      <c r="L2175" s="6">
        <f t="shared" si="430"/>
        <v>2174</v>
      </c>
      <c r="M2175">
        <f t="shared" si="432"/>
        <v>707.85465546218484</v>
      </c>
      <c r="N2175">
        <f t="shared" si="433"/>
        <v>0.14388317264777201</v>
      </c>
      <c r="O2175">
        <f t="shared" si="434"/>
        <v>3.7206890004134112</v>
      </c>
      <c r="P2175">
        <f t="shared" si="435"/>
        <v>1</v>
      </c>
      <c r="Q2175">
        <f t="shared" si="436"/>
        <v>1.9613674897297297</v>
      </c>
      <c r="R2175">
        <f t="shared" si="437"/>
        <v>-0.31048140645887917</v>
      </c>
      <c r="S2175" t="str">
        <f t="shared" si="438"/>
        <v/>
      </c>
      <c r="T2175" t="str">
        <f t="shared" si="439"/>
        <v/>
      </c>
      <c r="U2175" t="str">
        <f t="shared" si="431"/>
        <v/>
      </c>
      <c r="W2175">
        <f t="shared" ca="1" si="440"/>
        <v>-19.607348608840653</v>
      </c>
    </row>
    <row r="2176" spans="1:23" x14ac:dyDescent="0.25">
      <c r="A2176" s="2">
        <v>43235.803770590283</v>
      </c>
      <c r="B2176">
        <v>708.39</v>
      </c>
      <c r="C2176">
        <v>0.01</v>
      </c>
      <c r="D2176" t="s">
        <v>6</v>
      </c>
      <c r="H2176">
        <v>709.0098534</v>
      </c>
      <c r="I2176">
        <v>708.00120727199999</v>
      </c>
      <c r="J2176" s="5">
        <f t="shared" ca="1" si="428"/>
        <v>-2.5498592352847802E-3</v>
      </c>
      <c r="K2176" s="5">
        <f t="shared" ca="1" si="429"/>
        <v>-1.807875322599898</v>
      </c>
      <c r="L2176" s="6">
        <f t="shared" si="430"/>
        <v>2175</v>
      </c>
      <c r="M2176">
        <f t="shared" si="432"/>
        <v>707.89522689075625</v>
      </c>
      <c r="N2176">
        <f t="shared" si="433"/>
        <v>0.16598032093681506</v>
      </c>
      <c r="O2176">
        <f t="shared" si="434"/>
        <v>2.980914282194254</v>
      </c>
      <c r="P2176">
        <f t="shared" si="435"/>
        <v>1</v>
      </c>
      <c r="Q2176">
        <f t="shared" si="436"/>
        <v>1.8265026248648655</v>
      </c>
      <c r="R2176">
        <f t="shared" si="437"/>
        <v>-0.32109961798459408</v>
      </c>
      <c r="S2176" t="str">
        <f t="shared" si="438"/>
        <v/>
      </c>
      <c r="T2176" t="str">
        <f t="shared" si="439"/>
        <v/>
      </c>
      <c r="U2176" t="str">
        <f t="shared" si="431"/>
        <v/>
      </c>
      <c r="W2176">
        <f t="shared" ca="1" si="440"/>
        <v>-19.607348608840653</v>
      </c>
    </row>
    <row r="2177" spans="1:23" x14ac:dyDescent="0.25">
      <c r="A2177" s="2">
        <v>43235.803770694452</v>
      </c>
      <c r="B2177">
        <v>708.51</v>
      </c>
      <c r="C2177">
        <v>1.1835999999999999E-2</v>
      </c>
      <c r="D2177" t="s">
        <v>6</v>
      </c>
      <c r="H2177">
        <v>709.0098534</v>
      </c>
      <c r="I2177">
        <v>708</v>
      </c>
      <c r="J2177" s="5">
        <f t="shared" ca="1" si="428"/>
        <v>-2.5498592352847802E-3</v>
      </c>
      <c r="K2177" s="5">
        <f t="shared" ca="1" si="429"/>
        <v>-1.807875322599898</v>
      </c>
      <c r="L2177" s="6">
        <f t="shared" si="430"/>
        <v>2176</v>
      </c>
      <c r="M2177">
        <f t="shared" si="432"/>
        <v>707.93830252100838</v>
      </c>
      <c r="N2177">
        <f t="shared" si="433"/>
        <v>0.18018096091854213</v>
      </c>
      <c r="O2177">
        <f t="shared" si="434"/>
        <v>3.1729072598856192</v>
      </c>
      <c r="P2177">
        <f t="shared" si="435"/>
        <v>1</v>
      </c>
      <c r="Q2177">
        <f t="shared" si="436"/>
        <v>1.8235511654054062</v>
      </c>
      <c r="R2177">
        <f t="shared" si="437"/>
        <v>-0.32019590342534482</v>
      </c>
      <c r="S2177" t="str">
        <f t="shared" si="438"/>
        <v/>
      </c>
      <c r="T2177" t="str">
        <f t="shared" si="439"/>
        <v/>
      </c>
      <c r="U2177" t="str">
        <f t="shared" si="431"/>
        <v/>
      </c>
      <c r="W2177">
        <f t="shared" ca="1" si="440"/>
        <v>-19.607348608840653</v>
      </c>
    </row>
    <row r="2178" spans="1:23" x14ac:dyDescent="0.25">
      <c r="A2178" s="2">
        <v>43235.803773032407</v>
      </c>
      <c r="B2178">
        <v>708</v>
      </c>
      <c r="C2178">
        <v>7.0449999999999999</v>
      </c>
      <c r="D2178" t="s">
        <v>6</v>
      </c>
      <c r="H2178">
        <v>709.0098534</v>
      </c>
      <c r="I2178">
        <v>708.88778001410003</v>
      </c>
      <c r="J2178" s="5">
        <f t="shared" ca="1" si="428"/>
        <v>-2.5498592352847802E-3</v>
      </c>
      <c r="K2178" s="5">
        <f t="shared" ca="1" si="429"/>
        <v>-1.807875322599898</v>
      </c>
      <c r="L2178" s="6">
        <f t="shared" si="430"/>
        <v>2177</v>
      </c>
      <c r="M2178">
        <f t="shared" si="432"/>
        <v>707.99816806722663</v>
      </c>
      <c r="N2178">
        <f t="shared" si="433"/>
        <v>0.1954394993646105</v>
      </c>
      <c r="O2178">
        <f t="shared" si="434"/>
        <v>9.373400869969694E-3</v>
      </c>
      <c r="P2178" t="str">
        <f t="shared" si="435"/>
        <v/>
      </c>
      <c r="Q2178">
        <f t="shared" si="436"/>
        <v>1.1676592735135138</v>
      </c>
      <c r="R2178">
        <f t="shared" si="437"/>
        <v>2.2922158601627625</v>
      </c>
      <c r="S2178" t="str">
        <f t="shared" si="438"/>
        <v/>
      </c>
      <c r="T2178" t="str">
        <f t="shared" si="439"/>
        <v/>
      </c>
      <c r="U2178" t="str">
        <f t="shared" si="431"/>
        <v/>
      </c>
      <c r="W2178">
        <f t="shared" ca="1" si="440"/>
        <v>-19.607348608840653</v>
      </c>
    </row>
    <row r="2179" spans="1:23" x14ac:dyDescent="0.25">
      <c r="A2179" s="2">
        <v>43235.80377622685</v>
      </c>
      <c r="B2179">
        <v>708.39</v>
      </c>
      <c r="C2179">
        <v>2.9985950000000001E-2</v>
      </c>
      <c r="D2179" t="s">
        <v>6</v>
      </c>
      <c r="H2179">
        <v>709.0098534</v>
      </c>
      <c r="I2179">
        <v>708.8914383</v>
      </c>
      <c r="J2179" s="5">
        <f t="shared" ref="J2179:J2242" ca="1" si="441">(OFFSET(I2179,$Z$2,0)-H2179)/H2179</f>
        <v>-2.5636287468834844E-3</v>
      </c>
      <c r="K2179" s="5">
        <f t="shared" ref="K2179:K2242" ca="1" si="442">IF(ISNUMBER(J2179),H2179*J2179,"")</f>
        <v>-1.817638041999885</v>
      </c>
      <c r="L2179" s="6">
        <f t="shared" si="430"/>
        <v>2178</v>
      </c>
      <c r="M2179">
        <f t="shared" si="432"/>
        <v>707.99226890756279</v>
      </c>
      <c r="N2179">
        <f t="shared" si="433"/>
        <v>0.19201434238581688</v>
      </c>
      <c r="O2179">
        <f t="shared" si="434"/>
        <v>2.0713613759019704</v>
      </c>
      <c r="P2179">
        <f t="shared" si="435"/>
        <v>1</v>
      </c>
      <c r="Q2179">
        <f t="shared" si="436"/>
        <v>1.1681818667567567</v>
      </c>
      <c r="R2179">
        <f t="shared" si="437"/>
        <v>-0.41424919618989386</v>
      </c>
      <c r="S2179" t="str">
        <f t="shared" si="438"/>
        <v/>
      </c>
      <c r="T2179" t="str">
        <f t="shared" si="439"/>
        <v/>
      </c>
      <c r="U2179" t="str">
        <f t="shared" si="431"/>
        <v/>
      </c>
      <c r="W2179">
        <f t="shared" ca="1" si="440"/>
        <v>-19.607348608840653</v>
      </c>
    </row>
    <row r="2180" spans="1:23" x14ac:dyDescent="0.25">
      <c r="A2180" s="2">
        <v>43235.803779351852</v>
      </c>
      <c r="B2180">
        <v>708.57</v>
      </c>
      <c r="C2180">
        <v>1.6140000000000002E-2</v>
      </c>
      <c r="D2180" t="s">
        <v>6</v>
      </c>
      <c r="H2180">
        <v>709.0098534</v>
      </c>
      <c r="I2180">
        <v>708.89282634000006</v>
      </c>
      <c r="J2180" s="5">
        <f t="shared" ca="1" si="441"/>
        <v>-2.5636287468834844E-3</v>
      </c>
      <c r="K2180" s="5">
        <f t="shared" ca="1" si="442"/>
        <v>-1.817638041999885</v>
      </c>
      <c r="L2180" s="6">
        <f t="shared" ref="L2180:L2243" si="443">L2179+1</f>
        <v>2179</v>
      </c>
      <c r="M2180">
        <f t="shared" si="432"/>
        <v>708.03144537815103</v>
      </c>
      <c r="N2180">
        <f t="shared" si="433"/>
        <v>0.19951777660071635</v>
      </c>
      <c r="O2180">
        <f t="shared" si="434"/>
        <v>2.6992813924886261</v>
      </c>
      <c r="P2180">
        <f t="shared" si="435"/>
        <v>1</v>
      </c>
      <c r="Q2180">
        <f t="shared" si="436"/>
        <v>1.1683429224324322</v>
      </c>
      <c r="R2180">
        <f t="shared" si="437"/>
        <v>-0.4193841744600571</v>
      </c>
      <c r="S2180" t="str">
        <f t="shared" si="438"/>
        <v/>
      </c>
      <c r="T2180" t="str">
        <f t="shared" si="439"/>
        <v/>
      </c>
      <c r="U2180" t="str">
        <f t="shared" si="431"/>
        <v/>
      </c>
      <c r="W2180">
        <f t="shared" ca="1" si="440"/>
        <v>-19.607348608840653</v>
      </c>
    </row>
    <row r="2181" spans="1:23" x14ac:dyDescent="0.25">
      <c r="A2181" s="2">
        <v>43235.803780775474</v>
      </c>
      <c r="B2181">
        <v>708.67</v>
      </c>
      <c r="C2181">
        <v>1.3311E-2</v>
      </c>
      <c r="D2181" t="s">
        <v>6</v>
      </c>
      <c r="H2181">
        <v>709.0098534</v>
      </c>
      <c r="I2181">
        <v>708.89370486600001</v>
      </c>
      <c r="J2181" s="5">
        <f t="shared" ca="1" si="441"/>
        <v>-2.5655894502406456E-3</v>
      </c>
      <c r="K2181" s="5">
        <f t="shared" ca="1" si="442"/>
        <v>-1.8190281999997067</v>
      </c>
      <c r="L2181" s="6">
        <f t="shared" si="443"/>
        <v>2180</v>
      </c>
      <c r="M2181">
        <f t="shared" si="432"/>
        <v>708.09689075630229</v>
      </c>
      <c r="N2181">
        <f t="shared" si="433"/>
        <v>0.20994631105800216</v>
      </c>
      <c r="O2181">
        <f t="shared" si="434"/>
        <v>2.7297895390947771</v>
      </c>
      <c r="P2181">
        <f t="shared" si="435"/>
        <v>1</v>
      </c>
      <c r="Q2181">
        <f t="shared" si="436"/>
        <v>1.1670813024324325</v>
      </c>
      <c r="R2181">
        <f t="shared" si="437"/>
        <v>-0.41987372275393997</v>
      </c>
      <c r="S2181" t="str">
        <f t="shared" si="438"/>
        <v/>
      </c>
      <c r="T2181" t="str">
        <f t="shared" si="439"/>
        <v/>
      </c>
      <c r="U2181" t="str">
        <f t="shared" si="431"/>
        <v/>
      </c>
      <c r="W2181">
        <f t="shared" ca="1" si="440"/>
        <v>-19.607348608840653</v>
      </c>
    </row>
    <row r="2182" spans="1:23" x14ac:dyDescent="0.25">
      <c r="A2182" s="2">
        <v>43235.803784456017</v>
      </c>
      <c r="B2182">
        <v>708.71</v>
      </c>
      <c r="C2182">
        <v>1.79983</v>
      </c>
      <c r="D2182" t="s">
        <v>6</v>
      </c>
      <c r="H2182">
        <v>709.0098534</v>
      </c>
      <c r="I2182">
        <v>708.99809500600009</v>
      </c>
      <c r="J2182" s="5">
        <f t="shared" ca="1" si="441"/>
        <v>-2.5655894502406456E-3</v>
      </c>
      <c r="K2182" s="5">
        <f t="shared" ca="1" si="442"/>
        <v>-1.8190281999997067</v>
      </c>
      <c r="L2182" s="6">
        <f t="shared" si="443"/>
        <v>2181</v>
      </c>
      <c r="M2182">
        <f t="shared" si="432"/>
        <v>708.15895798319309</v>
      </c>
      <c r="N2182">
        <f t="shared" si="433"/>
        <v>0.22862774537520197</v>
      </c>
      <c r="O2182">
        <f t="shared" si="434"/>
        <v>2.4102149802624719</v>
      </c>
      <c r="P2182">
        <f t="shared" si="435"/>
        <v>1</v>
      </c>
      <c r="Q2182">
        <f t="shared" si="436"/>
        <v>1.2154423835135137</v>
      </c>
      <c r="R2182">
        <f t="shared" si="437"/>
        <v>0.21266983147986895</v>
      </c>
      <c r="S2182" t="str">
        <f t="shared" si="438"/>
        <v/>
      </c>
      <c r="T2182" t="str">
        <f t="shared" si="439"/>
        <v/>
      </c>
      <c r="U2182" t="str">
        <f t="shared" si="431"/>
        <v/>
      </c>
      <c r="W2182">
        <f t="shared" ca="1" si="440"/>
        <v>-19.607348608840653</v>
      </c>
    </row>
    <row r="2183" spans="1:23" x14ac:dyDescent="0.25">
      <c r="A2183" s="2">
        <v>43235.803807905089</v>
      </c>
      <c r="B2183">
        <v>708.31</v>
      </c>
      <c r="C2183">
        <v>0.25929999999999997</v>
      </c>
      <c r="D2183" t="s">
        <v>5</v>
      </c>
      <c r="H2183">
        <v>709.04822980000006</v>
      </c>
      <c r="I2183">
        <v>708.99809500600009</v>
      </c>
      <c r="J2183" s="5">
        <f t="shared" ca="1" si="441"/>
        <v>-2.6195744124820433E-3</v>
      </c>
      <c r="K2183" s="5">
        <f t="shared" ca="1" si="442"/>
        <v>-1.8574045999997679</v>
      </c>
      <c r="L2183" s="6">
        <f t="shared" si="443"/>
        <v>2182</v>
      </c>
      <c r="M2183">
        <f t="shared" si="432"/>
        <v>708.2251428571426</v>
      </c>
      <c r="N2183">
        <f t="shared" si="433"/>
        <v>0.24328508683770605</v>
      </c>
      <c r="O2183">
        <f t="shared" si="434"/>
        <v>0.34879714149496016</v>
      </c>
      <c r="P2183" t="str">
        <f t="shared" si="435"/>
        <v/>
      </c>
      <c r="Q2183">
        <f t="shared" si="436"/>
        <v>1.1448894105405407</v>
      </c>
      <c r="R2183">
        <f t="shared" si="437"/>
        <v>0</v>
      </c>
      <c r="S2183" t="str">
        <f t="shared" si="438"/>
        <v/>
      </c>
      <c r="T2183" t="str">
        <f t="shared" si="439"/>
        <v/>
      </c>
      <c r="U2183" t="str">
        <f t="shared" si="431"/>
        <v/>
      </c>
      <c r="W2183">
        <f t="shared" ca="1" si="440"/>
        <v>-19.607348608840653</v>
      </c>
    </row>
    <row r="2184" spans="1:23" x14ac:dyDescent="0.25">
      <c r="A2184" s="2">
        <v>43235.803829004632</v>
      </c>
      <c r="B2184">
        <v>708.7</v>
      </c>
      <c r="C2184">
        <v>2.18E-2</v>
      </c>
      <c r="D2184" t="s">
        <v>6</v>
      </c>
      <c r="H2184">
        <v>709.04822980000006</v>
      </c>
      <c r="I2184">
        <v>708.99940300599997</v>
      </c>
      <c r="J2184" s="5">
        <f t="shared" ca="1" si="441"/>
        <v>-2.6195744124820433E-3</v>
      </c>
      <c r="K2184" s="5">
        <f t="shared" ca="1" si="442"/>
        <v>-1.8574045999997679</v>
      </c>
      <c r="L2184" s="6">
        <f t="shared" si="443"/>
        <v>2183</v>
      </c>
      <c r="M2184">
        <f t="shared" si="432"/>
        <v>708.23998319327723</v>
      </c>
      <c r="N2184">
        <f t="shared" si="433"/>
        <v>0.24216605760665258</v>
      </c>
      <c r="O2184">
        <f t="shared" si="434"/>
        <v>1.8995924171587226</v>
      </c>
      <c r="P2184">
        <f t="shared" si="435"/>
        <v>1</v>
      </c>
      <c r="Q2184">
        <f t="shared" si="436"/>
        <v>1.145183734864865</v>
      </c>
      <c r="R2184">
        <f t="shared" si="437"/>
        <v>-0.41114338326556488</v>
      </c>
      <c r="S2184" t="str">
        <f t="shared" si="438"/>
        <v/>
      </c>
      <c r="T2184" t="str">
        <f t="shared" si="439"/>
        <v/>
      </c>
      <c r="U2184" t="str">
        <f t="shared" si="431"/>
        <v/>
      </c>
      <c r="W2184">
        <f t="shared" ca="1" si="440"/>
        <v>-19.607348608840653</v>
      </c>
    </row>
    <row r="2185" spans="1:23" x14ac:dyDescent="0.25">
      <c r="A2185" s="2">
        <v>43235.803863171299</v>
      </c>
      <c r="B2185">
        <v>708.96</v>
      </c>
      <c r="C2185">
        <v>1.3931000000000001E-2</v>
      </c>
      <c r="D2185" t="s">
        <v>6</v>
      </c>
      <c r="H2185">
        <v>709.04822980000006</v>
      </c>
      <c r="I2185">
        <v>708.99951445399995</v>
      </c>
      <c r="J2185" s="5">
        <f t="shared" ca="1" si="441"/>
        <v>-2.7617723558133428E-3</v>
      </c>
      <c r="K2185" s="5">
        <f t="shared" ca="1" si="442"/>
        <v>-1.9582298000000267</v>
      </c>
      <c r="L2185" s="6">
        <f t="shared" si="443"/>
        <v>2184</v>
      </c>
      <c r="M2185">
        <f t="shared" si="432"/>
        <v>708.30035294117636</v>
      </c>
      <c r="N2185">
        <f t="shared" si="433"/>
        <v>0.25126235742827902</v>
      </c>
      <c r="O2185">
        <f t="shared" si="434"/>
        <v>2.6253318068623597</v>
      </c>
      <c r="P2185">
        <f t="shared" si="435"/>
        <v>1</v>
      </c>
      <c r="Q2185">
        <f t="shared" si="436"/>
        <v>0.93510889702702715</v>
      </c>
      <c r="R2185">
        <f t="shared" si="437"/>
        <v>-0.36973165691274046</v>
      </c>
      <c r="S2185" t="str">
        <f t="shared" si="438"/>
        <v/>
      </c>
      <c r="T2185" t="str">
        <f t="shared" si="439"/>
        <v/>
      </c>
      <c r="U2185" t="str">
        <f t="shared" si="431"/>
        <v/>
      </c>
      <c r="W2185">
        <f t="shared" ca="1" si="440"/>
        <v>-19.607348608840653</v>
      </c>
    </row>
    <row r="2186" spans="1:23" x14ac:dyDescent="0.25">
      <c r="A2186" s="2">
        <v>43235.80386634259</v>
      </c>
      <c r="B2186">
        <v>708.97</v>
      </c>
      <c r="C2186">
        <v>1.9123000000000001E-2</v>
      </c>
      <c r="D2186" t="s">
        <v>6</v>
      </c>
      <c r="H2186">
        <v>709.04822980000006</v>
      </c>
      <c r="I2186">
        <v>708.99962919199993</v>
      </c>
      <c r="J2186" s="5">
        <f t="shared" ca="1" si="441"/>
        <v>-2.7617723558133428E-3</v>
      </c>
      <c r="K2186" s="5">
        <f t="shared" ca="1" si="442"/>
        <v>-1.9582298000000267</v>
      </c>
      <c r="L2186" s="6">
        <f t="shared" si="443"/>
        <v>2185</v>
      </c>
      <c r="M2186">
        <f t="shared" si="432"/>
        <v>708.38942857142843</v>
      </c>
      <c r="N2186">
        <f t="shared" si="433"/>
        <v>0.26988488273307815</v>
      </c>
      <c r="O2186">
        <f t="shared" si="434"/>
        <v>2.1511817286402053</v>
      </c>
      <c r="P2186">
        <f t="shared" si="435"/>
        <v>1</v>
      </c>
      <c r="Q2186">
        <f t="shared" si="436"/>
        <v>0.89033816729729731</v>
      </c>
      <c r="R2186">
        <f t="shared" si="437"/>
        <v>-0.3494301826909908</v>
      </c>
      <c r="S2186" t="str">
        <f t="shared" si="438"/>
        <v/>
      </c>
      <c r="T2186" t="str">
        <f t="shared" si="439"/>
        <v/>
      </c>
      <c r="U2186" t="str">
        <f t="shared" si="431"/>
        <v/>
      </c>
      <c r="W2186">
        <f t="shared" ca="1" si="440"/>
        <v>-19.607348608840653</v>
      </c>
    </row>
    <row r="2187" spans="1:23" x14ac:dyDescent="0.25">
      <c r="A2187" s="2">
        <v>43235.803869918978</v>
      </c>
      <c r="B2187">
        <v>708.97</v>
      </c>
      <c r="C2187">
        <v>1.328E-3</v>
      </c>
      <c r="D2187" t="s">
        <v>6</v>
      </c>
      <c r="H2187">
        <v>709.04822980000006</v>
      </c>
      <c r="I2187">
        <v>708.99963716000002</v>
      </c>
      <c r="J2187" s="5">
        <f t="shared" ca="1" si="441"/>
        <v>-2.7617723558133428E-3</v>
      </c>
      <c r="K2187" s="5">
        <f t="shared" ca="1" si="442"/>
        <v>-1.9582298000000267</v>
      </c>
      <c r="L2187" s="6">
        <f t="shared" si="443"/>
        <v>2186</v>
      </c>
      <c r="M2187">
        <f t="shared" si="432"/>
        <v>708.47732773109226</v>
      </c>
      <c r="N2187">
        <f t="shared" si="433"/>
        <v>0.28084154521131049</v>
      </c>
      <c r="O2187">
        <f t="shared" si="434"/>
        <v>1.7542713224180271</v>
      </c>
      <c r="P2187">
        <f t="shared" si="435"/>
        <v>1</v>
      </c>
      <c r="Q2187">
        <f t="shared" si="436"/>
        <v>0.89009814864864878</v>
      </c>
      <c r="R2187">
        <f t="shared" si="437"/>
        <v>-0.35648434471632529</v>
      </c>
      <c r="S2187" t="str">
        <f t="shared" si="438"/>
        <v/>
      </c>
      <c r="T2187" t="str">
        <f t="shared" si="439"/>
        <v/>
      </c>
      <c r="U2187" t="str">
        <f t="shared" si="431"/>
        <v/>
      </c>
      <c r="W2187">
        <f t="shared" ca="1" si="440"/>
        <v>-19.607348608840653</v>
      </c>
    </row>
    <row r="2188" spans="1:23" x14ac:dyDescent="0.25">
      <c r="A2188" s="2">
        <v>43235.803869918978</v>
      </c>
      <c r="B2188">
        <v>708.98</v>
      </c>
      <c r="C2188">
        <v>2.1672E-2</v>
      </c>
      <c r="D2188" t="s">
        <v>6</v>
      </c>
      <c r="H2188">
        <v>709.04822980000006</v>
      </c>
      <c r="I2188">
        <v>708.99972384799992</v>
      </c>
      <c r="J2188" s="5">
        <f t="shared" ca="1" si="441"/>
        <v>-2.7617723558133428E-3</v>
      </c>
      <c r="K2188" s="5">
        <f t="shared" ca="1" si="442"/>
        <v>-1.9582298000000267</v>
      </c>
      <c r="L2188" s="6">
        <f t="shared" si="443"/>
        <v>2187</v>
      </c>
      <c r="M2188">
        <f t="shared" si="432"/>
        <v>708.56285714285707</v>
      </c>
      <c r="N2188">
        <f t="shared" si="433"/>
        <v>0.28493071485101212</v>
      </c>
      <c r="O2188">
        <f t="shared" si="434"/>
        <v>1.4640150584013705</v>
      </c>
      <c r="P2188" t="str">
        <f t="shared" si="435"/>
        <v/>
      </c>
      <c r="Q2188">
        <f t="shared" si="436"/>
        <v>0.8904136435135136</v>
      </c>
      <c r="R2188">
        <f t="shared" si="437"/>
        <v>-0.3484383187610256</v>
      </c>
      <c r="S2188" t="str">
        <f t="shared" si="438"/>
        <v/>
      </c>
      <c r="T2188" t="str">
        <f t="shared" si="439"/>
        <v/>
      </c>
      <c r="U2188" t="str">
        <f t="shared" si="431"/>
        <v/>
      </c>
      <c r="W2188">
        <f t="shared" ca="1" si="440"/>
        <v>-19.607348608840653</v>
      </c>
    </row>
    <row r="2189" spans="1:23" x14ac:dyDescent="0.25">
      <c r="A2189" s="2">
        <v>43235.803935914351</v>
      </c>
      <c r="B2189">
        <v>708.98</v>
      </c>
      <c r="C2189">
        <v>9.4020000000000006E-3</v>
      </c>
      <c r="D2189" t="s">
        <v>6</v>
      </c>
      <c r="H2189">
        <v>709.04822980000006</v>
      </c>
      <c r="I2189">
        <v>708.99976145599999</v>
      </c>
      <c r="J2189" s="5">
        <f t="shared" ca="1" si="441"/>
        <v>-2.7617723558133428E-3</v>
      </c>
      <c r="K2189" s="5">
        <f t="shared" ca="1" si="442"/>
        <v>-1.9582298000000267</v>
      </c>
      <c r="L2189" s="6">
        <f t="shared" si="443"/>
        <v>2188</v>
      </c>
      <c r="M2189">
        <f t="shared" si="432"/>
        <v>708.64218487394953</v>
      </c>
      <c r="N2189">
        <f t="shared" si="433"/>
        <v>0.28689952700560684</v>
      </c>
      <c r="O2189">
        <f t="shared" si="434"/>
        <v>1.1774683966066093</v>
      </c>
      <c r="P2189" t="str">
        <f t="shared" si="435"/>
        <v/>
      </c>
      <c r="Q2189">
        <f t="shared" si="436"/>
        <v>0.89037670594594631</v>
      </c>
      <c r="R2189">
        <f t="shared" si="437"/>
        <v>-0.35336071453605172</v>
      </c>
      <c r="S2189" t="str">
        <f t="shared" si="438"/>
        <v/>
      </c>
      <c r="T2189" t="str">
        <f t="shared" si="439"/>
        <v/>
      </c>
      <c r="U2189" t="str">
        <f t="shared" si="431"/>
        <v/>
      </c>
      <c r="W2189">
        <f t="shared" ca="1" si="440"/>
        <v>-19.607348608840653</v>
      </c>
    </row>
    <row r="2190" spans="1:23" x14ac:dyDescent="0.25">
      <c r="A2190" s="2">
        <v>43235.803939386577</v>
      </c>
      <c r="B2190">
        <v>708.99</v>
      </c>
      <c r="C2190">
        <v>0.119272</v>
      </c>
      <c r="D2190" t="s">
        <v>6</v>
      </c>
      <c r="H2190">
        <v>709.04822980000006</v>
      </c>
      <c r="I2190">
        <v>709</v>
      </c>
      <c r="J2190" s="5">
        <f t="shared" ca="1" si="441"/>
        <v>-2.7617723558131823E-3</v>
      </c>
      <c r="K2190" s="5">
        <f t="shared" ca="1" si="442"/>
        <v>-1.9582297999999128</v>
      </c>
      <c r="L2190" s="6">
        <f t="shared" si="443"/>
        <v>2189</v>
      </c>
      <c r="M2190">
        <f t="shared" si="432"/>
        <v>708.71868907563021</v>
      </c>
      <c r="N2190">
        <f t="shared" si="433"/>
        <v>0.28440343464980211</v>
      </c>
      <c r="O2190">
        <f t="shared" si="434"/>
        <v>0.95396500644894289</v>
      </c>
      <c r="P2190" t="str">
        <f t="shared" si="435"/>
        <v/>
      </c>
      <c r="Q2190">
        <f t="shared" si="436"/>
        <v>0.89035706567567596</v>
      </c>
      <c r="R2190">
        <f t="shared" si="437"/>
        <v>-0.30915041766587292</v>
      </c>
      <c r="S2190" t="str">
        <f t="shared" si="438"/>
        <v/>
      </c>
      <c r="T2190" t="str">
        <f t="shared" si="439"/>
        <v/>
      </c>
      <c r="U2190" t="str">
        <f t="shared" si="431"/>
        <v/>
      </c>
      <c r="W2190">
        <f t="shared" ca="1" si="440"/>
        <v>-19.607348608840653</v>
      </c>
    </row>
    <row r="2191" spans="1:23" x14ac:dyDescent="0.25">
      <c r="A2191" s="2">
        <v>43235.803942453713</v>
      </c>
      <c r="B2191">
        <v>709</v>
      </c>
      <c r="C2191">
        <v>13.988357949999999</v>
      </c>
      <c r="D2191" t="s">
        <v>6</v>
      </c>
      <c r="H2191">
        <v>709.04822980000006</v>
      </c>
      <c r="I2191">
        <v>709.05748414619995</v>
      </c>
      <c r="J2191" s="5">
        <f t="shared" ca="1" si="441"/>
        <v>-2.7617723558131823E-3</v>
      </c>
      <c r="K2191" s="5">
        <f t="shared" ca="1" si="442"/>
        <v>-1.9582297999999128</v>
      </c>
      <c r="L2191" s="6">
        <f t="shared" si="443"/>
        <v>2190</v>
      </c>
      <c r="M2191">
        <f t="shared" si="432"/>
        <v>708.793512605042</v>
      </c>
      <c r="N2191">
        <f t="shared" si="433"/>
        <v>0.27817250606190957</v>
      </c>
      <c r="O2191">
        <f t="shared" si="434"/>
        <v>0.74229979763725396</v>
      </c>
      <c r="P2191" t="str">
        <f t="shared" si="435"/>
        <v/>
      </c>
      <c r="Q2191">
        <f t="shared" si="436"/>
        <v>1.2681500186486492</v>
      </c>
      <c r="R2191">
        <f t="shared" si="437"/>
        <v>5.1020741704548973</v>
      </c>
      <c r="S2191" t="str">
        <f t="shared" si="438"/>
        <v/>
      </c>
      <c r="T2191" t="str">
        <f t="shared" si="439"/>
        <v/>
      </c>
      <c r="U2191" t="str">
        <f t="shared" si="431"/>
        <v/>
      </c>
      <c r="W2191">
        <f t="shared" ca="1" si="440"/>
        <v>-19.607348608840653</v>
      </c>
    </row>
    <row r="2192" spans="1:23" x14ac:dyDescent="0.25">
      <c r="A2192" s="2">
        <v>43235.803946689812</v>
      </c>
      <c r="B2192">
        <v>709</v>
      </c>
      <c r="C2192">
        <v>9.3579500000000003E-3</v>
      </c>
      <c r="D2192" t="s">
        <v>6</v>
      </c>
      <c r="H2192">
        <v>709.04822980000006</v>
      </c>
      <c r="I2192">
        <v>709.05757772569996</v>
      </c>
      <c r="J2192" s="5">
        <f t="shared" ca="1" si="441"/>
        <v>-2.7617723558131823E-3</v>
      </c>
      <c r="K2192" s="5">
        <f t="shared" ca="1" si="442"/>
        <v>-1.9582297999999128</v>
      </c>
      <c r="L2192" s="6">
        <f t="shared" si="443"/>
        <v>2191</v>
      </c>
      <c r="M2192">
        <f t="shared" si="432"/>
        <v>708.86660504201689</v>
      </c>
      <c r="N2192">
        <f t="shared" si="433"/>
        <v>0.26836180724437664</v>
      </c>
      <c r="O2192">
        <f t="shared" si="434"/>
        <v>0.49707132081444644</v>
      </c>
      <c r="P2192" t="str">
        <f t="shared" si="435"/>
        <v/>
      </c>
      <c r="Q2192">
        <f t="shared" si="436"/>
        <v>1.2684029008108113</v>
      </c>
      <c r="R2192">
        <f t="shared" si="437"/>
        <v>-0.38100568627753145</v>
      </c>
      <c r="S2192" t="str">
        <f t="shared" si="438"/>
        <v/>
      </c>
      <c r="T2192" t="str">
        <f t="shared" si="439"/>
        <v/>
      </c>
      <c r="U2192" t="str">
        <f t="shared" si="431"/>
        <v/>
      </c>
      <c r="W2192">
        <f t="shared" ca="1" si="440"/>
        <v>-19.607348608840653</v>
      </c>
    </row>
    <row r="2193" spans="1:23" x14ac:dyDescent="0.25">
      <c r="A2193" s="2">
        <v>43235.803950138892</v>
      </c>
      <c r="B2193">
        <v>709.05</v>
      </c>
      <c r="C2193">
        <v>1.455795E-2</v>
      </c>
      <c r="D2193" t="s">
        <v>6</v>
      </c>
      <c r="H2193">
        <v>709.04822980000006</v>
      </c>
      <c r="I2193">
        <v>709.05757772569984</v>
      </c>
      <c r="J2193" s="5">
        <f t="shared" ca="1" si="441"/>
        <v>-2.7617723558133428E-3</v>
      </c>
      <c r="K2193" s="5">
        <f t="shared" ca="1" si="442"/>
        <v>-1.9582298000000267</v>
      </c>
      <c r="L2193" s="6">
        <f t="shared" si="443"/>
        <v>2192</v>
      </c>
      <c r="M2193">
        <f t="shared" si="432"/>
        <v>708.93677310924375</v>
      </c>
      <c r="N2193">
        <f t="shared" si="433"/>
        <v>0.25487835026104888</v>
      </c>
      <c r="O2193">
        <f t="shared" si="434"/>
        <v>0.4442389502295554</v>
      </c>
      <c r="P2193" t="str">
        <f t="shared" si="435"/>
        <v/>
      </c>
      <c r="Q2193">
        <f t="shared" si="436"/>
        <v>1.2685261240540544</v>
      </c>
      <c r="R2193">
        <f t="shared" si="437"/>
        <v>-0.37946855529247553</v>
      </c>
      <c r="S2193" t="str">
        <f t="shared" si="438"/>
        <v/>
      </c>
      <c r="T2193" t="str">
        <f t="shared" si="439"/>
        <v/>
      </c>
      <c r="U2193" t="str">
        <f t="shared" si="431"/>
        <v/>
      </c>
      <c r="W2193">
        <f t="shared" ca="1" si="440"/>
        <v>-19.607348608840653</v>
      </c>
    </row>
    <row r="2194" spans="1:23" x14ac:dyDescent="0.25">
      <c r="A2194" s="2">
        <v>43235.803951967588</v>
      </c>
      <c r="B2194">
        <v>709.04</v>
      </c>
      <c r="C2194">
        <v>0.8851</v>
      </c>
      <c r="D2194" t="s">
        <v>5</v>
      </c>
      <c r="H2194">
        <v>709.05</v>
      </c>
      <c r="I2194">
        <v>709.05757772569984</v>
      </c>
      <c r="J2194" s="5">
        <f t="shared" ca="1" si="441"/>
        <v>-2.7642620407586529E-3</v>
      </c>
      <c r="K2194" s="5">
        <f t="shared" ca="1" si="442"/>
        <v>-1.9599999999999227</v>
      </c>
      <c r="L2194" s="6">
        <f t="shared" si="443"/>
        <v>2193</v>
      </c>
      <c r="M2194">
        <f t="shared" si="432"/>
        <v>709.01035294117651</v>
      </c>
      <c r="N2194">
        <f t="shared" si="433"/>
        <v>0.23734963699676265</v>
      </c>
      <c r="O2194">
        <f t="shared" si="434"/>
        <v>0.12490880204658306</v>
      </c>
      <c r="P2194" t="str">
        <f t="shared" si="435"/>
        <v/>
      </c>
      <c r="Q2194">
        <f t="shared" si="436"/>
        <v>1.2921583216216219</v>
      </c>
      <c r="R2194">
        <f t="shared" si="437"/>
        <v>0</v>
      </c>
      <c r="S2194" t="str">
        <f t="shared" si="438"/>
        <v/>
      </c>
      <c r="T2194" t="str">
        <f t="shared" si="439"/>
        <v/>
      </c>
      <c r="U2194" t="str">
        <f t="shared" si="431"/>
        <v/>
      </c>
      <c r="W2194">
        <f t="shared" ca="1" si="440"/>
        <v>-19.607348608840653</v>
      </c>
    </row>
    <row r="2195" spans="1:23" x14ac:dyDescent="0.25">
      <c r="A2195" s="2">
        <v>43235.803988518521</v>
      </c>
      <c r="B2195">
        <v>709.05</v>
      </c>
      <c r="C2195">
        <v>1.6600499999999999E-3</v>
      </c>
      <c r="D2195" t="s">
        <v>6</v>
      </c>
      <c r="H2195">
        <v>709.05</v>
      </c>
      <c r="I2195">
        <v>709.05757772569996</v>
      </c>
      <c r="J2195" s="5">
        <f t="shared" ca="1" si="441"/>
        <v>-2.7642620407586529E-3</v>
      </c>
      <c r="K2195" s="5">
        <f t="shared" ca="1" si="442"/>
        <v>-1.9599999999999227</v>
      </c>
      <c r="L2195" s="6">
        <f t="shared" si="443"/>
        <v>2194</v>
      </c>
      <c r="M2195">
        <f t="shared" si="432"/>
        <v>709.07966386554631</v>
      </c>
      <c r="N2195">
        <f t="shared" si="433"/>
        <v>0.21512132692590236</v>
      </c>
      <c r="O2195">
        <f t="shared" si="434"/>
        <v>-0.13789365271334308</v>
      </c>
      <c r="P2195" t="str">
        <f t="shared" si="435"/>
        <v/>
      </c>
      <c r="Q2195">
        <f t="shared" si="436"/>
        <v>1.2816626472972976</v>
      </c>
      <c r="R2195">
        <f t="shared" si="437"/>
        <v>-0.38769001767025135</v>
      </c>
      <c r="S2195" t="str">
        <f t="shared" si="438"/>
        <v/>
      </c>
      <c r="T2195" t="str">
        <f t="shared" si="439"/>
        <v/>
      </c>
      <c r="U2195" t="str">
        <f t="shared" si="431"/>
        <v/>
      </c>
      <c r="W2195">
        <f t="shared" ca="1" si="440"/>
        <v>-19.607348608840653</v>
      </c>
    </row>
    <row r="2196" spans="1:23" x14ac:dyDescent="0.25">
      <c r="A2196" s="2">
        <v>43235.803988518521</v>
      </c>
      <c r="B2196">
        <v>709.05</v>
      </c>
      <c r="C2196">
        <v>9.3399499999999996E-3</v>
      </c>
      <c r="D2196" t="s">
        <v>6</v>
      </c>
      <c r="H2196">
        <v>709.05</v>
      </c>
      <c r="I2196">
        <v>709.05757772569996</v>
      </c>
      <c r="J2196" s="5">
        <f t="shared" ca="1" si="441"/>
        <v>-2.7642620407586529E-3</v>
      </c>
      <c r="K2196" s="5">
        <f t="shared" ca="1" si="442"/>
        <v>-1.9599999999999227</v>
      </c>
      <c r="L2196" s="6">
        <f t="shared" si="443"/>
        <v>2195</v>
      </c>
      <c r="M2196">
        <f t="shared" si="432"/>
        <v>709.14704201680672</v>
      </c>
      <c r="N2196">
        <f t="shared" si="433"/>
        <v>0.18744668370223652</v>
      </c>
      <c r="O2196">
        <f t="shared" si="434"/>
        <v>-0.51770463413970624</v>
      </c>
      <c r="P2196" t="str">
        <f t="shared" si="435"/>
        <v/>
      </c>
      <c r="Q2196">
        <f t="shared" si="436"/>
        <v>1.2729961594594594</v>
      </c>
      <c r="R2196">
        <f t="shared" si="437"/>
        <v>-0.3823617961254332</v>
      </c>
      <c r="S2196" t="str">
        <f t="shared" si="438"/>
        <v/>
      </c>
      <c r="T2196" t="str">
        <f t="shared" si="439"/>
        <v/>
      </c>
      <c r="U2196" t="str">
        <f t="shared" si="431"/>
        <v/>
      </c>
      <c r="W2196">
        <f t="shared" ca="1" si="440"/>
        <v>-19.607348608840653</v>
      </c>
    </row>
    <row r="2197" spans="1:23" x14ac:dyDescent="0.25">
      <c r="A2197" s="2">
        <v>43235.803991643523</v>
      </c>
      <c r="B2197">
        <v>709.06</v>
      </c>
      <c r="C2197">
        <v>3.1339949999999998E-2</v>
      </c>
      <c r="D2197" t="s">
        <v>6</v>
      </c>
      <c r="H2197">
        <v>709.05</v>
      </c>
      <c r="I2197">
        <v>709.05751504579996</v>
      </c>
      <c r="J2197" s="5">
        <f t="shared" ca="1" si="441"/>
        <v>-2.7642620407584925E-3</v>
      </c>
      <c r="K2197" s="5">
        <f t="shared" ca="1" si="442"/>
        <v>-1.959999999999809</v>
      </c>
      <c r="L2197" s="6">
        <f t="shared" si="443"/>
        <v>2196</v>
      </c>
      <c r="M2197">
        <f t="shared" si="432"/>
        <v>709.21067226890762</v>
      </c>
      <c r="N2197">
        <f t="shared" si="433"/>
        <v>0.15363924710088694</v>
      </c>
      <c r="O2197">
        <f t="shared" si="434"/>
        <v>-0.98068867005532068</v>
      </c>
      <c r="P2197" t="str">
        <f t="shared" si="435"/>
        <v/>
      </c>
      <c r="Q2197">
        <f t="shared" si="436"/>
        <v>0.9659237748648648</v>
      </c>
      <c r="R2197">
        <f t="shared" si="437"/>
        <v>-0.33122034100131759</v>
      </c>
      <c r="S2197" t="str">
        <f t="shared" si="438"/>
        <v/>
      </c>
      <c r="T2197" t="str">
        <f t="shared" si="439"/>
        <v/>
      </c>
      <c r="U2197" t="str">
        <f t="shared" si="431"/>
        <v/>
      </c>
      <c r="W2197">
        <f t="shared" ca="1" si="440"/>
        <v>-19.607348608840653</v>
      </c>
    </row>
    <row r="2198" spans="1:23" x14ac:dyDescent="0.25">
      <c r="A2198" s="2">
        <v>43235.803994988433</v>
      </c>
      <c r="B2198">
        <v>709.06</v>
      </c>
      <c r="C2198">
        <v>8.6959499999999992E-3</v>
      </c>
      <c r="D2198" t="s">
        <v>6</v>
      </c>
      <c r="H2198">
        <v>709.05</v>
      </c>
      <c r="I2198">
        <v>709.05749765389987</v>
      </c>
      <c r="J2198" s="5">
        <f t="shared" ca="1" si="441"/>
        <v>-2.7642620407586529E-3</v>
      </c>
      <c r="K2198" s="5">
        <f t="shared" ca="1" si="442"/>
        <v>-1.9599999999999227</v>
      </c>
      <c r="L2198" s="6">
        <f t="shared" si="443"/>
        <v>2197</v>
      </c>
      <c r="M2198">
        <f t="shared" si="432"/>
        <v>709.24615126050435</v>
      </c>
      <c r="N2198">
        <f t="shared" si="433"/>
        <v>0.15156325719650171</v>
      </c>
      <c r="O2198">
        <f t="shared" si="434"/>
        <v>-1.2282083662470886</v>
      </c>
      <c r="P2198" t="str">
        <f t="shared" si="435"/>
        <v/>
      </c>
      <c r="Q2198">
        <f t="shared" si="436"/>
        <v>0.9661587651351351</v>
      </c>
      <c r="R2198">
        <f t="shared" si="437"/>
        <v>-0.33936602594486559</v>
      </c>
      <c r="S2198" t="str">
        <f t="shared" si="438"/>
        <v/>
      </c>
      <c r="T2198" t="str">
        <f t="shared" si="439"/>
        <v/>
      </c>
      <c r="U2198" t="str">
        <f t="shared" si="431"/>
        <v/>
      </c>
      <c r="W2198">
        <f t="shared" ca="1" si="440"/>
        <v>-19.607348608840653</v>
      </c>
    </row>
    <row r="2199" spans="1:23" x14ac:dyDescent="0.25">
      <c r="A2199" s="2">
        <v>43235.804117372689</v>
      </c>
      <c r="B2199">
        <v>709.06</v>
      </c>
      <c r="C2199">
        <v>0.73998595</v>
      </c>
      <c r="D2199" t="s">
        <v>6</v>
      </c>
      <c r="H2199">
        <v>709.05</v>
      </c>
      <c r="I2199">
        <v>709.05601768200017</v>
      </c>
      <c r="J2199" s="5">
        <f t="shared" ca="1" si="441"/>
        <v>-2.0988338014241523E-3</v>
      </c>
      <c r="K2199" s="5">
        <f t="shared" ca="1" si="442"/>
        <v>-1.488178106899795</v>
      </c>
      <c r="L2199" s="6">
        <f t="shared" si="443"/>
        <v>2198</v>
      </c>
      <c r="M2199">
        <f t="shared" si="432"/>
        <v>709.27628571428579</v>
      </c>
      <c r="N2199">
        <f t="shared" si="433"/>
        <v>0.15162496453465105</v>
      </c>
      <c r="O2199">
        <f t="shared" si="434"/>
        <v>-1.4264518705718647</v>
      </c>
      <c r="P2199" t="str">
        <f t="shared" si="435"/>
        <v/>
      </c>
      <c r="Q2199">
        <f t="shared" si="436"/>
        <v>0.96859081783783785</v>
      </c>
      <c r="R2199">
        <f t="shared" si="437"/>
        <v>-8.0905602297645388E-2</v>
      </c>
      <c r="S2199" t="str">
        <f t="shared" si="438"/>
        <v/>
      </c>
      <c r="T2199" t="str">
        <f t="shared" si="439"/>
        <v/>
      </c>
      <c r="U2199" t="str">
        <f t="shared" si="431"/>
        <v/>
      </c>
      <c r="W2199">
        <f t="shared" ca="1" si="440"/>
        <v>-19.607348608840653</v>
      </c>
    </row>
    <row r="2200" spans="1:23" x14ac:dyDescent="0.25">
      <c r="A2200" s="2">
        <v>43235.804270069442</v>
      </c>
      <c r="B2200">
        <v>709.05</v>
      </c>
      <c r="C2200">
        <v>6.4943999999999997</v>
      </c>
      <c r="D2200" t="s">
        <v>5</v>
      </c>
      <c r="H2200">
        <v>708.9794829545599</v>
      </c>
      <c r="I2200">
        <v>709.05601768200017</v>
      </c>
      <c r="J2200" s="5">
        <f t="shared" ca="1" si="441"/>
        <v>-1.8598383918880235E-3</v>
      </c>
      <c r="K2200" s="5">
        <f t="shared" ca="1" si="442"/>
        <v>-1.3185872614598111</v>
      </c>
      <c r="L2200" s="6">
        <f t="shared" si="443"/>
        <v>2199</v>
      </c>
      <c r="M2200">
        <f t="shared" si="432"/>
        <v>709.30107563025217</v>
      </c>
      <c r="N2200">
        <f t="shared" si="433"/>
        <v>0.1538165319696729</v>
      </c>
      <c r="O2200">
        <f t="shared" si="434"/>
        <v>-1.6323058844007736</v>
      </c>
      <c r="P2200" t="str">
        <f t="shared" si="435"/>
        <v/>
      </c>
      <c r="Q2200">
        <f t="shared" si="436"/>
        <v>0.93454028594594607</v>
      </c>
      <c r="R2200">
        <f t="shared" si="437"/>
        <v>0</v>
      </c>
      <c r="S2200" t="str">
        <f t="shared" si="438"/>
        <v/>
      </c>
      <c r="T2200" t="str">
        <f t="shared" si="439"/>
        <v/>
      </c>
      <c r="U2200" t="str">
        <f t="shared" si="431"/>
        <v/>
      </c>
      <c r="W2200">
        <f t="shared" ca="1" si="440"/>
        <v>-19.607348608840653</v>
      </c>
    </row>
    <row r="2201" spans="1:23" x14ac:dyDescent="0.25">
      <c r="A2201" s="2">
        <v>43235.804398831016</v>
      </c>
      <c r="B2201">
        <v>709.06</v>
      </c>
      <c r="C2201">
        <v>1.4460000000000001E-2</v>
      </c>
      <c r="D2201" t="s">
        <v>6</v>
      </c>
      <c r="H2201">
        <v>708.9794829545599</v>
      </c>
      <c r="I2201">
        <v>709.05598876199997</v>
      </c>
      <c r="J2201" s="5">
        <f t="shared" ca="1" si="441"/>
        <v>-1.795563176602495E-3</v>
      </c>
      <c r="K2201" s="5">
        <f t="shared" ca="1" si="442"/>
        <v>-1.2730174525598841</v>
      </c>
      <c r="L2201" s="6">
        <f t="shared" si="443"/>
        <v>2200</v>
      </c>
      <c r="M2201">
        <f t="shared" si="432"/>
        <v>709.31875630252114</v>
      </c>
      <c r="N2201">
        <f t="shared" si="433"/>
        <v>0.15848865768049644</v>
      </c>
      <c r="O2201">
        <f t="shared" si="434"/>
        <v>-1.6326487100599285</v>
      </c>
      <c r="P2201" t="str">
        <f t="shared" si="435"/>
        <v/>
      </c>
      <c r="Q2201">
        <f t="shared" si="436"/>
        <v>0.93414732162162184</v>
      </c>
      <c r="R2201">
        <f t="shared" si="437"/>
        <v>-0.33544377523266988</v>
      </c>
      <c r="S2201" t="str">
        <f t="shared" si="438"/>
        <v/>
      </c>
      <c r="T2201" t="str">
        <f t="shared" si="439"/>
        <v/>
      </c>
      <c r="U2201" t="str">
        <f t="shared" si="431"/>
        <v/>
      </c>
      <c r="W2201">
        <f t="shared" ca="1" si="440"/>
        <v>-19.607348608840653</v>
      </c>
    </row>
    <row r="2202" spans="1:23" x14ac:dyDescent="0.25">
      <c r="A2202" s="2">
        <v>43235.804398831016</v>
      </c>
      <c r="B2202">
        <v>709.24</v>
      </c>
      <c r="C2202">
        <v>0.15759899999999999</v>
      </c>
      <c r="D2202" t="s">
        <v>6</v>
      </c>
      <c r="H2202">
        <v>708.9794829545599</v>
      </c>
      <c r="I2202">
        <v>709.05</v>
      </c>
      <c r="J2202" s="5">
        <f t="shared" ca="1" si="441"/>
        <v>-1.7936509068788911E-3</v>
      </c>
      <c r="K2202" s="5">
        <f t="shared" ca="1" si="442"/>
        <v>-1.2716616925599737</v>
      </c>
      <c r="L2202" s="6">
        <f t="shared" si="443"/>
        <v>2201</v>
      </c>
      <c r="M2202">
        <f t="shared" si="432"/>
        <v>709.33223529411782</v>
      </c>
      <c r="N2202">
        <f t="shared" si="433"/>
        <v>0.16391780492133459</v>
      </c>
      <c r="O2202">
        <f t="shared" si="434"/>
        <v>-0.56269234548423652</v>
      </c>
      <c r="P2202" t="str">
        <f t="shared" si="435"/>
        <v/>
      </c>
      <c r="Q2202">
        <f t="shared" si="436"/>
        <v>0.93708243837837846</v>
      </c>
      <c r="R2202">
        <f t="shared" si="437"/>
        <v>-0.28427165319623304</v>
      </c>
      <c r="S2202" t="str">
        <f t="shared" si="438"/>
        <v/>
      </c>
      <c r="T2202" t="str">
        <f t="shared" si="439"/>
        <v/>
      </c>
      <c r="U2202" t="str">
        <f t="shared" si="431"/>
        <v/>
      </c>
      <c r="W2202">
        <f t="shared" ca="1" si="440"/>
        <v>-19.607348608840653</v>
      </c>
    </row>
    <row r="2203" spans="1:23" x14ac:dyDescent="0.25">
      <c r="A2203" s="2">
        <v>43235.804548472217</v>
      </c>
      <c r="B2203">
        <v>709.18</v>
      </c>
      <c r="C2203">
        <v>0.70379999999999998</v>
      </c>
      <c r="D2203" t="s">
        <v>5</v>
      </c>
      <c r="H2203">
        <v>708.95977655456011</v>
      </c>
      <c r="I2203">
        <v>709.05</v>
      </c>
      <c r="J2203" s="5">
        <f t="shared" ca="1" si="441"/>
        <v>-1.7554102978989048E-3</v>
      </c>
      <c r="K2203" s="5">
        <f t="shared" ca="1" si="442"/>
        <v>-1.2445152925599814</v>
      </c>
      <c r="L2203" s="6">
        <f t="shared" si="443"/>
        <v>2202</v>
      </c>
      <c r="M2203">
        <f t="shared" si="432"/>
        <v>709.35902521008416</v>
      </c>
      <c r="N2203">
        <f t="shared" si="433"/>
        <v>0.16455248838234207</v>
      </c>
      <c r="O2203">
        <f t="shared" si="434"/>
        <v>-1.0879520075578288</v>
      </c>
      <c r="P2203" t="str">
        <f t="shared" si="435"/>
        <v/>
      </c>
      <c r="Q2203">
        <f t="shared" si="436"/>
        <v>0.95610405135135146</v>
      </c>
      <c r="R2203">
        <f t="shared" si="437"/>
        <v>0</v>
      </c>
      <c r="S2203" t="str">
        <f t="shared" si="438"/>
        <v/>
      </c>
      <c r="T2203" t="str">
        <f t="shared" si="439"/>
        <v/>
      </c>
      <c r="U2203" t="str">
        <f t="shared" ref="U2203:U2266" si="444">IF(S2203=1,IF(ISNUMBER(S2202),"",K2203),"")</f>
        <v/>
      </c>
      <c r="W2203">
        <f t="shared" ca="1" si="440"/>
        <v>-19.607348608840653</v>
      </c>
    </row>
    <row r="2204" spans="1:23" x14ac:dyDescent="0.25">
      <c r="A2204" s="2">
        <v>43235.804575671304</v>
      </c>
      <c r="B2204">
        <v>709.18</v>
      </c>
      <c r="C2204">
        <v>0.01</v>
      </c>
      <c r="D2204" t="s">
        <v>5</v>
      </c>
      <c r="H2204">
        <v>708.95949655456002</v>
      </c>
      <c r="I2204">
        <v>709.05</v>
      </c>
      <c r="J2204" s="5">
        <f t="shared" ca="1" si="441"/>
        <v>-1.754542112215156E-3</v>
      </c>
      <c r="K2204" s="5">
        <f t="shared" ca="1" si="442"/>
        <v>-1.2438992925598313</v>
      </c>
      <c r="L2204" s="6">
        <f t="shared" si="443"/>
        <v>2203</v>
      </c>
      <c r="M2204">
        <f t="shared" si="432"/>
        <v>709.37499159663878</v>
      </c>
      <c r="N2204">
        <f t="shared" si="433"/>
        <v>0.16703943035333016</v>
      </c>
      <c r="O2204">
        <f t="shared" si="434"/>
        <v>-1.1673387308994825</v>
      </c>
      <c r="P2204" t="str">
        <f t="shared" si="435"/>
        <v/>
      </c>
      <c r="Q2204">
        <f t="shared" si="436"/>
        <v>0.95337702432432436</v>
      </c>
      <c r="R2204">
        <f t="shared" si="437"/>
        <v>0</v>
      </c>
      <c r="S2204" t="str">
        <f t="shared" si="438"/>
        <v/>
      </c>
      <c r="T2204" t="str">
        <f t="shared" si="439"/>
        <v/>
      </c>
      <c r="U2204" t="str">
        <f t="shared" si="444"/>
        <v/>
      </c>
      <c r="W2204">
        <f t="shared" ca="1" si="440"/>
        <v>-19.607348608840653</v>
      </c>
    </row>
    <row r="2205" spans="1:23" x14ac:dyDescent="0.25">
      <c r="A2205" s="2">
        <v>43235.804575671304</v>
      </c>
      <c r="B2205">
        <v>709.18</v>
      </c>
      <c r="C2205">
        <v>0.01</v>
      </c>
      <c r="D2205" t="s">
        <v>5</v>
      </c>
      <c r="H2205">
        <v>708.95921655455993</v>
      </c>
      <c r="I2205">
        <v>709.05</v>
      </c>
      <c r="J2205" s="5">
        <f t="shared" ca="1" si="441"/>
        <v>-1.7537529543691708E-3</v>
      </c>
      <c r="K2205" s="5">
        <f t="shared" ca="1" si="442"/>
        <v>-1.2433393205598122</v>
      </c>
      <c r="L2205" s="6">
        <f t="shared" si="443"/>
        <v>2204</v>
      </c>
      <c r="M2205">
        <f t="shared" si="432"/>
        <v>709.3825210084035</v>
      </c>
      <c r="N2205">
        <f t="shared" si="433"/>
        <v>0.16847918935708167</v>
      </c>
      <c r="O2205">
        <f t="shared" si="434"/>
        <v>-1.202053554366999</v>
      </c>
      <c r="P2205" t="str">
        <f t="shared" si="435"/>
        <v/>
      </c>
      <c r="Q2205">
        <f t="shared" si="436"/>
        <v>0.95332297027027024</v>
      </c>
      <c r="R2205">
        <f t="shared" si="437"/>
        <v>0</v>
      </c>
      <c r="S2205" t="str">
        <f t="shared" si="438"/>
        <v/>
      </c>
      <c r="T2205" t="str">
        <f t="shared" si="439"/>
        <v/>
      </c>
      <c r="U2205" t="str">
        <f t="shared" si="444"/>
        <v/>
      </c>
      <c r="W2205">
        <f t="shared" ca="1" si="440"/>
        <v>-19.607348608840653</v>
      </c>
    </row>
    <row r="2206" spans="1:23" x14ac:dyDescent="0.25">
      <c r="A2206" s="2">
        <v>43235.804657326393</v>
      </c>
      <c r="B2206">
        <v>709.05</v>
      </c>
      <c r="C2206">
        <v>0.12528457000000001</v>
      </c>
      <c r="D2206" t="s">
        <v>5</v>
      </c>
      <c r="H2206">
        <v>708.95896598541981</v>
      </c>
      <c r="I2206">
        <v>709.05</v>
      </c>
      <c r="J2206" s="5">
        <f t="shared" ca="1" si="441"/>
        <v>-1.7531112815425873E-3</v>
      </c>
      <c r="K2206" s="5">
        <f t="shared" ca="1" si="442"/>
        <v>-1.2428839614198068</v>
      </c>
      <c r="L2206" s="6">
        <f t="shared" si="443"/>
        <v>2205</v>
      </c>
      <c r="M2206">
        <f t="shared" si="432"/>
        <v>709.38638655462194</v>
      </c>
      <c r="N2206">
        <f t="shared" si="433"/>
        <v>0.16956730285577401</v>
      </c>
      <c r="O2206">
        <f t="shared" si="434"/>
        <v>-1.9837937441754081</v>
      </c>
      <c r="P2206" t="str">
        <f t="shared" si="435"/>
        <v/>
      </c>
      <c r="Q2206">
        <f t="shared" si="436"/>
        <v>0.95638471540540537</v>
      </c>
      <c r="R2206">
        <f t="shared" si="437"/>
        <v>0</v>
      </c>
      <c r="S2206" t="str">
        <f t="shared" si="438"/>
        <v/>
      </c>
      <c r="T2206" t="str">
        <f t="shared" si="439"/>
        <v/>
      </c>
      <c r="U2206" t="str">
        <f t="shared" si="444"/>
        <v/>
      </c>
      <c r="W2206">
        <f t="shared" ca="1" si="440"/>
        <v>-19.607348608840653</v>
      </c>
    </row>
    <row r="2207" spans="1:23" x14ac:dyDescent="0.25">
      <c r="A2207" s="2">
        <v>43235.804668182871</v>
      </c>
      <c r="B2207">
        <v>709.05</v>
      </c>
      <c r="C2207">
        <v>2.1100000000000001E-6</v>
      </c>
      <c r="D2207" t="s">
        <v>5</v>
      </c>
      <c r="H2207">
        <v>708.95896598119998</v>
      </c>
      <c r="I2207">
        <v>709.05</v>
      </c>
      <c r="J2207" s="5">
        <f t="shared" ca="1" si="441"/>
        <v>-1.7531111486539155E-3</v>
      </c>
      <c r="K2207" s="5">
        <f t="shared" ca="1" si="442"/>
        <v>-1.2428838671997937</v>
      </c>
      <c r="L2207" s="6">
        <f t="shared" si="443"/>
        <v>2206</v>
      </c>
      <c r="M2207">
        <f t="shared" si="432"/>
        <v>709.3700672268908</v>
      </c>
      <c r="N2207">
        <f t="shared" si="433"/>
        <v>0.17426229246454644</v>
      </c>
      <c r="O2207">
        <f t="shared" si="434"/>
        <v>-1.8366981311000454</v>
      </c>
      <c r="P2207" t="str">
        <f t="shared" si="435"/>
        <v/>
      </c>
      <c r="Q2207">
        <f t="shared" si="436"/>
        <v>0.95344152918918912</v>
      </c>
      <c r="R2207">
        <f t="shared" si="437"/>
        <v>0</v>
      </c>
      <c r="S2207" t="str">
        <f t="shared" si="438"/>
        <v/>
      </c>
      <c r="T2207" t="str">
        <f t="shared" si="439"/>
        <v/>
      </c>
      <c r="U2207" t="str">
        <f t="shared" si="444"/>
        <v/>
      </c>
      <c r="W2207">
        <f t="shared" ca="1" si="440"/>
        <v>-19.607348608840653</v>
      </c>
    </row>
    <row r="2208" spans="1:23" x14ac:dyDescent="0.25">
      <c r="A2208" s="2">
        <v>43235.804669942132</v>
      </c>
      <c r="B2208">
        <v>709.04</v>
      </c>
      <c r="C2208">
        <v>0.19</v>
      </c>
      <c r="D2208" t="s">
        <v>5</v>
      </c>
      <c r="H2208">
        <v>708.95896598119998</v>
      </c>
      <c r="I2208">
        <v>709.05</v>
      </c>
      <c r="J2208" s="5">
        <f t="shared" ca="1" si="441"/>
        <v>-1.752896749785644E-3</v>
      </c>
      <c r="K2208" s="5">
        <f t="shared" ca="1" si="442"/>
        <v>-1.2427318671998364</v>
      </c>
      <c r="L2208" s="6">
        <f t="shared" si="443"/>
        <v>2207</v>
      </c>
      <c r="M2208">
        <f t="shared" si="432"/>
        <v>709.34850420168061</v>
      </c>
      <c r="N2208">
        <f t="shared" si="433"/>
        <v>0.17464084429788035</v>
      </c>
      <c r="O2208">
        <f t="shared" si="434"/>
        <v>-1.7665065862510416</v>
      </c>
      <c r="P2208" t="str">
        <f t="shared" si="435"/>
        <v/>
      </c>
      <c r="Q2208">
        <f t="shared" si="436"/>
        <v>0.95825271972972947</v>
      </c>
      <c r="R2208">
        <f t="shared" si="437"/>
        <v>0</v>
      </c>
      <c r="S2208" t="str">
        <f t="shared" si="438"/>
        <v/>
      </c>
      <c r="T2208" t="str">
        <f t="shared" si="439"/>
        <v/>
      </c>
      <c r="U2208" t="str">
        <f t="shared" si="444"/>
        <v/>
      </c>
      <c r="W2208">
        <f t="shared" ca="1" si="440"/>
        <v>-19.607348608840653</v>
      </c>
    </row>
    <row r="2209" spans="1:23" x14ac:dyDescent="0.25">
      <c r="A2209" s="2">
        <v>43235.804671423612</v>
      </c>
      <c r="B2209">
        <v>709.04</v>
      </c>
      <c r="C2209">
        <v>0.01</v>
      </c>
      <c r="D2209" t="s">
        <v>5</v>
      </c>
      <c r="H2209">
        <v>708.95896598119987</v>
      </c>
      <c r="I2209">
        <v>709.05</v>
      </c>
      <c r="J2209" s="5">
        <f t="shared" ca="1" si="441"/>
        <v>-1.752895937326868E-3</v>
      </c>
      <c r="K2209" s="5">
        <f t="shared" ca="1" si="442"/>
        <v>-1.2427312911999024</v>
      </c>
      <c r="L2209" s="6">
        <f t="shared" si="443"/>
        <v>2208</v>
      </c>
      <c r="M2209">
        <f t="shared" si="432"/>
        <v>709.32055462184871</v>
      </c>
      <c r="N2209">
        <f t="shared" si="433"/>
        <v>0.16959547330333366</v>
      </c>
      <c r="O2209">
        <f t="shared" si="434"/>
        <v>-1.6542577250688681</v>
      </c>
      <c r="P2209" t="str">
        <f t="shared" si="435"/>
        <v/>
      </c>
      <c r="Q2209">
        <f t="shared" si="436"/>
        <v>0.95852255621621596</v>
      </c>
      <c r="R2209">
        <f t="shared" si="437"/>
        <v>0</v>
      </c>
      <c r="S2209" t="str">
        <f t="shared" si="438"/>
        <v/>
      </c>
      <c r="T2209" t="str">
        <f t="shared" si="439"/>
        <v/>
      </c>
      <c r="U2209" t="str">
        <f t="shared" si="444"/>
        <v/>
      </c>
      <c r="W2209">
        <f t="shared" ca="1" si="440"/>
        <v>-19.607348608840653</v>
      </c>
    </row>
    <row r="2210" spans="1:23" x14ac:dyDescent="0.25">
      <c r="A2210" s="2">
        <v>43235.804674652783</v>
      </c>
      <c r="B2210">
        <v>709.04</v>
      </c>
      <c r="C2210">
        <v>0.01</v>
      </c>
      <c r="D2210" t="s">
        <v>5</v>
      </c>
      <c r="H2210">
        <v>708.95896598119998</v>
      </c>
      <c r="I2210">
        <v>709.05</v>
      </c>
      <c r="J2210" s="5">
        <f t="shared" ca="1" si="441"/>
        <v>-1.7527520644022691E-3</v>
      </c>
      <c r="K2210" s="5">
        <f t="shared" ca="1" si="442"/>
        <v>-1.2426292912000463</v>
      </c>
      <c r="L2210" s="6">
        <f t="shared" si="443"/>
        <v>2209</v>
      </c>
      <c r="M2210">
        <f t="shared" si="432"/>
        <v>709.31042016806714</v>
      </c>
      <c r="N2210">
        <f t="shared" si="433"/>
        <v>0.17530824103153728</v>
      </c>
      <c r="O2210">
        <f t="shared" si="434"/>
        <v>-1.5425411063164354</v>
      </c>
      <c r="P2210" t="str">
        <f t="shared" si="435"/>
        <v/>
      </c>
      <c r="Q2210">
        <f t="shared" si="436"/>
        <v>0.90637492783783757</v>
      </c>
      <c r="R2210">
        <f t="shared" si="437"/>
        <v>0</v>
      </c>
      <c r="S2210" t="str">
        <f t="shared" si="438"/>
        <v/>
      </c>
      <c r="T2210" t="str">
        <f t="shared" si="439"/>
        <v/>
      </c>
      <c r="U2210" t="str">
        <f t="shared" si="444"/>
        <v/>
      </c>
      <c r="W2210">
        <f t="shared" ca="1" si="440"/>
        <v>-19.607348608840653</v>
      </c>
    </row>
    <row r="2211" spans="1:23" x14ac:dyDescent="0.25">
      <c r="A2211" s="2">
        <v>43235.804697291664</v>
      </c>
      <c r="B2211">
        <v>709.04</v>
      </c>
      <c r="C2211">
        <v>9.0500000000000008E-3</v>
      </c>
      <c r="D2211" t="s">
        <v>5</v>
      </c>
      <c r="H2211">
        <v>708.95896598119975</v>
      </c>
      <c r="I2211">
        <v>709.05</v>
      </c>
      <c r="J2211" s="5">
        <f t="shared" ca="1" si="441"/>
        <v>-1.7527464702839358E-3</v>
      </c>
      <c r="K2211" s="5">
        <f t="shared" ca="1" si="442"/>
        <v>-1.2426253251996968</v>
      </c>
      <c r="L2211" s="6">
        <f t="shared" si="443"/>
        <v>2210</v>
      </c>
      <c r="M2211">
        <f t="shared" si="432"/>
        <v>709.29757983193281</v>
      </c>
      <c r="N2211">
        <f t="shared" si="433"/>
        <v>0.1798392929611409</v>
      </c>
      <c r="O2211">
        <f t="shared" si="434"/>
        <v>-1.4322778281190263</v>
      </c>
      <c r="P2211" t="str">
        <f t="shared" si="435"/>
        <v/>
      </c>
      <c r="Q2211">
        <f t="shared" si="436"/>
        <v>0.89229519810810787</v>
      </c>
      <c r="R2211">
        <f t="shared" si="437"/>
        <v>0</v>
      </c>
      <c r="S2211" t="str">
        <f t="shared" si="438"/>
        <v/>
      </c>
      <c r="T2211" t="str">
        <f t="shared" si="439"/>
        <v/>
      </c>
      <c r="U2211" t="str">
        <f t="shared" si="444"/>
        <v/>
      </c>
      <c r="W2211">
        <f t="shared" ca="1" si="440"/>
        <v>-19.607348608840653</v>
      </c>
    </row>
    <row r="2212" spans="1:23" x14ac:dyDescent="0.25">
      <c r="A2212" s="2">
        <v>43235.804716620369</v>
      </c>
      <c r="B2212">
        <v>708.34</v>
      </c>
      <c r="C2212">
        <v>0.57881442000000005</v>
      </c>
      <c r="D2212" t="s">
        <v>5</v>
      </c>
      <c r="H2212">
        <v>709.04</v>
      </c>
      <c r="I2212">
        <v>709.05</v>
      </c>
      <c r="J2212" s="5">
        <f t="shared" ca="1" si="441"/>
        <v>-1.866749458422679E-3</v>
      </c>
      <c r="K2212" s="5">
        <f t="shared" ca="1" si="442"/>
        <v>-1.3236000360000162</v>
      </c>
      <c r="L2212" s="6">
        <f t="shared" si="443"/>
        <v>2211</v>
      </c>
      <c r="M2212">
        <f t="shared" si="432"/>
        <v>709.28146218487404</v>
      </c>
      <c r="N2212">
        <f t="shared" si="433"/>
        <v>0.18262980042440716</v>
      </c>
      <c r="O2212">
        <f t="shared" si="434"/>
        <v>-5.1550304642844749</v>
      </c>
      <c r="P2212" t="str">
        <f t="shared" si="435"/>
        <v/>
      </c>
      <c r="Q2212">
        <f t="shared" si="436"/>
        <v>0.90253342567567552</v>
      </c>
      <c r="R2212">
        <f t="shared" si="437"/>
        <v>0</v>
      </c>
      <c r="S2212" t="str">
        <f t="shared" si="438"/>
        <v/>
      </c>
      <c r="T2212" t="str">
        <f t="shared" si="439"/>
        <v/>
      </c>
      <c r="U2212" t="str">
        <f t="shared" si="444"/>
        <v/>
      </c>
      <c r="W2212">
        <f t="shared" ca="1" si="440"/>
        <v>-19.607348608840653</v>
      </c>
    </row>
    <row r="2213" spans="1:23" x14ac:dyDescent="0.25">
      <c r="A2213" s="2">
        <v>43235.804888946761</v>
      </c>
      <c r="B2213">
        <v>709.05</v>
      </c>
      <c r="C2213">
        <v>0.25280000000000002</v>
      </c>
      <c r="D2213" t="s">
        <v>6</v>
      </c>
      <c r="H2213">
        <v>709.04</v>
      </c>
      <c r="I2213">
        <v>709.05</v>
      </c>
      <c r="J2213" s="5">
        <f t="shared" ca="1" si="441"/>
        <v>-1.8667494076496985E-3</v>
      </c>
      <c r="K2213" s="5">
        <f t="shared" ca="1" si="442"/>
        <v>-1.3235999999999422</v>
      </c>
      <c r="L2213" s="6">
        <f t="shared" si="443"/>
        <v>2212</v>
      </c>
      <c r="M2213">
        <f t="shared" si="432"/>
        <v>709.18952941176462</v>
      </c>
      <c r="N2213">
        <f t="shared" si="433"/>
        <v>0.23848338644238901</v>
      </c>
      <c r="O2213">
        <f t="shared" si="434"/>
        <v>-0.5850697352386699</v>
      </c>
      <c r="P2213" t="str">
        <f t="shared" si="435"/>
        <v/>
      </c>
      <c r="Q2213">
        <f t="shared" si="436"/>
        <v>0.90909558783783762</v>
      </c>
      <c r="R2213">
        <f t="shared" si="437"/>
        <v>-0.23983270831381473</v>
      </c>
      <c r="S2213" t="str">
        <f t="shared" si="438"/>
        <v/>
      </c>
      <c r="T2213" t="str">
        <f t="shared" si="439"/>
        <v/>
      </c>
      <c r="U2213" t="str">
        <f t="shared" si="444"/>
        <v/>
      </c>
      <c r="W2213">
        <f t="shared" ca="1" si="440"/>
        <v>-19.607348608840653</v>
      </c>
    </row>
    <row r="2214" spans="1:23" x14ac:dyDescent="0.25">
      <c r="A2214" s="2">
        <v>43235.804933414351</v>
      </c>
      <c r="B2214">
        <v>709.05</v>
      </c>
      <c r="C2214">
        <v>1.73</v>
      </c>
      <c r="D2214" t="s">
        <v>6</v>
      </c>
      <c r="H2214">
        <v>709.04</v>
      </c>
      <c r="I2214">
        <v>709.05</v>
      </c>
      <c r="J2214" s="5">
        <f t="shared" ca="1" si="441"/>
        <v>-1.8616721200495549E-3</v>
      </c>
      <c r="K2214" s="5">
        <f t="shared" ca="1" si="442"/>
        <v>-1.3199999999999363</v>
      </c>
      <c r="L2214" s="6">
        <f t="shared" si="443"/>
        <v>2213</v>
      </c>
      <c r="M2214">
        <f t="shared" si="432"/>
        <v>709.14788235294122</v>
      </c>
      <c r="N2214">
        <f t="shared" si="433"/>
        <v>0.20593937925107927</v>
      </c>
      <c r="O2214">
        <f t="shared" si="434"/>
        <v>-0.47529692134272261</v>
      </c>
      <c r="P2214" t="str">
        <f t="shared" si="435"/>
        <v/>
      </c>
      <c r="Q2214">
        <f t="shared" si="436"/>
        <v>0.95553245270270248</v>
      </c>
      <c r="R2214">
        <f t="shared" si="437"/>
        <v>0.28322472188039155</v>
      </c>
      <c r="S2214" t="str">
        <f t="shared" si="438"/>
        <v/>
      </c>
      <c r="T2214" t="str">
        <f t="shared" si="439"/>
        <v/>
      </c>
      <c r="U2214" t="str">
        <f t="shared" si="444"/>
        <v/>
      </c>
      <c r="W2214">
        <f t="shared" ca="1" si="440"/>
        <v>-19.607348608840653</v>
      </c>
    </row>
    <row r="2215" spans="1:23" x14ac:dyDescent="0.25">
      <c r="A2215" s="2">
        <v>43235.805036921287</v>
      </c>
      <c r="B2215">
        <v>709.04</v>
      </c>
      <c r="C2215">
        <v>4.3926999999999996</v>
      </c>
      <c r="D2215" t="s">
        <v>5</v>
      </c>
      <c r="H2215">
        <v>709.04</v>
      </c>
      <c r="I2215">
        <v>709.05</v>
      </c>
      <c r="J2215" s="5">
        <f t="shared" ca="1" si="441"/>
        <v>-1.8616721200495549E-3</v>
      </c>
      <c r="K2215" s="5">
        <f t="shared" ca="1" si="442"/>
        <v>-1.3199999999999363</v>
      </c>
      <c r="L2215" s="6">
        <f t="shared" si="443"/>
        <v>2214</v>
      </c>
      <c r="M2215">
        <f t="shared" ref="M2215:M2278" si="445">FORECAST(L2215,B2180:B2214,L2180:L2214)</f>
        <v>709.12519327731081</v>
      </c>
      <c r="N2215">
        <f t="shared" ref="N2215:N2278" si="446">STEYX(B2180:B2214,L2180:L2214)</f>
        <v>0.19498358761642745</v>
      </c>
      <c r="O2215">
        <f t="shared" ref="O2215:O2278" si="447">(B2215-M2215)/N2215</f>
        <v>-0.43692537588570129</v>
      </c>
      <c r="P2215" t="str">
        <f t="shared" ref="P2215:P2278" si="448">IF(O2215&gt;1.5,1,"")</f>
        <v/>
      </c>
      <c r="Q2215">
        <f t="shared" ref="Q2215:Q2278" si="449">AVERAGE(C2179:C2215)</f>
        <v>0.88384866891891922</v>
      </c>
      <c r="R2215">
        <f t="shared" ref="R2215:R2278" si="450">IF(D2215="buy",(C2215-Q2215)/_xlfn.STDEV.S(C2179:C2214),0)</f>
        <v>0</v>
      </c>
      <c r="S2215" t="str">
        <f t="shared" ref="S2215:S2278" si="451">IF(R2215&gt;1,IF(O2215&gt;1.5,1,""),"")</f>
        <v/>
      </c>
      <c r="T2215" t="str">
        <f t="shared" ref="T2215:T2278" si="452">IF(S2215=1,K2215,"")</f>
        <v/>
      </c>
      <c r="U2215" t="str">
        <f t="shared" si="444"/>
        <v/>
      </c>
      <c r="W2215">
        <f t="shared" ca="1" si="440"/>
        <v>-19.607348608840653</v>
      </c>
    </row>
    <row r="2216" spans="1:23" x14ac:dyDescent="0.25">
      <c r="A2216" s="2">
        <v>43235.805336446763</v>
      </c>
      <c r="B2216">
        <v>709.04</v>
      </c>
      <c r="C2216">
        <v>1.196</v>
      </c>
      <c r="D2216" t="s">
        <v>5</v>
      </c>
      <c r="H2216">
        <v>709.04</v>
      </c>
      <c r="I2216">
        <v>709.05</v>
      </c>
      <c r="J2216" s="5">
        <f t="shared" ca="1" si="441"/>
        <v>-1.4670114479010457E-3</v>
      </c>
      <c r="K2216" s="5">
        <f t="shared" ca="1" si="442"/>
        <v>-1.0401697970197574</v>
      </c>
      <c r="L2216" s="6">
        <f t="shared" si="443"/>
        <v>2215</v>
      </c>
      <c r="M2216">
        <f t="shared" si="445"/>
        <v>709.10922689075608</v>
      </c>
      <c r="N2216">
        <f t="shared" si="446"/>
        <v>0.19008595529783787</v>
      </c>
      <c r="O2216">
        <f t="shared" si="447"/>
        <v>-0.36418729962265811</v>
      </c>
      <c r="P2216" t="str">
        <f t="shared" si="448"/>
        <v/>
      </c>
      <c r="Q2216">
        <f t="shared" si="449"/>
        <v>0.9153625621621625</v>
      </c>
      <c r="R2216">
        <f t="shared" si="450"/>
        <v>0</v>
      </c>
      <c r="S2216" t="str">
        <f t="shared" si="451"/>
        <v/>
      </c>
      <c r="T2216" t="str">
        <f t="shared" si="452"/>
        <v/>
      </c>
      <c r="U2216" t="str">
        <f t="shared" si="444"/>
        <v/>
      </c>
      <c r="W2216">
        <f t="shared" ref="W2216:W2279" ca="1" si="453">IF(ISNUMBER(U2216),U2216+W2215,W2215)</f>
        <v>-19.607348608840653</v>
      </c>
    </row>
    <row r="2217" spans="1:23" x14ac:dyDescent="0.25">
      <c r="A2217" s="2">
        <v>43235.805487013888</v>
      </c>
      <c r="B2217">
        <v>709.05</v>
      </c>
      <c r="C2217">
        <v>1.0364</v>
      </c>
      <c r="D2217" t="s">
        <v>6</v>
      </c>
      <c r="H2217">
        <v>709.04</v>
      </c>
      <c r="I2217">
        <v>709.05</v>
      </c>
      <c r="J2217" s="5">
        <f t="shared" ca="1" si="441"/>
        <v>-1.465913512664498E-3</v>
      </c>
      <c r="K2217" s="5">
        <f t="shared" ca="1" si="442"/>
        <v>-1.0393913170196356</v>
      </c>
      <c r="L2217" s="6">
        <f t="shared" si="443"/>
        <v>2216</v>
      </c>
      <c r="M2217">
        <f t="shared" si="445"/>
        <v>709.09710924369733</v>
      </c>
      <c r="N2217">
        <f t="shared" si="446"/>
        <v>0.18724749344392475</v>
      </c>
      <c r="O2217">
        <f t="shared" si="447"/>
        <v>-0.25158811384295271</v>
      </c>
      <c r="P2217" t="str">
        <f t="shared" si="448"/>
        <v/>
      </c>
      <c r="Q2217">
        <f t="shared" si="449"/>
        <v>0.94293715675675704</v>
      </c>
      <c r="R2217">
        <f t="shared" si="450"/>
        <v>3.6041474321396899E-2</v>
      </c>
      <c r="S2217" t="str">
        <f t="shared" si="451"/>
        <v/>
      </c>
      <c r="T2217" t="str">
        <f t="shared" si="452"/>
        <v/>
      </c>
      <c r="U2217" t="str">
        <f t="shared" si="444"/>
        <v/>
      </c>
      <c r="W2217">
        <f t="shared" ca="1" si="453"/>
        <v>-19.607348608840653</v>
      </c>
    </row>
    <row r="2218" spans="1:23" x14ac:dyDescent="0.25">
      <c r="A2218" s="2">
        <v>43235.805615833327</v>
      </c>
      <c r="B2218">
        <v>709.05</v>
      </c>
      <c r="C2218">
        <v>0.35580000000000001</v>
      </c>
      <c r="D2218" t="s">
        <v>6</v>
      </c>
      <c r="H2218">
        <v>709.04</v>
      </c>
      <c r="I2218">
        <v>709.05</v>
      </c>
      <c r="J2218" s="5">
        <f t="shared" ca="1" si="441"/>
        <v>-1.4655808092909127E-3</v>
      </c>
      <c r="K2218" s="5">
        <f t="shared" ca="1" si="442"/>
        <v>-1.0391554170196287</v>
      </c>
      <c r="L2218" s="6">
        <f t="shared" si="443"/>
        <v>2217</v>
      </c>
      <c r="M2218">
        <f t="shared" si="445"/>
        <v>709.08675630252105</v>
      </c>
      <c r="N2218">
        <f t="shared" si="446"/>
        <v>0.18448472622230142</v>
      </c>
      <c r="O2218">
        <f t="shared" si="447"/>
        <v>-0.19923764570519292</v>
      </c>
      <c r="P2218" t="str">
        <f t="shared" si="448"/>
        <v/>
      </c>
      <c r="Q2218">
        <f t="shared" si="449"/>
        <v>0.95219361621621657</v>
      </c>
      <c r="R2218">
        <f t="shared" si="450"/>
        <v>-0.23041420209029975</v>
      </c>
      <c r="S2218" t="str">
        <f t="shared" si="451"/>
        <v/>
      </c>
      <c r="T2218" t="str">
        <f t="shared" si="452"/>
        <v/>
      </c>
      <c r="U2218" t="str">
        <f t="shared" si="444"/>
        <v/>
      </c>
      <c r="W2218">
        <f t="shared" ca="1" si="453"/>
        <v>-19.607348608840653</v>
      </c>
    </row>
    <row r="2219" spans="1:23" x14ac:dyDescent="0.25">
      <c r="A2219" s="2">
        <v>43235.805620879633</v>
      </c>
      <c r="B2219">
        <v>709.04</v>
      </c>
      <c r="C2219">
        <v>0.03</v>
      </c>
      <c r="D2219" t="s">
        <v>5</v>
      </c>
      <c r="H2219">
        <v>709.04</v>
      </c>
      <c r="I2219">
        <v>709.05</v>
      </c>
      <c r="J2219" s="5">
        <f t="shared" ca="1" si="441"/>
        <v>-1.4655808092909127E-3</v>
      </c>
      <c r="K2219" s="5">
        <f t="shared" ca="1" si="442"/>
        <v>-1.0391554170196287</v>
      </c>
      <c r="L2219" s="6">
        <f t="shared" si="443"/>
        <v>2218</v>
      </c>
      <c r="M2219">
        <f t="shared" si="445"/>
        <v>709.04981512605036</v>
      </c>
      <c r="N2219">
        <f t="shared" si="446"/>
        <v>0.14685735167768305</v>
      </c>
      <c r="O2219">
        <f t="shared" si="447"/>
        <v>-6.683442087352981E-2</v>
      </c>
      <c r="P2219" t="str">
        <f t="shared" si="448"/>
        <v/>
      </c>
      <c r="Q2219">
        <f t="shared" si="449"/>
        <v>0.90436037297297334</v>
      </c>
      <c r="R2219">
        <f t="shared" si="450"/>
        <v>0</v>
      </c>
      <c r="S2219" t="str">
        <f t="shared" si="451"/>
        <v/>
      </c>
      <c r="T2219" t="str">
        <f t="shared" si="452"/>
        <v/>
      </c>
      <c r="U2219" t="str">
        <f t="shared" si="444"/>
        <v/>
      </c>
      <c r="W2219">
        <f t="shared" ca="1" si="453"/>
        <v>-19.607348608840653</v>
      </c>
    </row>
    <row r="2220" spans="1:23" x14ac:dyDescent="0.25">
      <c r="A2220" s="2">
        <v>43235.805620879633</v>
      </c>
      <c r="B2220">
        <v>709.04</v>
      </c>
      <c r="C2220">
        <v>4.90705027</v>
      </c>
      <c r="D2220" t="s">
        <v>5</v>
      </c>
      <c r="H2220">
        <v>709.04</v>
      </c>
      <c r="I2220">
        <v>709.05</v>
      </c>
      <c r="J2220" s="5">
        <f t="shared" ca="1" si="441"/>
        <v>-1.464588425222176E-3</v>
      </c>
      <c r="K2220" s="5">
        <f t="shared" ca="1" si="442"/>
        <v>-1.0384517770195316</v>
      </c>
      <c r="L2220" s="6">
        <f t="shared" si="443"/>
        <v>2219</v>
      </c>
      <c r="M2220">
        <f t="shared" si="445"/>
        <v>709.03225210084031</v>
      </c>
      <c r="N2220">
        <f t="shared" si="446"/>
        <v>0.13668152856640078</v>
      </c>
      <c r="O2220">
        <f t="shared" si="447"/>
        <v>5.668578074095499E-2</v>
      </c>
      <c r="P2220" t="str">
        <f t="shared" si="448"/>
        <v/>
      </c>
      <c r="Q2220">
        <f t="shared" si="449"/>
        <v>1.0299752451351354</v>
      </c>
      <c r="R2220">
        <f t="shared" si="450"/>
        <v>0</v>
      </c>
      <c r="S2220" t="str">
        <f t="shared" si="451"/>
        <v/>
      </c>
      <c r="T2220" t="str">
        <f t="shared" si="452"/>
        <v/>
      </c>
      <c r="U2220" t="str">
        <f t="shared" si="444"/>
        <v/>
      </c>
      <c r="W2220">
        <f t="shared" ca="1" si="453"/>
        <v>-19.607348608840653</v>
      </c>
    </row>
    <row r="2221" spans="1:23" x14ac:dyDescent="0.25">
      <c r="A2221" s="2">
        <v>43235.805741157397</v>
      </c>
      <c r="B2221">
        <v>709.05</v>
      </c>
      <c r="C2221">
        <v>11.722</v>
      </c>
      <c r="D2221" t="s">
        <v>6</v>
      </c>
      <c r="H2221">
        <v>709.04</v>
      </c>
      <c r="I2221">
        <v>708.98226257916008</v>
      </c>
      <c r="J2221" s="5">
        <f t="shared" ca="1" si="441"/>
        <v>-1.4634375733663251E-3</v>
      </c>
      <c r="K2221" s="5">
        <f t="shared" ca="1" si="442"/>
        <v>-1.0376357770196591</v>
      </c>
      <c r="L2221" s="6">
        <f t="shared" si="443"/>
        <v>2220</v>
      </c>
      <c r="M2221">
        <f t="shared" si="445"/>
        <v>709.02914285714292</v>
      </c>
      <c r="N2221">
        <f t="shared" si="446"/>
        <v>0.13613988858547399</v>
      </c>
      <c r="O2221">
        <f t="shared" si="447"/>
        <v>0.15320376029207999</v>
      </c>
      <c r="P2221" t="str">
        <f t="shared" si="448"/>
        <v/>
      </c>
      <c r="Q2221">
        <f t="shared" si="449"/>
        <v>1.346196866756757</v>
      </c>
      <c r="R2221">
        <f t="shared" si="450"/>
        <v>3.8910342927054953</v>
      </c>
      <c r="S2221" t="str">
        <f t="shared" si="451"/>
        <v/>
      </c>
      <c r="T2221" t="str">
        <f t="shared" si="452"/>
        <v/>
      </c>
      <c r="U2221" t="str">
        <f t="shared" si="444"/>
        <v/>
      </c>
      <c r="W2221">
        <f t="shared" ca="1" si="453"/>
        <v>-19.607348608840653</v>
      </c>
    </row>
    <row r="2222" spans="1:23" x14ac:dyDescent="0.25">
      <c r="A2222" s="2">
        <v>43235.805901539352</v>
      </c>
      <c r="B2222">
        <v>709.05</v>
      </c>
      <c r="C2222">
        <v>0.20169999999999999</v>
      </c>
      <c r="D2222" t="s">
        <v>6</v>
      </c>
      <c r="H2222">
        <v>709.04</v>
      </c>
      <c r="I2222">
        <v>708.97782517916005</v>
      </c>
      <c r="J2222" s="5">
        <f t="shared" ca="1" si="441"/>
        <v>-1.4624315370356082E-3</v>
      </c>
      <c r="K2222" s="5">
        <f t="shared" ca="1" si="442"/>
        <v>-1.0369224570197275</v>
      </c>
      <c r="L2222" s="6">
        <f t="shared" si="443"/>
        <v>2221</v>
      </c>
      <c r="M2222">
        <f t="shared" si="445"/>
        <v>709.02739495798323</v>
      </c>
      <c r="N2222">
        <f t="shared" si="446"/>
        <v>0.13568672694960185</v>
      </c>
      <c r="O2222">
        <f t="shared" si="447"/>
        <v>0.16659729750218968</v>
      </c>
      <c r="P2222" t="str">
        <f t="shared" si="448"/>
        <v/>
      </c>
      <c r="Q2222">
        <f t="shared" si="449"/>
        <v>1.351271704594595</v>
      </c>
      <c r="R2222">
        <f t="shared" si="450"/>
        <v>-0.35959320130004874</v>
      </c>
      <c r="S2222" t="str">
        <f t="shared" si="451"/>
        <v/>
      </c>
      <c r="T2222" t="str">
        <f t="shared" si="452"/>
        <v/>
      </c>
      <c r="U2222" t="str">
        <f t="shared" si="444"/>
        <v/>
      </c>
      <c r="W2222">
        <f t="shared" ca="1" si="453"/>
        <v>-19.607348608840653</v>
      </c>
    </row>
    <row r="2223" spans="1:23" x14ac:dyDescent="0.25">
      <c r="A2223" s="2">
        <v>43235.80598232639</v>
      </c>
      <c r="B2223">
        <v>709.05</v>
      </c>
      <c r="C2223">
        <v>0.99834478000000004</v>
      </c>
      <c r="D2223" t="s">
        <v>6</v>
      </c>
      <c r="H2223">
        <v>709.04</v>
      </c>
      <c r="I2223">
        <v>708.92194615200003</v>
      </c>
      <c r="J2223" s="5">
        <f t="shared" ca="1" si="441"/>
        <v>-1.4616371953904013E-3</v>
      </c>
      <c r="K2223" s="5">
        <f t="shared" ca="1" si="442"/>
        <v>-1.0363592370196102</v>
      </c>
      <c r="L2223" s="6">
        <f t="shared" si="443"/>
        <v>2222</v>
      </c>
      <c r="M2223">
        <f t="shared" si="445"/>
        <v>709.02524369747903</v>
      </c>
      <c r="N2223">
        <f t="shared" si="446"/>
        <v>0.13514007295225777</v>
      </c>
      <c r="O2223">
        <f t="shared" si="447"/>
        <v>0.1831899449223571</v>
      </c>
      <c r="P2223" t="str">
        <f t="shared" si="448"/>
        <v/>
      </c>
      <c r="Q2223">
        <f t="shared" si="449"/>
        <v>1.3777371581081084</v>
      </c>
      <c r="R2223">
        <f t="shared" si="450"/>
        <v>-0.11875363131420387</v>
      </c>
      <c r="S2223" t="str">
        <f t="shared" si="451"/>
        <v/>
      </c>
      <c r="T2223" t="str">
        <f t="shared" si="452"/>
        <v/>
      </c>
      <c r="U2223" t="str">
        <f t="shared" si="444"/>
        <v/>
      </c>
      <c r="W2223">
        <f t="shared" ca="1" si="453"/>
        <v>-19.607348608840653</v>
      </c>
    </row>
    <row r="2224" spans="1:23" x14ac:dyDescent="0.25">
      <c r="A2224" s="2">
        <v>43235.806041990742</v>
      </c>
      <c r="B2224">
        <v>709.05</v>
      </c>
      <c r="C2224">
        <v>0.21425885</v>
      </c>
      <c r="D2224" t="s">
        <v>6</v>
      </c>
      <c r="H2224">
        <v>709.04</v>
      </c>
      <c r="I2224">
        <v>708.90994765639994</v>
      </c>
      <c r="J2224" s="5">
        <f t="shared" ca="1" si="441"/>
        <v>-1.4616367807451429E-3</v>
      </c>
      <c r="K2224" s="5">
        <f t="shared" ca="1" si="442"/>
        <v>-1.0363589430195361</v>
      </c>
      <c r="L2224" s="6">
        <f t="shared" si="443"/>
        <v>2223</v>
      </c>
      <c r="M2224">
        <f t="shared" si="445"/>
        <v>709.02331092436975</v>
      </c>
      <c r="N2224">
        <f t="shared" si="446"/>
        <v>0.13466302528690283</v>
      </c>
      <c r="O2224">
        <f t="shared" si="447"/>
        <v>0.19819156426450485</v>
      </c>
      <c r="P2224" t="str">
        <f t="shared" si="448"/>
        <v/>
      </c>
      <c r="Q2224">
        <f t="shared" si="449"/>
        <v>1.3834920459459461</v>
      </c>
      <c r="R2224">
        <f t="shared" si="450"/>
        <v>-0.36690687647439851</v>
      </c>
      <c r="S2224" t="str">
        <f t="shared" si="451"/>
        <v/>
      </c>
      <c r="T2224" t="str">
        <f t="shared" si="452"/>
        <v/>
      </c>
      <c r="U2224" t="str">
        <f t="shared" si="444"/>
        <v/>
      </c>
      <c r="W2224">
        <f t="shared" ca="1" si="453"/>
        <v>-19.607348608840653</v>
      </c>
    </row>
    <row r="2225" spans="1:23" x14ac:dyDescent="0.25">
      <c r="A2225" s="2">
        <v>43235.806041990742</v>
      </c>
      <c r="B2225">
        <v>709.05</v>
      </c>
      <c r="C2225">
        <v>0.58454114999999995</v>
      </c>
      <c r="D2225" t="s">
        <v>6</v>
      </c>
      <c r="H2225">
        <v>709.04</v>
      </c>
      <c r="I2225">
        <v>708.8772133519999</v>
      </c>
      <c r="J2225" s="5">
        <f t="shared" ca="1" si="441"/>
        <v>-1.4606609824828968E-3</v>
      </c>
      <c r="K2225" s="5">
        <f t="shared" ca="1" si="442"/>
        <v>-1.0356670630196732</v>
      </c>
      <c r="L2225" s="6">
        <f t="shared" si="443"/>
        <v>2224</v>
      </c>
      <c r="M2225">
        <f t="shared" si="445"/>
        <v>709.02102521008396</v>
      </c>
      <c r="N2225">
        <f t="shared" si="446"/>
        <v>0.13409739064352089</v>
      </c>
      <c r="O2225">
        <f t="shared" si="447"/>
        <v>0.21607273472619182</v>
      </c>
      <c r="P2225" t="str">
        <f t="shared" si="448"/>
        <v/>
      </c>
      <c r="Q2225">
        <f t="shared" si="449"/>
        <v>1.3987047256756759</v>
      </c>
      <c r="R2225">
        <f t="shared" si="450"/>
        <v>-0.25566581969278035</v>
      </c>
      <c r="S2225" t="str">
        <f t="shared" si="451"/>
        <v/>
      </c>
      <c r="T2225" t="str">
        <f t="shared" si="452"/>
        <v/>
      </c>
      <c r="U2225" t="str">
        <f t="shared" si="444"/>
        <v/>
      </c>
      <c r="W2225">
        <f t="shared" ca="1" si="453"/>
        <v>-19.607348608840653</v>
      </c>
    </row>
    <row r="2226" spans="1:23" x14ac:dyDescent="0.25">
      <c r="A2226" s="2">
        <v>43235.806133541657</v>
      </c>
      <c r="B2226">
        <v>709.04</v>
      </c>
      <c r="C2226">
        <v>8.6138546300000005</v>
      </c>
      <c r="D2226" t="s">
        <v>5</v>
      </c>
      <c r="H2226">
        <v>708.81279999999992</v>
      </c>
      <c r="I2226">
        <v>708.8772133519999</v>
      </c>
      <c r="J2226" s="5">
        <f t="shared" ca="1" si="441"/>
        <v>-1.1405932046086558E-3</v>
      </c>
      <c r="K2226" s="5">
        <f t="shared" ca="1" si="442"/>
        <v>-0.80846706301963411</v>
      </c>
      <c r="L2226" s="6">
        <f t="shared" si="443"/>
        <v>2225</v>
      </c>
      <c r="M2226">
        <f t="shared" si="445"/>
        <v>709.01900840336123</v>
      </c>
      <c r="N2226">
        <f t="shared" si="446"/>
        <v>0.13361358375245722</v>
      </c>
      <c r="O2226">
        <f t="shared" si="447"/>
        <v>0.15710675553488415</v>
      </c>
      <c r="P2226" t="str">
        <f t="shared" si="448"/>
        <v/>
      </c>
      <c r="Q2226">
        <f t="shared" si="449"/>
        <v>1.63125749945946</v>
      </c>
      <c r="R2226">
        <f t="shared" si="450"/>
        <v>0</v>
      </c>
      <c r="S2226" t="str">
        <f t="shared" si="451"/>
        <v/>
      </c>
      <c r="T2226" t="str">
        <f t="shared" si="452"/>
        <v/>
      </c>
      <c r="U2226" t="str">
        <f t="shared" si="444"/>
        <v/>
      </c>
      <c r="W2226">
        <f t="shared" ca="1" si="453"/>
        <v>-19.607348608840653</v>
      </c>
    </row>
    <row r="2227" spans="1:23" x14ac:dyDescent="0.25">
      <c r="A2227" s="2">
        <v>43235.806133680548</v>
      </c>
      <c r="B2227">
        <v>709</v>
      </c>
      <c r="C2227">
        <v>1</v>
      </c>
      <c r="D2227" t="s">
        <v>5</v>
      </c>
      <c r="H2227">
        <v>708.76480000000015</v>
      </c>
      <c r="I2227">
        <v>708.8772133519999</v>
      </c>
      <c r="J2227" s="5">
        <f t="shared" ca="1" si="441"/>
        <v>-1.0729467589526223E-3</v>
      </c>
      <c r="K2227" s="5">
        <f t="shared" ca="1" si="442"/>
        <v>-0.76046689501970366</v>
      </c>
      <c r="L2227" s="6">
        <f t="shared" si="443"/>
        <v>2226</v>
      </c>
      <c r="M2227">
        <f t="shared" si="445"/>
        <v>709.01616806722689</v>
      </c>
      <c r="N2227">
        <f t="shared" si="446"/>
        <v>0.13315936894078731</v>
      </c>
      <c r="O2227">
        <f t="shared" si="447"/>
        <v>-0.12141892347113283</v>
      </c>
      <c r="P2227" t="str">
        <f t="shared" si="448"/>
        <v/>
      </c>
      <c r="Q2227">
        <f t="shared" si="449"/>
        <v>1.6550609589189191</v>
      </c>
      <c r="R2227">
        <f t="shared" si="450"/>
        <v>0</v>
      </c>
      <c r="S2227" t="str">
        <f t="shared" si="451"/>
        <v/>
      </c>
      <c r="T2227" t="str">
        <f t="shared" si="452"/>
        <v/>
      </c>
      <c r="U2227" t="str">
        <f t="shared" si="444"/>
        <v/>
      </c>
      <c r="W2227">
        <f t="shared" ca="1" si="453"/>
        <v>-19.607348608840653</v>
      </c>
    </row>
    <row r="2228" spans="1:23" x14ac:dyDescent="0.25">
      <c r="A2228" s="2">
        <v>43235.806133680548</v>
      </c>
      <c r="B2228">
        <v>709</v>
      </c>
      <c r="C2228">
        <v>0.1</v>
      </c>
      <c r="D2228" t="s">
        <v>5</v>
      </c>
      <c r="H2228">
        <v>708.76</v>
      </c>
      <c r="I2228">
        <v>708.8772133519999</v>
      </c>
      <c r="J2228" s="5">
        <f t="shared" ca="1" si="441"/>
        <v>-1.0654309371576545E-3</v>
      </c>
      <c r="K2228" s="5">
        <f t="shared" ca="1" si="442"/>
        <v>-0.75513483101985912</v>
      </c>
      <c r="L2228" s="6">
        <f t="shared" si="443"/>
        <v>2227</v>
      </c>
      <c r="M2228">
        <f t="shared" si="445"/>
        <v>709.0085546218487</v>
      </c>
      <c r="N2228">
        <f t="shared" si="446"/>
        <v>0.13257043010139588</v>
      </c>
      <c r="O2228">
        <f t="shared" si="447"/>
        <v>-6.4528883568979289E-2</v>
      </c>
      <c r="P2228" t="str">
        <f t="shared" si="448"/>
        <v/>
      </c>
      <c r="Q2228">
        <f t="shared" si="449"/>
        <v>1.2796999332432433</v>
      </c>
      <c r="R2228">
        <f t="shared" si="450"/>
        <v>0</v>
      </c>
      <c r="S2228" t="str">
        <f t="shared" si="451"/>
        <v/>
      </c>
      <c r="T2228" t="str">
        <f t="shared" si="452"/>
        <v/>
      </c>
      <c r="U2228" t="str">
        <f t="shared" si="444"/>
        <v/>
      </c>
      <c r="W2228">
        <f t="shared" ca="1" si="453"/>
        <v>-19.607348608840653</v>
      </c>
    </row>
    <row r="2229" spans="1:23" x14ac:dyDescent="0.25">
      <c r="A2229" s="2">
        <v>43235.806185324072</v>
      </c>
      <c r="B2229">
        <v>708.35</v>
      </c>
      <c r="C2229">
        <v>1.3409000000000001E-2</v>
      </c>
      <c r="D2229" t="s">
        <v>6</v>
      </c>
      <c r="H2229">
        <v>708.76</v>
      </c>
      <c r="I2229">
        <v>708.878339708</v>
      </c>
      <c r="J2229" s="5">
        <f t="shared" ca="1" si="441"/>
        <v>-1.0654304235846312E-3</v>
      </c>
      <c r="K2229" s="5">
        <f t="shared" ca="1" si="442"/>
        <v>-0.75513446701984321</v>
      </c>
      <c r="L2229" s="6">
        <f t="shared" si="443"/>
        <v>2228</v>
      </c>
      <c r="M2229">
        <f t="shared" si="445"/>
        <v>709.00405042016814</v>
      </c>
      <c r="N2229">
        <f t="shared" si="446"/>
        <v>0.13248975245168274</v>
      </c>
      <c r="O2229">
        <f t="shared" si="447"/>
        <v>-4.9366113836361976</v>
      </c>
      <c r="P2229" t="str">
        <f t="shared" si="448"/>
        <v/>
      </c>
      <c r="Q2229">
        <f t="shared" si="449"/>
        <v>1.2798094210810813</v>
      </c>
      <c r="R2229">
        <f t="shared" si="450"/>
        <v>-0.47839189779731128</v>
      </c>
      <c r="S2229" t="str">
        <f t="shared" si="451"/>
        <v/>
      </c>
      <c r="T2229" t="str">
        <f t="shared" si="452"/>
        <v/>
      </c>
      <c r="U2229" t="str">
        <f t="shared" si="444"/>
        <v/>
      </c>
      <c r="W2229">
        <f t="shared" ca="1" si="453"/>
        <v>-19.607348608840653</v>
      </c>
    </row>
    <row r="2230" spans="1:23" x14ac:dyDescent="0.25">
      <c r="A2230" s="2">
        <v>43235.806185324072</v>
      </c>
      <c r="B2230">
        <v>708.9</v>
      </c>
      <c r="C2230">
        <v>1.6218E-2</v>
      </c>
      <c r="D2230" t="s">
        <v>6</v>
      </c>
      <c r="H2230">
        <v>708.76</v>
      </c>
      <c r="I2230">
        <v>708.87791803999994</v>
      </c>
      <c r="J2230" s="5">
        <f t="shared" ca="1" si="441"/>
        <v>-1.0650931480892709E-3</v>
      </c>
      <c r="K2230" s="5">
        <f t="shared" ca="1" si="442"/>
        <v>-0.7548954196397516</v>
      </c>
      <c r="L2230" s="6">
        <f t="shared" si="443"/>
        <v>2229</v>
      </c>
      <c r="M2230">
        <f t="shared" si="445"/>
        <v>708.92489075630249</v>
      </c>
      <c r="N2230">
        <f t="shared" si="446"/>
        <v>0.17019179103192061</v>
      </c>
      <c r="O2230">
        <f t="shared" si="447"/>
        <v>-0.14625121547632655</v>
      </c>
      <c r="P2230" t="str">
        <f t="shared" si="448"/>
        <v/>
      </c>
      <c r="Q2230">
        <f t="shared" si="449"/>
        <v>1.2798542872972973</v>
      </c>
      <c r="R2230">
        <f t="shared" si="450"/>
        <v>-0.47734481718633026</v>
      </c>
      <c r="S2230" t="str">
        <f t="shared" si="451"/>
        <v/>
      </c>
      <c r="T2230" t="str">
        <f t="shared" si="452"/>
        <v/>
      </c>
      <c r="U2230" t="str">
        <f t="shared" si="444"/>
        <v/>
      </c>
      <c r="W2230">
        <f t="shared" ca="1" si="453"/>
        <v>-19.607348608840653</v>
      </c>
    </row>
    <row r="2231" spans="1:23" x14ac:dyDescent="0.25">
      <c r="A2231" s="2">
        <v>43235.806185324072</v>
      </c>
      <c r="B2231">
        <v>708.94</v>
      </c>
      <c r="C2231">
        <v>3.1740599999999999</v>
      </c>
      <c r="D2231" t="s">
        <v>6</v>
      </c>
      <c r="H2231">
        <v>708.76</v>
      </c>
      <c r="I2231">
        <v>708.77</v>
      </c>
      <c r="J2231" s="5">
        <f t="shared" ca="1" si="441"/>
        <v>-6.9711906416838919E-4</v>
      </c>
      <c r="K2231" s="5">
        <f t="shared" ca="1" si="442"/>
        <v>-0.49409010791998753</v>
      </c>
      <c r="L2231" s="6">
        <f t="shared" si="443"/>
        <v>2230</v>
      </c>
      <c r="M2231">
        <f t="shared" si="445"/>
        <v>708.91268907563028</v>
      </c>
      <c r="N2231">
        <f t="shared" si="446"/>
        <v>0.16981983642692158</v>
      </c>
      <c r="O2231">
        <f t="shared" si="447"/>
        <v>0.16082293414246968</v>
      </c>
      <c r="P2231" t="str">
        <f t="shared" si="448"/>
        <v/>
      </c>
      <c r="Q2231">
        <f t="shared" si="449"/>
        <v>1.3417180710810812</v>
      </c>
      <c r="R2231">
        <f t="shared" si="450"/>
        <v>0.69009587558626884</v>
      </c>
      <c r="S2231" t="str">
        <f t="shared" si="451"/>
        <v/>
      </c>
      <c r="T2231" t="str">
        <f t="shared" si="452"/>
        <v/>
      </c>
      <c r="U2231" t="str">
        <f t="shared" si="444"/>
        <v/>
      </c>
      <c r="W2231">
        <f t="shared" ca="1" si="453"/>
        <v>-19.607348608840653</v>
      </c>
    </row>
    <row r="2232" spans="1:23" x14ac:dyDescent="0.25">
      <c r="A2232" s="2">
        <v>43235.806336863418</v>
      </c>
      <c r="B2232">
        <v>708.76</v>
      </c>
      <c r="C2232">
        <v>0.75475999999999999</v>
      </c>
      <c r="D2232" t="s">
        <v>5</v>
      </c>
      <c r="H2232">
        <v>708.76</v>
      </c>
      <c r="I2232">
        <v>708.77</v>
      </c>
      <c r="J2232" s="5">
        <f t="shared" ca="1" si="441"/>
        <v>-6.9711906416838919E-4</v>
      </c>
      <c r="K2232" s="5">
        <f t="shared" ca="1" si="442"/>
        <v>-0.49409010791998753</v>
      </c>
      <c r="L2232" s="6">
        <f t="shared" si="443"/>
        <v>2231</v>
      </c>
      <c r="M2232">
        <f t="shared" si="445"/>
        <v>708.90581512605036</v>
      </c>
      <c r="N2232">
        <f t="shared" si="446"/>
        <v>0.16945029385664567</v>
      </c>
      <c r="O2232">
        <f t="shared" si="447"/>
        <v>-0.86051857882125937</v>
      </c>
      <c r="P2232" t="str">
        <f t="shared" si="448"/>
        <v/>
      </c>
      <c r="Q2232">
        <f t="shared" si="449"/>
        <v>1.3620721237837838</v>
      </c>
      <c r="R2232">
        <f t="shared" si="450"/>
        <v>0</v>
      </c>
      <c r="S2232" t="str">
        <f t="shared" si="451"/>
        <v/>
      </c>
      <c r="T2232" t="str">
        <f t="shared" si="452"/>
        <v/>
      </c>
      <c r="U2232" t="str">
        <f t="shared" si="444"/>
        <v/>
      </c>
      <c r="W2232">
        <f t="shared" ca="1" si="453"/>
        <v>-19.607348608840653</v>
      </c>
    </row>
    <row r="2233" spans="1:23" x14ac:dyDescent="0.25">
      <c r="A2233" s="2">
        <v>43235.806336863418</v>
      </c>
      <c r="B2233">
        <v>708.76</v>
      </c>
      <c r="C2233">
        <v>0.65383999999999998</v>
      </c>
      <c r="D2233" t="s">
        <v>5</v>
      </c>
      <c r="H2233">
        <v>708.76</v>
      </c>
      <c r="I2233">
        <v>708.77</v>
      </c>
      <c r="J2233" s="5">
        <f t="shared" ca="1" si="441"/>
        <v>-4.3150151662064051E-4</v>
      </c>
      <c r="K2233" s="5">
        <f t="shared" ca="1" si="442"/>
        <v>-0.30583101492004516</v>
      </c>
      <c r="L2233" s="6">
        <f t="shared" si="443"/>
        <v>2232</v>
      </c>
      <c r="M2233">
        <f t="shared" si="445"/>
        <v>708.87954621848735</v>
      </c>
      <c r="N2233">
        <f t="shared" si="446"/>
        <v>0.17072463484275097</v>
      </c>
      <c r="O2233">
        <f t="shared" si="447"/>
        <v>-0.70022828631303213</v>
      </c>
      <c r="P2233" t="str">
        <f t="shared" si="448"/>
        <v/>
      </c>
      <c r="Q2233">
        <f t="shared" si="449"/>
        <v>1.3794910440540542</v>
      </c>
      <c r="R2233">
        <f t="shared" si="450"/>
        <v>0</v>
      </c>
      <c r="S2233" t="str">
        <f t="shared" si="451"/>
        <v/>
      </c>
      <c r="T2233" t="str">
        <f t="shared" si="452"/>
        <v/>
      </c>
      <c r="U2233" t="str">
        <f t="shared" si="444"/>
        <v/>
      </c>
      <c r="W2233">
        <f t="shared" ca="1" si="453"/>
        <v>-19.607348608840653</v>
      </c>
    </row>
    <row r="2234" spans="1:23" x14ac:dyDescent="0.25">
      <c r="A2234" s="2">
        <v>43235.806470868047</v>
      </c>
      <c r="B2234">
        <v>708.76</v>
      </c>
      <c r="C2234">
        <v>0.12139999999999999</v>
      </c>
      <c r="D2234" t="s">
        <v>5</v>
      </c>
      <c r="H2234">
        <v>708.76</v>
      </c>
      <c r="I2234">
        <v>708.77</v>
      </c>
      <c r="J2234" s="5">
        <f t="shared" ca="1" si="441"/>
        <v>-4.3002428878631337E-4</v>
      </c>
      <c r="K2234" s="5">
        <f t="shared" ca="1" si="442"/>
        <v>-0.30478401492018747</v>
      </c>
      <c r="L2234" s="6">
        <f t="shared" si="443"/>
        <v>2233</v>
      </c>
      <c r="M2234">
        <f t="shared" si="445"/>
        <v>708.85478991596631</v>
      </c>
      <c r="N2234">
        <f t="shared" si="446"/>
        <v>0.17134832070344205</v>
      </c>
      <c r="O2234">
        <f t="shared" si="447"/>
        <v>-0.55320014562834541</v>
      </c>
      <c r="P2234" t="str">
        <f t="shared" si="448"/>
        <v/>
      </c>
      <c r="Q2234">
        <f t="shared" si="449"/>
        <v>1.3819250994594596</v>
      </c>
      <c r="R2234">
        <f t="shared" si="450"/>
        <v>0</v>
      </c>
      <c r="S2234" t="str">
        <f t="shared" si="451"/>
        <v/>
      </c>
      <c r="T2234" t="str">
        <f t="shared" si="452"/>
        <v/>
      </c>
      <c r="U2234" t="str">
        <f t="shared" si="444"/>
        <v/>
      </c>
      <c r="W2234">
        <f t="shared" ca="1" si="453"/>
        <v>-19.607348608840653</v>
      </c>
    </row>
    <row r="2235" spans="1:23" x14ac:dyDescent="0.25">
      <c r="A2235" s="2">
        <v>43235.806739363426</v>
      </c>
      <c r="B2235">
        <v>708.76</v>
      </c>
      <c r="C2235">
        <v>0.79169999999999996</v>
      </c>
      <c r="D2235" t="s">
        <v>5</v>
      </c>
      <c r="H2235">
        <v>708.76</v>
      </c>
      <c r="I2235">
        <v>708.77</v>
      </c>
      <c r="J2235" s="5">
        <f t="shared" ca="1" si="441"/>
        <v>-4.2670751018684613E-4</v>
      </c>
      <c r="K2235" s="5">
        <f t="shared" ca="1" si="442"/>
        <v>-0.30243321492002906</v>
      </c>
      <c r="L2235" s="6">
        <f t="shared" si="443"/>
        <v>2234</v>
      </c>
      <c r="M2235">
        <f t="shared" si="445"/>
        <v>708.83154621848723</v>
      </c>
      <c r="N2235">
        <f t="shared" si="446"/>
        <v>0.17147152929211024</v>
      </c>
      <c r="O2235">
        <f t="shared" si="447"/>
        <v>-0.41724838393060382</v>
      </c>
      <c r="P2235" t="str">
        <f t="shared" si="448"/>
        <v/>
      </c>
      <c r="Q2235">
        <f t="shared" si="449"/>
        <v>1.4030873710810812</v>
      </c>
      <c r="R2235">
        <f t="shared" si="450"/>
        <v>0</v>
      </c>
      <c r="S2235" t="str">
        <f t="shared" si="451"/>
        <v/>
      </c>
      <c r="T2235" t="str">
        <f t="shared" si="452"/>
        <v/>
      </c>
      <c r="U2235" t="str">
        <f t="shared" si="444"/>
        <v/>
      </c>
      <c r="W2235">
        <f t="shared" ca="1" si="453"/>
        <v>-19.607348608840653</v>
      </c>
    </row>
    <row r="2236" spans="1:23" x14ac:dyDescent="0.25">
      <c r="A2236" s="2">
        <v>43235.806869826389</v>
      </c>
      <c r="B2236">
        <v>708.77</v>
      </c>
      <c r="C2236">
        <v>2.7051539999999998</v>
      </c>
      <c r="D2236" t="s">
        <v>6</v>
      </c>
      <c r="H2236">
        <v>708.76</v>
      </c>
      <c r="I2236">
        <v>708.77</v>
      </c>
      <c r="J2236" s="5">
        <f t="shared" ca="1" si="441"/>
        <v>-4.2541190941922872E-4</v>
      </c>
      <c r="K2236" s="5">
        <f t="shared" ca="1" si="442"/>
        <v>-0.30151494491997255</v>
      </c>
      <c r="L2236" s="6">
        <f t="shared" si="443"/>
        <v>2235</v>
      </c>
      <c r="M2236">
        <f t="shared" si="445"/>
        <v>708.80919327731056</v>
      </c>
      <c r="N2236">
        <f t="shared" si="446"/>
        <v>0.1710546161050725</v>
      </c>
      <c r="O2236">
        <f t="shared" si="447"/>
        <v>-0.22912727059349672</v>
      </c>
      <c r="P2236" t="str">
        <f t="shared" si="448"/>
        <v/>
      </c>
      <c r="Q2236">
        <f t="shared" si="449"/>
        <v>1.456200021081081</v>
      </c>
      <c r="R2236">
        <f t="shared" si="450"/>
        <v>0.47190932839407834</v>
      </c>
      <c r="S2236" t="str">
        <f t="shared" si="451"/>
        <v/>
      </c>
      <c r="T2236" t="str">
        <f t="shared" si="452"/>
        <v/>
      </c>
      <c r="U2236" t="str">
        <f t="shared" si="444"/>
        <v/>
      </c>
      <c r="W2236">
        <f t="shared" ca="1" si="453"/>
        <v>-19.607348608840653</v>
      </c>
    </row>
    <row r="2237" spans="1:23" x14ac:dyDescent="0.25">
      <c r="A2237" s="2">
        <v>43235.806992002312</v>
      </c>
      <c r="B2237">
        <v>708.77</v>
      </c>
      <c r="C2237">
        <v>8.2851540000000004</v>
      </c>
      <c r="D2237" t="s">
        <v>6</v>
      </c>
      <c r="H2237">
        <v>708.76</v>
      </c>
      <c r="I2237">
        <v>708.77</v>
      </c>
      <c r="J2237" s="5">
        <f t="shared" ca="1" si="441"/>
        <v>-4.2541102054297818E-4</v>
      </c>
      <c r="K2237" s="5">
        <f t="shared" ca="1" si="442"/>
        <v>-0.30151431492004122</v>
      </c>
      <c r="L2237" s="6">
        <f t="shared" si="443"/>
        <v>2236</v>
      </c>
      <c r="M2237">
        <f t="shared" si="445"/>
        <v>708.79006722689053</v>
      </c>
      <c r="N2237">
        <f t="shared" si="446"/>
        <v>0.17046841999949677</v>
      </c>
      <c r="O2237">
        <f t="shared" si="447"/>
        <v>-0.11771814914812753</v>
      </c>
      <c r="P2237" t="str">
        <f t="shared" si="448"/>
        <v/>
      </c>
      <c r="Q2237">
        <f t="shared" si="449"/>
        <v>1.5045987778378378</v>
      </c>
      <c r="R2237">
        <f t="shared" si="450"/>
        <v>2.7003886802058101</v>
      </c>
      <c r="S2237" t="str">
        <f t="shared" si="451"/>
        <v/>
      </c>
      <c r="T2237" t="str">
        <f t="shared" si="452"/>
        <v/>
      </c>
      <c r="U2237" t="str">
        <f t="shared" si="444"/>
        <v/>
      </c>
      <c r="W2237">
        <f t="shared" ca="1" si="453"/>
        <v>-19.607348608840653</v>
      </c>
    </row>
    <row r="2238" spans="1:23" x14ac:dyDescent="0.25">
      <c r="A2238" s="2">
        <v>43235.806994861108</v>
      </c>
      <c r="B2238">
        <v>708.76</v>
      </c>
      <c r="C2238">
        <v>2.6802999999999999</v>
      </c>
      <c r="D2238" t="s">
        <v>5</v>
      </c>
      <c r="H2238">
        <v>708.75999999999988</v>
      </c>
      <c r="I2238">
        <v>708.77</v>
      </c>
      <c r="J2238" s="5">
        <f t="shared" ca="1" si="441"/>
        <v>-4.239896480048143E-4</v>
      </c>
      <c r="K2238" s="5">
        <f t="shared" ca="1" si="442"/>
        <v>-0.30050690291989213</v>
      </c>
      <c r="L2238" s="6">
        <f t="shared" si="443"/>
        <v>2237</v>
      </c>
      <c r="M2238">
        <f t="shared" si="445"/>
        <v>708.78359663865524</v>
      </c>
      <c r="N2238">
        <f t="shared" si="446"/>
        <v>0.1696079953367807</v>
      </c>
      <c r="O2238">
        <f t="shared" si="447"/>
        <v>-0.1391245654922966</v>
      </c>
      <c r="P2238" t="str">
        <f t="shared" si="448"/>
        <v/>
      </c>
      <c r="Q2238">
        <f t="shared" si="449"/>
        <v>1.5766485075675676</v>
      </c>
      <c r="R2238">
        <f t="shared" si="450"/>
        <v>0</v>
      </c>
      <c r="S2238" t="str">
        <f t="shared" si="451"/>
        <v/>
      </c>
      <c r="T2238" t="str">
        <f t="shared" si="452"/>
        <v/>
      </c>
      <c r="U2238" t="str">
        <f t="shared" si="444"/>
        <v/>
      </c>
      <c r="W2238">
        <f t="shared" ca="1" si="453"/>
        <v>-19.607348608840653</v>
      </c>
    </row>
    <row r="2239" spans="1:23" x14ac:dyDescent="0.25">
      <c r="A2239" s="2">
        <v>43235.807133807873</v>
      </c>
      <c r="B2239">
        <v>708.77</v>
      </c>
      <c r="C2239">
        <v>0.8972</v>
      </c>
      <c r="D2239" t="s">
        <v>6</v>
      </c>
      <c r="H2239">
        <v>708.75999999999988</v>
      </c>
      <c r="I2239">
        <v>708.76999999999975</v>
      </c>
      <c r="J2239" s="5">
        <f t="shared" ca="1" si="441"/>
        <v>-4.2280056848573622E-4</v>
      </c>
      <c r="K2239" s="5">
        <f t="shared" ca="1" si="442"/>
        <v>-0.29966413091995037</v>
      </c>
      <c r="L2239" s="6">
        <f t="shared" si="443"/>
        <v>2238</v>
      </c>
      <c r="M2239">
        <f t="shared" si="445"/>
        <v>708.77462184873923</v>
      </c>
      <c r="N2239">
        <f t="shared" si="446"/>
        <v>0.16935617586225188</v>
      </c>
      <c r="O2239">
        <f t="shared" si="447"/>
        <v>-2.7290700889510064E-2</v>
      </c>
      <c r="P2239" t="str">
        <f t="shared" si="448"/>
        <v/>
      </c>
      <c r="Q2239">
        <f t="shared" si="449"/>
        <v>1.5966377237837839</v>
      </c>
      <c r="R2239">
        <f t="shared" si="450"/>
        <v>-0.25427521165921646</v>
      </c>
      <c r="S2239" t="str">
        <f t="shared" si="451"/>
        <v/>
      </c>
      <c r="T2239" t="str">
        <f t="shared" si="452"/>
        <v/>
      </c>
      <c r="U2239" t="str">
        <f t="shared" si="444"/>
        <v/>
      </c>
      <c r="W2239">
        <f t="shared" ca="1" si="453"/>
        <v>-19.607348608840653</v>
      </c>
    </row>
    <row r="2240" spans="1:23" x14ac:dyDescent="0.25">
      <c r="A2240" s="2">
        <v>43235.807166296298</v>
      </c>
      <c r="B2240">
        <v>708.77</v>
      </c>
      <c r="C2240">
        <v>2.5278088699999999</v>
      </c>
      <c r="D2240" t="s">
        <v>6</v>
      </c>
      <c r="H2240">
        <v>708.75999999999988</v>
      </c>
      <c r="I2240">
        <v>708.77</v>
      </c>
      <c r="J2240" s="5">
        <f t="shared" ca="1" si="441"/>
        <v>-4.2279973886776337E-4</v>
      </c>
      <c r="K2240" s="5">
        <f t="shared" ca="1" si="442"/>
        <v>-0.29966354291991593</v>
      </c>
      <c r="L2240" s="6">
        <f t="shared" si="443"/>
        <v>2239</v>
      </c>
      <c r="M2240">
        <f t="shared" si="445"/>
        <v>708.76890756302487</v>
      </c>
      <c r="N2240">
        <f t="shared" si="446"/>
        <v>0.16886310024963513</v>
      </c>
      <c r="O2240">
        <f t="shared" si="447"/>
        <v>6.4693646717297101E-3</v>
      </c>
      <c r="P2240" t="str">
        <f t="shared" si="448"/>
        <v/>
      </c>
      <c r="Q2240">
        <f t="shared" si="449"/>
        <v>1.6459352608108109</v>
      </c>
      <c r="R2240">
        <f t="shared" si="450"/>
        <v>0.32079012693857861</v>
      </c>
      <c r="S2240" t="str">
        <f t="shared" si="451"/>
        <v/>
      </c>
      <c r="T2240" t="str">
        <f t="shared" si="452"/>
        <v/>
      </c>
      <c r="U2240" t="str">
        <f t="shared" si="444"/>
        <v/>
      </c>
      <c r="W2240">
        <f t="shared" ca="1" si="453"/>
        <v>-19.607348608840653</v>
      </c>
    </row>
    <row r="2241" spans="1:23" x14ac:dyDescent="0.25">
      <c r="A2241" s="2">
        <v>43235.80725716435</v>
      </c>
      <c r="B2241">
        <v>708.76</v>
      </c>
      <c r="C2241">
        <v>0.01</v>
      </c>
      <c r="D2241" t="s">
        <v>5</v>
      </c>
      <c r="H2241">
        <v>708.76</v>
      </c>
      <c r="I2241">
        <v>708.77</v>
      </c>
      <c r="J2241" s="5">
        <f t="shared" ca="1" si="441"/>
        <v>-4.1803026542140323E-4</v>
      </c>
      <c r="K2241" s="5">
        <f t="shared" ca="1" si="442"/>
        <v>-0.29628313092007375</v>
      </c>
      <c r="L2241" s="6">
        <f t="shared" si="443"/>
        <v>2240</v>
      </c>
      <c r="M2241">
        <f t="shared" si="445"/>
        <v>708.76526050420136</v>
      </c>
      <c r="N2241">
        <f t="shared" si="446"/>
        <v>0.16808518571819187</v>
      </c>
      <c r="O2241">
        <f t="shared" si="447"/>
        <v>-3.1296655793291966E-2</v>
      </c>
      <c r="P2241" t="str">
        <f t="shared" si="448"/>
        <v/>
      </c>
      <c r="Q2241">
        <f t="shared" si="449"/>
        <v>1.6459352608108109</v>
      </c>
      <c r="R2241">
        <f t="shared" si="450"/>
        <v>0</v>
      </c>
      <c r="S2241" t="str">
        <f t="shared" si="451"/>
        <v/>
      </c>
      <c r="T2241" t="str">
        <f t="shared" si="452"/>
        <v/>
      </c>
      <c r="U2241" t="str">
        <f t="shared" si="444"/>
        <v/>
      </c>
      <c r="W2241">
        <f t="shared" ca="1" si="453"/>
        <v>-19.607348608840653</v>
      </c>
    </row>
    <row r="2242" spans="1:23" x14ac:dyDescent="0.25">
      <c r="A2242" s="2">
        <v>43235.80725716435</v>
      </c>
      <c r="B2242">
        <v>708.76</v>
      </c>
      <c r="C2242">
        <v>1.2261</v>
      </c>
      <c r="D2242" t="s">
        <v>5</v>
      </c>
      <c r="H2242">
        <v>708.67992762803988</v>
      </c>
      <c r="I2242">
        <v>708.77</v>
      </c>
      <c r="J2242" s="5">
        <f t="shared" ca="1" si="441"/>
        <v>-2.6614179991117708E-4</v>
      </c>
      <c r="K2242" s="5">
        <f t="shared" ca="1" si="442"/>
        <v>-0.18860935149984925</v>
      </c>
      <c r="L2242" s="6">
        <f t="shared" si="443"/>
        <v>2241</v>
      </c>
      <c r="M2242">
        <f t="shared" si="445"/>
        <v>708.75445378151232</v>
      </c>
      <c r="N2242">
        <f t="shared" si="446"/>
        <v>0.16803366817576476</v>
      </c>
      <c r="O2242">
        <f t="shared" si="447"/>
        <v>3.3006590571269416E-2</v>
      </c>
      <c r="P2242" t="str">
        <f t="shared" si="448"/>
        <v/>
      </c>
      <c r="Q2242">
        <f t="shared" si="449"/>
        <v>1.6788028283783785</v>
      </c>
      <c r="R2242">
        <f t="shared" si="450"/>
        <v>0</v>
      </c>
      <c r="S2242" t="str">
        <f t="shared" si="451"/>
        <v/>
      </c>
      <c r="T2242" t="str">
        <f t="shared" si="452"/>
        <v/>
      </c>
      <c r="U2242" t="str">
        <f t="shared" si="444"/>
        <v/>
      </c>
      <c r="W2242">
        <f t="shared" ca="1" si="453"/>
        <v>-19.607348608840653</v>
      </c>
    </row>
    <row r="2243" spans="1:23" x14ac:dyDescent="0.25">
      <c r="A2243" s="2">
        <v>43235.807518888891</v>
      </c>
      <c r="B2243">
        <v>708.77</v>
      </c>
      <c r="C2243">
        <v>1.00281854</v>
      </c>
      <c r="D2243" t="s">
        <v>6</v>
      </c>
      <c r="H2243">
        <v>708.67992762803988</v>
      </c>
      <c r="I2243">
        <v>708.77</v>
      </c>
      <c r="J2243" s="5">
        <f t="shared" ref="J2243:J2306" ca="1" si="454">(OFFSET(I2243,$Z$2,0)-H2243)/H2243</f>
        <v>-2.6498558336261746E-4</v>
      </c>
      <c r="K2243" s="5">
        <f t="shared" ref="K2243:K2306" ca="1" si="455">IF(ISNUMBER(J2243),H2243*J2243,"")</f>
        <v>-0.18778996403989368</v>
      </c>
      <c r="L2243" s="6">
        <f t="shared" si="443"/>
        <v>2242</v>
      </c>
      <c r="M2243">
        <f t="shared" si="445"/>
        <v>708.74510924369713</v>
      </c>
      <c r="N2243">
        <f t="shared" si="446"/>
        <v>0.16800825966654834</v>
      </c>
      <c r="O2243">
        <f t="shared" si="447"/>
        <v>0.1481519798625017</v>
      </c>
      <c r="P2243" t="str">
        <f t="shared" si="448"/>
        <v/>
      </c>
      <c r="Q2243">
        <f t="shared" si="449"/>
        <v>1.7025199627027028</v>
      </c>
      <c r="R2243">
        <f t="shared" si="450"/>
        <v>-0.25657875561628296</v>
      </c>
      <c r="S2243" t="str">
        <f t="shared" si="451"/>
        <v/>
      </c>
      <c r="T2243" t="str">
        <f t="shared" si="452"/>
        <v/>
      </c>
      <c r="U2243" t="str">
        <f t="shared" si="444"/>
        <v/>
      </c>
      <c r="W2243">
        <f t="shared" ca="1" si="453"/>
        <v>-19.607348608840653</v>
      </c>
    </row>
    <row r="2244" spans="1:23" x14ac:dyDescent="0.25">
      <c r="A2244" s="2">
        <v>43235.80753435185</v>
      </c>
      <c r="B2244">
        <v>708.77</v>
      </c>
      <c r="C2244">
        <v>0.95299999999999996</v>
      </c>
      <c r="D2244" t="s">
        <v>6</v>
      </c>
      <c r="H2244">
        <v>708.67992762803988</v>
      </c>
      <c r="I2244">
        <v>708.76999999999987</v>
      </c>
      <c r="J2244" s="5">
        <f t="shared" ca="1" si="454"/>
        <v>-2.613928227370632E-4</v>
      </c>
      <c r="K2244" s="5">
        <f t="shared" ca="1" si="455"/>
        <v>-0.18524384669979102</v>
      </c>
      <c r="L2244" s="6">
        <f t="shared" ref="L2244:L2307" si="456">L2243+1</f>
        <v>2243</v>
      </c>
      <c r="M2244">
        <f t="shared" si="445"/>
        <v>708.73774789915933</v>
      </c>
      <c r="N2244">
        <f t="shared" si="446"/>
        <v>0.16802419126880455</v>
      </c>
      <c r="O2244">
        <f t="shared" si="447"/>
        <v>0.19194915087586586</v>
      </c>
      <c r="P2244" t="str">
        <f t="shared" si="448"/>
        <v/>
      </c>
      <c r="Q2244">
        <f t="shared" si="449"/>
        <v>1.7282766624324326</v>
      </c>
      <c r="R2244">
        <f t="shared" si="450"/>
        <v>-0.28565385143620603</v>
      </c>
      <c r="S2244" t="str">
        <f t="shared" si="451"/>
        <v/>
      </c>
      <c r="T2244" t="str">
        <f t="shared" si="452"/>
        <v/>
      </c>
      <c r="U2244" t="str">
        <f t="shared" si="444"/>
        <v/>
      </c>
      <c r="W2244">
        <f t="shared" ca="1" si="453"/>
        <v>-19.607348608840653</v>
      </c>
    </row>
    <row r="2245" spans="1:23" x14ac:dyDescent="0.25">
      <c r="A2245" s="2">
        <v>43235.807694409719</v>
      </c>
      <c r="B2245">
        <v>708.77</v>
      </c>
      <c r="C2245">
        <v>0.13719999999999999</v>
      </c>
      <c r="D2245" t="s">
        <v>6</v>
      </c>
      <c r="H2245">
        <v>708.67992762803988</v>
      </c>
      <c r="I2245">
        <v>708.77</v>
      </c>
      <c r="J2245" s="5">
        <f t="shared" ca="1" si="454"/>
        <v>-2.6139134017780295E-4</v>
      </c>
      <c r="K2245" s="5">
        <f t="shared" ca="1" si="455"/>
        <v>-0.18524279603980176</v>
      </c>
      <c r="L2245" s="6">
        <f t="shared" si="456"/>
        <v>2244</v>
      </c>
      <c r="M2245">
        <f t="shared" si="445"/>
        <v>708.73174789915936</v>
      </c>
      <c r="N2245">
        <f t="shared" si="446"/>
        <v>0.16809803233933307</v>
      </c>
      <c r="O2245">
        <f t="shared" si="447"/>
        <v>0.22755829029220795</v>
      </c>
      <c r="P2245" t="str">
        <f t="shared" si="448"/>
        <v/>
      </c>
      <c r="Q2245">
        <f t="shared" si="449"/>
        <v>1.7268496354054055</v>
      </c>
      <c r="R2245">
        <f t="shared" si="450"/>
        <v>-0.58778473885029336</v>
      </c>
      <c r="S2245" t="str">
        <f t="shared" si="451"/>
        <v/>
      </c>
      <c r="T2245" t="str">
        <f t="shared" si="452"/>
        <v/>
      </c>
      <c r="U2245" t="str">
        <f t="shared" si="444"/>
        <v/>
      </c>
      <c r="W2245">
        <f t="shared" ca="1" si="453"/>
        <v>-19.607348608840653</v>
      </c>
    </row>
    <row r="2246" spans="1:23" x14ac:dyDescent="0.25">
      <c r="A2246" s="2">
        <v>43235.807989479174</v>
      </c>
      <c r="B2246">
        <v>708.77</v>
      </c>
      <c r="C2246">
        <v>0.14066749000000001</v>
      </c>
      <c r="D2246" t="s">
        <v>6</v>
      </c>
      <c r="H2246">
        <v>708.67992762803988</v>
      </c>
      <c r="I2246">
        <v>708.77</v>
      </c>
      <c r="J2246" s="5">
        <f t="shared" ca="1" si="454"/>
        <v>-2.5969655533467756E-4</v>
      </c>
      <c r="K2246" s="5">
        <f t="shared" ca="1" si="455"/>
        <v>-0.18404173603983054</v>
      </c>
      <c r="L2246" s="6">
        <f t="shared" si="456"/>
        <v>2245</v>
      </c>
      <c r="M2246">
        <f t="shared" si="445"/>
        <v>708.72710924369733</v>
      </c>
      <c r="N2246">
        <f t="shared" si="446"/>
        <v>0.16821581039238204</v>
      </c>
      <c r="O2246">
        <f t="shared" si="447"/>
        <v>0.25497458415238561</v>
      </c>
      <c r="P2246" t="str">
        <f t="shared" si="448"/>
        <v/>
      </c>
      <c r="Q2246">
        <f t="shared" si="449"/>
        <v>1.7303811891891894</v>
      </c>
      <c r="R2246">
        <f t="shared" si="450"/>
        <v>-0.58830533577630784</v>
      </c>
      <c r="S2246" t="str">
        <f t="shared" si="451"/>
        <v/>
      </c>
      <c r="T2246" t="str">
        <f t="shared" si="452"/>
        <v/>
      </c>
      <c r="U2246" t="str">
        <f t="shared" si="444"/>
        <v/>
      </c>
      <c r="W2246">
        <f t="shared" ca="1" si="453"/>
        <v>-19.607348608840653</v>
      </c>
    </row>
    <row r="2247" spans="1:23" x14ac:dyDescent="0.25">
      <c r="A2247" s="2">
        <v>43235.80802099537</v>
      </c>
      <c r="B2247">
        <v>708.77</v>
      </c>
      <c r="C2247">
        <v>11.255100000000001</v>
      </c>
      <c r="D2247" t="s">
        <v>6</v>
      </c>
      <c r="H2247">
        <v>708.67992762803988</v>
      </c>
      <c r="I2247">
        <v>708.77</v>
      </c>
      <c r="J2247" s="5">
        <f t="shared" ca="1" si="454"/>
        <v>-2.5868887898877866E-4</v>
      </c>
      <c r="K2247" s="5">
        <f t="shared" ca="1" si="455"/>
        <v>-0.18332761603994643</v>
      </c>
      <c r="L2247" s="6">
        <f t="shared" si="456"/>
        <v>2246</v>
      </c>
      <c r="M2247">
        <f t="shared" si="445"/>
        <v>708.72383193277301</v>
      </c>
      <c r="N2247">
        <f t="shared" si="446"/>
        <v>0.16835252281406768</v>
      </c>
      <c r="O2247">
        <f t="shared" si="447"/>
        <v>0.274234484017571</v>
      </c>
      <c r="P2247" t="str">
        <f t="shared" si="448"/>
        <v/>
      </c>
      <c r="Q2247">
        <f t="shared" si="449"/>
        <v>2.0343028108108108</v>
      </c>
      <c r="R2247">
        <f t="shared" si="450"/>
        <v>3.4153119816450417</v>
      </c>
      <c r="S2247" t="str">
        <f t="shared" si="451"/>
        <v/>
      </c>
      <c r="T2247" t="str">
        <f t="shared" si="452"/>
        <v/>
      </c>
      <c r="U2247" t="str">
        <f t="shared" si="444"/>
        <v/>
      </c>
      <c r="W2247">
        <f t="shared" ca="1" si="453"/>
        <v>-19.607348608840653</v>
      </c>
    </row>
    <row r="2248" spans="1:23" x14ac:dyDescent="0.25">
      <c r="A2248" s="2">
        <v>43235.808157106483</v>
      </c>
      <c r="B2248">
        <v>708.77</v>
      </c>
      <c r="C2248">
        <v>5.9057000000000004</v>
      </c>
      <c r="D2248" t="s">
        <v>6</v>
      </c>
      <c r="H2248">
        <v>708.67992762803988</v>
      </c>
      <c r="I2248">
        <v>708.76999999999987</v>
      </c>
      <c r="J2248" s="5">
        <f t="shared" ca="1" si="454"/>
        <v>-2.545631970185341E-4</v>
      </c>
      <c r="K2248" s="5">
        <f t="shared" ca="1" si="455"/>
        <v>-0.18040382803985722</v>
      </c>
      <c r="L2248" s="6">
        <f t="shared" si="456"/>
        <v>2247</v>
      </c>
      <c r="M2248">
        <f t="shared" si="445"/>
        <v>708.67838655462174</v>
      </c>
      <c r="N2248">
        <f t="shared" si="446"/>
        <v>0.11330396644642604</v>
      </c>
      <c r="O2248">
        <f t="shared" si="447"/>
        <v>0.80856344443653072</v>
      </c>
      <c r="P2248" t="str">
        <f t="shared" si="448"/>
        <v/>
      </c>
      <c r="Q2248">
        <f t="shared" si="449"/>
        <v>2.1936717297297297</v>
      </c>
      <c r="R2248">
        <f t="shared" si="450"/>
        <v>1.1939916607806735</v>
      </c>
      <c r="S2248" t="str">
        <f t="shared" si="451"/>
        <v/>
      </c>
      <c r="T2248" t="str">
        <f t="shared" si="452"/>
        <v/>
      </c>
      <c r="U2248" t="str">
        <f t="shared" si="444"/>
        <v/>
      </c>
      <c r="W2248">
        <f t="shared" ca="1" si="453"/>
        <v>-19.607348608840653</v>
      </c>
    </row>
    <row r="2249" spans="1:23" x14ac:dyDescent="0.25">
      <c r="A2249" s="2">
        <v>43235.808300046287</v>
      </c>
      <c r="B2249">
        <v>708.76</v>
      </c>
      <c r="C2249">
        <v>0.38729999999999998</v>
      </c>
      <c r="D2249" t="s">
        <v>5</v>
      </c>
      <c r="H2249">
        <v>708.64739442803989</v>
      </c>
      <c r="I2249">
        <v>708.76999999999987</v>
      </c>
      <c r="J2249" s="5">
        <f t="shared" ca="1" si="454"/>
        <v>-2.0805045950801908E-4</v>
      </c>
      <c r="K2249" s="5">
        <f t="shared" ca="1" si="455"/>
        <v>-0.14743441603991414</v>
      </c>
      <c r="L2249" s="6">
        <f t="shared" si="456"/>
        <v>2248</v>
      </c>
      <c r="M2249">
        <f t="shared" si="445"/>
        <v>708.67492436974794</v>
      </c>
      <c r="N2249">
        <f t="shared" si="446"/>
        <v>0.11415168749629975</v>
      </c>
      <c r="O2249">
        <f t="shared" si="447"/>
        <v>0.74528578699116643</v>
      </c>
      <c r="P2249" t="str">
        <f t="shared" si="448"/>
        <v/>
      </c>
      <c r="Q2249">
        <f t="shared" si="449"/>
        <v>2.1884956643243241</v>
      </c>
      <c r="R2249">
        <f t="shared" si="450"/>
        <v>0</v>
      </c>
      <c r="S2249" t="str">
        <f t="shared" si="451"/>
        <v/>
      </c>
      <c r="T2249" t="str">
        <f t="shared" si="452"/>
        <v/>
      </c>
      <c r="U2249" t="str">
        <f t="shared" si="444"/>
        <v/>
      </c>
      <c r="W2249">
        <f t="shared" ca="1" si="453"/>
        <v>-19.607348608840653</v>
      </c>
    </row>
    <row r="2250" spans="1:23" x14ac:dyDescent="0.25">
      <c r="A2250" s="2">
        <v>43235.808315011571</v>
      </c>
      <c r="B2250">
        <v>708.76</v>
      </c>
      <c r="C2250">
        <v>3.6019908100000002</v>
      </c>
      <c r="D2250" t="s">
        <v>5</v>
      </c>
      <c r="H2250">
        <v>708.21910278791984</v>
      </c>
      <c r="I2250">
        <v>708.76999999999987</v>
      </c>
      <c r="J2250" s="5">
        <f t="shared" ca="1" si="454"/>
        <v>3.9662473233834664E-4</v>
      </c>
      <c r="K2250" s="5">
        <f t="shared" ca="1" si="455"/>
        <v>0.28089721208016272</v>
      </c>
      <c r="L2250" s="6">
        <f t="shared" si="456"/>
        <v>2249</v>
      </c>
      <c r="M2250">
        <f t="shared" si="445"/>
        <v>708.67173109243697</v>
      </c>
      <c r="N2250">
        <f t="shared" si="446"/>
        <v>0.11494837804632371</v>
      </c>
      <c r="O2250">
        <f t="shared" si="447"/>
        <v>0.76790041811157739</v>
      </c>
      <c r="P2250" t="str">
        <f t="shared" si="448"/>
        <v/>
      </c>
      <c r="Q2250">
        <f t="shared" si="449"/>
        <v>2.2790143348648648</v>
      </c>
      <c r="R2250">
        <f t="shared" si="450"/>
        <v>0</v>
      </c>
      <c r="S2250" t="str">
        <f t="shared" si="451"/>
        <v/>
      </c>
      <c r="T2250" t="str">
        <f t="shared" si="452"/>
        <v/>
      </c>
      <c r="U2250" t="str">
        <f t="shared" si="444"/>
        <v/>
      </c>
      <c r="W2250">
        <f t="shared" ca="1" si="453"/>
        <v>-19.607348608840653</v>
      </c>
    </row>
    <row r="2251" spans="1:23" x14ac:dyDescent="0.25">
      <c r="A2251" s="2">
        <v>43235.80844763889</v>
      </c>
      <c r="B2251">
        <v>708.77</v>
      </c>
      <c r="C2251">
        <v>1.8161</v>
      </c>
      <c r="D2251" t="s">
        <v>6</v>
      </c>
      <c r="H2251">
        <v>708.21910278791984</v>
      </c>
      <c r="I2251">
        <v>708.76999999999987</v>
      </c>
      <c r="J2251" s="5">
        <f t="shared" ca="1" si="454"/>
        <v>6.5048651507219294E-4</v>
      </c>
      <c r="K2251" s="5">
        <f t="shared" ca="1" si="455"/>
        <v>0.4606869760800692</v>
      </c>
      <c r="L2251" s="6">
        <f t="shared" si="456"/>
        <v>2250</v>
      </c>
      <c r="M2251">
        <f t="shared" si="445"/>
        <v>708.66937815126039</v>
      </c>
      <c r="N2251">
        <f t="shared" si="446"/>
        <v>0.11582173576599911</v>
      </c>
      <c r="O2251">
        <f t="shared" si="447"/>
        <v>0.86876481408363992</v>
      </c>
      <c r="P2251" t="str">
        <f t="shared" si="448"/>
        <v/>
      </c>
      <c r="Q2251">
        <f t="shared" si="449"/>
        <v>2.2813413618918919</v>
      </c>
      <c r="R2251">
        <f t="shared" si="450"/>
        <v>-0.14696625566446664</v>
      </c>
      <c r="S2251" t="str">
        <f t="shared" si="451"/>
        <v/>
      </c>
      <c r="T2251" t="str">
        <f t="shared" si="452"/>
        <v/>
      </c>
      <c r="U2251" t="str">
        <f t="shared" si="444"/>
        <v/>
      </c>
      <c r="W2251">
        <f t="shared" ca="1" si="453"/>
        <v>-19.607348608840653</v>
      </c>
    </row>
    <row r="2252" spans="1:23" x14ac:dyDescent="0.25">
      <c r="A2252" s="2">
        <v>43235.808597650474</v>
      </c>
      <c r="B2252">
        <v>708.77</v>
      </c>
      <c r="C2252">
        <v>0.97860000000000003</v>
      </c>
      <c r="D2252" t="s">
        <v>6</v>
      </c>
      <c r="H2252">
        <v>708.21910278791984</v>
      </c>
      <c r="I2252">
        <v>708.77</v>
      </c>
      <c r="J2252" s="5">
        <f t="shared" ca="1" si="454"/>
        <v>6.5063184512567044E-4</v>
      </c>
      <c r="K2252" s="5">
        <f t="shared" ca="1" si="455"/>
        <v>0.46078990160015115</v>
      </c>
      <c r="L2252" s="6">
        <f t="shared" si="456"/>
        <v>2251</v>
      </c>
      <c r="M2252">
        <f t="shared" si="445"/>
        <v>708.66957983193277</v>
      </c>
      <c r="N2252">
        <f t="shared" si="446"/>
        <v>0.11699801250073046</v>
      </c>
      <c r="O2252">
        <f t="shared" si="447"/>
        <v>0.85830661496570126</v>
      </c>
      <c r="P2252" t="str">
        <f t="shared" si="448"/>
        <v/>
      </c>
      <c r="Q2252">
        <f t="shared" si="449"/>
        <v>2.1890683889189191</v>
      </c>
      <c r="R2252">
        <f t="shared" si="450"/>
        <v>-0.38477644900265573</v>
      </c>
      <c r="S2252" t="str">
        <f t="shared" si="451"/>
        <v/>
      </c>
      <c r="T2252" t="str">
        <f t="shared" si="452"/>
        <v/>
      </c>
      <c r="U2252" t="str">
        <f t="shared" si="444"/>
        <v/>
      </c>
      <c r="W2252">
        <f t="shared" ca="1" si="453"/>
        <v>-19.607348608840653</v>
      </c>
    </row>
    <row r="2253" spans="1:23" x14ac:dyDescent="0.25">
      <c r="A2253" s="2">
        <v>43235.808730787037</v>
      </c>
      <c r="B2253">
        <v>708.77</v>
      </c>
      <c r="C2253">
        <v>13.7682</v>
      </c>
      <c r="D2253" t="s">
        <v>6</v>
      </c>
      <c r="H2253">
        <v>708.21910278791984</v>
      </c>
      <c r="I2253">
        <v>707.75495079153984</v>
      </c>
      <c r="J2253" s="5">
        <f t="shared" ca="1" si="454"/>
        <v>6.5074950713110962E-4</v>
      </c>
      <c r="K2253" s="5">
        <f t="shared" ca="1" si="455"/>
        <v>0.46087323208007552</v>
      </c>
      <c r="L2253" s="6">
        <f t="shared" si="456"/>
        <v>2252</v>
      </c>
      <c r="M2253">
        <f t="shared" si="445"/>
        <v>708.67176470588242</v>
      </c>
      <c r="N2253">
        <f t="shared" si="446"/>
        <v>0.11808622703571872</v>
      </c>
      <c r="O2253">
        <f t="shared" si="447"/>
        <v>0.83189459586886028</v>
      </c>
      <c r="P2253" t="str">
        <f t="shared" si="448"/>
        <v/>
      </c>
      <c r="Q2253">
        <f t="shared" si="449"/>
        <v>2.5288575781081084</v>
      </c>
      <c r="R2253">
        <f t="shared" si="450"/>
        <v>3.5701584834136768</v>
      </c>
      <c r="S2253" t="str">
        <f t="shared" si="451"/>
        <v/>
      </c>
      <c r="T2253" t="str">
        <f t="shared" si="452"/>
        <v/>
      </c>
      <c r="U2253" t="str">
        <f t="shared" si="444"/>
        <v/>
      </c>
      <c r="W2253">
        <f t="shared" ca="1" si="453"/>
        <v>-19.607348608840653</v>
      </c>
    </row>
    <row r="2254" spans="1:23" x14ac:dyDescent="0.25">
      <c r="A2254" s="2">
        <v>43235.808803217587</v>
      </c>
      <c r="B2254">
        <v>708.5</v>
      </c>
      <c r="C2254">
        <v>0.14099999999999999</v>
      </c>
      <c r="D2254" t="s">
        <v>5</v>
      </c>
      <c r="H2254">
        <v>708.20923278791997</v>
      </c>
      <c r="I2254">
        <v>707.75495079153984</v>
      </c>
      <c r="J2254" s="5">
        <f t="shared" ca="1" si="454"/>
        <v>6.6472899573303472E-4</v>
      </c>
      <c r="K2254" s="5">
        <f t="shared" ca="1" si="455"/>
        <v>0.47076721207997707</v>
      </c>
      <c r="L2254" s="6">
        <f t="shared" si="456"/>
        <v>2253</v>
      </c>
      <c r="M2254">
        <f t="shared" si="445"/>
        <v>708.67536134453792</v>
      </c>
      <c r="N2254">
        <f t="shared" si="446"/>
        <v>0.11895923839259095</v>
      </c>
      <c r="O2254">
        <f t="shared" si="447"/>
        <v>-1.4741296843141241</v>
      </c>
      <c r="P2254" t="str">
        <f t="shared" si="448"/>
        <v/>
      </c>
      <c r="Q2254">
        <f t="shared" si="449"/>
        <v>2.5046575781081089</v>
      </c>
      <c r="R2254">
        <f t="shared" si="450"/>
        <v>0</v>
      </c>
      <c r="S2254" t="str">
        <f t="shared" si="451"/>
        <v/>
      </c>
      <c r="T2254" t="str">
        <f t="shared" si="452"/>
        <v/>
      </c>
      <c r="U2254" t="str">
        <f t="shared" si="444"/>
        <v/>
      </c>
      <c r="W2254">
        <f t="shared" ca="1" si="453"/>
        <v>-19.607348608840653</v>
      </c>
    </row>
    <row r="2255" spans="1:23" x14ac:dyDescent="0.25">
      <c r="A2255" s="2">
        <v>43235.808806956018</v>
      </c>
      <c r="B2255">
        <v>708.5</v>
      </c>
      <c r="C2255">
        <v>9.8499999999999994E-3</v>
      </c>
      <c r="D2255" t="s">
        <v>5</v>
      </c>
      <c r="H2255">
        <v>708.20854328791995</v>
      </c>
      <c r="I2255">
        <v>707.75495079153984</v>
      </c>
      <c r="J2255" s="5">
        <f t="shared" ca="1" si="454"/>
        <v>6.657032261870486E-4</v>
      </c>
      <c r="K2255" s="5">
        <f t="shared" ca="1" si="455"/>
        <v>0.4714567120799984</v>
      </c>
      <c r="L2255" s="6">
        <f t="shared" si="456"/>
        <v>2254</v>
      </c>
      <c r="M2255">
        <f t="shared" si="445"/>
        <v>708.64889075630265</v>
      </c>
      <c r="N2255">
        <f t="shared" si="446"/>
        <v>0.12223859109005905</v>
      </c>
      <c r="O2255">
        <f t="shared" si="447"/>
        <v>-1.2180339692638777</v>
      </c>
      <c r="P2255" t="str">
        <f t="shared" si="448"/>
        <v/>
      </c>
      <c r="Q2255">
        <f t="shared" si="449"/>
        <v>2.4953075781081084</v>
      </c>
      <c r="R2255">
        <f t="shared" si="450"/>
        <v>0</v>
      </c>
      <c r="S2255" t="str">
        <f t="shared" si="451"/>
        <v/>
      </c>
      <c r="T2255" t="str">
        <f t="shared" si="452"/>
        <v/>
      </c>
      <c r="U2255" t="str">
        <f t="shared" si="444"/>
        <v/>
      </c>
      <c r="W2255">
        <f t="shared" ca="1" si="453"/>
        <v>-19.607348608840653</v>
      </c>
    </row>
    <row r="2256" spans="1:23" x14ac:dyDescent="0.25">
      <c r="A2256" s="2">
        <v>43235.808810208327</v>
      </c>
      <c r="B2256">
        <v>708.34</v>
      </c>
      <c r="C2256">
        <v>1.5133099999999999</v>
      </c>
      <c r="D2256" t="s">
        <v>5</v>
      </c>
      <c r="H2256">
        <v>708.15103750792002</v>
      </c>
      <c r="I2256">
        <v>707.75495079153984</v>
      </c>
      <c r="J2256" s="5">
        <f t="shared" ca="1" si="454"/>
        <v>8.7405432075357125E-4</v>
      </c>
      <c r="K2256" s="5">
        <f t="shared" ca="1" si="455"/>
        <v>0.61896247407992178</v>
      </c>
      <c r="L2256" s="6">
        <f t="shared" si="456"/>
        <v>2255</v>
      </c>
      <c r="M2256">
        <f t="shared" si="445"/>
        <v>708.62514285714292</v>
      </c>
      <c r="N2256">
        <f t="shared" si="446"/>
        <v>0.12443644970195746</v>
      </c>
      <c r="O2256">
        <f t="shared" si="447"/>
        <v>-2.2914737428289182</v>
      </c>
      <c r="P2256" t="str">
        <f t="shared" si="448"/>
        <v/>
      </c>
      <c r="Q2256">
        <f t="shared" si="449"/>
        <v>2.5353970375675678</v>
      </c>
      <c r="R2256">
        <f t="shared" si="450"/>
        <v>0</v>
      </c>
      <c r="S2256" t="str">
        <f t="shared" si="451"/>
        <v/>
      </c>
      <c r="T2256" t="str">
        <f t="shared" si="452"/>
        <v/>
      </c>
      <c r="U2256" t="str">
        <f t="shared" si="444"/>
        <v/>
      </c>
      <c r="W2256">
        <f t="shared" ca="1" si="453"/>
        <v>-19.607348608840653</v>
      </c>
    </row>
    <row r="2257" spans="1:23" x14ac:dyDescent="0.25">
      <c r="A2257" s="2">
        <v>43235.808813425923</v>
      </c>
      <c r="B2257">
        <v>708.34</v>
      </c>
      <c r="C2257">
        <v>8.3414200000000004E-3</v>
      </c>
      <c r="D2257" t="s">
        <v>5</v>
      </c>
      <c r="H2257">
        <v>708.15072053395988</v>
      </c>
      <c r="I2257">
        <v>707.75495079153984</v>
      </c>
      <c r="J2257" s="5">
        <f t="shared" ca="1" si="454"/>
        <v>8.7450234545147199E-4</v>
      </c>
      <c r="K2257" s="5">
        <f t="shared" ca="1" si="455"/>
        <v>0.61927946604009776</v>
      </c>
      <c r="L2257" s="6">
        <f t="shared" si="456"/>
        <v>2256</v>
      </c>
      <c r="M2257">
        <f t="shared" si="445"/>
        <v>708.58645378151266</v>
      </c>
      <c r="N2257">
        <f t="shared" si="446"/>
        <v>0.13264237825556296</v>
      </c>
      <c r="O2257">
        <f t="shared" si="447"/>
        <v>-1.8580319861106802</v>
      </c>
      <c r="P2257" t="str">
        <f t="shared" si="448"/>
        <v/>
      </c>
      <c r="Q2257">
        <f t="shared" si="449"/>
        <v>2.4029995010810818</v>
      </c>
      <c r="R2257">
        <f t="shared" si="450"/>
        <v>0</v>
      </c>
      <c r="S2257" t="str">
        <f t="shared" si="451"/>
        <v/>
      </c>
      <c r="T2257" t="str">
        <f t="shared" si="452"/>
        <v/>
      </c>
      <c r="U2257" t="str">
        <f t="shared" si="444"/>
        <v/>
      </c>
      <c r="W2257">
        <f t="shared" ca="1" si="453"/>
        <v>-19.607348608840653</v>
      </c>
    </row>
    <row r="2258" spans="1:23" x14ac:dyDescent="0.25">
      <c r="A2258" s="2">
        <v>43235.808831712973</v>
      </c>
      <c r="B2258">
        <v>708.34</v>
      </c>
      <c r="C2258">
        <v>8.4114199999999993E-3</v>
      </c>
      <c r="D2258" t="s">
        <v>5</v>
      </c>
      <c r="H2258">
        <v>708.15040089999991</v>
      </c>
      <c r="I2258">
        <v>707.75495079153984</v>
      </c>
      <c r="J2258" s="5">
        <f t="shared" ca="1" si="454"/>
        <v>8.7495410468258514E-4</v>
      </c>
      <c r="K2258" s="5">
        <f t="shared" ca="1" si="455"/>
        <v>0.61959910000007312</v>
      </c>
      <c r="L2258" s="6">
        <f t="shared" si="456"/>
        <v>2257</v>
      </c>
      <c r="M2258">
        <f t="shared" si="445"/>
        <v>708.55134453781511</v>
      </c>
      <c r="N2258">
        <f t="shared" si="446"/>
        <v>0.13830676002126654</v>
      </c>
      <c r="O2258">
        <f t="shared" si="447"/>
        <v>-1.5280853790702849</v>
      </c>
      <c r="P2258" t="str">
        <f t="shared" si="448"/>
        <v/>
      </c>
      <c r="Q2258">
        <f t="shared" si="449"/>
        <v>2.0864160259459466</v>
      </c>
      <c r="R2258">
        <f t="shared" si="450"/>
        <v>0</v>
      </c>
      <c r="S2258" t="str">
        <f t="shared" si="451"/>
        <v/>
      </c>
      <c r="T2258" t="str">
        <f t="shared" si="452"/>
        <v/>
      </c>
      <c r="U2258" t="str">
        <f t="shared" si="444"/>
        <v/>
      </c>
      <c r="W2258">
        <f t="shared" ca="1" si="453"/>
        <v>-19.607348608840653</v>
      </c>
    </row>
    <row r="2259" spans="1:23" x14ac:dyDescent="0.25">
      <c r="A2259" s="2">
        <v>43235.808841909733</v>
      </c>
      <c r="B2259">
        <v>708.34</v>
      </c>
      <c r="C2259">
        <v>1.055E-2</v>
      </c>
      <c r="D2259" t="s">
        <v>5</v>
      </c>
      <c r="H2259">
        <v>708.15</v>
      </c>
      <c r="I2259">
        <v>707.75495079153984</v>
      </c>
      <c r="J2259" s="5">
        <f t="shared" ca="1" si="454"/>
        <v>2.5003063788746945E-3</v>
      </c>
      <c r="K2259" s="5">
        <f t="shared" ca="1" si="455"/>
        <v>1.7705919622001149</v>
      </c>
      <c r="L2259" s="6">
        <f t="shared" si="456"/>
        <v>2258</v>
      </c>
      <c r="M2259">
        <f t="shared" si="445"/>
        <v>708.51981512605062</v>
      </c>
      <c r="N2259">
        <f t="shared" si="446"/>
        <v>0.14210917721850588</v>
      </c>
      <c r="O2259">
        <f t="shared" si="447"/>
        <v>-1.2653308503370087</v>
      </c>
      <c r="P2259" t="str">
        <f t="shared" si="448"/>
        <v/>
      </c>
      <c r="Q2259">
        <f t="shared" si="449"/>
        <v>2.0812498097297301</v>
      </c>
      <c r="R2259">
        <f t="shared" si="450"/>
        <v>0</v>
      </c>
      <c r="S2259" t="str">
        <f t="shared" si="451"/>
        <v/>
      </c>
      <c r="T2259" t="str">
        <f t="shared" si="452"/>
        <v/>
      </c>
      <c r="U2259" t="str">
        <f t="shared" si="444"/>
        <v/>
      </c>
      <c r="W2259">
        <f t="shared" ca="1" si="453"/>
        <v>-19.607348608840653</v>
      </c>
    </row>
    <row r="2260" spans="1:23" x14ac:dyDescent="0.25">
      <c r="A2260" s="2">
        <v>43235.808851296293</v>
      </c>
      <c r="B2260">
        <v>708.15</v>
      </c>
      <c r="C2260">
        <v>5.2273699999999996</v>
      </c>
      <c r="D2260" t="s">
        <v>5</v>
      </c>
      <c r="H2260">
        <v>707.89384059940005</v>
      </c>
      <c r="I2260">
        <v>707.75495079153984</v>
      </c>
      <c r="J2260" s="5">
        <f t="shared" ca="1" si="454"/>
        <v>2.8660644385350275E-3</v>
      </c>
      <c r="K2260" s="5">
        <f t="shared" ca="1" si="455"/>
        <v>2.0288693627999237</v>
      </c>
      <c r="L2260" s="6">
        <f t="shared" si="456"/>
        <v>2259</v>
      </c>
      <c r="M2260">
        <f t="shared" si="445"/>
        <v>708.49186554621872</v>
      </c>
      <c r="N2260">
        <f t="shared" si="446"/>
        <v>0.1444763381111141</v>
      </c>
      <c r="O2260">
        <f t="shared" si="447"/>
        <v>-2.3662390027896412</v>
      </c>
      <c r="P2260" t="str">
        <f t="shared" si="448"/>
        <v/>
      </c>
      <c r="Q2260">
        <f t="shared" si="449"/>
        <v>2.195547788648649</v>
      </c>
      <c r="R2260">
        <f t="shared" si="450"/>
        <v>0</v>
      </c>
      <c r="S2260" t="str">
        <f t="shared" si="451"/>
        <v/>
      </c>
      <c r="T2260" t="str">
        <f t="shared" si="452"/>
        <v/>
      </c>
      <c r="U2260" t="str">
        <f t="shared" si="444"/>
        <v/>
      </c>
      <c r="W2260">
        <f t="shared" ca="1" si="453"/>
        <v>-19.607348608840653</v>
      </c>
    </row>
    <row r="2261" spans="1:23" x14ac:dyDescent="0.25">
      <c r="A2261" s="2">
        <v>43235.808853865739</v>
      </c>
      <c r="B2261">
        <v>708.09</v>
      </c>
      <c r="C2261">
        <v>0.24999118000000001</v>
      </c>
      <c r="D2261" t="s">
        <v>5</v>
      </c>
      <c r="H2261">
        <v>707.88134104040023</v>
      </c>
      <c r="I2261">
        <v>707.75495079153984</v>
      </c>
      <c r="J2261" s="5">
        <f t="shared" ca="1" si="454"/>
        <v>2.8837829498366196E-3</v>
      </c>
      <c r="K2261" s="5">
        <f t="shared" ca="1" si="455"/>
        <v>2.0413761417997875</v>
      </c>
      <c r="L2261" s="6">
        <f t="shared" si="456"/>
        <v>2260</v>
      </c>
      <c r="M2261">
        <f t="shared" si="445"/>
        <v>708.44578151260532</v>
      </c>
      <c r="N2261">
        <f t="shared" si="446"/>
        <v>0.15432116945729613</v>
      </c>
      <c r="O2261">
        <f t="shared" si="447"/>
        <v>-2.3054614856566538</v>
      </c>
      <c r="P2261" t="str">
        <f t="shared" si="448"/>
        <v/>
      </c>
      <c r="Q2261">
        <f t="shared" si="449"/>
        <v>2.1965135272972973</v>
      </c>
      <c r="R2261">
        <f t="shared" si="450"/>
        <v>0</v>
      </c>
      <c r="S2261" t="str">
        <f t="shared" si="451"/>
        <v/>
      </c>
      <c r="T2261" t="str">
        <f t="shared" si="452"/>
        <v/>
      </c>
      <c r="U2261" t="str">
        <f t="shared" si="444"/>
        <v/>
      </c>
      <c r="W2261">
        <f t="shared" ca="1" si="453"/>
        <v>-19.607348608840653</v>
      </c>
    </row>
    <row r="2262" spans="1:23" x14ac:dyDescent="0.25">
      <c r="A2262" s="2">
        <v>43235.80885710648</v>
      </c>
      <c r="B2262">
        <v>708</v>
      </c>
      <c r="C2262">
        <v>0.2</v>
      </c>
      <c r="D2262" t="s">
        <v>5</v>
      </c>
      <c r="H2262">
        <v>707.87494104040002</v>
      </c>
      <c r="I2262">
        <v>707.75495079153984</v>
      </c>
      <c r="J2262" s="5">
        <f t="shared" ca="1" si="454"/>
        <v>2.892863712325056E-3</v>
      </c>
      <c r="K2262" s="5">
        <f t="shared" ca="1" si="455"/>
        <v>2.0477857298000117</v>
      </c>
      <c r="L2262" s="6">
        <f t="shared" si="456"/>
        <v>2261</v>
      </c>
      <c r="M2262">
        <f t="shared" si="445"/>
        <v>708.39675630252123</v>
      </c>
      <c r="N2262">
        <f t="shared" si="446"/>
        <v>0.16444487774576733</v>
      </c>
      <c r="O2262">
        <f t="shared" si="447"/>
        <v>-2.4127008877382798</v>
      </c>
      <c r="P2262" t="str">
        <f t="shared" si="448"/>
        <v/>
      </c>
      <c r="Q2262">
        <f t="shared" si="449"/>
        <v>2.1861205232432432</v>
      </c>
      <c r="R2262">
        <f t="shared" si="450"/>
        <v>0</v>
      </c>
      <c r="S2262" t="str">
        <f t="shared" si="451"/>
        <v/>
      </c>
      <c r="T2262" t="str">
        <f t="shared" si="452"/>
        <v/>
      </c>
      <c r="U2262" t="str">
        <f t="shared" si="444"/>
        <v/>
      </c>
      <c r="W2262">
        <f t="shared" ca="1" si="453"/>
        <v>-19.607348608840653</v>
      </c>
    </row>
    <row r="2263" spans="1:23" x14ac:dyDescent="0.25">
      <c r="A2263" s="2">
        <v>43235.80885710648</v>
      </c>
      <c r="B2263">
        <v>708</v>
      </c>
      <c r="C2263">
        <v>0.99944042</v>
      </c>
      <c r="D2263" t="s">
        <v>5</v>
      </c>
      <c r="H2263">
        <v>707.84295894696004</v>
      </c>
      <c r="I2263">
        <v>707.75495079153984</v>
      </c>
      <c r="J2263" s="5">
        <f t="shared" ca="1" si="454"/>
        <v>3.0089924782308011E-3</v>
      </c>
      <c r="K2263" s="5">
        <f t="shared" ca="1" si="455"/>
        <v>2.1298941392400366</v>
      </c>
      <c r="L2263" s="6">
        <f t="shared" si="456"/>
        <v>2262</v>
      </c>
      <c r="M2263">
        <f t="shared" si="445"/>
        <v>708.33974789915987</v>
      </c>
      <c r="N2263">
        <f t="shared" si="446"/>
        <v>0.17676647223326647</v>
      </c>
      <c r="O2263">
        <f t="shared" si="447"/>
        <v>-1.9220154980042414</v>
      </c>
      <c r="P2263" t="str">
        <f t="shared" si="448"/>
        <v/>
      </c>
      <c r="Q2263">
        <f t="shared" si="449"/>
        <v>1.9803255445945944</v>
      </c>
      <c r="R2263">
        <f t="shared" si="450"/>
        <v>0</v>
      </c>
      <c r="S2263" t="str">
        <f t="shared" si="451"/>
        <v/>
      </c>
      <c r="T2263" t="str">
        <f t="shared" si="452"/>
        <v/>
      </c>
      <c r="U2263" t="str">
        <f t="shared" si="444"/>
        <v/>
      </c>
      <c r="W2263">
        <f t="shared" ca="1" si="453"/>
        <v>-19.607348608840653</v>
      </c>
    </row>
    <row r="2264" spans="1:23" x14ac:dyDescent="0.25">
      <c r="A2264" s="2">
        <v>43235.808860196761</v>
      </c>
      <c r="B2264">
        <v>708</v>
      </c>
      <c r="C2264">
        <v>5.5957999999999995E-4</v>
      </c>
      <c r="D2264" t="s">
        <v>5</v>
      </c>
      <c r="H2264">
        <v>707.84294104040009</v>
      </c>
      <c r="I2264">
        <v>707.75495079153984</v>
      </c>
      <c r="J2264" s="5">
        <f t="shared" ca="1" si="454"/>
        <v>3.0104856914556009E-3</v>
      </c>
      <c r="K2264" s="5">
        <f t="shared" ca="1" si="455"/>
        <v>2.130951045799975</v>
      </c>
      <c r="L2264" s="6">
        <f t="shared" si="456"/>
        <v>2263</v>
      </c>
      <c r="M2264">
        <f t="shared" si="445"/>
        <v>708.28778151260519</v>
      </c>
      <c r="N2264">
        <f t="shared" si="446"/>
        <v>0.18520349237521788</v>
      </c>
      <c r="O2264">
        <f t="shared" si="447"/>
        <v>-1.5538665546444139</v>
      </c>
      <c r="P2264" t="str">
        <f t="shared" si="448"/>
        <v/>
      </c>
      <c r="Q2264">
        <f t="shared" si="449"/>
        <v>1.9533136413513512</v>
      </c>
      <c r="R2264">
        <f t="shared" si="450"/>
        <v>0</v>
      </c>
      <c r="S2264" t="str">
        <f t="shared" si="451"/>
        <v/>
      </c>
      <c r="T2264" t="str">
        <f t="shared" si="452"/>
        <v/>
      </c>
      <c r="U2264" t="str">
        <f t="shared" si="444"/>
        <v/>
      </c>
      <c r="W2264">
        <f t="shared" ca="1" si="453"/>
        <v>-19.607348608840653</v>
      </c>
    </row>
    <row r="2265" spans="1:23" x14ac:dyDescent="0.25">
      <c r="A2265" s="2">
        <v>43235.808860196761</v>
      </c>
      <c r="B2265">
        <v>708</v>
      </c>
      <c r="C2265">
        <v>9.4404199999999997E-3</v>
      </c>
      <c r="D2265" t="s">
        <v>5</v>
      </c>
      <c r="H2265">
        <v>707.84263894695994</v>
      </c>
      <c r="I2265">
        <v>707.75495079153984</v>
      </c>
      <c r="J2265" s="5">
        <f t="shared" ca="1" si="454"/>
        <v>3.0121475055700543E-3</v>
      </c>
      <c r="K2265" s="5">
        <f t="shared" ca="1" si="455"/>
        <v>2.1321264392402099</v>
      </c>
      <c r="L2265" s="6">
        <f t="shared" si="456"/>
        <v>2264</v>
      </c>
      <c r="M2265">
        <f t="shared" si="445"/>
        <v>708.20043697479014</v>
      </c>
      <c r="N2265">
        <f t="shared" si="446"/>
        <v>0.15661864745293624</v>
      </c>
      <c r="O2265">
        <f t="shared" si="447"/>
        <v>-1.2797772043738762</v>
      </c>
      <c r="P2265" t="str">
        <f t="shared" si="448"/>
        <v/>
      </c>
      <c r="Q2265">
        <f t="shared" si="449"/>
        <v>1.9508660851351349</v>
      </c>
      <c r="R2265">
        <f t="shared" si="450"/>
        <v>0</v>
      </c>
      <c r="S2265" t="str">
        <f t="shared" si="451"/>
        <v/>
      </c>
      <c r="T2265" t="str">
        <f t="shared" si="452"/>
        <v/>
      </c>
      <c r="U2265" t="str">
        <f t="shared" si="444"/>
        <v/>
      </c>
      <c r="W2265">
        <f t="shared" ca="1" si="453"/>
        <v>-19.607348608840653</v>
      </c>
    </row>
    <row r="2266" spans="1:23" x14ac:dyDescent="0.25">
      <c r="A2266" s="2">
        <v>43235.808863958337</v>
      </c>
      <c r="B2266">
        <v>708</v>
      </c>
      <c r="C2266">
        <v>9.0604199999999996E-3</v>
      </c>
      <c r="D2266" t="s">
        <v>5</v>
      </c>
      <c r="H2266">
        <v>707.84234901351999</v>
      </c>
      <c r="I2266">
        <v>707.75495079153984</v>
      </c>
      <c r="J2266" s="5">
        <f t="shared" ca="1" si="454"/>
        <v>3.0214331403887935E-3</v>
      </c>
      <c r="K2266" s="5">
        <f t="shared" ca="1" si="455"/>
        <v>2.1386983314801</v>
      </c>
      <c r="L2266" s="6">
        <f t="shared" si="456"/>
        <v>2265</v>
      </c>
      <c r="M2266">
        <f t="shared" si="445"/>
        <v>708.14905882352969</v>
      </c>
      <c r="N2266">
        <f t="shared" si="446"/>
        <v>0.15890948074625633</v>
      </c>
      <c r="O2266">
        <f t="shared" si="447"/>
        <v>-0.93801089041188046</v>
      </c>
      <c r="P2266" t="str">
        <f t="shared" si="448"/>
        <v/>
      </c>
      <c r="Q2266">
        <f t="shared" si="449"/>
        <v>1.9507485559459454</v>
      </c>
      <c r="R2266">
        <f t="shared" si="450"/>
        <v>0</v>
      </c>
      <c r="S2266" t="str">
        <f t="shared" si="451"/>
        <v/>
      </c>
      <c r="T2266" t="str">
        <f t="shared" si="452"/>
        <v/>
      </c>
      <c r="U2266" t="str">
        <f t="shared" si="444"/>
        <v/>
      </c>
      <c r="W2266">
        <f t="shared" ca="1" si="453"/>
        <v>-19.607348608840653</v>
      </c>
    </row>
    <row r="2267" spans="1:23" x14ac:dyDescent="0.25">
      <c r="A2267" s="2">
        <v>43235.808866770843</v>
      </c>
      <c r="B2267">
        <v>708.01</v>
      </c>
      <c r="C2267">
        <v>0.48399999999999999</v>
      </c>
      <c r="D2267" t="s">
        <v>6</v>
      </c>
      <c r="H2267">
        <v>707.84234901351999</v>
      </c>
      <c r="I2267">
        <v>707.66589479153993</v>
      </c>
      <c r="J2267" s="5">
        <f t="shared" ca="1" si="454"/>
        <v>3.0474702304634465E-3</v>
      </c>
      <c r="K2267" s="5">
        <f t="shared" ca="1" si="455"/>
        <v>2.1571284864800191</v>
      </c>
      <c r="L2267" s="6">
        <f t="shared" si="456"/>
        <v>2266</v>
      </c>
      <c r="M2267">
        <f t="shared" si="445"/>
        <v>708.10470588235319</v>
      </c>
      <c r="N2267">
        <f t="shared" si="446"/>
        <v>0.16041574191393121</v>
      </c>
      <c r="O2267">
        <f t="shared" si="447"/>
        <v>-0.59037773489841916</v>
      </c>
      <c r="P2267" t="str">
        <f t="shared" si="448"/>
        <v/>
      </c>
      <c r="Q2267">
        <f t="shared" si="449"/>
        <v>1.9633913127027021</v>
      </c>
      <c r="R2267">
        <f t="shared" si="450"/>
        <v>-0.46121823947617097</v>
      </c>
      <c r="S2267" t="str">
        <f t="shared" si="451"/>
        <v/>
      </c>
      <c r="T2267" t="str">
        <f t="shared" si="452"/>
        <v/>
      </c>
      <c r="U2267" t="str">
        <f t="shared" ref="U2267:U2330" si="457">IF(S2267=1,IF(ISNUMBER(S2266),"",K2267),"")</f>
        <v/>
      </c>
      <c r="W2267">
        <f t="shared" ca="1" si="453"/>
        <v>-19.607348608840653</v>
      </c>
    </row>
    <row r="2268" spans="1:23" x14ac:dyDescent="0.25">
      <c r="A2268" s="2">
        <v>43235.808867199077</v>
      </c>
      <c r="B2268">
        <v>708</v>
      </c>
      <c r="C2268">
        <v>9.3957999999999997E-4</v>
      </c>
      <c r="D2268" t="s">
        <v>5</v>
      </c>
      <c r="H2268">
        <v>707.84231894695995</v>
      </c>
      <c r="I2268">
        <v>707.66589479153993</v>
      </c>
      <c r="J2268" s="5">
        <f t="shared" ca="1" si="454"/>
        <v>3.0482509950097094E-3</v>
      </c>
      <c r="K2268" s="5">
        <f t="shared" ca="1" si="455"/>
        <v>2.1576810530400508</v>
      </c>
      <c r="L2268" s="6">
        <f t="shared" si="456"/>
        <v>2267</v>
      </c>
      <c r="M2268">
        <f t="shared" si="445"/>
        <v>708.05504201680685</v>
      </c>
      <c r="N2268">
        <f t="shared" si="446"/>
        <v>0.15567878484427053</v>
      </c>
      <c r="O2268">
        <f t="shared" si="447"/>
        <v>-0.35356144937739087</v>
      </c>
      <c r="P2268" t="str">
        <f t="shared" si="448"/>
        <v/>
      </c>
      <c r="Q2268">
        <f t="shared" si="449"/>
        <v>1.877631301351351</v>
      </c>
      <c r="R2268">
        <f t="shared" si="450"/>
        <v>0</v>
      </c>
      <c r="S2268" t="str">
        <f t="shared" si="451"/>
        <v/>
      </c>
      <c r="T2268" t="str">
        <f t="shared" si="452"/>
        <v/>
      </c>
      <c r="U2268" t="str">
        <f t="shared" si="457"/>
        <v/>
      </c>
      <c r="W2268">
        <f t="shared" ca="1" si="453"/>
        <v>-19.607348608840653</v>
      </c>
    </row>
    <row r="2269" spans="1:23" x14ac:dyDescent="0.25">
      <c r="A2269" s="2">
        <v>43235.808867199077</v>
      </c>
      <c r="B2269">
        <v>708</v>
      </c>
      <c r="C2269">
        <v>9.0604199999999996E-3</v>
      </c>
      <c r="D2269" t="s">
        <v>5</v>
      </c>
      <c r="H2269">
        <v>707.84202901352</v>
      </c>
      <c r="I2269">
        <v>707.66589479153993</v>
      </c>
      <c r="J2269" s="5">
        <f t="shared" ca="1" si="454"/>
        <v>3.1426249256210322E-3</v>
      </c>
      <c r="K2269" s="5">
        <f t="shared" ca="1" si="455"/>
        <v>2.2244820037800537</v>
      </c>
      <c r="L2269" s="6">
        <f t="shared" si="456"/>
        <v>2268</v>
      </c>
      <c r="M2269">
        <f t="shared" si="445"/>
        <v>708.00801680672294</v>
      </c>
      <c r="N2269">
        <f t="shared" si="446"/>
        <v>0.15009342364136979</v>
      </c>
      <c r="O2269">
        <f t="shared" si="447"/>
        <v>-5.3412111793054572E-2</v>
      </c>
      <c r="P2269" t="str">
        <f t="shared" si="448"/>
        <v/>
      </c>
      <c r="Q2269">
        <f t="shared" si="449"/>
        <v>1.8574772586486481</v>
      </c>
      <c r="R2269">
        <f t="shared" si="450"/>
        <v>0</v>
      </c>
      <c r="S2269" t="str">
        <f t="shared" si="451"/>
        <v/>
      </c>
      <c r="T2269" t="str">
        <f t="shared" si="452"/>
        <v/>
      </c>
      <c r="U2269" t="str">
        <f t="shared" si="457"/>
        <v/>
      </c>
      <c r="W2269">
        <f t="shared" ca="1" si="453"/>
        <v>-19.607348608840653</v>
      </c>
    </row>
    <row r="2270" spans="1:23" x14ac:dyDescent="0.25">
      <c r="A2270" s="2">
        <v>43235.808870243047</v>
      </c>
      <c r="B2270">
        <v>707.95</v>
      </c>
      <c r="C2270">
        <v>0.11845042</v>
      </c>
      <c r="D2270" t="s">
        <v>5</v>
      </c>
      <c r="H2270">
        <v>707.83942310427994</v>
      </c>
      <c r="I2270">
        <v>707.66589479153993</v>
      </c>
      <c r="J2270" s="5">
        <f t="shared" ca="1" si="454"/>
        <v>3.4812769447246776E-3</v>
      </c>
      <c r="K2270" s="5">
        <f t="shared" ca="1" si="455"/>
        <v>2.4641850642201462</v>
      </c>
      <c r="L2270" s="6">
        <f t="shared" si="456"/>
        <v>2269</v>
      </c>
      <c r="M2270">
        <f t="shared" si="445"/>
        <v>707.96482352941189</v>
      </c>
      <c r="N2270">
        <f t="shared" si="446"/>
        <v>0.1440249361832634</v>
      </c>
      <c r="O2270">
        <f t="shared" si="447"/>
        <v>-0.1029233534461011</v>
      </c>
      <c r="P2270" t="str">
        <f t="shared" si="448"/>
        <v/>
      </c>
      <c r="Q2270">
        <f t="shared" si="449"/>
        <v>1.8430072699999995</v>
      </c>
      <c r="R2270">
        <f t="shared" si="450"/>
        <v>0</v>
      </c>
      <c r="S2270" t="str">
        <f t="shared" si="451"/>
        <v/>
      </c>
      <c r="T2270" t="str">
        <f t="shared" si="452"/>
        <v/>
      </c>
      <c r="U2270" t="str">
        <f t="shared" si="457"/>
        <v/>
      </c>
      <c r="W2270">
        <f t="shared" ca="1" si="453"/>
        <v>-19.607348608840653</v>
      </c>
    </row>
    <row r="2271" spans="1:23" x14ac:dyDescent="0.25">
      <c r="A2271" s="2">
        <v>43235.808874571761</v>
      </c>
      <c r="B2271">
        <v>707.95</v>
      </c>
      <c r="C2271">
        <v>9.4504199999999993E-3</v>
      </c>
      <c r="D2271" t="s">
        <v>5</v>
      </c>
      <c r="H2271">
        <v>707.83921519504008</v>
      </c>
      <c r="I2271">
        <v>707.66589479153993</v>
      </c>
      <c r="J2271" s="5">
        <f t="shared" ca="1" si="454"/>
        <v>3.846717474829012E-3</v>
      </c>
      <c r="K2271" s="5">
        <f t="shared" ca="1" si="455"/>
        <v>2.7228574784600141</v>
      </c>
      <c r="L2271" s="6">
        <f t="shared" si="456"/>
        <v>2270</v>
      </c>
      <c r="M2271">
        <f t="shared" si="445"/>
        <v>707.9197478991598</v>
      </c>
      <c r="N2271">
        <f t="shared" si="446"/>
        <v>0.1377654870740142</v>
      </c>
      <c r="O2271">
        <f t="shared" si="447"/>
        <v>0.21959128866572208</v>
      </c>
      <c r="P2271" t="str">
        <f t="shared" si="448"/>
        <v/>
      </c>
      <c r="Q2271">
        <f t="shared" si="449"/>
        <v>1.8399816056756753</v>
      </c>
      <c r="R2271">
        <f t="shared" si="450"/>
        <v>0</v>
      </c>
      <c r="S2271" t="str">
        <f t="shared" si="451"/>
        <v/>
      </c>
      <c r="T2271" t="str">
        <f t="shared" si="452"/>
        <v/>
      </c>
      <c r="U2271" t="str">
        <f t="shared" si="457"/>
        <v/>
      </c>
      <c r="W2271">
        <f t="shared" ca="1" si="453"/>
        <v>-19.607348608840653</v>
      </c>
    </row>
    <row r="2272" spans="1:23" x14ac:dyDescent="0.25">
      <c r="A2272" s="2">
        <v>43235.808877615738</v>
      </c>
      <c r="B2272">
        <v>707.84</v>
      </c>
      <c r="C2272">
        <v>0.80854486000000003</v>
      </c>
      <c r="D2272" t="s">
        <v>5</v>
      </c>
      <c r="H2272">
        <v>707.83921519503997</v>
      </c>
      <c r="I2272">
        <v>707.66589479153993</v>
      </c>
      <c r="J2272" s="5">
        <f t="shared" ca="1" si="454"/>
        <v>3.8523684756695308E-3</v>
      </c>
      <c r="K2272" s="5">
        <f t="shared" ca="1" si="455"/>
        <v>2.7268574784600332</v>
      </c>
      <c r="L2272" s="6">
        <f t="shared" si="456"/>
        <v>2271</v>
      </c>
      <c r="M2272">
        <f t="shared" si="445"/>
        <v>707.87937815126077</v>
      </c>
      <c r="N2272">
        <f t="shared" si="446"/>
        <v>0.13211810608833968</v>
      </c>
      <c r="O2272">
        <f t="shared" si="447"/>
        <v>-0.29805264718527574</v>
      </c>
      <c r="P2272" t="str">
        <f t="shared" si="448"/>
        <v/>
      </c>
      <c r="Q2272">
        <f t="shared" si="449"/>
        <v>1.8404368721621616</v>
      </c>
      <c r="R2272">
        <f t="shared" si="450"/>
        <v>0</v>
      </c>
      <c r="S2272" t="str">
        <f t="shared" si="451"/>
        <v/>
      </c>
      <c r="T2272" t="str">
        <f t="shared" si="452"/>
        <v/>
      </c>
      <c r="U2272" t="str">
        <f t="shared" si="457"/>
        <v/>
      </c>
      <c r="W2272">
        <f t="shared" ca="1" si="453"/>
        <v>-19.607348608840653</v>
      </c>
    </row>
    <row r="2273" spans="1:23" x14ac:dyDescent="0.25">
      <c r="A2273" s="2">
        <v>43235.808880775461</v>
      </c>
      <c r="B2273">
        <v>707.84</v>
      </c>
      <c r="C2273">
        <v>3.1906999999999999E-3</v>
      </c>
      <c r="D2273" t="s">
        <v>5</v>
      </c>
      <c r="H2273">
        <v>707.83921519504008</v>
      </c>
      <c r="I2273">
        <v>707.66589479153993</v>
      </c>
      <c r="J2273" s="5">
        <f t="shared" ca="1" si="454"/>
        <v>3.8774278388965413E-3</v>
      </c>
      <c r="K2273" s="5">
        <f t="shared" ca="1" si="455"/>
        <v>2.744595478459928</v>
      </c>
      <c r="L2273" s="6">
        <f t="shared" si="456"/>
        <v>2272</v>
      </c>
      <c r="M2273">
        <f t="shared" si="445"/>
        <v>707.83057142857149</v>
      </c>
      <c r="N2273">
        <f t="shared" si="446"/>
        <v>0.12650656320487824</v>
      </c>
      <c r="O2273">
        <f t="shared" si="447"/>
        <v>7.453029463201627E-2</v>
      </c>
      <c r="P2273" t="str">
        <f t="shared" si="448"/>
        <v/>
      </c>
      <c r="Q2273">
        <f t="shared" si="449"/>
        <v>1.7674108370270269</v>
      </c>
      <c r="R2273">
        <f t="shared" si="450"/>
        <v>0</v>
      </c>
      <c r="S2273" t="str">
        <f t="shared" si="451"/>
        <v/>
      </c>
      <c r="T2273" t="str">
        <f t="shared" si="452"/>
        <v/>
      </c>
      <c r="U2273" t="str">
        <f t="shared" si="457"/>
        <v/>
      </c>
      <c r="W2273">
        <f t="shared" ca="1" si="453"/>
        <v>-19.607348608840653</v>
      </c>
    </row>
    <row r="2274" spans="1:23" x14ac:dyDescent="0.25">
      <c r="A2274" s="2">
        <v>43235.808880775461</v>
      </c>
      <c r="B2274">
        <v>707.84</v>
      </c>
      <c r="C2274">
        <v>8.8093000000000008E-3</v>
      </c>
      <c r="D2274" t="s">
        <v>5</v>
      </c>
      <c r="H2274">
        <v>707.83921519504008</v>
      </c>
      <c r="I2274">
        <v>707.66589479153993</v>
      </c>
      <c r="J2274" s="5">
        <f t="shared" ca="1" si="454"/>
        <v>4.4398245402296537E-3</v>
      </c>
      <c r="K2274" s="5">
        <f t="shared" ca="1" si="455"/>
        <v>3.142681918159838</v>
      </c>
      <c r="L2274" s="6">
        <f t="shared" si="456"/>
        <v>2273</v>
      </c>
      <c r="M2274">
        <f t="shared" si="445"/>
        <v>707.78583193277325</v>
      </c>
      <c r="N2274">
        <f t="shared" si="446"/>
        <v>0.12035512839364461</v>
      </c>
      <c r="O2274">
        <f t="shared" si="447"/>
        <v>0.45006862565603301</v>
      </c>
      <c r="P2274" t="str">
        <f t="shared" si="448"/>
        <v/>
      </c>
      <c r="Q2274">
        <f t="shared" si="449"/>
        <v>1.5437258451351352</v>
      </c>
      <c r="R2274">
        <f t="shared" si="450"/>
        <v>0</v>
      </c>
      <c r="S2274" t="str">
        <f t="shared" si="451"/>
        <v/>
      </c>
      <c r="T2274" t="str">
        <f t="shared" si="452"/>
        <v/>
      </c>
      <c r="U2274" t="str">
        <f t="shared" si="457"/>
        <v/>
      </c>
      <c r="W2274">
        <f t="shared" ca="1" si="453"/>
        <v>-19.607348608840653</v>
      </c>
    </row>
    <row r="2275" spans="1:23" x14ac:dyDescent="0.25">
      <c r="A2275" s="2">
        <v>43235.80892059028</v>
      </c>
      <c r="B2275">
        <v>707.84</v>
      </c>
      <c r="C2275">
        <v>1.9707000000000001E-3</v>
      </c>
      <c r="D2275" t="s">
        <v>5</v>
      </c>
      <c r="H2275">
        <v>707.8392151950402</v>
      </c>
      <c r="I2275">
        <v>707.66589479153993</v>
      </c>
      <c r="J2275" s="5">
        <f t="shared" ca="1" si="454"/>
        <v>5.2161070504442462E-3</v>
      </c>
      <c r="K2275" s="5">
        <f t="shared" ca="1" si="455"/>
        <v>3.6921651209597712</v>
      </c>
      <c r="L2275" s="6">
        <f t="shared" si="456"/>
        <v>2274</v>
      </c>
      <c r="M2275">
        <f t="shared" si="445"/>
        <v>707.74635294117661</v>
      </c>
      <c r="N2275">
        <f t="shared" si="446"/>
        <v>0.11546587469904201</v>
      </c>
      <c r="O2275">
        <f t="shared" si="447"/>
        <v>0.81103667267501733</v>
      </c>
      <c r="P2275" t="str">
        <f t="shared" si="448"/>
        <v/>
      </c>
      <c r="Q2275">
        <f t="shared" si="449"/>
        <v>1.4713385667567569</v>
      </c>
      <c r="R2275">
        <f t="shared" si="450"/>
        <v>0</v>
      </c>
      <c r="S2275" t="str">
        <f t="shared" si="451"/>
        <v/>
      </c>
      <c r="T2275" t="str">
        <f t="shared" si="452"/>
        <v/>
      </c>
      <c r="U2275" t="str">
        <f t="shared" si="457"/>
        <v/>
      </c>
      <c r="W2275">
        <f t="shared" ca="1" si="453"/>
        <v>-19.607348608840653</v>
      </c>
    </row>
    <row r="2276" spans="1:23" x14ac:dyDescent="0.25">
      <c r="A2276" s="2">
        <v>43235.80892059028</v>
      </c>
      <c r="B2276">
        <v>707.84</v>
      </c>
      <c r="C2276">
        <v>6.1029300000000002E-2</v>
      </c>
      <c r="D2276" t="s">
        <v>5</v>
      </c>
      <c r="H2276">
        <v>707.83921519503997</v>
      </c>
      <c r="I2276">
        <v>707.66589479153993</v>
      </c>
      <c r="J2276" s="5">
        <f t="shared" ca="1" si="454"/>
        <v>5.2207029246630855E-3</v>
      </c>
      <c r="K2276" s="5">
        <f t="shared" ca="1" si="455"/>
        <v>3.6954182609599684</v>
      </c>
      <c r="L2276" s="6">
        <f t="shared" si="456"/>
        <v>2275</v>
      </c>
      <c r="M2276">
        <f t="shared" si="445"/>
        <v>707.71156302521013</v>
      </c>
      <c r="N2276">
        <f t="shared" si="446"/>
        <v>0.11198333148667423</v>
      </c>
      <c r="O2276">
        <f t="shared" si="447"/>
        <v>1.1469293964092331</v>
      </c>
      <c r="P2276" t="str">
        <f t="shared" si="448"/>
        <v/>
      </c>
      <c r="Q2276">
        <f t="shared" si="449"/>
        <v>1.4487393586486488</v>
      </c>
      <c r="R2276">
        <f t="shared" si="450"/>
        <v>0</v>
      </c>
      <c r="S2276" t="str">
        <f t="shared" si="451"/>
        <v/>
      </c>
      <c r="T2276" t="str">
        <f t="shared" si="452"/>
        <v/>
      </c>
      <c r="U2276" t="str">
        <f t="shared" si="457"/>
        <v/>
      </c>
      <c r="W2276">
        <f t="shared" ca="1" si="453"/>
        <v>-19.607348608840653</v>
      </c>
    </row>
    <row r="2277" spans="1:23" x14ac:dyDescent="0.25">
      <c r="A2277" s="2">
        <v>43235.808924884259</v>
      </c>
      <c r="B2277">
        <v>707.8</v>
      </c>
      <c r="C2277">
        <v>9.8100619999999999E-2</v>
      </c>
      <c r="D2277" t="s">
        <v>5</v>
      </c>
      <c r="H2277">
        <v>707.84</v>
      </c>
      <c r="I2277">
        <v>707.66589479153993</v>
      </c>
      <c r="J2277" s="5">
        <f t="shared" ca="1" si="454"/>
        <v>5.2240809448460598E-3</v>
      </c>
      <c r="K2277" s="5">
        <f t="shared" ca="1" si="455"/>
        <v>3.6978134559998352</v>
      </c>
      <c r="L2277" s="6">
        <f t="shared" si="456"/>
        <v>2276</v>
      </c>
      <c r="M2277">
        <f t="shared" si="445"/>
        <v>707.68084033613457</v>
      </c>
      <c r="N2277">
        <f t="shared" si="446"/>
        <v>0.10990287476219449</v>
      </c>
      <c r="O2277">
        <f t="shared" si="447"/>
        <v>1.0842269970028016</v>
      </c>
      <c r="P2277" t="str">
        <f t="shared" si="448"/>
        <v/>
      </c>
      <c r="Q2277">
        <f t="shared" si="449"/>
        <v>1.3830715681081081</v>
      </c>
      <c r="R2277">
        <f t="shared" si="450"/>
        <v>0</v>
      </c>
      <c r="S2277" t="str">
        <f t="shared" si="451"/>
        <v/>
      </c>
      <c r="T2277" t="str">
        <f t="shared" si="452"/>
        <v/>
      </c>
      <c r="U2277" t="str">
        <f t="shared" si="457"/>
        <v/>
      </c>
      <c r="W2277">
        <f t="shared" ca="1" si="453"/>
        <v>-19.607348608840653</v>
      </c>
    </row>
    <row r="2278" spans="1:23" x14ac:dyDescent="0.25">
      <c r="A2278" s="2">
        <v>43235.808928113423</v>
      </c>
      <c r="B2278">
        <v>707.84</v>
      </c>
      <c r="C2278">
        <v>0.01</v>
      </c>
      <c r="D2278" t="s">
        <v>5</v>
      </c>
      <c r="H2278">
        <v>707.84</v>
      </c>
      <c r="I2278">
        <v>707.66589479153993</v>
      </c>
      <c r="J2278" s="5">
        <f t="shared" ca="1" si="454"/>
        <v>5.3091421218071861E-3</v>
      </c>
      <c r="K2278" s="5">
        <f t="shared" ca="1" si="455"/>
        <v>3.7580231594999987</v>
      </c>
      <c r="L2278" s="6">
        <f t="shared" si="456"/>
        <v>2277</v>
      </c>
      <c r="M2278">
        <f t="shared" si="445"/>
        <v>707.65018487394968</v>
      </c>
      <c r="N2278">
        <f t="shared" si="446"/>
        <v>0.10853103935599123</v>
      </c>
      <c r="O2278">
        <f t="shared" si="447"/>
        <v>1.7489478325895151</v>
      </c>
      <c r="P2278">
        <f t="shared" si="448"/>
        <v>1</v>
      </c>
      <c r="Q2278">
        <f t="shared" si="449"/>
        <v>1.3830715681081081</v>
      </c>
      <c r="R2278">
        <f t="shared" si="450"/>
        <v>0</v>
      </c>
      <c r="S2278" t="str">
        <f t="shared" si="451"/>
        <v/>
      </c>
      <c r="T2278" t="str">
        <f t="shared" si="452"/>
        <v/>
      </c>
      <c r="U2278" t="str">
        <f t="shared" si="457"/>
        <v/>
      </c>
      <c r="W2278">
        <f t="shared" ca="1" si="453"/>
        <v>-19.607348608840653</v>
      </c>
    </row>
    <row r="2279" spans="1:23" x14ac:dyDescent="0.25">
      <c r="A2279" s="2">
        <v>43235.808982893519</v>
      </c>
      <c r="B2279">
        <v>707.84</v>
      </c>
      <c r="C2279">
        <v>6.5176499999999997</v>
      </c>
      <c r="D2279" t="s">
        <v>5</v>
      </c>
      <c r="H2279">
        <v>707.72154715952001</v>
      </c>
      <c r="I2279">
        <v>707.66589479153993</v>
      </c>
      <c r="J2279" s="5">
        <f t="shared" ca="1" si="454"/>
        <v>6.0446270961363648E-3</v>
      </c>
      <c r="K2279" s="5">
        <f t="shared" ca="1" si="455"/>
        <v>4.2779128404799849</v>
      </c>
      <c r="L2279" s="6">
        <f t="shared" si="456"/>
        <v>2278</v>
      </c>
      <c r="M2279">
        <f t="shared" ref="M2279:M2342" si="458">FORECAST(L2279,B2244:B2278,L2244:L2278)</f>
        <v>707.62956302521013</v>
      </c>
      <c r="N2279">
        <f t="shared" ref="N2279:N2342" si="459">STEYX(B2244:B2278,L2244:L2278)</f>
        <v>0.11129854490492552</v>
      </c>
      <c r="O2279">
        <f t="shared" ref="O2279:O2342" si="460">(B2279-M2279)/N2279</f>
        <v>1.8907432704503138</v>
      </c>
      <c r="P2279">
        <f t="shared" ref="P2279:P2342" si="461">IF(O2279&gt;1.5,1,"")</f>
        <v>1</v>
      </c>
      <c r="Q2279">
        <f t="shared" ref="Q2279:Q2342" si="462">AVERAGE(C2243:C2279)</f>
        <v>1.5260864329729726</v>
      </c>
      <c r="R2279">
        <f t="shared" ref="R2279:R2342" si="463">IF(D2279="buy",(C2279-Q2279)/_xlfn.STDEV.S(C2243:C2278),0)</f>
        <v>0</v>
      </c>
      <c r="S2279" t="str">
        <f t="shared" ref="S2279:S2342" si="464">IF(R2279&gt;1,IF(O2279&gt;1.5,1,""),"")</f>
        <v/>
      </c>
      <c r="T2279" t="str">
        <f t="shared" ref="T2279:T2342" si="465">IF(S2279=1,K2279,"")</f>
        <v/>
      </c>
      <c r="U2279" t="str">
        <f t="shared" si="457"/>
        <v/>
      </c>
      <c r="W2279">
        <f t="shared" ca="1" si="453"/>
        <v>-19.607348608840653</v>
      </c>
    </row>
    <row r="2280" spans="1:23" x14ac:dyDescent="0.25">
      <c r="A2280" s="2">
        <v>43235.808991782411</v>
      </c>
      <c r="B2280">
        <v>707.84</v>
      </c>
      <c r="C2280">
        <v>6.7336999999999994E-2</v>
      </c>
      <c r="D2280" t="s">
        <v>5</v>
      </c>
      <c r="H2280">
        <v>707.7197963975201</v>
      </c>
      <c r="I2280">
        <v>707.66589479153993</v>
      </c>
      <c r="J2280" s="5">
        <f t="shared" ca="1" si="454"/>
        <v>6.0478788699528585E-3</v>
      </c>
      <c r="K2280" s="5">
        <f t="shared" ca="1" si="455"/>
        <v>4.2802036024799008</v>
      </c>
      <c r="L2280" s="6">
        <f t="shared" si="456"/>
        <v>2279</v>
      </c>
      <c r="M2280">
        <f t="shared" si="458"/>
        <v>707.61363025210096</v>
      </c>
      <c r="N2280">
        <f t="shared" si="459"/>
        <v>0.11582878211018931</v>
      </c>
      <c r="O2280">
        <f t="shared" si="460"/>
        <v>1.954347993435021</v>
      </c>
      <c r="P2280">
        <f t="shared" si="461"/>
        <v>1</v>
      </c>
      <c r="Q2280">
        <f t="shared" si="462"/>
        <v>1.5008031481081081</v>
      </c>
      <c r="R2280">
        <f t="shared" si="463"/>
        <v>0</v>
      </c>
      <c r="S2280" t="str">
        <f t="shared" si="464"/>
        <v/>
      </c>
      <c r="T2280" t="str">
        <f t="shared" si="465"/>
        <v/>
      </c>
      <c r="U2280" t="str">
        <f t="shared" si="457"/>
        <v/>
      </c>
      <c r="W2280">
        <f t="shared" ref="W2280:W2343" ca="1" si="466">IF(ISNUMBER(U2280),U2280+W2279,W2279)</f>
        <v>-19.607348608840653</v>
      </c>
    </row>
    <row r="2281" spans="1:23" x14ac:dyDescent="0.25">
      <c r="A2281" s="2">
        <v>43235.809045347232</v>
      </c>
      <c r="B2281">
        <v>707.85</v>
      </c>
      <c r="C2281">
        <v>0.28874315</v>
      </c>
      <c r="D2281" t="s">
        <v>6</v>
      </c>
      <c r="H2281">
        <v>707.7197963975201</v>
      </c>
      <c r="I2281">
        <v>707.62200583274</v>
      </c>
      <c r="J2281" s="5">
        <f t="shared" ca="1" si="454"/>
        <v>2.1644113293384113E-3</v>
      </c>
      <c r="K2281" s="5">
        <f t="shared" ca="1" si="455"/>
        <v>1.5317967453198662</v>
      </c>
      <c r="L2281" s="6">
        <f t="shared" si="456"/>
        <v>2280</v>
      </c>
      <c r="M2281">
        <f t="shared" si="458"/>
        <v>707.60238655462194</v>
      </c>
      <c r="N2281">
        <f t="shared" si="459"/>
        <v>0.12151489464495674</v>
      </c>
      <c r="O2281">
        <f t="shared" si="460"/>
        <v>2.0377209403140069</v>
      </c>
      <c r="P2281">
        <f t="shared" si="461"/>
        <v>1</v>
      </c>
      <c r="Q2281">
        <f t="shared" si="462"/>
        <v>1.4828502602702702</v>
      </c>
      <c r="R2281">
        <f t="shared" si="463"/>
        <v>-0.37236210069618841</v>
      </c>
      <c r="S2281" t="str">
        <f t="shared" si="464"/>
        <v/>
      </c>
      <c r="T2281" t="str">
        <f t="shared" si="465"/>
        <v/>
      </c>
      <c r="U2281" t="str">
        <f t="shared" si="457"/>
        <v/>
      </c>
      <c r="W2281">
        <f t="shared" ca="1" si="466"/>
        <v>-19.607348608840653</v>
      </c>
    </row>
    <row r="2282" spans="1:23" x14ac:dyDescent="0.25">
      <c r="A2282" s="2">
        <v>43235.809117743047</v>
      </c>
      <c r="B2282">
        <v>707.84</v>
      </c>
      <c r="C2282">
        <v>0.25</v>
      </c>
      <c r="D2282" t="s">
        <v>5</v>
      </c>
      <c r="H2282">
        <v>707.71329639752003</v>
      </c>
      <c r="I2282">
        <v>707.62200583274</v>
      </c>
      <c r="J2282" s="5">
        <f t="shared" ca="1" si="454"/>
        <v>2.1736157186114024E-3</v>
      </c>
      <c r="K2282" s="5">
        <f t="shared" ca="1" si="455"/>
        <v>1.5382967453199399</v>
      </c>
      <c r="L2282" s="6">
        <f t="shared" si="456"/>
        <v>2281</v>
      </c>
      <c r="M2282">
        <f t="shared" si="458"/>
        <v>707.59697478991598</v>
      </c>
      <c r="N2282">
        <f t="shared" si="459"/>
        <v>0.12815277877762976</v>
      </c>
      <c r="O2282">
        <f t="shared" si="460"/>
        <v>1.8963709753477345</v>
      </c>
      <c r="P2282">
        <f t="shared" si="461"/>
        <v>1</v>
      </c>
      <c r="Q2282">
        <f t="shared" si="462"/>
        <v>1.485898908918919</v>
      </c>
      <c r="R2282">
        <f t="shared" si="463"/>
        <v>0</v>
      </c>
      <c r="S2282" t="str">
        <f t="shared" si="464"/>
        <v/>
      </c>
      <c r="T2282" t="str">
        <f t="shared" si="465"/>
        <v/>
      </c>
      <c r="U2282" t="str">
        <f t="shared" si="457"/>
        <v/>
      </c>
      <c r="W2282">
        <f t="shared" ca="1" si="466"/>
        <v>-19.607348608840653</v>
      </c>
    </row>
    <row r="2283" spans="1:23" x14ac:dyDescent="0.25">
      <c r="A2283" s="2">
        <v>43235.809117743047</v>
      </c>
      <c r="B2283">
        <v>707.8</v>
      </c>
      <c r="C2283">
        <v>1.89938E-3</v>
      </c>
      <c r="D2283" t="s">
        <v>5</v>
      </c>
      <c r="H2283">
        <v>707.71326220867991</v>
      </c>
      <c r="I2283">
        <v>707.62200583274</v>
      </c>
      <c r="J2283" s="5">
        <f t="shared" ca="1" si="454"/>
        <v>2.1736641325035082E-3</v>
      </c>
      <c r="K2283" s="5">
        <f t="shared" ca="1" si="455"/>
        <v>1.5383309341600582</v>
      </c>
      <c r="L2283" s="6">
        <f t="shared" si="456"/>
        <v>2282</v>
      </c>
      <c r="M2283">
        <f t="shared" si="458"/>
        <v>707.59505882352948</v>
      </c>
      <c r="N2283">
        <f t="shared" si="459"/>
        <v>0.13386986524219599</v>
      </c>
      <c r="O2283">
        <f t="shared" si="460"/>
        <v>1.530898504302612</v>
      </c>
      <c r="P2283">
        <f t="shared" si="461"/>
        <v>1</v>
      </c>
      <c r="Q2283">
        <f t="shared" si="462"/>
        <v>1.4821484194594596</v>
      </c>
      <c r="R2283">
        <f t="shared" si="463"/>
        <v>0</v>
      </c>
      <c r="S2283" t="str">
        <f t="shared" si="464"/>
        <v/>
      </c>
      <c r="T2283" t="str">
        <f t="shared" si="465"/>
        <v/>
      </c>
      <c r="U2283" t="str">
        <f t="shared" si="457"/>
        <v/>
      </c>
      <c r="W2283">
        <f t="shared" ca="1" si="466"/>
        <v>-19.607348608840653</v>
      </c>
    </row>
    <row r="2284" spans="1:23" x14ac:dyDescent="0.25">
      <c r="A2284" s="2">
        <v>43235.809117743047</v>
      </c>
      <c r="B2284">
        <v>707.77</v>
      </c>
      <c r="C2284">
        <v>0.22730062000000001</v>
      </c>
      <c r="D2284" t="s">
        <v>5</v>
      </c>
      <c r="H2284">
        <v>707.71053460124017</v>
      </c>
      <c r="I2284">
        <v>707.62200583274</v>
      </c>
      <c r="J2284" s="5">
        <f t="shared" ca="1" si="454"/>
        <v>2.177526638723989E-3</v>
      </c>
      <c r="K2284" s="5">
        <f t="shared" ca="1" si="455"/>
        <v>1.5410585415997957</v>
      </c>
      <c r="L2284" s="6">
        <f t="shared" si="456"/>
        <v>2283</v>
      </c>
      <c r="M2284">
        <f t="shared" si="458"/>
        <v>707.59326050420168</v>
      </c>
      <c r="N2284">
        <f t="shared" si="459"/>
        <v>0.13675565866684636</v>
      </c>
      <c r="O2284">
        <f t="shared" si="460"/>
        <v>1.2923742792161947</v>
      </c>
      <c r="P2284" t="str">
        <f t="shared" si="461"/>
        <v/>
      </c>
      <c r="Q2284">
        <f t="shared" si="462"/>
        <v>1.1840997875675676</v>
      </c>
      <c r="R2284">
        <f t="shared" si="463"/>
        <v>0</v>
      </c>
      <c r="S2284" t="str">
        <f t="shared" si="464"/>
        <v/>
      </c>
      <c r="T2284" t="str">
        <f t="shared" si="465"/>
        <v/>
      </c>
      <c r="U2284" t="str">
        <f t="shared" si="457"/>
        <v/>
      </c>
      <c r="W2284">
        <f t="shared" ca="1" si="466"/>
        <v>-19.607348608840653</v>
      </c>
    </row>
    <row r="2285" spans="1:23" x14ac:dyDescent="0.25">
      <c r="A2285" s="2">
        <v>43235.809143587961</v>
      </c>
      <c r="B2285">
        <v>707.77</v>
      </c>
      <c r="C2285">
        <v>0.01</v>
      </c>
      <c r="D2285" t="s">
        <v>5</v>
      </c>
      <c r="H2285">
        <v>707.71041460124002</v>
      </c>
      <c r="I2285">
        <v>707.62200583274</v>
      </c>
      <c r="J2285" s="5">
        <f t="shared" ca="1" si="454"/>
        <v>2.1698685082447481E-3</v>
      </c>
      <c r="K2285" s="5">
        <f t="shared" ca="1" si="455"/>
        <v>1.5356385416000649</v>
      </c>
      <c r="L2285" s="6">
        <f t="shared" si="456"/>
        <v>2284</v>
      </c>
      <c r="M2285">
        <f t="shared" si="458"/>
        <v>707.59230252100838</v>
      </c>
      <c r="N2285">
        <f t="shared" si="459"/>
        <v>0.13730291568077493</v>
      </c>
      <c r="O2285">
        <f t="shared" si="460"/>
        <v>1.2942003315118604</v>
      </c>
      <c r="P2285" t="str">
        <f t="shared" si="461"/>
        <v/>
      </c>
      <c r="Q2285">
        <f t="shared" si="462"/>
        <v>1.0247565443243245</v>
      </c>
      <c r="R2285">
        <f t="shared" si="463"/>
        <v>0</v>
      </c>
      <c r="S2285" t="str">
        <f t="shared" si="464"/>
        <v/>
      </c>
      <c r="T2285" t="str">
        <f t="shared" si="465"/>
        <v/>
      </c>
      <c r="U2285" t="str">
        <f t="shared" si="457"/>
        <v/>
      </c>
      <c r="W2285">
        <f t="shared" ca="1" si="466"/>
        <v>-19.607348608840653</v>
      </c>
    </row>
    <row r="2286" spans="1:23" x14ac:dyDescent="0.25">
      <c r="A2286" s="2">
        <v>43235.809143587961</v>
      </c>
      <c r="B2286">
        <v>707.77</v>
      </c>
      <c r="C2286">
        <v>1.017062E-2</v>
      </c>
      <c r="D2286" t="s">
        <v>5</v>
      </c>
      <c r="H2286">
        <v>707.71029255379995</v>
      </c>
      <c r="I2286">
        <v>707.62200583274</v>
      </c>
      <c r="J2286" s="5">
        <f t="shared" ca="1" si="454"/>
        <v>1.8333156867876785E-3</v>
      </c>
      <c r="K2286" s="5">
        <f t="shared" ca="1" si="455"/>
        <v>1.2974563810399786</v>
      </c>
      <c r="L2286" s="6">
        <f t="shared" si="456"/>
        <v>2285</v>
      </c>
      <c r="M2286">
        <f t="shared" si="458"/>
        <v>707.59633613445385</v>
      </c>
      <c r="N2286">
        <f t="shared" si="459"/>
        <v>0.13559424772819345</v>
      </c>
      <c r="O2286">
        <f t="shared" si="460"/>
        <v>1.2807613040801797</v>
      </c>
      <c r="P2286" t="str">
        <f t="shared" si="461"/>
        <v/>
      </c>
      <c r="Q2286">
        <f t="shared" si="462"/>
        <v>1.0145638583783785</v>
      </c>
      <c r="R2286">
        <f t="shared" si="463"/>
        <v>0</v>
      </c>
      <c r="S2286" t="str">
        <f t="shared" si="464"/>
        <v/>
      </c>
      <c r="T2286" t="str">
        <f t="shared" si="465"/>
        <v/>
      </c>
      <c r="U2286" t="str">
        <f t="shared" si="457"/>
        <v/>
      </c>
      <c r="W2286">
        <f t="shared" ca="1" si="466"/>
        <v>-19.607348608840653</v>
      </c>
    </row>
    <row r="2287" spans="1:23" x14ac:dyDescent="0.25">
      <c r="A2287" s="2">
        <v>43235.809143900457</v>
      </c>
      <c r="B2287">
        <v>707.77</v>
      </c>
      <c r="C2287">
        <v>9.38E-6</v>
      </c>
      <c r="D2287" t="s">
        <v>5</v>
      </c>
      <c r="H2287">
        <v>707.71029244123997</v>
      </c>
      <c r="I2287">
        <v>707.62200583274</v>
      </c>
      <c r="J2287" s="5">
        <f t="shared" ca="1" si="454"/>
        <v>1.8333158461273588E-3</v>
      </c>
      <c r="K2287" s="5">
        <f t="shared" ca="1" si="455"/>
        <v>1.2974564935999524</v>
      </c>
      <c r="L2287" s="6">
        <f t="shared" si="456"/>
        <v>2286</v>
      </c>
      <c r="M2287">
        <f t="shared" si="458"/>
        <v>707.60598319327732</v>
      </c>
      <c r="N2287">
        <f t="shared" si="459"/>
        <v>0.12962644088057601</v>
      </c>
      <c r="O2287">
        <f t="shared" si="460"/>
        <v>1.2653036341078319</v>
      </c>
      <c r="P2287" t="str">
        <f t="shared" si="461"/>
        <v/>
      </c>
      <c r="Q2287">
        <f t="shared" si="462"/>
        <v>0.9172130089189191</v>
      </c>
      <c r="R2287">
        <f t="shared" si="463"/>
        <v>0</v>
      </c>
      <c r="S2287" t="str">
        <f t="shared" si="464"/>
        <v/>
      </c>
      <c r="T2287" t="str">
        <f t="shared" si="465"/>
        <v/>
      </c>
      <c r="U2287" t="str">
        <f t="shared" si="457"/>
        <v/>
      </c>
      <c r="W2287">
        <f t="shared" ca="1" si="466"/>
        <v>-19.607348608840653</v>
      </c>
    </row>
    <row r="2288" spans="1:23" x14ac:dyDescent="0.25">
      <c r="A2288" s="2">
        <v>43235.809143900457</v>
      </c>
      <c r="B2288">
        <v>707.72</v>
      </c>
      <c r="C2288">
        <v>0.11616062000000001</v>
      </c>
      <c r="D2288" t="s">
        <v>5</v>
      </c>
      <c r="H2288">
        <v>707.71006011999998</v>
      </c>
      <c r="I2288">
        <v>707.62200583274</v>
      </c>
      <c r="J2288" s="5">
        <f t="shared" ca="1" si="454"/>
        <v>1.8336447197315616E-3</v>
      </c>
      <c r="K2288" s="5">
        <f t="shared" ca="1" si="455"/>
        <v>1.2976888148399439</v>
      </c>
      <c r="L2288" s="6">
        <f t="shared" si="456"/>
        <v>2287</v>
      </c>
      <c r="M2288">
        <f t="shared" si="458"/>
        <v>707.62067226890758</v>
      </c>
      <c r="N2288">
        <f t="shared" si="459"/>
        <v>0.11762014610262786</v>
      </c>
      <c r="O2288">
        <f t="shared" si="460"/>
        <v>0.84447889569680534</v>
      </c>
      <c r="P2288" t="str">
        <f t="shared" si="461"/>
        <v/>
      </c>
      <c r="Q2288">
        <f t="shared" si="462"/>
        <v>0.87126870135135137</v>
      </c>
      <c r="R2288">
        <f t="shared" si="463"/>
        <v>0</v>
      </c>
      <c r="S2288" t="str">
        <f t="shared" si="464"/>
        <v/>
      </c>
      <c r="T2288" t="str">
        <f t="shared" si="465"/>
        <v/>
      </c>
      <c r="U2288" t="str">
        <f t="shared" si="457"/>
        <v/>
      </c>
      <c r="W2288">
        <f t="shared" ca="1" si="466"/>
        <v>-19.607348608840653</v>
      </c>
    </row>
    <row r="2289" spans="1:23" x14ac:dyDescent="0.25">
      <c r="A2289" s="2">
        <v>43235.809146319443</v>
      </c>
      <c r="B2289">
        <v>707.73</v>
      </c>
      <c r="C2289">
        <v>0.01</v>
      </c>
      <c r="D2289" t="s">
        <v>5</v>
      </c>
      <c r="H2289">
        <v>707.71002011999997</v>
      </c>
      <c r="I2289">
        <v>707.62200583274</v>
      </c>
      <c r="J2289" s="5">
        <f t="shared" ca="1" si="454"/>
        <v>1.8337013436942895E-3</v>
      </c>
      <c r="K2289" s="5">
        <f t="shared" ca="1" si="455"/>
        <v>1.2977288148399566</v>
      </c>
      <c r="L2289" s="6">
        <f t="shared" si="456"/>
        <v>2288</v>
      </c>
      <c r="M2289">
        <f t="shared" si="458"/>
        <v>707.63468907563038</v>
      </c>
      <c r="N2289">
        <f t="shared" si="459"/>
        <v>9.3677799348746496E-2</v>
      </c>
      <c r="O2289">
        <f t="shared" si="460"/>
        <v>1.0174334264067775</v>
      </c>
      <c r="P2289" t="str">
        <f t="shared" si="461"/>
        <v/>
      </c>
      <c r="Q2289">
        <f t="shared" si="462"/>
        <v>0.84509032297297326</v>
      </c>
      <c r="R2289">
        <f t="shared" si="463"/>
        <v>0</v>
      </c>
      <c r="S2289" t="str">
        <f t="shared" si="464"/>
        <v/>
      </c>
      <c r="T2289" t="str">
        <f t="shared" si="465"/>
        <v/>
      </c>
      <c r="U2289" t="str">
        <f t="shared" si="457"/>
        <v/>
      </c>
      <c r="W2289">
        <f t="shared" ca="1" si="466"/>
        <v>-19.607348608840653</v>
      </c>
    </row>
    <row r="2290" spans="1:23" x14ac:dyDescent="0.25">
      <c r="A2290" s="2">
        <v>43235.809153958333</v>
      </c>
      <c r="B2290">
        <v>707.73</v>
      </c>
      <c r="C2290">
        <v>1.1156999999999999</v>
      </c>
      <c r="D2290" t="s">
        <v>6</v>
      </c>
      <c r="H2290">
        <v>707.71002011999997</v>
      </c>
      <c r="I2290">
        <v>707.47919623274015</v>
      </c>
      <c r="J2290" s="5">
        <f t="shared" ca="1" si="454"/>
        <v>1.8337013436942895E-3</v>
      </c>
      <c r="K2290" s="5">
        <f t="shared" ca="1" si="455"/>
        <v>1.2977288148399566</v>
      </c>
      <c r="L2290" s="6">
        <f t="shared" si="456"/>
        <v>2289</v>
      </c>
      <c r="M2290">
        <f t="shared" si="458"/>
        <v>707.63835294117666</v>
      </c>
      <c r="N2290">
        <f t="shared" si="459"/>
        <v>8.7730822544556178E-2</v>
      </c>
      <c r="O2290">
        <f t="shared" si="460"/>
        <v>1.0446392290099638</v>
      </c>
      <c r="P2290" t="str">
        <f t="shared" si="461"/>
        <v/>
      </c>
      <c r="Q2290">
        <f t="shared" si="462"/>
        <v>0.50313086351351366</v>
      </c>
      <c r="R2290">
        <f t="shared" si="463"/>
        <v>0.44662087662968786</v>
      </c>
      <c r="S2290" t="str">
        <f t="shared" si="464"/>
        <v/>
      </c>
      <c r="T2290" t="str">
        <f t="shared" si="465"/>
        <v/>
      </c>
      <c r="U2290" t="str">
        <f t="shared" si="457"/>
        <v/>
      </c>
      <c r="W2290">
        <f t="shared" ca="1" si="466"/>
        <v>-19.607348608840653</v>
      </c>
    </row>
    <row r="2291" spans="1:23" x14ac:dyDescent="0.25">
      <c r="A2291" s="2">
        <v>43235.809250115737</v>
      </c>
      <c r="B2291">
        <v>707.72</v>
      </c>
      <c r="C2291">
        <v>1.0059999999999999E-2</v>
      </c>
      <c r="D2291" t="s">
        <v>5</v>
      </c>
      <c r="H2291">
        <v>707.70999999999992</v>
      </c>
      <c r="I2291">
        <v>707.47919623274015</v>
      </c>
      <c r="J2291" s="5">
        <f t="shared" ca="1" si="454"/>
        <v>1.6364009195859888E-3</v>
      </c>
      <c r="K2291" s="5">
        <f t="shared" ca="1" si="455"/>
        <v>1.1580972948002</v>
      </c>
      <c r="L2291" s="6">
        <f t="shared" si="456"/>
        <v>2290</v>
      </c>
      <c r="M2291">
        <f t="shared" si="458"/>
        <v>707.64589915966394</v>
      </c>
      <c r="N2291">
        <f t="shared" si="459"/>
        <v>7.687650229233231E-2</v>
      </c>
      <c r="O2291">
        <f t="shared" si="460"/>
        <v>0.96389453378496637</v>
      </c>
      <c r="P2291" t="str">
        <f t="shared" si="461"/>
        <v/>
      </c>
      <c r="Q2291">
        <f t="shared" si="462"/>
        <v>0.49959194459459461</v>
      </c>
      <c r="R2291">
        <f t="shared" si="463"/>
        <v>0</v>
      </c>
      <c r="S2291" t="str">
        <f t="shared" si="464"/>
        <v/>
      </c>
      <c r="T2291" t="str">
        <f t="shared" si="465"/>
        <v/>
      </c>
      <c r="U2291" t="str">
        <f t="shared" si="457"/>
        <v/>
      </c>
      <c r="W2291">
        <f t="shared" ca="1" si="466"/>
        <v>-19.607348608840653</v>
      </c>
    </row>
    <row r="2292" spans="1:23" x14ac:dyDescent="0.25">
      <c r="A2292" s="2">
        <v>43235.80928050926</v>
      </c>
      <c r="B2292">
        <v>707.72</v>
      </c>
      <c r="C2292">
        <v>0.46230599999999999</v>
      </c>
      <c r="D2292" t="s">
        <v>6</v>
      </c>
      <c r="H2292">
        <v>707.70999999999992</v>
      </c>
      <c r="I2292">
        <v>707.42094567673985</v>
      </c>
      <c r="J2292" s="5">
        <f t="shared" ca="1" si="454"/>
        <v>1.6364009195859888E-3</v>
      </c>
      <c r="K2292" s="5">
        <f t="shared" ca="1" si="455"/>
        <v>1.1580972948002</v>
      </c>
      <c r="L2292" s="6">
        <f t="shared" si="456"/>
        <v>2291</v>
      </c>
      <c r="M2292">
        <f t="shared" si="458"/>
        <v>707.64623529411779</v>
      </c>
      <c r="N2292">
        <f t="shared" si="459"/>
        <v>7.3901765964338978E-2</v>
      </c>
      <c r="O2292">
        <f t="shared" si="460"/>
        <v>0.99814537473753007</v>
      </c>
      <c r="P2292" t="str">
        <f t="shared" si="461"/>
        <v/>
      </c>
      <c r="Q2292">
        <f t="shared" si="462"/>
        <v>0.51182048513513534</v>
      </c>
      <c r="R2292">
        <f t="shared" si="463"/>
        <v>-3.6032220317350504E-2</v>
      </c>
      <c r="S2292" t="str">
        <f t="shared" si="464"/>
        <v/>
      </c>
      <c r="T2292" t="str">
        <f t="shared" si="465"/>
        <v/>
      </c>
      <c r="U2292" t="str">
        <f t="shared" si="457"/>
        <v/>
      </c>
      <c r="W2292">
        <f t="shared" ca="1" si="466"/>
        <v>-19.607348608840653</v>
      </c>
    </row>
    <row r="2293" spans="1:23" x14ac:dyDescent="0.25">
      <c r="A2293" s="2">
        <v>43235.809297962973</v>
      </c>
      <c r="B2293">
        <v>707.71</v>
      </c>
      <c r="C2293">
        <v>1</v>
      </c>
      <c r="D2293" t="s">
        <v>5</v>
      </c>
      <c r="H2293">
        <v>707.70999999999992</v>
      </c>
      <c r="I2293">
        <v>707.42094567673985</v>
      </c>
      <c r="J2293" s="5">
        <f t="shared" ca="1" si="454"/>
        <v>1.6364009195859888E-3</v>
      </c>
      <c r="K2293" s="5">
        <f t="shared" ca="1" si="455"/>
        <v>1.1580972948002</v>
      </c>
      <c r="L2293" s="6">
        <f t="shared" si="456"/>
        <v>2292</v>
      </c>
      <c r="M2293">
        <f t="shared" si="458"/>
        <v>707.64969747899181</v>
      </c>
      <c r="N2293">
        <f t="shared" si="459"/>
        <v>6.8248853105816007E-2</v>
      </c>
      <c r="O2293">
        <f t="shared" si="460"/>
        <v>0.88356826912137876</v>
      </c>
      <c r="P2293" t="str">
        <f t="shared" si="461"/>
        <v/>
      </c>
      <c r="Q2293">
        <f t="shared" si="462"/>
        <v>0.49794724189189188</v>
      </c>
      <c r="R2293">
        <f t="shared" si="463"/>
        <v>0</v>
      </c>
      <c r="S2293" t="str">
        <f t="shared" si="464"/>
        <v/>
      </c>
      <c r="T2293" t="str">
        <f t="shared" si="465"/>
        <v/>
      </c>
      <c r="U2293" t="str">
        <f t="shared" si="457"/>
        <v/>
      </c>
      <c r="W2293">
        <f t="shared" ca="1" si="466"/>
        <v>-19.607348608840653</v>
      </c>
    </row>
    <row r="2294" spans="1:23" x14ac:dyDescent="0.25">
      <c r="A2294" s="2">
        <v>43235.809372962962</v>
      </c>
      <c r="B2294">
        <v>707.71</v>
      </c>
      <c r="C2294">
        <v>3.5564345199999998</v>
      </c>
      <c r="D2294" t="s">
        <v>5</v>
      </c>
      <c r="H2294">
        <v>707.71</v>
      </c>
      <c r="I2294">
        <v>707.42094567673985</v>
      </c>
      <c r="J2294" s="5">
        <f t="shared" ca="1" si="454"/>
        <v>1.6364009195858279E-3</v>
      </c>
      <c r="K2294" s="5">
        <f t="shared" ca="1" si="455"/>
        <v>1.1580972948000863</v>
      </c>
      <c r="L2294" s="6">
        <f t="shared" si="456"/>
        <v>2293</v>
      </c>
      <c r="M2294">
        <f t="shared" si="458"/>
        <v>707.65514285714289</v>
      </c>
      <c r="N2294">
        <f t="shared" si="459"/>
        <v>5.7778998766098925E-2</v>
      </c>
      <c r="O2294">
        <f t="shared" si="460"/>
        <v>0.9494304856201774</v>
      </c>
      <c r="P2294" t="str">
        <f t="shared" si="461"/>
        <v/>
      </c>
      <c r="Q2294">
        <f t="shared" si="462"/>
        <v>0.59384164999999989</v>
      </c>
      <c r="R2294">
        <f t="shared" si="463"/>
        <v>0</v>
      </c>
      <c r="S2294" t="str">
        <f t="shared" si="464"/>
        <v/>
      </c>
      <c r="T2294" t="str">
        <f t="shared" si="465"/>
        <v/>
      </c>
      <c r="U2294" t="str">
        <f t="shared" si="457"/>
        <v/>
      </c>
      <c r="W2294">
        <f t="shared" ca="1" si="466"/>
        <v>-19.607348608840653</v>
      </c>
    </row>
    <row r="2295" spans="1:23" x14ac:dyDescent="0.25">
      <c r="A2295" s="2">
        <v>43235.809414641197</v>
      </c>
      <c r="B2295">
        <v>707.72</v>
      </c>
      <c r="C2295">
        <v>1.6674</v>
      </c>
      <c r="D2295" t="s">
        <v>6</v>
      </c>
      <c r="H2295">
        <v>707.71</v>
      </c>
      <c r="I2295">
        <v>707.21085327674007</v>
      </c>
      <c r="J2295" s="5">
        <f t="shared" ca="1" si="454"/>
        <v>1.6364009195858279E-3</v>
      </c>
      <c r="K2295" s="5">
        <f t="shared" ca="1" si="455"/>
        <v>1.1580972948000863</v>
      </c>
      <c r="L2295" s="6">
        <f t="shared" si="456"/>
        <v>2294</v>
      </c>
      <c r="M2295">
        <f t="shared" si="458"/>
        <v>707.66376470588239</v>
      </c>
      <c r="N2295">
        <f t="shared" si="459"/>
        <v>3.7351136211415344E-2</v>
      </c>
      <c r="O2295">
        <f t="shared" si="460"/>
        <v>1.5055845637288705</v>
      </c>
      <c r="P2295">
        <f t="shared" si="461"/>
        <v>1</v>
      </c>
      <c r="Q2295">
        <f t="shared" si="462"/>
        <v>0.63867917918918915</v>
      </c>
      <c r="R2295">
        <f t="shared" si="463"/>
        <v>0.70870401608747202</v>
      </c>
      <c r="S2295" t="str">
        <f t="shared" si="464"/>
        <v/>
      </c>
      <c r="T2295" t="str">
        <f t="shared" si="465"/>
        <v/>
      </c>
      <c r="U2295" t="str">
        <f t="shared" si="457"/>
        <v/>
      </c>
      <c r="W2295">
        <f t="shared" ca="1" si="466"/>
        <v>-19.607348608840653</v>
      </c>
    </row>
    <row r="2296" spans="1:23" x14ac:dyDescent="0.25">
      <c r="A2296" s="2">
        <v>43235.809459074073</v>
      </c>
      <c r="B2296">
        <v>707.72</v>
      </c>
      <c r="C2296">
        <v>7.0438089999999995E-2</v>
      </c>
      <c r="D2296" t="s">
        <v>6</v>
      </c>
      <c r="H2296">
        <v>707.71</v>
      </c>
      <c r="I2296">
        <v>707.2019780774001</v>
      </c>
      <c r="J2296" s="5">
        <f t="shared" ca="1" si="454"/>
        <v>1.6364009195858279E-3</v>
      </c>
      <c r="K2296" s="5">
        <f t="shared" ca="1" si="455"/>
        <v>1.1580972948000863</v>
      </c>
      <c r="L2296" s="6">
        <f t="shared" si="456"/>
        <v>2295</v>
      </c>
      <c r="M2296">
        <f t="shared" si="458"/>
        <v>707.66489075630273</v>
      </c>
      <c r="N2296">
        <f t="shared" si="459"/>
        <v>3.4029850535119595E-2</v>
      </c>
      <c r="O2296">
        <f t="shared" si="460"/>
        <v>1.6194383116795701</v>
      </c>
      <c r="P2296">
        <f t="shared" si="461"/>
        <v>1</v>
      </c>
      <c r="Q2296">
        <f t="shared" si="462"/>
        <v>0.6402977762162162</v>
      </c>
      <c r="R2296">
        <f t="shared" si="463"/>
        <v>-0.39078319307923903</v>
      </c>
      <c r="S2296" t="str">
        <f t="shared" si="464"/>
        <v/>
      </c>
      <c r="T2296" t="str">
        <f t="shared" si="465"/>
        <v/>
      </c>
      <c r="U2296" t="str">
        <f t="shared" si="457"/>
        <v/>
      </c>
      <c r="W2296">
        <f t="shared" ca="1" si="466"/>
        <v>-19.607348608840653</v>
      </c>
    </row>
    <row r="2297" spans="1:23" x14ac:dyDescent="0.25">
      <c r="A2297" s="2">
        <v>43235.809478541669</v>
      </c>
      <c r="B2297">
        <v>707.71</v>
      </c>
      <c r="C2297">
        <v>0.2</v>
      </c>
      <c r="D2297" t="s">
        <v>5</v>
      </c>
      <c r="H2297">
        <v>707.71000000000015</v>
      </c>
      <c r="I2297">
        <v>707.2019780774001</v>
      </c>
      <c r="J2297" s="5">
        <f t="shared" ca="1" si="454"/>
        <v>1.6364009195856668E-3</v>
      </c>
      <c r="K2297" s="5">
        <f t="shared" ca="1" si="455"/>
        <v>1.1580972947999726</v>
      </c>
      <c r="L2297" s="6">
        <f t="shared" si="456"/>
        <v>2296</v>
      </c>
      <c r="M2297">
        <f t="shared" si="458"/>
        <v>707.66445378151275</v>
      </c>
      <c r="N2297">
        <f t="shared" si="459"/>
        <v>3.328724850952753E-2</v>
      </c>
      <c r="O2297">
        <f t="shared" si="460"/>
        <v>1.3682782604952242</v>
      </c>
      <c r="P2297" t="str">
        <f t="shared" si="461"/>
        <v/>
      </c>
      <c r="Q2297">
        <f t="shared" si="462"/>
        <v>0.50442291135135131</v>
      </c>
      <c r="R2297">
        <f t="shared" si="463"/>
        <v>0</v>
      </c>
      <c r="S2297" t="str">
        <f t="shared" si="464"/>
        <v/>
      </c>
      <c r="T2297" t="str">
        <f t="shared" si="465"/>
        <v/>
      </c>
      <c r="U2297" t="str">
        <f t="shared" si="457"/>
        <v/>
      </c>
      <c r="W2297">
        <f t="shared" ca="1" si="466"/>
        <v>-19.607348608840653</v>
      </c>
    </row>
    <row r="2298" spans="1:23" x14ac:dyDescent="0.25">
      <c r="A2298" s="2">
        <v>43235.809537743058</v>
      </c>
      <c r="B2298">
        <v>707.71</v>
      </c>
      <c r="C2298">
        <v>0.35420000000000001</v>
      </c>
      <c r="D2298" t="s">
        <v>5</v>
      </c>
      <c r="H2298">
        <v>707.71000000000015</v>
      </c>
      <c r="I2298">
        <v>707.2019780774001</v>
      </c>
      <c r="J2298" s="5">
        <f t="shared" ca="1" si="454"/>
        <v>1.6364009195856668E-3</v>
      </c>
      <c r="K2298" s="5">
        <f t="shared" ca="1" si="455"/>
        <v>1.1580972947999726</v>
      </c>
      <c r="L2298" s="6">
        <f t="shared" si="456"/>
        <v>2297</v>
      </c>
      <c r="M2298">
        <f t="shared" si="458"/>
        <v>707.65914285714291</v>
      </c>
      <c r="N2298">
        <f t="shared" si="459"/>
        <v>3.4089264029573497E-2</v>
      </c>
      <c r="O2298">
        <f t="shared" si="460"/>
        <v>1.491881514749209</v>
      </c>
      <c r="P2298" t="str">
        <f t="shared" si="461"/>
        <v/>
      </c>
      <c r="Q2298">
        <f t="shared" si="462"/>
        <v>0.50723936594594587</v>
      </c>
      <c r="R2298">
        <f t="shared" si="463"/>
        <v>0</v>
      </c>
      <c r="S2298" t="str">
        <f t="shared" si="464"/>
        <v/>
      </c>
      <c r="T2298" t="str">
        <f t="shared" si="465"/>
        <v/>
      </c>
      <c r="U2298" t="str">
        <f t="shared" si="457"/>
        <v/>
      </c>
      <c r="W2298">
        <f t="shared" ca="1" si="466"/>
        <v>-19.607348608840653</v>
      </c>
    </row>
    <row r="2299" spans="1:23" x14ac:dyDescent="0.25">
      <c r="A2299" s="2">
        <v>43235.809605173607</v>
      </c>
      <c r="B2299">
        <v>707.72</v>
      </c>
      <c r="C2299">
        <v>7.7481900000000006E-2</v>
      </c>
      <c r="D2299" t="s">
        <v>6</v>
      </c>
      <c r="H2299">
        <v>707.71000000000015</v>
      </c>
      <c r="I2299">
        <v>707.19221535800011</v>
      </c>
      <c r="J2299" s="5">
        <f t="shared" ca="1" si="454"/>
        <v>1.6364009195856668E-3</v>
      </c>
      <c r="K2299" s="5">
        <f t="shared" ca="1" si="455"/>
        <v>1.1580972947999726</v>
      </c>
      <c r="L2299" s="6">
        <f t="shared" si="456"/>
        <v>2298</v>
      </c>
      <c r="M2299">
        <f t="shared" si="458"/>
        <v>707.65529411764703</v>
      </c>
      <c r="N2299">
        <f t="shared" si="459"/>
        <v>3.5095513990870963E-2</v>
      </c>
      <c r="O2299">
        <f t="shared" si="460"/>
        <v>1.8437080696361163</v>
      </c>
      <c r="P2299">
        <f t="shared" si="461"/>
        <v>1</v>
      </c>
      <c r="Q2299">
        <f t="shared" si="462"/>
        <v>0.50392806594594575</v>
      </c>
      <c r="R2299">
        <f t="shared" si="463"/>
        <v>-0.34624808149881003</v>
      </c>
      <c r="S2299" t="str">
        <f t="shared" si="464"/>
        <v/>
      </c>
      <c r="T2299" t="str">
        <f t="shared" si="465"/>
        <v/>
      </c>
      <c r="U2299" t="str">
        <f t="shared" si="457"/>
        <v/>
      </c>
      <c r="W2299">
        <f t="shared" ca="1" si="466"/>
        <v>-19.607348608840653</v>
      </c>
    </row>
    <row r="2300" spans="1:23" x14ac:dyDescent="0.25">
      <c r="A2300" s="2">
        <v>43235.809686134256</v>
      </c>
      <c r="B2300">
        <v>707.71</v>
      </c>
      <c r="C2300">
        <v>3.133</v>
      </c>
      <c r="D2300" t="s">
        <v>5</v>
      </c>
      <c r="H2300">
        <v>707.59319593847999</v>
      </c>
      <c r="I2300">
        <v>707.19221535800011</v>
      </c>
      <c r="J2300" s="5">
        <f t="shared" ca="1" si="454"/>
        <v>1.8017433797243184E-3</v>
      </c>
      <c r="K2300" s="5">
        <f t="shared" ca="1" si="455"/>
        <v>1.2749013563201288</v>
      </c>
      <c r="L2300" s="6">
        <f t="shared" si="456"/>
        <v>2299</v>
      </c>
      <c r="M2300">
        <f t="shared" si="458"/>
        <v>707.65405042016823</v>
      </c>
      <c r="N2300">
        <f t="shared" si="459"/>
        <v>3.6546623877347348E-2</v>
      </c>
      <c r="O2300">
        <f t="shared" si="460"/>
        <v>1.530909668142646</v>
      </c>
      <c r="P2300">
        <f t="shared" si="461"/>
        <v>1</v>
      </c>
      <c r="Q2300">
        <f t="shared" si="462"/>
        <v>0.56159183837837823</v>
      </c>
      <c r="R2300">
        <f t="shared" si="463"/>
        <v>0</v>
      </c>
      <c r="S2300" t="str">
        <f t="shared" si="464"/>
        <v/>
      </c>
      <c r="T2300" t="str">
        <f t="shared" si="465"/>
        <v/>
      </c>
      <c r="U2300" t="str">
        <f t="shared" si="457"/>
        <v/>
      </c>
      <c r="W2300">
        <f t="shared" ca="1" si="466"/>
        <v>-19.607348608840653</v>
      </c>
    </row>
    <row r="2301" spans="1:23" x14ac:dyDescent="0.25">
      <c r="A2301" s="2">
        <v>43235.809718067132</v>
      </c>
      <c r="B2301">
        <v>707.72</v>
      </c>
      <c r="C2301">
        <v>1.1032999999999999E-2</v>
      </c>
      <c r="D2301" t="s">
        <v>6</v>
      </c>
      <c r="H2301">
        <v>707.59319593847999</v>
      </c>
      <c r="I2301">
        <v>707.19082520000029</v>
      </c>
      <c r="J2301" s="5">
        <f t="shared" ca="1" si="454"/>
        <v>1.8017433797243184E-3</v>
      </c>
      <c r="K2301" s="5">
        <f t="shared" ca="1" si="455"/>
        <v>1.2749013563201288</v>
      </c>
      <c r="L2301" s="6">
        <f t="shared" si="456"/>
        <v>2300</v>
      </c>
      <c r="M2301">
        <f t="shared" si="458"/>
        <v>707.65307563025215</v>
      </c>
      <c r="N2301">
        <f t="shared" si="459"/>
        <v>3.7265305531421745E-2</v>
      </c>
      <c r="O2301">
        <f t="shared" si="460"/>
        <v>1.7958894685956763</v>
      </c>
      <c r="P2301">
        <f t="shared" si="461"/>
        <v>1</v>
      </c>
      <c r="Q2301">
        <f t="shared" si="462"/>
        <v>0.56187490378378369</v>
      </c>
      <c r="R2301">
        <f t="shared" si="463"/>
        <v>-0.42248368020320853</v>
      </c>
      <c r="S2301" t="str">
        <f t="shared" si="464"/>
        <v/>
      </c>
      <c r="T2301" t="str">
        <f t="shared" si="465"/>
        <v/>
      </c>
      <c r="U2301" t="str">
        <f t="shared" si="457"/>
        <v/>
      </c>
      <c r="W2301">
        <f t="shared" ca="1" si="466"/>
        <v>-19.607348608840653</v>
      </c>
    </row>
    <row r="2302" spans="1:23" x14ac:dyDescent="0.25">
      <c r="A2302" s="2">
        <v>43235.809748252323</v>
      </c>
      <c r="B2302">
        <v>707.71</v>
      </c>
      <c r="C2302">
        <v>0.1</v>
      </c>
      <c r="D2302" t="s">
        <v>5</v>
      </c>
      <c r="H2302">
        <v>707.58059593848009</v>
      </c>
      <c r="I2302">
        <v>707.19082520000029</v>
      </c>
      <c r="J2302" s="5">
        <f t="shared" ca="1" si="454"/>
        <v>1.8195826224041566E-3</v>
      </c>
      <c r="K2302" s="5">
        <f t="shared" ca="1" si="455"/>
        <v>1.2875013563200355</v>
      </c>
      <c r="L2302" s="6">
        <f t="shared" si="456"/>
        <v>2301</v>
      </c>
      <c r="M2302">
        <f t="shared" si="458"/>
        <v>707.65470588235303</v>
      </c>
      <c r="N2302">
        <f t="shared" si="459"/>
        <v>3.7910137269165124E-2</v>
      </c>
      <c r="O2302">
        <f t="shared" si="460"/>
        <v>1.4585575687688943</v>
      </c>
      <c r="P2302" t="str">
        <f t="shared" si="461"/>
        <v/>
      </c>
      <c r="Q2302">
        <f t="shared" si="462"/>
        <v>0.56432245999999997</v>
      </c>
      <c r="R2302">
        <f t="shared" si="463"/>
        <v>0</v>
      </c>
      <c r="S2302" t="str">
        <f t="shared" si="464"/>
        <v/>
      </c>
      <c r="T2302" t="str">
        <f t="shared" si="465"/>
        <v/>
      </c>
      <c r="U2302" t="str">
        <f t="shared" si="457"/>
        <v/>
      </c>
      <c r="W2302">
        <f t="shared" ca="1" si="466"/>
        <v>-19.607348608840653</v>
      </c>
    </row>
    <row r="2303" spans="1:23" x14ac:dyDescent="0.25">
      <c r="A2303" s="2">
        <v>43235.80980761574</v>
      </c>
      <c r="B2303">
        <v>707.71</v>
      </c>
      <c r="C2303">
        <v>0.13081187999999999</v>
      </c>
      <c r="D2303" t="s">
        <v>5</v>
      </c>
      <c r="H2303">
        <v>707.56411364159999</v>
      </c>
      <c r="I2303">
        <v>707.19082520000029</v>
      </c>
      <c r="J2303" s="5">
        <f t="shared" ca="1" si="454"/>
        <v>1.4357516708579517E-3</v>
      </c>
      <c r="K2303" s="5">
        <f t="shared" ca="1" si="455"/>
        <v>1.0158863584000528</v>
      </c>
      <c r="L2303" s="6">
        <f t="shared" si="456"/>
        <v>2302</v>
      </c>
      <c r="M2303">
        <f t="shared" si="458"/>
        <v>707.65722689075619</v>
      </c>
      <c r="N2303">
        <f t="shared" si="459"/>
        <v>3.6607007510814901E-2</v>
      </c>
      <c r="O2303">
        <f t="shared" si="460"/>
        <v>1.4416122166842913</v>
      </c>
      <c r="P2303" t="str">
        <f t="shared" si="461"/>
        <v/>
      </c>
      <c r="Q2303">
        <f t="shared" si="462"/>
        <v>0.5676130399999999</v>
      </c>
      <c r="R2303">
        <f t="shared" si="463"/>
        <v>0</v>
      </c>
      <c r="S2303" t="str">
        <f t="shared" si="464"/>
        <v/>
      </c>
      <c r="T2303" t="str">
        <f t="shared" si="465"/>
        <v/>
      </c>
      <c r="U2303" t="str">
        <f t="shared" si="457"/>
        <v/>
      </c>
      <c r="W2303">
        <f t="shared" ca="1" si="466"/>
        <v>-19.607348608840653</v>
      </c>
    </row>
    <row r="2304" spans="1:23" x14ac:dyDescent="0.25">
      <c r="A2304" s="2">
        <v>43235.809834953703</v>
      </c>
      <c r="B2304">
        <v>707.71</v>
      </c>
      <c r="C2304">
        <v>0.4672</v>
      </c>
      <c r="D2304" t="s">
        <v>5</v>
      </c>
      <c r="H2304">
        <v>707.50524644159998</v>
      </c>
      <c r="I2304">
        <v>707.19082520000029</v>
      </c>
      <c r="J2304" s="5">
        <f t="shared" ca="1" si="454"/>
        <v>1.5190750369775182E-3</v>
      </c>
      <c r="K2304" s="5">
        <f t="shared" ca="1" si="455"/>
        <v>1.0747535584000616</v>
      </c>
      <c r="L2304" s="6">
        <f t="shared" si="456"/>
        <v>2303</v>
      </c>
      <c r="M2304">
        <f t="shared" si="458"/>
        <v>707.66063865546221</v>
      </c>
      <c r="N2304">
        <f t="shared" si="459"/>
        <v>3.4479455716126914E-2</v>
      </c>
      <c r="O2304">
        <f t="shared" si="460"/>
        <v>1.4316161178478566</v>
      </c>
      <c r="P2304" t="str">
        <f t="shared" si="461"/>
        <v/>
      </c>
      <c r="Q2304">
        <f t="shared" si="462"/>
        <v>0.56715898594594572</v>
      </c>
      <c r="R2304">
        <f t="shared" si="463"/>
        <v>0</v>
      </c>
      <c r="S2304" t="str">
        <f t="shared" si="464"/>
        <v/>
      </c>
      <c r="T2304" t="str">
        <f t="shared" si="465"/>
        <v/>
      </c>
      <c r="U2304" t="str">
        <f t="shared" si="457"/>
        <v/>
      </c>
      <c r="W2304">
        <f t="shared" ca="1" si="466"/>
        <v>-19.607348608840653</v>
      </c>
    </row>
    <row r="2305" spans="1:23" x14ac:dyDescent="0.25">
      <c r="A2305" s="2">
        <v>43235.809964849534</v>
      </c>
      <c r="B2305">
        <v>707.72</v>
      </c>
      <c r="C2305">
        <v>0.80020000000000002</v>
      </c>
      <c r="D2305" t="s">
        <v>6</v>
      </c>
      <c r="H2305">
        <v>707.50524644159998</v>
      </c>
      <c r="I2305">
        <v>707.09</v>
      </c>
      <c r="J2305" s="5">
        <f t="shared" ca="1" si="454"/>
        <v>1.5190750369775182E-3</v>
      </c>
      <c r="K2305" s="5">
        <f t="shared" ca="1" si="455"/>
        <v>1.0747535584000616</v>
      </c>
      <c r="L2305" s="6">
        <f t="shared" si="456"/>
        <v>2304</v>
      </c>
      <c r="M2305">
        <f t="shared" si="458"/>
        <v>707.66551260504207</v>
      </c>
      <c r="N2305">
        <f t="shared" si="459"/>
        <v>3.0157369551919187E-2</v>
      </c>
      <c r="O2305">
        <f t="shared" si="460"/>
        <v>1.8067688186184028</v>
      </c>
      <c r="P2305">
        <f t="shared" si="461"/>
        <v>1</v>
      </c>
      <c r="Q2305">
        <f t="shared" si="462"/>
        <v>0.58876061891891884</v>
      </c>
      <c r="R2305">
        <f t="shared" si="463"/>
        <v>0.16248021648287825</v>
      </c>
      <c r="S2305" t="str">
        <f t="shared" si="464"/>
        <v/>
      </c>
      <c r="T2305" t="str">
        <f t="shared" si="465"/>
        <v/>
      </c>
      <c r="U2305" t="str">
        <f t="shared" si="457"/>
        <v/>
      </c>
      <c r="W2305">
        <f t="shared" ca="1" si="466"/>
        <v>-19.607348608840653</v>
      </c>
    </row>
    <row r="2306" spans="1:23" x14ac:dyDescent="0.25">
      <c r="A2306" s="2">
        <v>43235.810033530091</v>
      </c>
      <c r="B2306">
        <v>707.71</v>
      </c>
      <c r="C2306">
        <v>3.3583536</v>
      </c>
      <c r="D2306" t="s">
        <v>5</v>
      </c>
      <c r="H2306">
        <v>707.08209388800003</v>
      </c>
      <c r="I2306">
        <v>707.09</v>
      </c>
      <c r="J2306" s="5">
        <f t="shared" ca="1" si="454"/>
        <v>2.1184330998449442E-3</v>
      </c>
      <c r="K2306" s="5">
        <f t="shared" ca="1" si="455"/>
        <v>1.4979061120000099</v>
      </c>
      <c r="L2306" s="6">
        <f t="shared" si="456"/>
        <v>2305</v>
      </c>
      <c r="M2306">
        <f t="shared" si="458"/>
        <v>707.66988235294116</v>
      </c>
      <c r="N2306">
        <f t="shared" si="459"/>
        <v>2.8541313387808527E-2</v>
      </c>
      <c r="O2306">
        <f t="shared" si="460"/>
        <v>1.4055991927832696</v>
      </c>
      <c r="P2306" t="str">
        <f t="shared" si="461"/>
        <v/>
      </c>
      <c r="Q2306">
        <f t="shared" si="462"/>
        <v>0.67928205621621607</v>
      </c>
      <c r="R2306">
        <f t="shared" si="463"/>
        <v>0</v>
      </c>
      <c r="S2306" t="str">
        <f t="shared" si="464"/>
        <v/>
      </c>
      <c r="T2306" t="str">
        <f t="shared" si="465"/>
        <v/>
      </c>
      <c r="U2306" t="str">
        <f t="shared" si="457"/>
        <v/>
      </c>
      <c r="W2306">
        <f t="shared" ca="1" si="466"/>
        <v>-19.607348608840653</v>
      </c>
    </row>
    <row r="2307" spans="1:23" x14ac:dyDescent="0.25">
      <c r="A2307" s="2">
        <v>43235.810033530091</v>
      </c>
      <c r="B2307">
        <v>707.4</v>
      </c>
      <c r="C2307">
        <v>3.2717000000000003E-2</v>
      </c>
      <c r="D2307" t="s">
        <v>5</v>
      </c>
      <c r="H2307">
        <v>707.08000000000015</v>
      </c>
      <c r="I2307">
        <v>707.09</v>
      </c>
      <c r="J2307" s="5">
        <f t="shared" ref="J2307:J2370" ca="1" si="467">(OFFSET(I2307,$Z$2,0)-H2307)/H2307</f>
        <v>2.1214006901621968E-3</v>
      </c>
      <c r="K2307" s="5">
        <f t="shared" ref="K2307:K2370" ca="1" si="468">IF(ISNUMBER(J2307),H2307*J2307,"")</f>
        <v>1.4999999999998863</v>
      </c>
      <c r="L2307" s="6">
        <f t="shared" si="456"/>
        <v>2306</v>
      </c>
      <c r="M2307">
        <f t="shared" si="458"/>
        <v>707.67426890756303</v>
      </c>
      <c r="N2307">
        <f t="shared" si="459"/>
        <v>2.4397171302737948E-2</v>
      </c>
      <c r="O2307">
        <f t="shared" si="460"/>
        <v>-11.241832266524913</v>
      </c>
      <c r="P2307" t="str">
        <f t="shared" si="461"/>
        <v/>
      </c>
      <c r="Q2307">
        <f t="shared" si="462"/>
        <v>0.67696493675675662</v>
      </c>
      <c r="R2307">
        <f t="shared" si="463"/>
        <v>0</v>
      </c>
      <c r="S2307" t="str">
        <f t="shared" si="464"/>
        <v/>
      </c>
      <c r="T2307" t="str">
        <f t="shared" si="465"/>
        <v/>
      </c>
      <c r="U2307" t="str">
        <f t="shared" si="457"/>
        <v/>
      </c>
      <c r="W2307">
        <f t="shared" ca="1" si="466"/>
        <v>-19.607348608840653</v>
      </c>
    </row>
    <row r="2308" spans="1:23" x14ac:dyDescent="0.25">
      <c r="A2308" s="2">
        <v>43235.810033530091</v>
      </c>
      <c r="B2308">
        <v>707.08</v>
      </c>
      <c r="C2308">
        <v>2.0564965200000001</v>
      </c>
      <c r="D2308" t="s">
        <v>5</v>
      </c>
      <c r="H2308">
        <v>707.15401435048011</v>
      </c>
      <c r="I2308">
        <v>707.09</v>
      </c>
      <c r="J2308" s="5">
        <f t="shared" ca="1" si="467"/>
        <v>2.0165135466701633E-3</v>
      </c>
      <c r="K2308" s="5">
        <f t="shared" ca="1" si="468"/>
        <v>1.4259856495199301</v>
      </c>
      <c r="L2308" s="6">
        <f t="shared" ref="L2308:L2371" si="469">L2307+1</f>
        <v>2307</v>
      </c>
      <c r="M2308">
        <f t="shared" si="458"/>
        <v>707.6375966386554</v>
      </c>
      <c r="N2308">
        <f t="shared" si="459"/>
        <v>5.1160731256654463E-2</v>
      </c>
      <c r="O2308">
        <f t="shared" si="460"/>
        <v>-10.898918466550029</v>
      </c>
      <c r="P2308" t="str">
        <f t="shared" si="461"/>
        <v/>
      </c>
      <c r="Q2308">
        <f t="shared" si="462"/>
        <v>0.73229050702702692</v>
      </c>
      <c r="R2308">
        <f t="shared" si="463"/>
        <v>0</v>
      </c>
      <c r="S2308" t="str">
        <f t="shared" si="464"/>
        <v/>
      </c>
      <c r="T2308" t="str">
        <f t="shared" si="465"/>
        <v/>
      </c>
      <c r="U2308" t="str">
        <f t="shared" si="457"/>
        <v/>
      </c>
      <c r="W2308">
        <f t="shared" ca="1" si="466"/>
        <v>-19.607348608840653</v>
      </c>
    </row>
    <row r="2309" spans="1:23" x14ac:dyDescent="0.25">
      <c r="A2309" s="2">
        <v>43235.810095949077</v>
      </c>
      <c r="B2309">
        <v>707.08</v>
      </c>
      <c r="C2309">
        <v>0.9617</v>
      </c>
      <c r="D2309" t="s">
        <v>5</v>
      </c>
      <c r="H2309">
        <v>707.30325328900005</v>
      </c>
      <c r="I2309">
        <v>707.09</v>
      </c>
      <c r="J2309" s="5">
        <f t="shared" ca="1" si="467"/>
        <v>1.8050909635478739E-3</v>
      </c>
      <c r="K2309" s="5">
        <f t="shared" ca="1" si="468"/>
        <v>1.276746710999987</v>
      </c>
      <c r="L2309" s="6">
        <f t="shared" si="469"/>
        <v>2308</v>
      </c>
      <c r="M2309">
        <f t="shared" si="458"/>
        <v>707.56657142857125</v>
      </c>
      <c r="N2309">
        <f t="shared" si="459"/>
        <v>0.10471585961740476</v>
      </c>
      <c r="O2309">
        <f t="shared" si="460"/>
        <v>-4.6465877313042405</v>
      </c>
      <c r="P2309" t="str">
        <f t="shared" si="461"/>
        <v/>
      </c>
      <c r="Q2309">
        <f t="shared" si="462"/>
        <v>0.73642983513513516</v>
      </c>
      <c r="R2309">
        <f t="shared" si="463"/>
        <v>0</v>
      </c>
      <c r="S2309" t="str">
        <f t="shared" si="464"/>
        <v/>
      </c>
      <c r="T2309" t="str">
        <f t="shared" si="465"/>
        <v/>
      </c>
      <c r="U2309" t="str">
        <f t="shared" si="457"/>
        <v/>
      </c>
      <c r="W2309">
        <f t="shared" ca="1" si="466"/>
        <v>-19.607348608840653</v>
      </c>
    </row>
    <row r="2310" spans="1:23" x14ac:dyDescent="0.25">
      <c r="A2310" s="2">
        <v>43235.810230347219</v>
      </c>
      <c r="B2310">
        <v>707.09</v>
      </c>
      <c r="C2310">
        <v>0.05</v>
      </c>
      <c r="D2310" t="s">
        <v>6</v>
      </c>
      <c r="H2310">
        <v>707.30325328900005</v>
      </c>
      <c r="I2310">
        <v>707.09000000000015</v>
      </c>
      <c r="J2310" s="5">
        <f t="shared" ca="1" si="467"/>
        <v>1.8050909635478739E-3</v>
      </c>
      <c r="K2310" s="5">
        <f t="shared" ca="1" si="468"/>
        <v>1.276746710999987</v>
      </c>
      <c r="L2310" s="6">
        <f t="shared" si="469"/>
        <v>2309</v>
      </c>
      <c r="M2310">
        <f t="shared" si="458"/>
        <v>707.49937815126054</v>
      </c>
      <c r="N2310">
        <f t="shared" si="459"/>
        <v>0.13124511623850096</v>
      </c>
      <c r="O2310">
        <f t="shared" si="460"/>
        <v>-3.119187692413504</v>
      </c>
      <c r="P2310" t="str">
        <f t="shared" si="461"/>
        <v/>
      </c>
      <c r="Q2310">
        <f t="shared" si="462"/>
        <v>0.73769495135135132</v>
      </c>
      <c r="R2310">
        <f t="shared" si="463"/>
        <v>-0.49597242525279811</v>
      </c>
      <c r="S2310" t="str">
        <f t="shared" si="464"/>
        <v/>
      </c>
      <c r="T2310" t="str">
        <f t="shared" si="465"/>
        <v/>
      </c>
      <c r="U2310" t="str">
        <f t="shared" si="457"/>
        <v/>
      </c>
      <c r="W2310">
        <f t="shared" ca="1" si="466"/>
        <v>-19.607348608840653</v>
      </c>
    </row>
    <row r="2311" spans="1:23" x14ac:dyDescent="0.25">
      <c r="A2311" s="2">
        <v>43235.810230347219</v>
      </c>
      <c r="B2311">
        <v>707.09</v>
      </c>
      <c r="C2311">
        <v>1.5530999999999999</v>
      </c>
      <c r="D2311" t="s">
        <v>6</v>
      </c>
      <c r="H2311">
        <v>707.30325328900005</v>
      </c>
      <c r="I2311">
        <v>707.09000000000015</v>
      </c>
      <c r="J2311" s="5">
        <f t="shared" ca="1" si="467"/>
        <v>1.8050909635478739E-3</v>
      </c>
      <c r="K2311" s="5">
        <f t="shared" ca="1" si="468"/>
        <v>1.276746710999987</v>
      </c>
      <c r="L2311" s="6">
        <f t="shared" si="469"/>
        <v>2310</v>
      </c>
      <c r="M2311">
        <f t="shared" si="458"/>
        <v>707.43715966386537</v>
      </c>
      <c r="N2311">
        <f t="shared" si="459"/>
        <v>0.14671299358630871</v>
      </c>
      <c r="O2311">
        <f t="shared" si="460"/>
        <v>-2.3662502916697212</v>
      </c>
      <c r="P2311" t="str">
        <f t="shared" si="461"/>
        <v/>
      </c>
      <c r="Q2311">
        <f t="shared" si="462"/>
        <v>0.77943253783783784</v>
      </c>
      <c r="R2311">
        <f t="shared" si="463"/>
        <v>0.55822546553767771</v>
      </c>
      <c r="S2311" t="str">
        <f t="shared" si="464"/>
        <v/>
      </c>
      <c r="T2311" t="str">
        <f t="shared" si="465"/>
        <v/>
      </c>
      <c r="U2311" t="str">
        <f t="shared" si="457"/>
        <v/>
      </c>
      <c r="W2311">
        <f t="shared" ca="1" si="466"/>
        <v>-19.607348608840653</v>
      </c>
    </row>
    <row r="2312" spans="1:23" x14ac:dyDescent="0.25">
      <c r="A2312" s="2">
        <v>43235.810341875003</v>
      </c>
      <c r="B2312">
        <v>707.08</v>
      </c>
      <c r="C2312">
        <v>1</v>
      </c>
      <c r="D2312" t="s">
        <v>5</v>
      </c>
      <c r="H2312">
        <v>707.85116901056006</v>
      </c>
      <c r="I2312">
        <v>707.09000000000015</v>
      </c>
      <c r="J2312" s="5">
        <f t="shared" ca="1" si="467"/>
        <v>1.0296387451881306E-3</v>
      </c>
      <c r="K2312" s="5">
        <f t="shared" ca="1" si="468"/>
        <v>0.72883098943998448</v>
      </c>
      <c r="L2312" s="6">
        <f t="shared" si="469"/>
        <v>2311</v>
      </c>
      <c r="M2312">
        <f t="shared" si="458"/>
        <v>707.37872268907563</v>
      </c>
      <c r="N2312">
        <f t="shared" si="459"/>
        <v>0.15641033052449202</v>
      </c>
      <c r="O2312">
        <f t="shared" si="460"/>
        <v>-1.9098654677979388</v>
      </c>
      <c r="P2312" t="str">
        <f t="shared" si="461"/>
        <v/>
      </c>
      <c r="Q2312">
        <f t="shared" si="462"/>
        <v>0.80640630270270275</v>
      </c>
      <c r="R2312">
        <f t="shared" si="463"/>
        <v>0</v>
      </c>
      <c r="S2312" t="str">
        <f t="shared" si="464"/>
        <v/>
      </c>
      <c r="T2312" t="str">
        <f t="shared" si="465"/>
        <v/>
      </c>
      <c r="U2312" t="str">
        <f t="shared" si="457"/>
        <v/>
      </c>
      <c r="W2312">
        <f t="shared" ca="1" si="466"/>
        <v>-19.607348608840653</v>
      </c>
    </row>
    <row r="2313" spans="1:23" x14ac:dyDescent="0.25">
      <c r="A2313" s="2">
        <v>43235.810354456022</v>
      </c>
      <c r="B2313">
        <v>707.09</v>
      </c>
      <c r="C2313">
        <v>1.0565</v>
      </c>
      <c r="D2313" t="s">
        <v>6</v>
      </c>
      <c r="H2313">
        <v>707.85116901056006</v>
      </c>
      <c r="I2313">
        <v>707.09</v>
      </c>
      <c r="J2313" s="5">
        <f t="shared" ca="1" si="467"/>
        <v>1.0296387451881306E-3</v>
      </c>
      <c r="K2313" s="5">
        <f t="shared" ca="1" si="468"/>
        <v>0.72883098943998448</v>
      </c>
      <c r="L2313" s="6">
        <f t="shared" si="469"/>
        <v>2312</v>
      </c>
      <c r="M2313">
        <f t="shared" si="458"/>
        <v>707.32043697479003</v>
      </c>
      <c r="N2313">
        <f t="shared" si="459"/>
        <v>0.16164845573284051</v>
      </c>
      <c r="O2313">
        <f t="shared" si="460"/>
        <v>-1.4255439295432744</v>
      </c>
      <c r="P2313" t="str">
        <f t="shared" si="461"/>
        <v/>
      </c>
      <c r="Q2313">
        <f t="shared" si="462"/>
        <v>0.83331091621621622</v>
      </c>
      <c r="R2313">
        <f t="shared" si="463"/>
        <v>0.16168687155852213</v>
      </c>
      <c r="S2313" t="str">
        <f t="shared" si="464"/>
        <v/>
      </c>
      <c r="T2313" t="str">
        <f t="shared" si="465"/>
        <v/>
      </c>
      <c r="U2313" t="str">
        <f t="shared" si="457"/>
        <v/>
      </c>
      <c r="W2313">
        <f t="shared" ca="1" si="466"/>
        <v>-19.607348608840653</v>
      </c>
    </row>
    <row r="2314" spans="1:23" x14ac:dyDescent="0.25">
      <c r="A2314" s="2">
        <v>43235.810369293977</v>
      </c>
      <c r="B2314">
        <v>707.08</v>
      </c>
      <c r="C2314">
        <v>1.8196520000000001E-2</v>
      </c>
      <c r="D2314" t="s">
        <v>5</v>
      </c>
      <c r="H2314">
        <v>707.86816456024007</v>
      </c>
      <c r="I2314">
        <v>707.09</v>
      </c>
      <c r="J2314" s="5">
        <f t="shared" ca="1" si="467"/>
        <v>1.0056045396563222E-3</v>
      </c>
      <c r="K2314" s="5">
        <f t="shared" ca="1" si="468"/>
        <v>0.71183543975996599</v>
      </c>
      <c r="L2314" s="6">
        <f t="shared" si="469"/>
        <v>2313</v>
      </c>
      <c r="M2314">
        <f t="shared" si="458"/>
        <v>707.26941176470598</v>
      </c>
      <c r="N2314">
        <f t="shared" si="459"/>
        <v>0.16455216598321992</v>
      </c>
      <c r="O2314">
        <f t="shared" si="460"/>
        <v>-1.1510742722478207</v>
      </c>
      <c r="P2314" t="str">
        <f t="shared" si="461"/>
        <v/>
      </c>
      <c r="Q2314">
        <f t="shared" si="462"/>
        <v>0.83115134594594597</v>
      </c>
      <c r="R2314">
        <f t="shared" si="463"/>
        <v>0</v>
      </c>
      <c r="S2314" t="str">
        <f t="shared" si="464"/>
        <v/>
      </c>
      <c r="T2314" t="str">
        <f t="shared" si="465"/>
        <v/>
      </c>
      <c r="U2314" t="str">
        <f t="shared" si="457"/>
        <v/>
      </c>
      <c r="W2314">
        <f t="shared" ca="1" si="466"/>
        <v>-19.607348608840653</v>
      </c>
    </row>
    <row r="2315" spans="1:23" x14ac:dyDescent="0.25">
      <c r="A2315" s="2">
        <v>43235.810479583342</v>
      </c>
      <c r="B2315">
        <v>707.08</v>
      </c>
      <c r="C2315">
        <v>0.01</v>
      </c>
      <c r="D2315" t="s">
        <v>5</v>
      </c>
      <c r="H2315">
        <v>707.87750456024003</v>
      </c>
      <c r="I2315">
        <v>707.09</v>
      </c>
      <c r="J2315" s="5">
        <f t="shared" ca="1" si="467"/>
        <v>9.9239689809952421E-4</v>
      </c>
      <c r="K2315" s="5">
        <f t="shared" ca="1" si="468"/>
        <v>0.70249543976001405</v>
      </c>
      <c r="L2315" s="6">
        <f t="shared" si="469"/>
        <v>2314</v>
      </c>
      <c r="M2315">
        <f t="shared" si="458"/>
        <v>707.22102521008401</v>
      </c>
      <c r="N2315">
        <f t="shared" si="459"/>
        <v>0.16589606419924283</v>
      </c>
      <c r="O2315">
        <f t="shared" si="460"/>
        <v>-0.85008171088733231</v>
      </c>
      <c r="P2315" t="str">
        <f t="shared" si="461"/>
        <v/>
      </c>
      <c r="Q2315">
        <f t="shared" si="462"/>
        <v>0.83115134594594597</v>
      </c>
      <c r="R2315">
        <f t="shared" si="463"/>
        <v>0</v>
      </c>
      <c r="S2315" t="str">
        <f t="shared" si="464"/>
        <v/>
      </c>
      <c r="T2315" t="str">
        <f t="shared" si="465"/>
        <v/>
      </c>
      <c r="U2315" t="str">
        <f t="shared" si="457"/>
        <v/>
      </c>
      <c r="W2315">
        <f t="shared" ca="1" si="466"/>
        <v>-19.607348608840653</v>
      </c>
    </row>
    <row r="2316" spans="1:23" x14ac:dyDescent="0.25">
      <c r="A2316" s="2">
        <v>43235.810479583342</v>
      </c>
      <c r="B2316">
        <v>707.08</v>
      </c>
      <c r="C2316">
        <v>2.422688</v>
      </c>
      <c r="D2316" t="s">
        <v>5</v>
      </c>
      <c r="H2316">
        <v>710.14029515224013</v>
      </c>
      <c r="I2316">
        <v>707.09</v>
      </c>
      <c r="J2316" s="5">
        <f t="shared" ca="1" si="467"/>
        <v>-2.1971646488609751E-3</v>
      </c>
      <c r="K2316" s="5">
        <f t="shared" ca="1" si="468"/>
        <v>-1.5602951522402009</v>
      </c>
      <c r="L2316" s="6">
        <f t="shared" si="469"/>
        <v>2315</v>
      </c>
      <c r="M2316">
        <f t="shared" si="458"/>
        <v>707.17647058823559</v>
      </c>
      <c r="N2316">
        <f t="shared" si="459"/>
        <v>0.16590417637571078</v>
      </c>
      <c r="O2316">
        <f t="shared" si="460"/>
        <v>-0.58148378385049038</v>
      </c>
      <c r="P2316" t="str">
        <f t="shared" si="461"/>
        <v/>
      </c>
      <c r="Q2316">
        <f t="shared" si="462"/>
        <v>0.72047669729729735</v>
      </c>
      <c r="R2316">
        <f t="shared" si="463"/>
        <v>0</v>
      </c>
      <c r="S2316" t="str">
        <f t="shared" si="464"/>
        <v/>
      </c>
      <c r="T2316" t="str">
        <f t="shared" si="465"/>
        <v/>
      </c>
      <c r="U2316" t="str">
        <f t="shared" si="457"/>
        <v/>
      </c>
      <c r="W2316">
        <f t="shared" ca="1" si="466"/>
        <v>-19.607348608840653</v>
      </c>
    </row>
    <row r="2317" spans="1:23" x14ac:dyDescent="0.25">
      <c r="A2317" s="2">
        <v>43235.810496851853</v>
      </c>
      <c r="B2317">
        <v>707.09</v>
      </c>
      <c r="C2317">
        <v>0.73799999999999999</v>
      </c>
      <c r="D2317" t="s">
        <v>6</v>
      </c>
      <c r="H2317">
        <v>710.14029515224013</v>
      </c>
      <c r="I2317">
        <v>707.09000000000015</v>
      </c>
      <c r="J2317" s="5">
        <f t="shared" ca="1" si="467"/>
        <v>-2.1971646488608151E-3</v>
      </c>
      <c r="K2317" s="5">
        <f t="shared" ca="1" si="468"/>
        <v>-1.5602951522400872</v>
      </c>
      <c r="L2317" s="6">
        <f t="shared" si="469"/>
        <v>2316</v>
      </c>
      <c r="M2317">
        <f t="shared" si="458"/>
        <v>707.13636974789938</v>
      </c>
      <c r="N2317">
        <f t="shared" si="459"/>
        <v>0.16535130552819732</v>
      </c>
      <c r="O2317">
        <f t="shared" si="460"/>
        <v>-0.28043170116634303</v>
      </c>
      <c r="P2317" t="str">
        <f t="shared" si="461"/>
        <v/>
      </c>
      <c r="Q2317">
        <f t="shared" si="462"/>
        <v>0.7386027243243245</v>
      </c>
      <c r="R2317">
        <f t="shared" si="463"/>
        <v>-5.9289149757440639E-4</v>
      </c>
      <c r="S2317" t="str">
        <f t="shared" si="464"/>
        <v/>
      </c>
      <c r="T2317" t="str">
        <f t="shared" si="465"/>
        <v/>
      </c>
      <c r="U2317" t="str">
        <f t="shared" si="457"/>
        <v/>
      </c>
      <c r="W2317">
        <f t="shared" ca="1" si="466"/>
        <v>-19.607348608840653</v>
      </c>
    </row>
    <row r="2318" spans="1:23" x14ac:dyDescent="0.25">
      <c r="A2318" s="2">
        <v>43235.810640856478</v>
      </c>
      <c r="B2318">
        <v>707.09</v>
      </c>
      <c r="C2318">
        <v>0.01</v>
      </c>
      <c r="D2318" t="s">
        <v>6</v>
      </c>
      <c r="H2318">
        <v>710.14029515224013</v>
      </c>
      <c r="I2318">
        <v>707.09</v>
      </c>
      <c r="J2318" s="5">
        <f t="shared" ca="1" si="467"/>
        <v>-2.1368221645764636E-3</v>
      </c>
      <c r="K2318" s="5">
        <f t="shared" ca="1" si="468"/>
        <v>-1.5174435226401786</v>
      </c>
      <c r="L2318" s="6">
        <f t="shared" si="469"/>
        <v>2317</v>
      </c>
      <c r="M2318">
        <f t="shared" si="458"/>
        <v>707.10067226890783</v>
      </c>
      <c r="N2318">
        <f t="shared" si="459"/>
        <v>0.1641476636421095</v>
      </c>
      <c r="O2318">
        <f t="shared" si="460"/>
        <v>-6.5016270539589513E-2</v>
      </c>
      <c r="P2318" t="str">
        <f t="shared" si="461"/>
        <v/>
      </c>
      <c r="Q2318">
        <f t="shared" si="462"/>
        <v>0.73106912567567583</v>
      </c>
      <c r="R2318">
        <f t="shared" si="463"/>
        <v>-0.71135385536949891</v>
      </c>
      <c r="S2318" t="str">
        <f t="shared" si="464"/>
        <v/>
      </c>
      <c r="T2318" t="str">
        <f t="shared" si="465"/>
        <v/>
      </c>
      <c r="U2318" t="str">
        <f t="shared" si="457"/>
        <v/>
      </c>
      <c r="W2318">
        <f t="shared" ca="1" si="466"/>
        <v>-19.607348608840653</v>
      </c>
    </row>
    <row r="2319" spans="1:23" x14ac:dyDescent="0.25">
      <c r="A2319" s="2">
        <v>43235.810640856478</v>
      </c>
      <c r="B2319">
        <v>707.09</v>
      </c>
      <c r="C2319">
        <v>4.2764671500000002</v>
      </c>
      <c r="D2319" t="s">
        <v>6</v>
      </c>
      <c r="H2319">
        <v>710.14029515224013</v>
      </c>
      <c r="I2319">
        <v>707.56182189310016</v>
      </c>
      <c r="J2319" s="5">
        <f t="shared" ca="1" si="467"/>
        <v>-2.1368221645764636E-3</v>
      </c>
      <c r="K2319" s="5">
        <f t="shared" ca="1" si="468"/>
        <v>-1.5174435226401786</v>
      </c>
      <c r="L2319" s="6">
        <f t="shared" si="469"/>
        <v>2318</v>
      </c>
      <c r="M2319">
        <f t="shared" si="458"/>
        <v>707.06626890756343</v>
      </c>
      <c r="N2319">
        <f t="shared" si="459"/>
        <v>0.16193922587398993</v>
      </c>
      <c r="O2319">
        <f t="shared" si="460"/>
        <v>0.14654320044157534</v>
      </c>
      <c r="P2319" t="str">
        <f t="shared" si="461"/>
        <v/>
      </c>
      <c r="Q2319">
        <f t="shared" si="462"/>
        <v>0.83989256216216235</v>
      </c>
      <c r="R2319">
        <f t="shared" si="463"/>
        <v>3.376380845000452</v>
      </c>
      <c r="S2319" t="str">
        <f t="shared" si="464"/>
        <v/>
      </c>
      <c r="T2319" t="str">
        <f t="shared" si="465"/>
        <v/>
      </c>
      <c r="U2319" t="str">
        <f t="shared" si="457"/>
        <v/>
      </c>
      <c r="W2319">
        <f t="shared" ca="1" si="466"/>
        <v>-19.607348608840653</v>
      </c>
    </row>
    <row r="2320" spans="1:23" x14ac:dyDescent="0.25">
      <c r="A2320" s="2">
        <v>43235.810645231482</v>
      </c>
      <c r="B2320">
        <v>707.09</v>
      </c>
      <c r="C2320">
        <v>0.7863</v>
      </c>
      <c r="D2320" t="s">
        <v>6</v>
      </c>
      <c r="H2320">
        <v>710.14029515224013</v>
      </c>
      <c r="I2320">
        <v>707.66089569310009</v>
      </c>
      <c r="J2320" s="5">
        <f t="shared" ca="1" si="467"/>
        <v>-2.1368221645764636E-3</v>
      </c>
      <c r="K2320" s="5">
        <f t="shared" ca="1" si="468"/>
        <v>-1.5174435226401786</v>
      </c>
      <c r="L2320" s="6">
        <f t="shared" si="469"/>
        <v>2319</v>
      </c>
      <c r="M2320">
        <f t="shared" si="458"/>
        <v>707.03357983193303</v>
      </c>
      <c r="N2320">
        <f t="shared" si="459"/>
        <v>0.15902845682656708</v>
      </c>
      <c r="O2320">
        <f t="shared" si="460"/>
        <v>0.35478032795436892</v>
      </c>
      <c r="P2320" t="str">
        <f t="shared" si="461"/>
        <v/>
      </c>
      <c r="Q2320">
        <f t="shared" si="462"/>
        <v>0.86109257891891899</v>
      </c>
      <c r="R2320">
        <f t="shared" si="463"/>
        <v>-6.4083346035061314E-2</v>
      </c>
      <c r="S2320" t="str">
        <f t="shared" si="464"/>
        <v/>
      </c>
      <c r="T2320" t="str">
        <f t="shared" si="465"/>
        <v/>
      </c>
      <c r="U2320" t="str">
        <f t="shared" si="457"/>
        <v/>
      </c>
      <c r="W2320">
        <f t="shared" ca="1" si="466"/>
        <v>-19.607348608840653</v>
      </c>
    </row>
    <row r="2321" spans="1:23" x14ac:dyDescent="0.25">
      <c r="A2321" s="2">
        <v>43235.810653333327</v>
      </c>
      <c r="B2321">
        <v>707.09</v>
      </c>
      <c r="C2321">
        <v>0.36166514999999999</v>
      </c>
      <c r="D2321" t="s">
        <v>6</v>
      </c>
      <c r="H2321">
        <v>710.14029515224013</v>
      </c>
      <c r="I2321">
        <v>707.70646550200001</v>
      </c>
      <c r="J2321" s="5">
        <f t="shared" ca="1" si="467"/>
        <v>-2.1368221645764636E-3</v>
      </c>
      <c r="K2321" s="5">
        <f t="shared" ca="1" si="468"/>
        <v>-1.5174435226401786</v>
      </c>
      <c r="L2321" s="6">
        <f t="shared" si="469"/>
        <v>2320</v>
      </c>
      <c r="M2321">
        <f t="shared" si="458"/>
        <v>707.00431932773142</v>
      </c>
      <c r="N2321">
        <f t="shared" si="459"/>
        <v>0.15659354144073004</v>
      </c>
      <c r="O2321">
        <f t="shared" si="460"/>
        <v>0.54715329559768922</v>
      </c>
      <c r="P2321" t="str">
        <f t="shared" si="461"/>
        <v/>
      </c>
      <c r="Q2321">
        <f t="shared" si="462"/>
        <v>0.86472405270270292</v>
      </c>
      <c r="R2321">
        <f t="shared" si="463"/>
        <v>-0.4328801735682733</v>
      </c>
      <c r="S2321" t="str">
        <f t="shared" si="464"/>
        <v/>
      </c>
      <c r="T2321" t="str">
        <f t="shared" si="465"/>
        <v/>
      </c>
      <c r="U2321" t="str">
        <f t="shared" si="457"/>
        <v/>
      </c>
      <c r="W2321">
        <f t="shared" ca="1" si="466"/>
        <v>-19.607348608840653</v>
      </c>
    </row>
    <row r="2322" spans="1:23" x14ac:dyDescent="0.25">
      <c r="A2322" s="2">
        <v>43235.810653680557</v>
      </c>
      <c r="B2322">
        <v>707.09</v>
      </c>
      <c r="C2322">
        <v>1.076E-2</v>
      </c>
      <c r="D2322" t="s">
        <v>6</v>
      </c>
      <c r="H2322">
        <v>710.14029515224013</v>
      </c>
      <c r="I2322">
        <v>707.70782126199992</v>
      </c>
      <c r="J2322" s="5">
        <f t="shared" ca="1" si="467"/>
        <v>-2.1368221645764636E-3</v>
      </c>
      <c r="K2322" s="5">
        <f t="shared" ca="1" si="468"/>
        <v>-1.5174435226401786</v>
      </c>
      <c r="L2322" s="6">
        <f t="shared" si="469"/>
        <v>2321</v>
      </c>
      <c r="M2322">
        <f t="shared" si="458"/>
        <v>706.97848739495817</v>
      </c>
      <c r="N2322">
        <f t="shared" si="459"/>
        <v>0.15487513281715229</v>
      </c>
      <c r="O2322">
        <f t="shared" si="460"/>
        <v>0.72001620281753032</v>
      </c>
      <c r="P2322" t="str">
        <f t="shared" si="461"/>
        <v/>
      </c>
      <c r="Q2322">
        <f t="shared" si="462"/>
        <v>0.86474459324324338</v>
      </c>
      <c r="R2322">
        <f t="shared" si="463"/>
        <v>-0.73869496378596178</v>
      </c>
      <c r="S2322" t="str">
        <f t="shared" si="464"/>
        <v/>
      </c>
      <c r="T2322" t="str">
        <f t="shared" si="465"/>
        <v/>
      </c>
      <c r="U2322" t="str">
        <f t="shared" si="457"/>
        <v/>
      </c>
      <c r="W2322">
        <f t="shared" ca="1" si="466"/>
        <v>-19.607348608840653</v>
      </c>
    </row>
    <row r="2323" spans="1:23" x14ac:dyDescent="0.25">
      <c r="A2323" s="2">
        <v>43235.810654664347</v>
      </c>
      <c r="B2323">
        <v>707.41</v>
      </c>
      <c r="C2323">
        <v>0.12</v>
      </c>
      <c r="D2323" t="s">
        <v>6</v>
      </c>
      <c r="H2323">
        <v>710.14029515224013</v>
      </c>
      <c r="I2323">
        <v>707.71526126200013</v>
      </c>
      <c r="J2323" s="5">
        <f t="shared" ca="1" si="467"/>
        <v>-2.1368221645763031E-3</v>
      </c>
      <c r="K2323" s="5">
        <f t="shared" ca="1" si="468"/>
        <v>-1.5174435226400644</v>
      </c>
      <c r="L2323" s="6">
        <f t="shared" si="469"/>
        <v>2322</v>
      </c>
      <c r="M2323">
        <f t="shared" si="458"/>
        <v>706.95608403361359</v>
      </c>
      <c r="N2323">
        <f t="shared" si="459"/>
        <v>0.15404006425980463</v>
      </c>
      <c r="O2323">
        <f t="shared" si="460"/>
        <v>2.9467396587215067</v>
      </c>
      <c r="P2323">
        <f t="shared" si="461"/>
        <v>1</v>
      </c>
      <c r="Q2323">
        <f t="shared" si="462"/>
        <v>0.86771295486486499</v>
      </c>
      <c r="R2323">
        <f t="shared" si="463"/>
        <v>-0.64677736437587141</v>
      </c>
      <c r="S2323" t="str">
        <f t="shared" si="464"/>
        <v/>
      </c>
      <c r="T2323" t="str">
        <f t="shared" si="465"/>
        <v/>
      </c>
      <c r="U2323" t="str">
        <f t="shared" si="457"/>
        <v/>
      </c>
      <c r="W2323">
        <f t="shared" ca="1" si="466"/>
        <v>-19.607348608840653</v>
      </c>
    </row>
    <row r="2324" spans="1:23" x14ac:dyDescent="0.25">
      <c r="A2324" s="2">
        <v>43235.81066891204</v>
      </c>
      <c r="B2324">
        <v>707.58</v>
      </c>
      <c r="C2324">
        <v>1.2E-2</v>
      </c>
      <c r="D2324" t="s">
        <v>6</v>
      </c>
      <c r="H2324">
        <v>710.14029515224013</v>
      </c>
      <c r="I2324">
        <v>707.71559726200019</v>
      </c>
      <c r="J2324" s="5">
        <f t="shared" ca="1" si="467"/>
        <v>-2.1368917142136012E-3</v>
      </c>
      <c r="K2324" s="5">
        <f t="shared" ca="1" si="468"/>
        <v>-1.5174929126400232</v>
      </c>
      <c r="L2324" s="6">
        <f t="shared" si="469"/>
        <v>2323</v>
      </c>
      <c r="M2324">
        <f t="shared" si="458"/>
        <v>706.97057142857159</v>
      </c>
      <c r="N2324">
        <f t="shared" si="459"/>
        <v>0.16899806602545631</v>
      </c>
      <c r="O2324">
        <f t="shared" si="460"/>
        <v>3.6061274886817563</v>
      </c>
      <c r="P2324">
        <f t="shared" si="461"/>
        <v>1</v>
      </c>
      <c r="Q2324">
        <f t="shared" si="462"/>
        <v>0.86803702567567576</v>
      </c>
      <c r="R2324">
        <f t="shared" si="463"/>
        <v>-0.74206039151492897</v>
      </c>
      <c r="S2324" t="str">
        <f t="shared" si="464"/>
        <v/>
      </c>
      <c r="T2324" t="str">
        <f t="shared" si="465"/>
        <v/>
      </c>
      <c r="U2324" t="str">
        <f t="shared" si="457"/>
        <v/>
      </c>
      <c r="W2324">
        <f t="shared" ca="1" si="466"/>
        <v>-19.607348608840653</v>
      </c>
    </row>
    <row r="2325" spans="1:23" x14ac:dyDescent="0.25">
      <c r="A2325" s="2">
        <v>43235.810670914347</v>
      </c>
      <c r="B2325">
        <v>707.58</v>
      </c>
      <c r="C2325">
        <v>9.9989999999999992E-3</v>
      </c>
      <c r="D2325" t="s">
        <v>6</v>
      </c>
      <c r="H2325">
        <v>710.14029515224013</v>
      </c>
      <c r="I2325">
        <v>707.71587723400012</v>
      </c>
      <c r="J2325" s="5">
        <f t="shared" ca="1" si="467"/>
        <v>-2.1971646488608151E-3</v>
      </c>
      <c r="K2325" s="5">
        <f t="shared" ca="1" si="468"/>
        <v>-1.5602951522400872</v>
      </c>
      <c r="L2325" s="6">
        <f t="shared" si="469"/>
        <v>2324</v>
      </c>
      <c r="M2325">
        <f t="shared" si="458"/>
        <v>707.00667226890778</v>
      </c>
      <c r="N2325">
        <f t="shared" si="459"/>
        <v>0.19565182302841008</v>
      </c>
      <c r="O2325">
        <f t="shared" si="460"/>
        <v>2.9303469920084093</v>
      </c>
      <c r="P2325">
        <f t="shared" si="461"/>
        <v>1</v>
      </c>
      <c r="Q2325">
        <f t="shared" si="462"/>
        <v>0.86516779270270272</v>
      </c>
      <c r="R2325">
        <f t="shared" si="463"/>
        <v>-0.73994173718178569</v>
      </c>
      <c r="S2325" t="str">
        <f t="shared" si="464"/>
        <v/>
      </c>
      <c r="T2325" t="str">
        <f t="shared" si="465"/>
        <v/>
      </c>
      <c r="U2325" t="str">
        <f t="shared" si="457"/>
        <v/>
      </c>
      <c r="W2325">
        <f t="shared" ca="1" si="466"/>
        <v>-19.607348608840653</v>
      </c>
    </row>
    <row r="2326" spans="1:23" x14ac:dyDescent="0.25">
      <c r="A2326" s="2">
        <v>43235.810671944448</v>
      </c>
      <c r="B2326">
        <v>707.67</v>
      </c>
      <c r="C2326">
        <v>2.0479000000000001E-2</v>
      </c>
      <c r="D2326" t="s">
        <v>6</v>
      </c>
      <c r="H2326">
        <v>710.14029515224013</v>
      </c>
      <c r="I2326">
        <v>707.716082024</v>
      </c>
      <c r="J2326" s="5">
        <f t="shared" ca="1" si="467"/>
        <v>-2.1971646488608151E-3</v>
      </c>
      <c r="K2326" s="5">
        <f t="shared" ca="1" si="468"/>
        <v>-1.5602951522400872</v>
      </c>
      <c r="L2326" s="6">
        <f t="shared" si="469"/>
        <v>2325</v>
      </c>
      <c r="M2326">
        <f t="shared" si="458"/>
        <v>707.04352941176501</v>
      </c>
      <c r="N2326">
        <f t="shared" si="459"/>
        <v>0.21693532343912841</v>
      </c>
      <c r="O2326">
        <f t="shared" si="460"/>
        <v>2.8878219475895452</v>
      </c>
      <c r="P2326">
        <f t="shared" si="461"/>
        <v>1</v>
      </c>
      <c r="Q2326">
        <f t="shared" si="462"/>
        <v>0.86545100891891913</v>
      </c>
      <c r="R2326">
        <f t="shared" si="463"/>
        <v>-0.73111887352517391</v>
      </c>
      <c r="S2326" t="str">
        <f t="shared" si="464"/>
        <v/>
      </c>
      <c r="T2326" t="str">
        <f t="shared" si="465"/>
        <v/>
      </c>
      <c r="U2326" t="str">
        <f t="shared" si="457"/>
        <v/>
      </c>
      <c r="W2326">
        <f t="shared" ca="1" si="466"/>
        <v>-19.607348608840653</v>
      </c>
    </row>
    <row r="2327" spans="1:23" x14ac:dyDescent="0.25">
      <c r="A2327" s="2">
        <v>43235.810672523148</v>
      </c>
      <c r="B2327">
        <v>707.67</v>
      </c>
      <c r="C2327">
        <v>9.0000000000000002E-6</v>
      </c>
      <c r="D2327" t="s">
        <v>6</v>
      </c>
      <c r="H2327">
        <v>710.14029515224013</v>
      </c>
      <c r="I2327">
        <v>707.71608211400019</v>
      </c>
      <c r="J2327" s="5">
        <f t="shared" ca="1" si="467"/>
        <v>-2.1971646488609751E-3</v>
      </c>
      <c r="K2327" s="5">
        <f t="shared" ca="1" si="468"/>
        <v>-1.5602951522402009</v>
      </c>
      <c r="L2327" s="6">
        <f t="shared" si="469"/>
        <v>2326</v>
      </c>
      <c r="M2327">
        <f t="shared" si="458"/>
        <v>707.09080672268931</v>
      </c>
      <c r="N2327">
        <f t="shared" si="459"/>
        <v>0.24014161109471699</v>
      </c>
      <c r="O2327">
        <f t="shared" si="460"/>
        <v>2.4118822001331734</v>
      </c>
      <c r="P2327">
        <f t="shared" si="461"/>
        <v>1</v>
      </c>
      <c r="Q2327">
        <f t="shared" si="462"/>
        <v>0.83529719810810843</v>
      </c>
      <c r="R2327">
        <f t="shared" si="463"/>
        <v>-0.71762002925831114</v>
      </c>
      <c r="S2327" t="str">
        <f t="shared" si="464"/>
        <v/>
      </c>
      <c r="T2327" t="str">
        <f t="shared" si="465"/>
        <v/>
      </c>
      <c r="U2327" t="str">
        <f t="shared" si="457"/>
        <v/>
      </c>
      <c r="W2327">
        <f t="shared" ca="1" si="466"/>
        <v>-19.607348608840653</v>
      </c>
    </row>
    <row r="2328" spans="1:23" x14ac:dyDescent="0.25">
      <c r="A2328" s="2">
        <v>43235.810673113418</v>
      </c>
      <c r="B2328">
        <v>707.68</v>
      </c>
      <c r="C2328">
        <v>1.9E-2</v>
      </c>
      <c r="D2328" t="s">
        <v>6</v>
      </c>
      <c r="H2328">
        <v>710.14029515224013</v>
      </c>
      <c r="I2328">
        <v>707.71623411400014</v>
      </c>
      <c r="J2328" s="5">
        <f t="shared" ca="1" si="467"/>
        <v>-2.1971646488609751E-3</v>
      </c>
      <c r="K2328" s="5">
        <f t="shared" ca="1" si="468"/>
        <v>-1.5602951522402009</v>
      </c>
      <c r="L2328" s="6">
        <f t="shared" si="469"/>
        <v>2327</v>
      </c>
      <c r="M2328">
        <f t="shared" si="458"/>
        <v>707.13833613445377</v>
      </c>
      <c r="N2328">
        <f t="shared" si="459"/>
        <v>0.25832820665702266</v>
      </c>
      <c r="O2328">
        <f t="shared" si="460"/>
        <v>2.0968049620122993</v>
      </c>
      <c r="P2328">
        <f t="shared" si="461"/>
        <v>1</v>
      </c>
      <c r="Q2328">
        <f t="shared" si="462"/>
        <v>0.83553881972972988</v>
      </c>
      <c r="R2328">
        <f t="shared" si="463"/>
        <v>-0.70138505120783645</v>
      </c>
      <c r="S2328" t="str">
        <f t="shared" si="464"/>
        <v/>
      </c>
      <c r="T2328" t="str">
        <f t="shared" si="465"/>
        <v/>
      </c>
      <c r="U2328" t="str">
        <f t="shared" si="457"/>
        <v/>
      </c>
      <c r="W2328">
        <f t="shared" ca="1" si="466"/>
        <v>-19.607348608840653</v>
      </c>
    </row>
    <row r="2329" spans="1:23" x14ac:dyDescent="0.25">
      <c r="A2329" s="2">
        <v>43235.810675624998</v>
      </c>
      <c r="B2329">
        <v>707.68</v>
      </c>
      <c r="C2329">
        <v>7.2000000000000002E-5</v>
      </c>
      <c r="D2329" t="s">
        <v>6</v>
      </c>
      <c r="H2329">
        <v>710.14029515224013</v>
      </c>
      <c r="I2329">
        <v>707.71623468999996</v>
      </c>
      <c r="J2329" s="5">
        <f t="shared" ca="1" si="467"/>
        <v>-2.1971646488609751E-3</v>
      </c>
      <c r="K2329" s="5">
        <f t="shared" ca="1" si="468"/>
        <v>-1.5602951522402009</v>
      </c>
      <c r="L2329" s="6">
        <f t="shared" si="469"/>
        <v>2328</v>
      </c>
      <c r="M2329">
        <f t="shared" si="458"/>
        <v>707.18663865546205</v>
      </c>
      <c r="N2329">
        <f t="shared" si="459"/>
        <v>0.27306303596616921</v>
      </c>
      <c r="O2329">
        <f t="shared" si="460"/>
        <v>1.806767227912264</v>
      </c>
      <c r="P2329">
        <f t="shared" si="461"/>
        <v>1</v>
      </c>
      <c r="Q2329">
        <f t="shared" si="462"/>
        <v>0.8230460089189191</v>
      </c>
      <c r="R2329">
        <f t="shared" si="463"/>
        <v>-0.70290781637237365</v>
      </c>
      <c r="S2329" t="str">
        <f t="shared" si="464"/>
        <v/>
      </c>
      <c r="T2329" t="str">
        <f t="shared" si="465"/>
        <v/>
      </c>
      <c r="U2329" t="str">
        <f t="shared" si="457"/>
        <v/>
      </c>
      <c r="W2329">
        <f t="shared" ca="1" si="466"/>
        <v>-19.607348608840653</v>
      </c>
    </row>
    <row r="2330" spans="1:23" x14ac:dyDescent="0.25">
      <c r="A2330" s="2">
        <v>43235.810676550929</v>
      </c>
      <c r="B2330">
        <v>707.69</v>
      </c>
      <c r="C2330">
        <v>1.7000000000000001E-2</v>
      </c>
      <c r="D2330" t="s">
        <v>6</v>
      </c>
      <c r="H2330">
        <v>710.14029515224013</v>
      </c>
      <c r="I2330">
        <v>707.71633668999993</v>
      </c>
      <c r="J2330" s="5">
        <f t="shared" ca="1" si="467"/>
        <v>-2.1971646488609751E-3</v>
      </c>
      <c r="K2330" s="5">
        <f t="shared" ca="1" si="468"/>
        <v>-1.5602951522402009</v>
      </c>
      <c r="L2330" s="6">
        <f t="shared" si="469"/>
        <v>2329</v>
      </c>
      <c r="M2330">
        <f t="shared" si="458"/>
        <v>707.2350924369747</v>
      </c>
      <c r="N2330">
        <f t="shared" si="459"/>
        <v>0.28424670556992815</v>
      </c>
      <c r="O2330">
        <f t="shared" si="460"/>
        <v>1.6003969583860154</v>
      </c>
      <c r="P2330">
        <f t="shared" si="461"/>
        <v>1</v>
      </c>
      <c r="Q2330">
        <f t="shared" si="462"/>
        <v>0.7964784413513516</v>
      </c>
      <c r="R2330">
        <f t="shared" si="463"/>
        <v>-0.6611988638975872</v>
      </c>
      <c r="S2330" t="str">
        <f t="shared" si="464"/>
        <v/>
      </c>
      <c r="T2330" t="str">
        <f t="shared" si="465"/>
        <v/>
      </c>
      <c r="U2330" t="str">
        <f t="shared" si="457"/>
        <v/>
      </c>
      <c r="W2330">
        <f t="shared" ca="1" si="466"/>
        <v>-19.607348608840653</v>
      </c>
    </row>
    <row r="2331" spans="1:23" x14ac:dyDescent="0.25">
      <c r="A2331" s="2">
        <v>43235.81067712963</v>
      </c>
      <c r="B2331">
        <v>707.69</v>
      </c>
      <c r="C2331">
        <v>6.6100000000000002E-4</v>
      </c>
      <c r="D2331" t="s">
        <v>6</v>
      </c>
      <c r="H2331">
        <v>710.14029515224013</v>
      </c>
      <c r="I2331">
        <v>707.71634065600006</v>
      </c>
      <c r="J2331" s="5">
        <f t="shared" ca="1" si="467"/>
        <v>-2.1971646488609751E-3</v>
      </c>
      <c r="K2331" s="5">
        <f t="shared" ca="1" si="468"/>
        <v>-1.5602951522402009</v>
      </c>
      <c r="L2331" s="6">
        <f t="shared" si="469"/>
        <v>2330</v>
      </c>
      <c r="M2331">
        <f t="shared" si="458"/>
        <v>707.28546218487384</v>
      </c>
      <c r="N2331">
        <f t="shared" si="459"/>
        <v>0.29249186985435793</v>
      </c>
      <c r="O2331">
        <f t="shared" si="460"/>
        <v>1.383073708433852</v>
      </c>
      <c r="P2331" t="str">
        <f t="shared" si="461"/>
        <v/>
      </c>
      <c r="Q2331">
        <f t="shared" si="462"/>
        <v>0.70037645432432449</v>
      </c>
      <c r="R2331">
        <f t="shared" si="463"/>
        <v>-0.64307003098539284</v>
      </c>
      <c r="S2331" t="str">
        <f t="shared" si="464"/>
        <v/>
      </c>
      <c r="T2331" t="str">
        <f t="shared" si="465"/>
        <v/>
      </c>
      <c r="U2331" t="str">
        <f t="shared" ref="U2331:U2394" si="470">IF(S2331=1,IF(ISNUMBER(S2330),"",K2331),"")</f>
        <v/>
      </c>
      <c r="W2331">
        <f t="shared" ca="1" si="466"/>
        <v>-19.607348608840653</v>
      </c>
    </row>
    <row r="2332" spans="1:23" x14ac:dyDescent="0.25">
      <c r="A2332" s="2">
        <v>43235.810678379632</v>
      </c>
      <c r="B2332">
        <v>707.7</v>
      </c>
      <c r="C2332">
        <v>1.4827E-2</v>
      </c>
      <c r="D2332" t="s">
        <v>6</v>
      </c>
      <c r="H2332">
        <v>710.14029515224013</v>
      </c>
      <c r="I2332">
        <v>707.71639996399995</v>
      </c>
      <c r="J2332" s="5">
        <f t="shared" ca="1" si="467"/>
        <v>-2.197164648860655E-3</v>
      </c>
      <c r="K2332" s="5">
        <f t="shared" ca="1" si="468"/>
        <v>-1.5602951522399735</v>
      </c>
      <c r="L2332" s="6">
        <f t="shared" si="469"/>
        <v>2331</v>
      </c>
      <c r="M2332">
        <f t="shared" si="458"/>
        <v>707.33598319327734</v>
      </c>
      <c r="N2332">
        <f t="shared" si="459"/>
        <v>0.29759143482803629</v>
      </c>
      <c r="O2332">
        <f t="shared" si="460"/>
        <v>1.2232099587578857</v>
      </c>
      <c r="P2332" t="str">
        <f t="shared" si="461"/>
        <v/>
      </c>
      <c r="Q2332">
        <f t="shared" si="462"/>
        <v>0.65571231918918937</v>
      </c>
      <c r="R2332">
        <f t="shared" si="463"/>
        <v>-0.5922841142221289</v>
      </c>
      <c r="S2332" t="str">
        <f t="shared" si="464"/>
        <v/>
      </c>
      <c r="T2332" t="str">
        <f t="shared" si="465"/>
        <v/>
      </c>
      <c r="U2332" t="str">
        <f t="shared" si="470"/>
        <v/>
      </c>
      <c r="W2332">
        <f t="shared" ca="1" si="466"/>
        <v>-19.607348608840653</v>
      </c>
    </row>
    <row r="2333" spans="1:23" x14ac:dyDescent="0.25">
      <c r="A2333" s="2">
        <v>43235.810679872688</v>
      </c>
      <c r="B2333">
        <v>707.7</v>
      </c>
      <c r="C2333">
        <v>9.0000000000000002E-6</v>
      </c>
      <c r="D2333" t="s">
        <v>6</v>
      </c>
      <c r="H2333">
        <v>710.14029515224013</v>
      </c>
      <c r="I2333">
        <v>707.71640000000002</v>
      </c>
      <c r="J2333" s="5">
        <f t="shared" ca="1" si="467"/>
        <v>-2.1971646488608151E-3</v>
      </c>
      <c r="K2333" s="5">
        <f t="shared" ca="1" si="468"/>
        <v>-1.5602951522400872</v>
      </c>
      <c r="L2333" s="6">
        <f t="shared" si="469"/>
        <v>2332</v>
      </c>
      <c r="M2333">
        <f t="shared" si="458"/>
        <v>707.3871764705882</v>
      </c>
      <c r="N2333">
        <f t="shared" si="459"/>
        <v>0.30026881966126789</v>
      </c>
      <c r="O2333">
        <f t="shared" si="460"/>
        <v>1.0418115665980205</v>
      </c>
      <c r="P2333" t="str">
        <f t="shared" si="461"/>
        <v/>
      </c>
      <c r="Q2333">
        <f t="shared" si="462"/>
        <v>0.65380883027027048</v>
      </c>
      <c r="R2333">
        <f t="shared" si="463"/>
        <v>-0.6037032632077326</v>
      </c>
      <c r="S2333" t="str">
        <f t="shared" si="464"/>
        <v/>
      </c>
      <c r="T2333" t="str">
        <f t="shared" si="465"/>
        <v/>
      </c>
      <c r="U2333" t="str">
        <f t="shared" si="470"/>
        <v/>
      </c>
      <c r="W2333">
        <f t="shared" ca="1" si="466"/>
        <v>-19.607348608840653</v>
      </c>
    </row>
    <row r="2334" spans="1:23" x14ac:dyDescent="0.25">
      <c r="A2334" s="2">
        <v>43235.810680312497</v>
      </c>
      <c r="B2334">
        <v>707.71</v>
      </c>
      <c r="C2334">
        <v>1.8</v>
      </c>
      <c r="D2334" t="s">
        <v>6</v>
      </c>
      <c r="H2334">
        <v>710.14029515224013</v>
      </c>
      <c r="I2334">
        <v>707.72</v>
      </c>
      <c r="J2334" s="5">
        <f t="shared" ca="1" si="467"/>
        <v>-2.1971646488608151E-3</v>
      </c>
      <c r="K2334" s="5">
        <f t="shared" ca="1" si="468"/>
        <v>-1.5602951522400872</v>
      </c>
      <c r="L2334" s="6">
        <f t="shared" si="469"/>
        <v>2333</v>
      </c>
      <c r="M2334">
        <f t="shared" si="458"/>
        <v>707.4384201680673</v>
      </c>
      <c r="N2334">
        <f t="shared" si="459"/>
        <v>0.2999855569055257</v>
      </c>
      <c r="O2334">
        <f t="shared" si="460"/>
        <v>0.90530969135380401</v>
      </c>
      <c r="P2334" t="str">
        <f t="shared" si="461"/>
        <v/>
      </c>
      <c r="Q2334">
        <f t="shared" si="462"/>
        <v>0.69705207351351361</v>
      </c>
      <c r="R2334">
        <f t="shared" si="463"/>
        <v>1.0156235011966659</v>
      </c>
      <c r="S2334" t="str">
        <f t="shared" si="464"/>
        <v/>
      </c>
      <c r="T2334" t="str">
        <f t="shared" si="465"/>
        <v/>
      </c>
      <c r="U2334" t="str">
        <f t="shared" si="470"/>
        <v/>
      </c>
      <c r="W2334">
        <f t="shared" ca="1" si="466"/>
        <v>-19.607348608840653</v>
      </c>
    </row>
    <row r="2335" spans="1:23" x14ac:dyDescent="0.25">
      <c r="A2335" s="2">
        <v>43235.810683680553</v>
      </c>
      <c r="B2335">
        <v>707.72</v>
      </c>
      <c r="C2335">
        <v>2.8275345199999999</v>
      </c>
      <c r="D2335" t="s">
        <v>6</v>
      </c>
      <c r="H2335">
        <v>710.14029515224013</v>
      </c>
      <c r="I2335">
        <v>707.72</v>
      </c>
      <c r="J2335" s="5">
        <f t="shared" ca="1" si="467"/>
        <v>-2.1971646488608151E-3</v>
      </c>
      <c r="K2335" s="5">
        <f t="shared" ca="1" si="468"/>
        <v>-1.5602951522400872</v>
      </c>
      <c r="L2335" s="6">
        <f t="shared" si="469"/>
        <v>2334</v>
      </c>
      <c r="M2335">
        <f t="shared" si="458"/>
        <v>707.49147899159664</v>
      </c>
      <c r="N2335">
        <f t="shared" si="459"/>
        <v>0.29655919891065818</v>
      </c>
      <c r="O2335">
        <f t="shared" si="460"/>
        <v>0.77057467528510271</v>
      </c>
      <c r="P2335" t="str">
        <f t="shared" si="461"/>
        <v/>
      </c>
      <c r="Q2335">
        <f t="shared" si="462"/>
        <v>0.76389895243243267</v>
      </c>
      <c r="R2335">
        <f t="shared" si="463"/>
        <v>1.8747734033069969</v>
      </c>
      <c r="S2335" t="str">
        <f t="shared" si="464"/>
        <v/>
      </c>
      <c r="T2335" t="str">
        <f t="shared" si="465"/>
        <v/>
      </c>
      <c r="U2335" t="str">
        <f t="shared" si="470"/>
        <v/>
      </c>
      <c r="W2335">
        <f t="shared" ca="1" si="466"/>
        <v>-19.607348608840653</v>
      </c>
    </row>
    <row r="2336" spans="1:23" x14ac:dyDescent="0.25">
      <c r="A2336" s="2">
        <v>43235.81070008102</v>
      </c>
      <c r="B2336">
        <v>707.72</v>
      </c>
      <c r="C2336">
        <v>5.9565129800000003</v>
      </c>
      <c r="D2336" t="s">
        <v>6</v>
      </c>
      <c r="H2336">
        <v>710.14029515224013</v>
      </c>
      <c r="I2336">
        <v>707.99983020298021</v>
      </c>
      <c r="J2336" s="5">
        <f t="shared" ca="1" si="467"/>
        <v>-2.1971646488608151E-3</v>
      </c>
      <c r="K2336" s="5">
        <f t="shared" ca="1" si="468"/>
        <v>-1.5602951522400872</v>
      </c>
      <c r="L2336" s="6">
        <f t="shared" si="469"/>
        <v>2335</v>
      </c>
      <c r="M2336">
        <f t="shared" si="458"/>
        <v>707.54510924369754</v>
      </c>
      <c r="N2336">
        <f t="shared" si="459"/>
        <v>0.29046428797515</v>
      </c>
      <c r="O2336">
        <f t="shared" si="460"/>
        <v>0.60210760338789393</v>
      </c>
      <c r="P2336" t="str">
        <f t="shared" si="461"/>
        <v/>
      </c>
      <c r="Q2336">
        <f t="shared" si="462"/>
        <v>0.92279168432432457</v>
      </c>
      <c r="R2336">
        <f t="shared" si="463"/>
        <v>4.376580463764804</v>
      </c>
      <c r="S2336" t="str">
        <f t="shared" si="464"/>
        <v/>
      </c>
      <c r="T2336" t="str">
        <f t="shared" si="465"/>
        <v/>
      </c>
      <c r="U2336" t="str">
        <f t="shared" si="470"/>
        <v/>
      </c>
      <c r="W2336">
        <f t="shared" ca="1" si="466"/>
        <v>-19.607348608840653</v>
      </c>
    </row>
    <row r="2337" spans="1:23" x14ac:dyDescent="0.25">
      <c r="A2337" s="2">
        <v>43235.810705208343</v>
      </c>
      <c r="B2337">
        <v>707.72</v>
      </c>
      <c r="C2337">
        <v>1.052E-2</v>
      </c>
      <c r="D2337" t="s">
        <v>6</v>
      </c>
      <c r="H2337">
        <v>710.14029515224013</v>
      </c>
      <c r="I2337">
        <v>708.00060868298033</v>
      </c>
      <c r="J2337" s="5">
        <f t="shared" ca="1" si="467"/>
        <v>-2.1971646488608151E-3</v>
      </c>
      <c r="K2337" s="5">
        <f t="shared" ca="1" si="468"/>
        <v>-1.5602951522400872</v>
      </c>
      <c r="L2337" s="6">
        <f t="shared" si="469"/>
        <v>2336</v>
      </c>
      <c r="M2337">
        <f t="shared" si="458"/>
        <v>707.59931092436977</v>
      </c>
      <c r="N2337">
        <f t="shared" si="459"/>
        <v>0.28035990668597427</v>
      </c>
      <c r="O2337">
        <f t="shared" si="460"/>
        <v>0.43047908332140472</v>
      </c>
      <c r="P2337" t="str">
        <f t="shared" si="461"/>
        <v/>
      </c>
      <c r="Q2337">
        <f t="shared" si="462"/>
        <v>0.83840033297297301</v>
      </c>
      <c r="R2337">
        <f t="shared" si="463"/>
        <v>-0.59693397659613312</v>
      </c>
      <c r="S2337" t="str">
        <f t="shared" si="464"/>
        <v/>
      </c>
      <c r="T2337" t="str">
        <f t="shared" si="465"/>
        <v/>
      </c>
      <c r="U2337" t="str">
        <f t="shared" si="470"/>
        <v/>
      </c>
      <c r="W2337">
        <f t="shared" ca="1" si="466"/>
        <v>-19.607348608840653</v>
      </c>
    </row>
    <row r="2338" spans="1:23" x14ac:dyDescent="0.25">
      <c r="A2338" s="2">
        <v>43235.810711030092</v>
      </c>
      <c r="B2338">
        <v>707.74</v>
      </c>
      <c r="C2338">
        <v>3.3700000000000002E-3</v>
      </c>
      <c r="D2338" t="s">
        <v>6</v>
      </c>
      <c r="H2338">
        <v>710.14029515224013</v>
      </c>
      <c r="I2338">
        <v>708.00084458298033</v>
      </c>
      <c r="J2338" s="5">
        <f t="shared" ca="1" si="467"/>
        <v>-2.1971646488608151E-3</v>
      </c>
      <c r="K2338" s="5">
        <f t="shared" ca="1" si="468"/>
        <v>-1.5602951522400872</v>
      </c>
      <c r="L2338" s="6">
        <f t="shared" si="469"/>
        <v>2337</v>
      </c>
      <c r="M2338">
        <f t="shared" si="458"/>
        <v>707.65289075630267</v>
      </c>
      <c r="N2338">
        <f t="shared" si="459"/>
        <v>0.26683443124908413</v>
      </c>
      <c r="O2338">
        <f t="shared" si="460"/>
        <v>0.32645428586398101</v>
      </c>
      <c r="P2338" t="str">
        <f t="shared" si="461"/>
        <v/>
      </c>
      <c r="Q2338">
        <f t="shared" si="462"/>
        <v>0.83819322486486492</v>
      </c>
      <c r="R2338">
        <f t="shared" si="463"/>
        <v>-0.60193617051705917</v>
      </c>
      <c r="S2338" t="str">
        <f t="shared" si="464"/>
        <v/>
      </c>
      <c r="T2338" t="str">
        <f t="shared" si="465"/>
        <v/>
      </c>
      <c r="U2338" t="str">
        <f t="shared" si="470"/>
        <v/>
      </c>
      <c r="W2338">
        <f t="shared" ca="1" si="466"/>
        <v>-19.607348608840653</v>
      </c>
    </row>
    <row r="2339" spans="1:23" x14ac:dyDescent="0.25">
      <c r="A2339" s="2">
        <v>43235.810714155094</v>
      </c>
      <c r="B2339">
        <v>707.71</v>
      </c>
      <c r="C2339">
        <v>0.98700896999999999</v>
      </c>
      <c r="D2339" t="s">
        <v>5</v>
      </c>
      <c r="H2339">
        <v>710.93779840000002</v>
      </c>
      <c r="I2339">
        <v>708.00084458298033</v>
      </c>
      <c r="J2339" s="5">
        <f t="shared" ca="1" si="467"/>
        <v>-3.3164622915061183E-3</v>
      </c>
      <c r="K2339" s="5">
        <f t="shared" ca="1" si="468"/>
        <v>-2.3577983999999788</v>
      </c>
      <c r="L2339" s="6">
        <f t="shared" si="469"/>
        <v>2338</v>
      </c>
      <c r="M2339">
        <f t="shared" si="458"/>
        <v>707.70870588235312</v>
      </c>
      <c r="N2339">
        <f t="shared" si="459"/>
        <v>0.24891671418391223</v>
      </c>
      <c r="O2339">
        <f t="shared" si="460"/>
        <v>5.198998593421344E-3</v>
      </c>
      <c r="P2339" t="str">
        <f t="shared" si="461"/>
        <v/>
      </c>
      <c r="Q2339">
        <f t="shared" si="462"/>
        <v>0.86216644027027034</v>
      </c>
      <c r="R2339">
        <f t="shared" si="463"/>
        <v>0</v>
      </c>
      <c r="S2339" t="str">
        <f t="shared" si="464"/>
        <v/>
      </c>
      <c r="T2339" t="str">
        <f t="shared" si="465"/>
        <v/>
      </c>
      <c r="U2339" t="str">
        <f t="shared" si="470"/>
        <v/>
      </c>
      <c r="W2339">
        <f t="shared" ca="1" si="466"/>
        <v>-19.607348608840653</v>
      </c>
    </row>
    <row r="2340" spans="1:23" x14ac:dyDescent="0.25">
      <c r="A2340" s="2">
        <v>43235.810716759261</v>
      </c>
      <c r="B2340">
        <v>707.74</v>
      </c>
      <c r="C2340">
        <v>1.0052E-2</v>
      </c>
      <c r="D2340" t="s">
        <v>6</v>
      </c>
      <c r="H2340">
        <v>710.93779840000002</v>
      </c>
      <c r="I2340">
        <v>708.00154822298043</v>
      </c>
      <c r="J2340" s="5">
        <f t="shared" ca="1" si="467"/>
        <v>-3.3164622915061183E-3</v>
      </c>
      <c r="K2340" s="5">
        <f t="shared" ca="1" si="468"/>
        <v>-2.3577983999999788</v>
      </c>
      <c r="L2340" s="6">
        <f t="shared" si="469"/>
        <v>2339</v>
      </c>
      <c r="M2340">
        <f t="shared" si="458"/>
        <v>707.76094117647062</v>
      </c>
      <c r="N2340">
        <f t="shared" si="459"/>
        <v>0.22531869553442396</v>
      </c>
      <c r="O2340">
        <f t="shared" si="460"/>
        <v>-9.2940252565128542E-2</v>
      </c>
      <c r="P2340" t="str">
        <f t="shared" si="461"/>
        <v/>
      </c>
      <c r="Q2340">
        <f t="shared" si="462"/>
        <v>0.8589026597297299</v>
      </c>
      <c r="R2340">
        <f t="shared" si="463"/>
        <v>-0.61377366629243213</v>
      </c>
      <c r="S2340" t="str">
        <f t="shared" si="464"/>
        <v/>
      </c>
      <c r="T2340" t="str">
        <f t="shared" si="465"/>
        <v/>
      </c>
      <c r="U2340" t="str">
        <f t="shared" si="470"/>
        <v/>
      </c>
      <c r="W2340">
        <f t="shared" ca="1" si="466"/>
        <v>-19.607348608840653</v>
      </c>
    </row>
    <row r="2341" spans="1:23" x14ac:dyDescent="0.25">
      <c r="A2341" s="2">
        <v>43235.810731331017</v>
      </c>
      <c r="B2341">
        <v>707.75</v>
      </c>
      <c r="C2341">
        <v>1.2E-2</v>
      </c>
      <c r="D2341" t="s">
        <v>6</v>
      </c>
      <c r="H2341">
        <v>710.93779840000002</v>
      </c>
      <c r="I2341">
        <v>708.0023642229803</v>
      </c>
      <c r="J2341" s="5">
        <f t="shared" ca="1" si="467"/>
        <v>-3.3164622915061183E-3</v>
      </c>
      <c r="K2341" s="5">
        <f t="shared" ca="1" si="468"/>
        <v>-2.3577983999999788</v>
      </c>
      <c r="L2341" s="6">
        <f t="shared" si="469"/>
        <v>2340</v>
      </c>
      <c r="M2341">
        <f t="shared" si="458"/>
        <v>707.81722689075627</v>
      </c>
      <c r="N2341">
        <f t="shared" si="459"/>
        <v>0.1928903365788496</v>
      </c>
      <c r="O2341">
        <f t="shared" si="460"/>
        <v>-0.34852389159885616</v>
      </c>
      <c r="P2341" t="str">
        <f t="shared" si="461"/>
        <v/>
      </c>
      <c r="Q2341">
        <f t="shared" si="462"/>
        <v>0.84659995702702717</v>
      </c>
      <c r="R2341">
        <f t="shared" si="463"/>
        <v>-0.60085938605737887</v>
      </c>
      <c r="S2341" t="str">
        <f t="shared" si="464"/>
        <v/>
      </c>
      <c r="T2341" t="str">
        <f t="shared" si="465"/>
        <v/>
      </c>
      <c r="U2341" t="str">
        <f t="shared" si="470"/>
        <v/>
      </c>
      <c r="W2341">
        <f t="shared" ca="1" si="466"/>
        <v>-19.607348608840653</v>
      </c>
    </row>
    <row r="2342" spans="1:23" x14ac:dyDescent="0.25">
      <c r="A2342" s="2">
        <v>43235.81075704861</v>
      </c>
      <c r="B2342">
        <v>707.75</v>
      </c>
      <c r="C2342">
        <v>1.0489999999999999E-2</v>
      </c>
      <c r="D2342" t="s">
        <v>6</v>
      </c>
      <c r="H2342">
        <v>710.93779840000002</v>
      </c>
      <c r="I2342">
        <v>708.00307754298024</v>
      </c>
      <c r="J2342" s="5">
        <f t="shared" ca="1" si="467"/>
        <v>-3.3164622915061183E-3</v>
      </c>
      <c r="K2342" s="5">
        <f t="shared" ca="1" si="468"/>
        <v>-2.3577983999999788</v>
      </c>
      <c r="L2342" s="6">
        <f t="shared" si="469"/>
        <v>2341</v>
      </c>
      <c r="M2342">
        <f t="shared" si="458"/>
        <v>707.87393277310946</v>
      </c>
      <c r="N2342">
        <f t="shared" si="459"/>
        <v>0.14832018121792942</v>
      </c>
      <c r="O2342">
        <f t="shared" si="460"/>
        <v>-0.83557592831795746</v>
      </c>
      <c r="P2342" t="str">
        <f t="shared" si="461"/>
        <v/>
      </c>
      <c r="Q2342">
        <f t="shared" si="462"/>
        <v>0.82525644351351368</v>
      </c>
      <c r="R2342">
        <f t="shared" si="463"/>
        <v>-0.58350508813159208</v>
      </c>
      <c r="S2342" t="str">
        <f t="shared" si="464"/>
        <v/>
      </c>
      <c r="T2342" t="str">
        <f t="shared" si="465"/>
        <v/>
      </c>
      <c r="U2342" t="str">
        <f t="shared" si="470"/>
        <v/>
      </c>
      <c r="W2342">
        <f t="shared" ca="1" si="466"/>
        <v>-19.607348608840653</v>
      </c>
    </row>
    <row r="2343" spans="1:23" x14ac:dyDescent="0.25">
      <c r="A2343" s="2">
        <v>43235.810762870373</v>
      </c>
      <c r="B2343">
        <v>707.88</v>
      </c>
      <c r="C2343">
        <v>1.341E-2</v>
      </c>
      <c r="D2343" t="s">
        <v>6</v>
      </c>
      <c r="H2343">
        <v>710.93779840000002</v>
      </c>
      <c r="I2343">
        <v>708.00364076298035</v>
      </c>
      <c r="J2343" s="5">
        <f t="shared" ca="1" si="467"/>
        <v>-3.3164622915061183E-3</v>
      </c>
      <c r="K2343" s="5">
        <f t="shared" ca="1" si="468"/>
        <v>-2.3577983999999788</v>
      </c>
      <c r="L2343" s="6">
        <f t="shared" si="469"/>
        <v>2342</v>
      </c>
      <c r="M2343">
        <f t="shared" ref="M2343:M2406" si="471">FORECAST(L2343,B2308:B2342,L2308:L2342)</f>
        <v>707.91115966386576</v>
      </c>
      <c r="N2343">
        <f t="shared" ref="N2343:N2406" si="472">STEYX(B2308:B2342,L2308:L2342)</f>
        <v>0.12920077792022636</v>
      </c>
      <c r="O2343">
        <f t="shared" ref="O2343:O2406" si="473">(B2343-M2343)/N2343</f>
        <v>-0.24117241681783019</v>
      </c>
      <c r="P2343" t="str">
        <f t="shared" ref="P2343:P2406" si="474">IF(O2343&gt;1.5,1,"")</f>
        <v/>
      </c>
      <c r="Q2343">
        <f t="shared" ref="Q2343:Q2406" si="475">AVERAGE(C2307:C2343)</f>
        <v>0.73485256243243247</v>
      </c>
      <c r="R2343">
        <f t="shared" ref="R2343:R2406" si="476">IF(D2343="buy",(C2343-Q2343)/_xlfn.STDEV.S(C2307:C2342),0)</f>
        <v>-0.54062081997936873</v>
      </c>
      <c r="S2343" t="str">
        <f t="shared" ref="S2343:S2406" si="477">IF(R2343&gt;1,IF(O2343&gt;1.5,1,""),"")</f>
        <v/>
      </c>
      <c r="T2343" t="str">
        <f t="shared" ref="T2343:T2406" si="478">IF(S2343=1,K2343,"")</f>
        <v/>
      </c>
      <c r="U2343" t="str">
        <f t="shared" si="470"/>
        <v/>
      </c>
      <c r="W2343">
        <f t="shared" ca="1" si="466"/>
        <v>-19.607348608840653</v>
      </c>
    </row>
    <row r="2344" spans="1:23" x14ac:dyDescent="0.25">
      <c r="A2344" s="2">
        <v>43235.810786527778</v>
      </c>
      <c r="B2344">
        <v>707.88</v>
      </c>
      <c r="C2344">
        <v>6.9999999999999999E-6</v>
      </c>
      <c r="D2344" t="s">
        <v>6</v>
      </c>
      <c r="H2344">
        <v>710.93779840000002</v>
      </c>
      <c r="I2344">
        <v>708.00364105698043</v>
      </c>
      <c r="J2344" s="5">
        <f t="shared" ca="1" si="467"/>
        <v>-3.3164622915061183E-3</v>
      </c>
      <c r="K2344" s="5">
        <f t="shared" ca="1" si="468"/>
        <v>-2.3577983999999788</v>
      </c>
      <c r="L2344" s="6">
        <f t="shared" si="469"/>
        <v>2343</v>
      </c>
      <c r="M2344">
        <f t="shared" si="471"/>
        <v>707.94157983193304</v>
      </c>
      <c r="N2344">
        <f t="shared" si="472"/>
        <v>0.12767114086788031</v>
      </c>
      <c r="O2344">
        <f t="shared" si="473"/>
        <v>-0.48233164922345823</v>
      </c>
      <c r="P2344" t="str">
        <f t="shared" si="474"/>
        <v/>
      </c>
      <c r="Q2344">
        <f t="shared" si="475"/>
        <v>0.73396850837837846</v>
      </c>
      <c r="R2344">
        <f t="shared" si="476"/>
        <v>-0.54987743442100701</v>
      </c>
      <c r="S2344" t="str">
        <f t="shared" si="477"/>
        <v/>
      </c>
      <c r="T2344" t="str">
        <f t="shared" si="478"/>
        <v/>
      </c>
      <c r="U2344" t="str">
        <f t="shared" si="470"/>
        <v/>
      </c>
      <c r="W2344">
        <f t="shared" ref="W2344:W2407" ca="1" si="479">IF(ISNUMBER(U2344),U2344+W2343,W2343)</f>
        <v>-19.607348608840653</v>
      </c>
    </row>
    <row r="2345" spans="1:23" x14ac:dyDescent="0.25">
      <c r="A2345" s="2">
        <v>43235.810790034717</v>
      </c>
      <c r="B2345">
        <v>707.95</v>
      </c>
      <c r="C2345">
        <v>2.4709999999999999E-2</v>
      </c>
      <c r="D2345" t="s">
        <v>6</v>
      </c>
      <c r="H2345">
        <v>710.93779840000002</v>
      </c>
      <c r="I2345">
        <v>708.00433293698029</v>
      </c>
      <c r="J2345" s="5">
        <f t="shared" ca="1" si="467"/>
        <v>-3.3164622915061183E-3</v>
      </c>
      <c r="K2345" s="5">
        <f t="shared" ca="1" si="468"/>
        <v>-2.3577983999999788</v>
      </c>
      <c r="L2345" s="6">
        <f t="shared" si="469"/>
        <v>2344</v>
      </c>
      <c r="M2345">
        <f t="shared" si="471"/>
        <v>707.96796638655496</v>
      </c>
      <c r="N2345">
        <f t="shared" si="472"/>
        <v>0.12689950856049331</v>
      </c>
      <c r="O2345">
        <f t="shared" si="473"/>
        <v>-0.14157963855591066</v>
      </c>
      <c r="P2345" t="str">
        <f t="shared" si="474"/>
        <v/>
      </c>
      <c r="Q2345">
        <f t="shared" si="475"/>
        <v>0.67905535918918924</v>
      </c>
      <c r="R2345">
        <f t="shared" si="476"/>
        <v>-0.49519411862824408</v>
      </c>
      <c r="S2345" t="str">
        <f t="shared" si="477"/>
        <v/>
      </c>
      <c r="T2345" t="str">
        <f t="shared" si="478"/>
        <v/>
      </c>
      <c r="U2345" t="str">
        <f t="shared" si="470"/>
        <v/>
      </c>
      <c r="W2345">
        <f t="shared" ca="1" si="479"/>
        <v>-19.607348608840653</v>
      </c>
    </row>
    <row r="2346" spans="1:23" x14ac:dyDescent="0.25">
      <c r="A2346" s="2">
        <v>43235.810794675926</v>
      </c>
      <c r="B2346">
        <v>707.89</v>
      </c>
      <c r="C2346">
        <v>7.2800000000000004E-2</v>
      </c>
      <c r="D2346" t="s">
        <v>5</v>
      </c>
      <c r="H2346">
        <v>710.99400000000003</v>
      </c>
      <c r="I2346">
        <v>708.00433293698029</v>
      </c>
      <c r="J2346" s="5">
        <f t="shared" ca="1" si="467"/>
        <v>-3.3952466546834253E-3</v>
      </c>
      <c r="K2346" s="5">
        <f t="shared" ca="1" si="468"/>
        <v>-2.4139999999999873</v>
      </c>
      <c r="L2346" s="6">
        <f t="shared" si="469"/>
        <v>2345</v>
      </c>
      <c r="M2346">
        <f t="shared" si="471"/>
        <v>707.99894117647091</v>
      </c>
      <c r="N2346">
        <f t="shared" si="472"/>
        <v>0.12592778679318012</v>
      </c>
      <c r="O2346">
        <f t="shared" si="473"/>
        <v>-0.86510832315224251</v>
      </c>
      <c r="P2346" t="str">
        <f t="shared" si="474"/>
        <v/>
      </c>
      <c r="Q2346">
        <f t="shared" si="475"/>
        <v>0.65503103486486491</v>
      </c>
      <c r="R2346">
        <f t="shared" si="476"/>
        <v>0</v>
      </c>
      <c r="S2346" t="str">
        <f t="shared" si="477"/>
        <v/>
      </c>
      <c r="T2346" t="str">
        <f t="shared" si="478"/>
        <v/>
      </c>
      <c r="U2346" t="str">
        <f t="shared" si="470"/>
        <v/>
      </c>
      <c r="W2346">
        <f t="shared" ca="1" si="479"/>
        <v>-19.607348608840653</v>
      </c>
    </row>
    <row r="2347" spans="1:23" x14ac:dyDescent="0.25">
      <c r="A2347" s="2">
        <v>43235.810799733787</v>
      </c>
      <c r="B2347">
        <v>707.95</v>
      </c>
      <c r="C2347">
        <v>6.0000000000000002E-6</v>
      </c>
      <c r="D2347" t="s">
        <v>6</v>
      </c>
      <c r="H2347">
        <v>710.99400000000003</v>
      </c>
      <c r="I2347">
        <v>708.00433310498045</v>
      </c>
      <c r="J2347" s="5">
        <f t="shared" ca="1" si="467"/>
        <v>-3.3952466546834253E-3</v>
      </c>
      <c r="K2347" s="5">
        <f t="shared" ca="1" si="468"/>
        <v>-2.4139999999999873</v>
      </c>
      <c r="L2347" s="6">
        <f t="shared" si="469"/>
        <v>2346</v>
      </c>
      <c r="M2347">
        <f t="shared" si="471"/>
        <v>708.01872268907596</v>
      </c>
      <c r="N2347">
        <f t="shared" si="472"/>
        <v>0.12665940230867281</v>
      </c>
      <c r="O2347">
        <f t="shared" si="473"/>
        <v>-0.54257866232806606</v>
      </c>
      <c r="P2347" t="str">
        <f t="shared" si="474"/>
        <v/>
      </c>
      <c r="Q2347">
        <f t="shared" si="475"/>
        <v>0.65367984567567572</v>
      </c>
      <c r="R2347">
        <f t="shared" si="476"/>
        <v>-0.49335516550135583</v>
      </c>
      <c r="S2347" t="str">
        <f t="shared" si="477"/>
        <v/>
      </c>
      <c r="T2347" t="str">
        <f t="shared" si="478"/>
        <v/>
      </c>
      <c r="U2347" t="str">
        <f t="shared" si="470"/>
        <v/>
      </c>
      <c r="W2347">
        <f t="shared" ca="1" si="479"/>
        <v>-19.607348608840653</v>
      </c>
    </row>
    <row r="2348" spans="1:23" x14ac:dyDescent="0.25">
      <c r="A2348" s="2">
        <v>43235.810799733787</v>
      </c>
      <c r="B2348">
        <v>707.96</v>
      </c>
      <c r="C2348">
        <v>2.0464E-2</v>
      </c>
      <c r="D2348" t="s">
        <v>6</v>
      </c>
      <c r="H2348">
        <v>710.99400000000003</v>
      </c>
      <c r="I2348">
        <v>708.00486516898013</v>
      </c>
      <c r="J2348" s="5">
        <f t="shared" ca="1" si="467"/>
        <v>-3.3952466546834253E-3</v>
      </c>
      <c r="K2348" s="5">
        <f t="shared" ca="1" si="468"/>
        <v>-2.4139999999999873</v>
      </c>
      <c r="L2348" s="6">
        <f t="shared" si="469"/>
        <v>2347</v>
      </c>
      <c r="M2348">
        <f t="shared" si="471"/>
        <v>708.04070588235322</v>
      </c>
      <c r="N2348">
        <f t="shared" si="472"/>
        <v>0.12704520054322724</v>
      </c>
      <c r="O2348">
        <f t="shared" si="473"/>
        <v>-0.63525329574119449</v>
      </c>
      <c r="P2348" t="str">
        <f t="shared" si="474"/>
        <v/>
      </c>
      <c r="Q2348">
        <f t="shared" si="475"/>
        <v>0.6122572510810812</v>
      </c>
      <c r="R2348">
        <f t="shared" si="476"/>
        <v>-0.44808391671903897</v>
      </c>
      <c r="S2348" t="str">
        <f t="shared" si="477"/>
        <v/>
      </c>
      <c r="T2348" t="str">
        <f t="shared" si="478"/>
        <v/>
      </c>
      <c r="U2348" t="str">
        <f t="shared" si="470"/>
        <v/>
      </c>
      <c r="W2348">
        <f t="shared" ca="1" si="479"/>
        <v>-19.607348608840653</v>
      </c>
    </row>
    <row r="2349" spans="1:23" x14ac:dyDescent="0.25">
      <c r="A2349" s="2">
        <v>43235.810859988429</v>
      </c>
      <c r="B2349">
        <v>707.96</v>
      </c>
      <c r="C2349">
        <v>1.4E-5</v>
      </c>
      <c r="D2349" t="s">
        <v>6</v>
      </c>
      <c r="H2349">
        <v>710.99400000000003</v>
      </c>
      <c r="I2349">
        <v>708.00486553298015</v>
      </c>
      <c r="J2349" s="5">
        <f t="shared" ca="1" si="467"/>
        <v>-3.3952466546834253E-3</v>
      </c>
      <c r="K2349" s="5">
        <f t="shared" ca="1" si="468"/>
        <v>-2.4139999999999873</v>
      </c>
      <c r="L2349" s="6">
        <f t="shared" si="469"/>
        <v>2348</v>
      </c>
      <c r="M2349">
        <f t="shared" si="471"/>
        <v>708.06006722689096</v>
      </c>
      <c r="N2349">
        <f t="shared" si="472"/>
        <v>0.1277195993962581</v>
      </c>
      <c r="O2349">
        <f t="shared" si="473"/>
        <v>-0.78349154995752468</v>
      </c>
      <c r="P2349" t="str">
        <f t="shared" si="474"/>
        <v/>
      </c>
      <c r="Q2349">
        <f t="shared" si="475"/>
        <v>0.58523060243243252</v>
      </c>
      <c r="R2349">
        <f t="shared" si="476"/>
        <v>-0.4423607045845091</v>
      </c>
      <c r="S2349" t="str">
        <f t="shared" si="477"/>
        <v/>
      </c>
      <c r="T2349" t="str">
        <f t="shared" si="478"/>
        <v/>
      </c>
      <c r="U2349" t="str">
        <f t="shared" si="470"/>
        <v/>
      </c>
      <c r="W2349">
        <f t="shared" ca="1" si="479"/>
        <v>-19.607348608840653</v>
      </c>
    </row>
    <row r="2350" spans="1:23" x14ac:dyDescent="0.25">
      <c r="A2350" s="2">
        <v>43235.810884259263</v>
      </c>
      <c r="B2350">
        <v>707.98</v>
      </c>
      <c r="C2350">
        <v>1.086579E-2</v>
      </c>
      <c r="D2350" t="s">
        <v>6</v>
      </c>
      <c r="H2350">
        <v>710.99400000000003</v>
      </c>
      <c r="I2350">
        <v>708.00510458036024</v>
      </c>
      <c r="J2350" s="5">
        <f t="shared" ca="1" si="467"/>
        <v>-3.3952466546834253E-3</v>
      </c>
      <c r="K2350" s="5">
        <f t="shared" ca="1" si="468"/>
        <v>-2.4139999999999873</v>
      </c>
      <c r="L2350" s="6">
        <f t="shared" si="469"/>
        <v>2349</v>
      </c>
      <c r="M2350">
        <f t="shared" si="471"/>
        <v>708.07442016806726</v>
      </c>
      <c r="N2350">
        <f t="shared" si="472"/>
        <v>0.12866191536143912</v>
      </c>
      <c r="O2350">
        <f t="shared" si="473"/>
        <v>-0.73386260263573966</v>
      </c>
      <c r="P2350" t="str">
        <f t="shared" si="474"/>
        <v/>
      </c>
      <c r="Q2350">
        <f t="shared" si="475"/>
        <v>0.55697021837837857</v>
      </c>
      <c r="R2350">
        <f t="shared" si="476"/>
        <v>-0.4123798527023364</v>
      </c>
      <c r="S2350" t="str">
        <f t="shared" si="477"/>
        <v/>
      </c>
      <c r="T2350" t="str">
        <f t="shared" si="478"/>
        <v/>
      </c>
      <c r="U2350" t="str">
        <f t="shared" si="470"/>
        <v/>
      </c>
      <c r="W2350">
        <f t="shared" ca="1" si="479"/>
        <v>-19.607348608840653</v>
      </c>
    </row>
    <row r="2351" spans="1:23" x14ac:dyDescent="0.25">
      <c r="A2351" s="2">
        <v>43235.810903194448</v>
      </c>
      <c r="B2351">
        <v>708</v>
      </c>
      <c r="C2351">
        <v>2.8002850499999998</v>
      </c>
      <c r="D2351" t="s">
        <v>6</v>
      </c>
      <c r="H2351">
        <v>710.99400000000003</v>
      </c>
      <c r="I2351">
        <v>708.26590989208</v>
      </c>
      <c r="J2351" s="5">
        <f t="shared" ca="1" si="467"/>
        <v>-3.3952466546832653E-3</v>
      </c>
      <c r="K2351" s="5">
        <f t="shared" ca="1" si="468"/>
        <v>-2.4139999999998736</v>
      </c>
      <c r="L2351" s="6">
        <f t="shared" si="469"/>
        <v>2350</v>
      </c>
      <c r="M2351">
        <f t="shared" si="471"/>
        <v>708.08662184873958</v>
      </c>
      <c r="N2351">
        <f t="shared" si="472"/>
        <v>0.1290503073810976</v>
      </c>
      <c r="O2351">
        <f t="shared" si="473"/>
        <v>-0.67122543523883493</v>
      </c>
      <c r="P2351" t="str">
        <f t="shared" si="474"/>
        <v/>
      </c>
      <c r="Q2351">
        <f t="shared" si="475"/>
        <v>0.63216180027027036</v>
      </c>
      <c r="R2351">
        <f t="shared" si="476"/>
        <v>1.6371059697256043</v>
      </c>
      <c r="S2351" t="str">
        <f t="shared" si="477"/>
        <v/>
      </c>
      <c r="T2351" t="str">
        <f t="shared" si="478"/>
        <v/>
      </c>
      <c r="U2351" t="str">
        <f t="shared" si="470"/>
        <v/>
      </c>
      <c r="W2351">
        <f t="shared" ca="1" si="479"/>
        <v>-19.607348608840653</v>
      </c>
    </row>
    <row r="2352" spans="1:23" x14ac:dyDescent="0.25">
      <c r="A2352" s="2">
        <v>43235.81091133102</v>
      </c>
      <c r="B2352">
        <v>707.97</v>
      </c>
      <c r="C2352">
        <v>1</v>
      </c>
      <c r="D2352" t="s">
        <v>5</v>
      </c>
      <c r="H2352">
        <v>711.75</v>
      </c>
      <c r="I2352">
        <v>708.26590989208</v>
      </c>
      <c r="J2352" s="5">
        <f t="shared" ca="1" si="467"/>
        <v>-4.4538110291534377E-3</v>
      </c>
      <c r="K2352" s="5">
        <f t="shared" ca="1" si="468"/>
        <v>-3.1699999999999591</v>
      </c>
      <c r="L2352" s="6">
        <f t="shared" si="469"/>
        <v>2351</v>
      </c>
      <c r="M2352">
        <f t="shared" si="471"/>
        <v>708.09657142857145</v>
      </c>
      <c r="N2352">
        <f t="shared" si="472"/>
        <v>0.12845221344908336</v>
      </c>
      <c r="O2352">
        <f t="shared" si="473"/>
        <v>-0.98535809678044217</v>
      </c>
      <c r="P2352" t="str">
        <f t="shared" si="474"/>
        <v/>
      </c>
      <c r="Q2352">
        <f t="shared" si="475"/>
        <v>0.65891855702702717</v>
      </c>
      <c r="R2352">
        <f t="shared" si="476"/>
        <v>0</v>
      </c>
      <c r="S2352" t="str">
        <f t="shared" si="477"/>
        <v/>
      </c>
      <c r="T2352" t="str">
        <f t="shared" si="478"/>
        <v/>
      </c>
      <c r="U2352" t="str">
        <f t="shared" si="470"/>
        <v/>
      </c>
      <c r="W2352">
        <f t="shared" ca="1" si="479"/>
        <v>-19.607348608840653</v>
      </c>
    </row>
    <row r="2353" spans="1:23" x14ac:dyDescent="0.25">
      <c r="A2353" s="2">
        <v>43235.810928472223</v>
      </c>
      <c r="B2353">
        <v>708</v>
      </c>
      <c r="C2353">
        <v>1.8825909300000001</v>
      </c>
      <c r="D2353" t="s">
        <v>6</v>
      </c>
      <c r="H2353">
        <v>711.75</v>
      </c>
      <c r="I2353">
        <v>708.45416898507995</v>
      </c>
      <c r="J2353" s="5">
        <f t="shared" ca="1" si="467"/>
        <v>-4.4538110291535973E-3</v>
      </c>
      <c r="K2353" s="5">
        <f t="shared" ca="1" si="468"/>
        <v>-3.1700000000000728</v>
      </c>
      <c r="L2353" s="6">
        <f t="shared" si="469"/>
        <v>2352</v>
      </c>
      <c r="M2353">
        <f t="shared" si="471"/>
        <v>708.09907563025206</v>
      </c>
      <c r="N2353">
        <f t="shared" si="472"/>
        <v>0.12768293147706092</v>
      </c>
      <c r="O2353">
        <f t="shared" si="473"/>
        <v>-0.77595046656536892</v>
      </c>
      <c r="P2353" t="str">
        <f t="shared" si="474"/>
        <v/>
      </c>
      <c r="Q2353">
        <f t="shared" si="475"/>
        <v>0.64432133891891907</v>
      </c>
      <c r="R2353">
        <f t="shared" si="476"/>
        <v>0.9248354337460778</v>
      </c>
      <c r="S2353" t="str">
        <f t="shared" si="477"/>
        <v/>
      </c>
      <c r="T2353" t="str">
        <f t="shared" si="478"/>
        <v/>
      </c>
      <c r="U2353" t="str">
        <f t="shared" si="470"/>
        <v/>
      </c>
      <c r="W2353">
        <f t="shared" ca="1" si="479"/>
        <v>-19.607348608840653</v>
      </c>
    </row>
    <row r="2354" spans="1:23" x14ac:dyDescent="0.25">
      <c r="A2354" s="2">
        <v>43235.810933877307</v>
      </c>
      <c r="B2354">
        <v>708</v>
      </c>
      <c r="C2354">
        <v>1.047E-2</v>
      </c>
      <c r="D2354" t="s">
        <v>6</v>
      </c>
      <c r="H2354">
        <v>711.75</v>
      </c>
      <c r="I2354">
        <v>708.4552159850798</v>
      </c>
      <c r="J2354" s="5">
        <f t="shared" ca="1" si="467"/>
        <v>-4.4538110291534377E-3</v>
      </c>
      <c r="K2354" s="5">
        <f t="shared" ca="1" si="468"/>
        <v>-3.1699999999999591</v>
      </c>
      <c r="L2354" s="6">
        <f t="shared" si="469"/>
        <v>2353</v>
      </c>
      <c r="M2354">
        <f t="shared" si="471"/>
        <v>708.10057142857147</v>
      </c>
      <c r="N2354">
        <f t="shared" si="472"/>
        <v>0.12430394950068956</v>
      </c>
      <c r="O2354">
        <f t="shared" si="473"/>
        <v>-0.80907669446908748</v>
      </c>
      <c r="P2354" t="str">
        <f t="shared" si="474"/>
        <v/>
      </c>
      <c r="Q2354">
        <f t="shared" si="475"/>
        <v>0.62465836594594615</v>
      </c>
      <c r="R2354">
        <f t="shared" si="476"/>
        <v>-0.45310063119694804</v>
      </c>
      <c r="S2354" t="str">
        <f t="shared" si="477"/>
        <v/>
      </c>
      <c r="T2354" t="str">
        <f t="shared" si="478"/>
        <v/>
      </c>
      <c r="U2354" t="str">
        <f t="shared" si="470"/>
        <v/>
      </c>
      <c r="W2354">
        <f t="shared" ca="1" si="479"/>
        <v>-19.607348608840653</v>
      </c>
    </row>
    <row r="2355" spans="1:23" x14ac:dyDescent="0.25">
      <c r="A2355" s="2">
        <v>43235.810937048613</v>
      </c>
      <c r="B2355">
        <v>708.05</v>
      </c>
      <c r="C2355">
        <v>2.6120000000000001E-2</v>
      </c>
      <c r="D2355" t="s">
        <v>6</v>
      </c>
      <c r="H2355">
        <v>711.75</v>
      </c>
      <c r="I2355">
        <v>708.45756678507996</v>
      </c>
      <c r="J2355" s="5">
        <f t="shared" ca="1" si="467"/>
        <v>-4.4538110291534377E-3</v>
      </c>
      <c r="K2355" s="5">
        <f t="shared" ca="1" si="468"/>
        <v>-3.1699999999999591</v>
      </c>
      <c r="L2355" s="6">
        <f t="shared" si="469"/>
        <v>2354</v>
      </c>
      <c r="M2355">
        <f t="shared" si="471"/>
        <v>708.09747899159674</v>
      </c>
      <c r="N2355">
        <f t="shared" si="472"/>
        <v>0.11798286257389583</v>
      </c>
      <c r="O2355">
        <f t="shared" si="473"/>
        <v>-0.4024227804021368</v>
      </c>
      <c r="P2355" t="str">
        <f t="shared" si="474"/>
        <v/>
      </c>
      <c r="Q2355">
        <f t="shared" si="475"/>
        <v>0.62509404162162174</v>
      </c>
      <c r="R2355">
        <f t="shared" si="476"/>
        <v>-0.44187871980069293</v>
      </c>
      <c r="S2355" t="str">
        <f t="shared" si="477"/>
        <v/>
      </c>
      <c r="T2355" t="str">
        <f t="shared" si="478"/>
        <v/>
      </c>
      <c r="U2355" t="str">
        <f t="shared" si="470"/>
        <v/>
      </c>
      <c r="W2355">
        <f t="shared" ca="1" si="479"/>
        <v>-19.607348608840653</v>
      </c>
    </row>
    <row r="2356" spans="1:23" x14ac:dyDescent="0.25">
      <c r="A2356" s="2">
        <v>43235.810938298608</v>
      </c>
      <c r="B2356">
        <v>708.05</v>
      </c>
      <c r="C2356">
        <v>1.0203E-2</v>
      </c>
      <c r="D2356" t="s">
        <v>6</v>
      </c>
      <c r="H2356">
        <v>711.75</v>
      </c>
      <c r="I2356">
        <v>708.45848505508002</v>
      </c>
      <c r="J2356" s="5">
        <f t="shared" ca="1" si="467"/>
        <v>-4.4538110291534377E-3</v>
      </c>
      <c r="K2356" s="5">
        <f t="shared" ca="1" si="468"/>
        <v>-3.1699999999999591</v>
      </c>
      <c r="L2356" s="6">
        <f t="shared" si="469"/>
        <v>2355</v>
      </c>
      <c r="M2356">
        <f t="shared" si="471"/>
        <v>708.09551260504213</v>
      </c>
      <c r="N2356">
        <f t="shared" si="472"/>
        <v>0.10627186533853557</v>
      </c>
      <c r="O2356">
        <f t="shared" si="473"/>
        <v>-0.42826579638170081</v>
      </c>
      <c r="P2356" t="str">
        <f t="shared" si="474"/>
        <v/>
      </c>
      <c r="Q2356">
        <f t="shared" si="475"/>
        <v>0.50978960513513516</v>
      </c>
      <c r="R2356">
        <f t="shared" si="476"/>
        <v>-0.4139643284460246</v>
      </c>
      <c r="S2356" t="str">
        <f t="shared" si="477"/>
        <v/>
      </c>
      <c r="T2356" t="str">
        <f t="shared" si="478"/>
        <v/>
      </c>
      <c r="U2356" t="str">
        <f t="shared" si="470"/>
        <v/>
      </c>
      <c r="W2356">
        <f t="shared" ca="1" si="479"/>
        <v>-19.607348608840653</v>
      </c>
    </row>
    <row r="2357" spans="1:23" x14ac:dyDescent="0.25">
      <c r="A2357" s="2">
        <v>43235.810941979173</v>
      </c>
      <c r="B2357">
        <v>708.05</v>
      </c>
      <c r="C2357">
        <v>6.9999999999999999E-6</v>
      </c>
      <c r="D2357" t="s">
        <v>6</v>
      </c>
      <c r="H2357">
        <v>711.75</v>
      </c>
      <c r="I2357">
        <v>708.45848568507995</v>
      </c>
      <c r="J2357" s="5">
        <f t="shared" ca="1" si="467"/>
        <v>-4.4538110291532772E-3</v>
      </c>
      <c r="K2357" s="5">
        <f t="shared" ca="1" si="468"/>
        <v>-3.1699999999998449</v>
      </c>
      <c r="L2357" s="6">
        <f t="shared" si="469"/>
        <v>2356</v>
      </c>
      <c r="M2357">
        <f t="shared" si="471"/>
        <v>708.08870588235266</v>
      </c>
      <c r="N2357">
        <f t="shared" si="472"/>
        <v>8.664672352860403E-2</v>
      </c>
      <c r="O2357">
        <f t="shared" si="473"/>
        <v>-0.44670912847528105</v>
      </c>
      <c r="P2357" t="str">
        <f t="shared" si="474"/>
        <v/>
      </c>
      <c r="Q2357">
        <f t="shared" si="475"/>
        <v>0.48853844297297311</v>
      </c>
      <c r="R2357">
        <f t="shared" si="476"/>
        <v>-0.40409920166377067</v>
      </c>
      <c r="S2357" t="str">
        <f t="shared" si="477"/>
        <v/>
      </c>
      <c r="T2357" t="str">
        <f t="shared" si="478"/>
        <v/>
      </c>
      <c r="U2357" t="str">
        <f t="shared" si="470"/>
        <v/>
      </c>
      <c r="W2357">
        <f t="shared" ca="1" si="479"/>
        <v>-19.607348608840653</v>
      </c>
    </row>
    <row r="2358" spans="1:23" x14ac:dyDescent="0.25">
      <c r="A2358" s="2">
        <v>43235.810941979173</v>
      </c>
      <c r="B2358">
        <v>708.08</v>
      </c>
      <c r="C2358">
        <v>1.1993E-2</v>
      </c>
      <c r="D2358" t="s">
        <v>6</v>
      </c>
      <c r="H2358">
        <v>711.75</v>
      </c>
      <c r="I2358">
        <v>708.45949309707999</v>
      </c>
      <c r="J2358" s="5">
        <f t="shared" ca="1" si="467"/>
        <v>-4.4538110291532772E-3</v>
      </c>
      <c r="K2358" s="5">
        <f t="shared" ca="1" si="468"/>
        <v>-3.1699999999998449</v>
      </c>
      <c r="L2358" s="6">
        <f t="shared" si="469"/>
        <v>2357</v>
      </c>
      <c r="M2358">
        <f t="shared" si="471"/>
        <v>708.07705882352934</v>
      </c>
      <c r="N2358">
        <f t="shared" si="472"/>
        <v>4.7220898536947768E-2</v>
      </c>
      <c r="O2358">
        <f t="shared" si="473"/>
        <v>6.228548294984132E-2</v>
      </c>
      <c r="P2358" t="str">
        <f t="shared" si="474"/>
        <v/>
      </c>
      <c r="Q2358">
        <f t="shared" si="475"/>
        <v>0.4790878443243245</v>
      </c>
      <c r="R2358">
        <f t="shared" si="476"/>
        <v>-0.38550647177510966</v>
      </c>
      <c r="S2358" t="str">
        <f t="shared" si="477"/>
        <v/>
      </c>
      <c r="T2358" t="str">
        <f t="shared" si="478"/>
        <v/>
      </c>
      <c r="U2358" t="str">
        <f t="shared" si="470"/>
        <v/>
      </c>
      <c r="W2358">
        <f t="shared" ca="1" si="479"/>
        <v>-19.607348608840653</v>
      </c>
    </row>
    <row r="2359" spans="1:23" x14ac:dyDescent="0.25">
      <c r="A2359" s="2">
        <v>43235.810944317127</v>
      </c>
      <c r="B2359">
        <v>708.08</v>
      </c>
      <c r="C2359">
        <v>1.0033E-2</v>
      </c>
      <c r="D2359" t="s">
        <v>6</v>
      </c>
      <c r="H2359">
        <v>711.75</v>
      </c>
      <c r="I2359">
        <v>708.46033586907993</v>
      </c>
      <c r="J2359" s="5">
        <f t="shared" ca="1" si="467"/>
        <v>-4.4538110291535973E-3</v>
      </c>
      <c r="K2359" s="5">
        <f t="shared" ca="1" si="468"/>
        <v>-3.1700000000000728</v>
      </c>
      <c r="L2359" s="6">
        <f t="shared" si="469"/>
        <v>2358</v>
      </c>
      <c r="M2359">
        <f t="shared" si="471"/>
        <v>708.0838991596637</v>
      </c>
      <c r="N2359">
        <f t="shared" si="472"/>
        <v>3.9779109556184772E-2</v>
      </c>
      <c r="O2359">
        <f t="shared" si="473"/>
        <v>-9.8020285199028015E-2</v>
      </c>
      <c r="P2359" t="str">
        <f t="shared" si="474"/>
        <v/>
      </c>
      <c r="Q2359">
        <f t="shared" si="475"/>
        <v>0.47906819567567582</v>
      </c>
      <c r="R2359">
        <f t="shared" si="476"/>
        <v>-0.38711236359705448</v>
      </c>
      <c r="S2359" t="str">
        <f t="shared" si="477"/>
        <v/>
      </c>
      <c r="T2359" t="str">
        <f t="shared" si="478"/>
        <v/>
      </c>
      <c r="U2359" t="str">
        <f t="shared" si="470"/>
        <v/>
      </c>
      <c r="W2359">
        <f t="shared" ca="1" si="479"/>
        <v>-19.607348608840653</v>
      </c>
    </row>
    <row r="2360" spans="1:23" x14ac:dyDescent="0.25">
      <c r="A2360" s="2">
        <v>43235.810948715283</v>
      </c>
      <c r="B2360">
        <v>708.08</v>
      </c>
      <c r="C2360">
        <v>6.9999999999999999E-6</v>
      </c>
      <c r="D2360" t="s">
        <v>6</v>
      </c>
      <c r="H2360">
        <v>711.75</v>
      </c>
      <c r="I2360">
        <v>708.46033645707996</v>
      </c>
      <c r="J2360" s="5">
        <f t="shared" ca="1" si="467"/>
        <v>-4.4538110291534377E-3</v>
      </c>
      <c r="K2360" s="5">
        <f t="shared" ca="1" si="468"/>
        <v>-3.1699999999999591</v>
      </c>
      <c r="L2360" s="6">
        <f t="shared" si="469"/>
        <v>2359</v>
      </c>
      <c r="M2360">
        <f t="shared" si="471"/>
        <v>708.09793277310928</v>
      </c>
      <c r="N2360">
        <f t="shared" si="472"/>
        <v>3.9784070435525044E-2</v>
      </c>
      <c r="O2360">
        <f t="shared" si="473"/>
        <v>-0.45075259803542189</v>
      </c>
      <c r="P2360" t="str">
        <f t="shared" si="474"/>
        <v/>
      </c>
      <c r="Q2360">
        <f t="shared" si="475"/>
        <v>0.47582514162162171</v>
      </c>
      <c r="R2360">
        <f t="shared" si="476"/>
        <v>-0.39235340036465782</v>
      </c>
      <c r="S2360" t="str">
        <f t="shared" si="477"/>
        <v/>
      </c>
      <c r="T2360" t="str">
        <f t="shared" si="478"/>
        <v/>
      </c>
      <c r="U2360" t="str">
        <f t="shared" si="470"/>
        <v/>
      </c>
      <c r="W2360">
        <f t="shared" ca="1" si="479"/>
        <v>-19.607348608840653</v>
      </c>
    </row>
    <row r="2361" spans="1:23" x14ac:dyDescent="0.25">
      <c r="A2361" s="2">
        <v>43235.810948715283</v>
      </c>
      <c r="B2361">
        <v>708.08</v>
      </c>
      <c r="C2361">
        <v>4.0243000000000001E-2</v>
      </c>
      <c r="D2361" t="s">
        <v>6</v>
      </c>
      <c r="H2361">
        <v>711.75</v>
      </c>
      <c r="I2361">
        <v>708.46371686907992</v>
      </c>
      <c r="J2361" s="5">
        <f t="shared" ca="1" si="467"/>
        <v>-4.4538110291534377E-3</v>
      </c>
      <c r="K2361" s="5">
        <f t="shared" ca="1" si="468"/>
        <v>-3.1699999999999591</v>
      </c>
      <c r="L2361" s="6">
        <f t="shared" si="469"/>
        <v>2360</v>
      </c>
      <c r="M2361">
        <f t="shared" si="471"/>
        <v>708.10944537815135</v>
      </c>
      <c r="N2361">
        <f t="shared" si="472"/>
        <v>3.9803427951186771E-2</v>
      </c>
      <c r="O2361">
        <f t="shared" si="473"/>
        <v>-0.73976990593420722</v>
      </c>
      <c r="P2361" t="str">
        <f t="shared" si="474"/>
        <v/>
      </c>
      <c r="Q2361">
        <f t="shared" si="475"/>
        <v>0.47658846594594612</v>
      </c>
      <c r="R2361">
        <f t="shared" si="476"/>
        <v>-0.35976427723591459</v>
      </c>
      <c r="S2361" t="str">
        <f t="shared" si="477"/>
        <v/>
      </c>
      <c r="T2361" t="str">
        <f t="shared" si="478"/>
        <v/>
      </c>
      <c r="U2361" t="str">
        <f t="shared" si="470"/>
        <v/>
      </c>
      <c r="W2361">
        <f t="shared" ca="1" si="479"/>
        <v>-19.607348608840653</v>
      </c>
    </row>
    <row r="2362" spans="1:23" x14ac:dyDescent="0.25">
      <c r="A2362" s="2">
        <v>43235.810949965278</v>
      </c>
      <c r="B2362">
        <v>708.09</v>
      </c>
      <c r="C2362">
        <v>0.33660253000000001</v>
      </c>
      <c r="D2362" t="s">
        <v>6</v>
      </c>
      <c r="H2362">
        <v>711.75</v>
      </c>
      <c r="I2362">
        <v>708.49131827654003</v>
      </c>
      <c r="J2362" s="5">
        <f t="shared" ca="1" si="467"/>
        <v>-4.4538110291532772E-3</v>
      </c>
      <c r="K2362" s="5">
        <f t="shared" ca="1" si="468"/>
        <v>-3.1699999999998449</v>
      </c>
      <c r="L2362" s="6">
        <f t="shared" si="469"/>
        <v>2361</v>
      </c>
      <c r="M2362">
        <f t="shared" si="471"/>
        <v>708.12403361344559</v>
      </c>
      <c r="N2362">
        <f t="shared" si="472"/>
        <v>3.8649557606778726E-2</v>
      </c>
      <c r="O2362">
        <f t="shared" si="473"/>
        <v>-0.88056928857548411</v>
      </c>
      <c r="P2362" t="str">
        <f t="shared" si="474"/>
        <v/>
      </c>
      <c r="Q2362">
        <f t="shared" si="475"/>
        <v>0.48541558837837856</v>
      </c>
      <c r="R2362">
        <f t="shared" si="476"/>
        <v>-0.12272895007656391</v>
      </c>
      <c r="S2362" t="str">
        <f t="shared" si="477"/>
        <v/>
      </c>
      <c r="T2362" t="str">
        <f t="shared" si="478"/>
        <v/>
      </c>
      <c r="U2362" t="str">
        <f t="shared" si="470"/>
        <v/>
      </c>
      <c r="W2362">
        <f t="shared" ca="1" si="479"/>
        <v>-19.607348608840653</v>
      </c>
    </row>
    <row r="2363" spans="1:23" x14ac:dyDescent="0.25">
      <c r="A2363" s="2">
        <v>43235.810989791673</v>
      </c>
      <c r="B2363">
        <v>708.09</v>
      </c>
      <c r="C2363">
        <v>9.9925299999999995E-3</v>
      </c>
      <c r="D2363" t="s">
        <v>6</v>
      </c>
      <c r="H2363">
        <v>711.75</v>
      </c>
      <c r="I2363">
        <v>708.49213766399998</v>
      </c>
      <c r="J2363" s="5">
        <f t="shared" ca="1" si="467"/>
        <v>-4.4538110291532772E-3</v>
      </c>
      <c r="K2363" s="5">
        <f t="shared" ca="1" si="468"/>
        <v>-3.1699999999998449</v>
      </c>
      <c r="L2363" s="6">
        <f t="shared" si="469"/>
        <v>2362</v>
      </c>
      <c r="M2363">
        <f t="shared" si="471"/>
        <v>708.13769747899175</v>
      </c>
      <c r="N2363">
        <f t="shared" si="472"/>
        <v>3.8007533686433163E-2</v>
      </c>
      <c r="O2363">
        <f t="shared" si="473"/>
        <v>-1.2549480159705242</v>
      </c>
      <c r="P2363" t="str">
        <f t="shared" si="474"/>
        <v/>
      </c>
      <c r="Q2363">
        <f t="shared" si="475"/>
        <v>0.48513217027027045</v>
      </c>
      <c r="R2363">
        <f t="shared" si="476"/>
        <v>-0.39261813808775659</v>
      </c>
      <c r="S2363" t="str">
        <f t="shared" si="477"/>
        <v/>
      </c>
      <c r="T2363" t="str">
        <f t="shared" si="478"/>
        <v/>
      </c>
      <c r="U2363" t="str">
        <f t="shared" si="470"/>
        <v/>
      </c>
      <c r="W2363">
        <f t="shared" ca="1" si="479"/>
        <v>-19.607348608840653</v>
      </c>
    </row>
    <row r="2364" spans="1:23" x14ac:dyDescent="0.25">
      <c r="A2364" s="2">
        <v>43235.810990428239</v>
      </c>
      <c r="B2364">
        <v>708.11</v>
      </c>
      <c r="C2364">
        <v>3.2642530000000003E-2</v>
      </c>
      <c r="D2364" t="s">
        <v>6</v>
      </c>
      <c r="H2364">
        <v>711.75</v>
      </c>
      <c r="I2364">
        <v>708.49468378134009</v>
      </c>
      <c r="J2364" s="5">
        <f t="shared" ca="1" si="467"/>
        <v>-4.4107929558972149E-3</v>
      </c>
      <c r="K2364" s="5">
        <f t="shared" ca="1" si="468"/>
        <v>-3.1393818863598426</v>
      </c>
      <c r="L2364" s="6">
        <f t="shared" si="469"/>
        <v>2363</v>
      </c>
      <c r="M2364">
        <f t="shared" si="471"/>
        <v>708.14986554621862</v>
      </c>
      <c r="N2364">
        <f t="shared" si="472"/>
        <v>3.7805698774907429E-2</v>
      </c>
      <c r="O2364">
        <f t="shared" si="473"/>
        <v>-1.0544851043744441</v>
      </c>
      <c r="P2364" t="str">
        <f t="shared" si="474"/>
        <v/>
      </c>
      <c r="Q2364">
        <f t="shared" si="475"/>
        <v>0.48601415756756783</v>
      </c>
      <c r="R2364">
        <f t="shared" si="476"/>
        <v>-0.37466677081731209</v>
      </c>
      <c r="S2364" t="str">
        <f t="shared" si="477"/>
        <v/>
      </c>
      <c r="T2364" t="str">
        <f t="shared" si="478"/>
        <v/>
      </c>
      <c r="U2364" t="str">
        <f t="shared" si="470"/>
        <v/>
      </c>
      <c r="W2364">
        <f t="shared" ca="1" si="479"/>
        <v>-19.607348608840653</v>
      </c>
    </row>
    <row r="2365" spans="1:23" x14ac:dyDescent="0.25">
      <c r="A2365" s="2">
        <v>43235.810990925929</v>
      </c>
      <c r="B2365">
        <v>708.11</v>
      </c>
      <c r="C2365">
        <v>1.347E-5</v>
      </c>
      <c r="D2365" t="s">
        <v>6</v>
      </c>
      <c r="H2365">
        <v>711.75</v>
      </c>
      <c r="I2365">
        <v>708.49468483200008</v>
      </c>
      <c r="J2365" s="5">
        <f t="shared" ca="1" si="467"/>
        <v>-4.3033216251489054E-3</v>
      </c>
      <c r="K2365" s="5">
        <f t="shared" ca="1" si="468"/>
        <v>-3.0628891666997333</v>
      </c>
      <c r="L2365" s="6">
        <f t="shared" si="469"/>
        <v>2364</v>
      </c>
      <c r="M2365">
        <f t="shared" si="471"/>
        <v>708.16225210084031</v>
      </c>
      <c r="N2365">
        <f t="shared" si="472"/>
        <v>3.776962319055252E-2</v>
      </c>
      <c r="O2365">
        <f t="shared" si="473"/>
        <v>-1.3834424711274829</v>
      </c>
      <c r="P2365" t="str">
        <f t="shared" si="474"/>
        <v/>
      </c>
      <c r="Q2365">
        <f t="shared" si="475"/>
        <v>0.48550100810810826</v>
      </c>
      <c r="R2365">
        <f t="shared" si="476"/>
        <v>-0.40125791582329229</v>
      </c>
      <c r="S2365" t="str">
        <f t="shared" si="477"/>
        <v/>
      </c>
      <c r="T2365" t="str">
        <f t="shared" si="478"/>
        <v/>
      </c>
      <c r="U2365" t="str">
        <f t="shared" si="470"/>
        <v/>
      </c>
      <c r="W2365">
        <f t="shared" ca="1" si="479"/>
        <v>-19.607348608840653</v>
      </c>
    </row>
    <row r="2366" spans="1:23" x14ac:dyDescent="0.25">
      <c r="A2366" s="2">
        <v>43235.810991979168</v>
      </c>
      <c r="B2366">
        <v>708.27</v>
      </c>
      <c r="C2366">
        <v>2.6110000000000001E-2</v>
      </c>
      <c r="D2366" t="s">
        <v>6</v>
      </c>
      <c r="H2366">
        <v>711.75</v>
      </c>
      <c r="I2366">
        <v>708.49588589200005</v>
      </c>
      <c r="J2366" s="5">
        <f t="shared" ca="1" si="467"/>
        <v>-3.5616364747173414E-3</v>
      </c>
      <c r="K2366" s="5">
        <f t="shared" ca="1" si="468"/>
        <v>-2.5349947608800676</v>
      </c>
      <c r="L2366" s="6">
        <f t="shared" si="469"/>
        <v>2365</v>
      </c>
      <c r="M2366">
        <f t="shared" si="471"/>
        <v>708.17309243697491</v>
      </c>
      <c r="N2366">
        <f t="shared" si="472"/>
        <v>3.822919058321176E-2</v>
      </c>
      <c r="O2366">
        <f t="shared" si="473"/>
        <v>2.5349101444911746</v>
      </c>
      <c r="P2366">
        <f t="shared" si="474"/>
        <v>1</v>
      </c>
      <c r="Q2366">
        <f t="shared" si="475"/>
        <v>0.48620473783783796</v>
      </c>
      <c r="R2366">
        <f t="shared" si="476"/>
        <v>-0.3802704206980862</v>
      </c>
      <c r="S2366" t="str">
        <f t="shared" si="477"/>
        <v/>
      </c>
      <c r="T2366" t="str">
        <f t="shared" si="478"/>
        <v/>
      </c>
      <c r="U2366" t="str">
        <f t="shared" si="470"/>
        <v/>
      </c>
      <c r="W2366">
        <f t="shared" ca="1" si="479"/>
        <v>-19.607348608840653</v>
      </c>
    </row>
    <row r="2367" spans="1:23" x14ac:dyDescent="0.25">
      <c r="A2367" s="2">
        <v>43235.810992881947</v>
      </c>
      <c r="B2367">
        <v>708.28</v>
      </c>
      <c r="C2367">
        <v>1.6230000000000001E-2</v>
      </c>
      <c r="D2367" t="s">
        <v>6</v>
      </c>
      <c r="H2367">
        <v>711.75</v>
      </c>
      <c r="I2367">
        <v>708.49660001199993</v>
      </c>
      <c r="J2367" s="5">
        <f t="shared" ca="1" si="467"/>
        <v>-3.540983155433958E-3</v>
      </c>
      <c r="K2367" s="5">
        <f t="shared" ca="1" si="468"/>
        <v>-2.5202947608801196</v>
      </c>
      <c r="L2367" s="6">
        <f t="shared" si="469"/>
        <v>2366</v>
      </c>
      <c r="M2367">
        <f t="shared" si="471"/>
        <v>708.20010084033629</v>
      </c>
      <c r="N2367">
        <f t="shared" si="472"/>
        <v>4.1089028864333389E-2</v>
      </c>
      <c r="O2367">
        <f t="shared" si="473"/>
        <v>1.9445375535034244</v>
      </c>
      <c r="P2367">
        <f t="shared" si="474"/>
        <v>1</v>
      </c>
      <c r="Q2367">
        <f t="shared" si="475"/>
        <v>0.48618392702702717</v>
      </c>
      <c r="R2367">
        <f t="shared" si="476"/>
        <v>-0.38845207138409032</v>
      </c>
      <c r="S2367" t="str">
        <f t="shared" si="477"/>
        <v/>
      </c>
      <c r="T2367" t="str">
        <f t="shared" si="478"/>
        <v/>
      </c>
      <c r="U2367" t="str">
        <f t="shared" si="470"/>
        <v/>
      </c>
      <c r="W2367">
        <f t="shared" ca="1" si="479"/>
        <v>-19.607348608840653</v>
      </c>
    </row>
    <row r="2368" spans="1:23" x14ac:dyDescent="0.25">
      <c r="A2368" s="2">
        <v>43235.810998530091</v>
      </c>
      <c r="B2368">
        <v>708.29</v>
      </c>
      <c r="C2368">
        <v>6.9613999999999995E-2</v>
      </c>
      <c r="D2368" t="s">
        <v>6</v>
      </c>
      <c r="H2368">
        <v>711.75</v>
      </c>
      <c r="I2368">
        <v>708.49952380000002</v>
      </c>
      <c r="J2368" s="5">
        <f t="shared" ca="1" si="467"/>
        <v>-3.539742929511674E-3</v>
      </c>
      <c r="K2368" s="5">
        <f t="shared" ca="1" si="468"/>
        <v>-2.5194120300799341</v>
      </c>
      <c r="L2368" s="6">
        <f t="shared" si="469"/>
        <v>2367</v>
      </c>
      <c r="M2368">
        <f t="shared" si="471"/>
        <v>708.22594957983199</v>
      </c>
      <c r="N2368">
        <f t="shared" si="472"/>
        <v>4.2765331871151696E-2</v>
      </c>
      <c r="O2368">
        <f t="shared" si="473"/>
        <v>1.4977183004437264</v>
      </c>
      <c r="P2368" t="str">
        <f t="shared" si="474"/>
        <v/>
      </c>
      <c r="Q2368">
        <f t="shared" si="475"/>
        <v>0.48804752162162179</v>
      </c>
      <c r="R2368">
        <f t="shared" si="476"/>
        <v>-0.34591822686419643</v>
      </c>
      <c r="S2368" t="str">
        <f t="shared" si="477"/>
        <v/>
      </c>
      <c r="T2368" t="str">
        <f t="shared" si="478"/>
        <v/>
      </c>
      <c r="U2368" t="str">
        <f t="shared" si="470"/>
        <v/>
      </c>
      <c r="W2368">
        <f t="shared" ca="1" si="479"/>
        <v>-19.607348608840653</v>
      </c>
    </row>
    <row r="2369" spans="1:23" x14ac:dyDescent="0.25">
      <c r="A2369" s="2">
        <v>43235.810998842593</v>
      </c>
      <c r="B2369">
        <v>708.29</v>
      </c>
      <c r="C2369">
        <v>1.0385999999999999E-2</v>
      </c>
      <c r="D2369" t="s">
        <v>6</v>
      </c>
      <c r="H2369">
        <v>711.75</v>
      </c>
      <c r="I2369">
        <v>708.49996001199997</v>
      </c>
      <c r="J2369" s="5">
        <f t="shared" ca="1" si="467"/>
        <v>-3.539742929511674E-3</v>
      </c>
      <c r="K2369" s="5">
        <f t="shared" ca="1" si="468"/>
        <v>-2.5194120300799341</v>
      </c>
      <c r="L2369" s="6">
        <f t="shared" si="469"/>
        <v>2368</v>
      </c>
      <c r="M2369">
        <f t="shared" si="471"/>
        <v>708.25001680672278</v>
      </c>
      <c r="N2369">
        <f t="shared" si="472"/>
        <v>4.3854159843050154E-2</v>
      </c>
      <c r="O2369">
        <f t="shared" si="473"/>
        <v>0.91173091492976699</v>
      </c>
      <c r="P2369" t="str">
        <f t="shared" si="474"/>
        <v/>
      </c>
      <c r="Q2369">
        <f t="shared" si="475"/>
        <v>0.48792749459459478</v>
      </c>
      <c r="R2369">
        <f t="shared" si="476"/>
        <v>-0.39497634297091472</v>
      </c>
      <c r="S2369" t="str">
        <f t="shared" si="477"/>
        <v/>
      </c>
      <c r="T2369" t="str">
        <f t="shared" si="478"/>
        <v/>
      </c>
      <c r="U2369" t="str">
        <f t="shared" si="470"/>
        <v/>
      </c>
      <c r="W2369">
        <f t="shared" ca="1" si="479"/>
        <v>-19.607348608840653</v>
      </c>
    </row>
    <row r="2370" spans="1:23" x14ac:dyDescent="0.25">
      <c r="A2370" s="2">
        <v>43235.81102335648</v>
      </c>
      <c r="B2370">
        <v>708.48</v>
      </c>
      <c r="C2370">
        <v>9.9970000000000007E-3</v>
      </c>
      <c r="D2370" t="s">
        <v>6</v>
      </c>
      <c r="H2370">
        <v>711.75</v>
      </c>
      <c r="I2370">
        <v>708.5</v>
      </c>
      <c r="J2370" s="5">
        <f t="shared" ca="1" si="467"/>
        <v>-3.5405509210819147E-3</v>
      </c>
      <c r="K2370" s="5">
        <f t="shared" ca="1" si="468"/>
        <v>-2.5199871180800528</v>
      </c>
      <c r="L2370" s="6">
        <f t="shared" si="469"/>
        <v>2369</v>
      </c>
      <c r="M2370">
        <f t="shared" si="471"/>
        <v>708.27173109243699</v>
      </c>
      <c r="N2370">
        <f t="shared" si="472"/>
        <v>4.4176754112745235E-2</v>
      </c>
      <c r="O2370">
        <f t="shared" si="473"/>
        <v>4.7144456795420711</v>
      </c>
      <c r="P2370">
        <f t="shared" si="474"/>
        <v>1</v>
      </c>
      <c r="Q2370">
        <f t="shared" si="475"/>
        <v>0.48819744054054071</v>
      </c>
      <c r="R2370">
        <f t="shared" si="476"/>
        <v>-0.39556116690915338</v>
      </c>
      <c r="S2370" t="str">
        <f t="shared" si="477"/>
        <v/>
      </c>
      <c r="T2370" t="str">
        <f t="shared" si="478"/>
        <v/>
      </c>
      <c r="U2370" t="str">
        <f t="shared" si="470"/>
        <v/>
      </c>
      <c r="W2370">
        <f t="shared" ca="1" si="479"/>
        <v>-19.607348608840653</v>
      </c>
    </row>
    <row r="2371" spans="1:23" x14ac:dyDescent="0.25">
      <c r="A2371" s="2">
        <v>43235.811026493058</v>
      </c>
      <c r="B2371">
        <v>708.5</v>
      </c>
      <c r="C2371">
        <v>9.4623369999999998</v>
      </c>
      <c r="D2371" t="s">
        <v>6</v>
      </c>
      <c r="H2371">
        <v>711.75</v>
      </c>
      <c r="I2371">
        <v>708.67978976399991</v>
      </c>
      <c r="J2371" s="5">
        <f t="shared" ref="J2371:J2434" ca="1" si="480">(OFFSET(I2371,$Z$2,0)-H2371)/H2371</f>
        <v>-3.5415943155322708E-3</v>
      </c>
      <c r="K2371" s="5">
        <f t="shared" ref="K2371:K2434" ca="1" si="481">IF(ISNUMBER(J2371),H2371*J2371,"")</f>
        <v>-2.5207297540800937</v>
      </c>
      <c r="L2371" s="6">
        <f t="shared" si="469"/>
        <v>2370</v>
      </c>
      <c r="M2371">
        <f t="shared" si="471"/>
        <v>708.31285714285718</v>
      </c>
      <c r="N2371">
        <f t="shared" si="472"/>
        <v>5.5674274307120471E-2</v>
      </c>
      <c r="O2371">
        <f t="shared" si="473"/>
        <v>3.3613883516553029</v>
      </c>
      <c r="P2371">
        <f t="shared" si="474"/>
        <v>1</v>
      </c>
      <c r="Q2371">
        <f t="shared" si="475"/>
        <v>0.69528762972972979</v>
      </c>
      <c r="R2371">
        <f t="shared" si="476"/>
        <v>7.36320829670567</v>
      </c>
      <c r="S2371">
        <f t="shared" si="477"/>
        <v>1</v>
      </c>
      <c r="T2371">
        <f t="shared" ca="1" si="478"/>
        <v>-2.5207297540800937</v>
      </c>
      <c r="U2371">
        <f t="shared" ca="1" si="470"/>
        <v>-2.5207297540800937</v>
      </c>
      <c r="W2371">
        <f t="shared" ca="1" si="479"/>
        <v>-22.128078362920746</v>
      </c>
    </row>
    <row r="2372" spans="1:23" x14ac:dyDescent="0.25">
      <c r="A2372" s="2">
        <v>43235.811026817129</v>
      </c>
      <c r="B2372">
        <v>708.64</v>
      </c>
      <c r="C2372">
        <v>1.2865690000000001E-2</v>
      </c>
      <c r="D2372" t="s">
        <v>6</v>
      </c>
      <c r="H2372">
        <v>711.75</v>
      </c>
      <c r="I2372">
        <v>708.67989268951999</v>
      </c>
      <c r="J2372" s="5">
        <f t="shared" ca="1" si="480"/>
        <v>-3.546624976016773E-3</v>
      </c>
      <c r="K2372" s="5">
        <f t="shared" ca="1" si="481"/>
        <v>-2.524310326679938</v>
      </c>
      <c r="L2372" s="6">
        <f t="shared" ref="L2372:L2435" si="482">L2371+1</f>
        <v>2371</v>
      </c>
      <c r="M2372">
        <f t="shared" si="471"/>
        <v>708.35243697479007</v>
      </c>
      <c r="N2372">
        <f t="shared" si="472"/>
        <v>6.3476424204931145E-2</v>
      </c>
      <c r="O2372">
        <f t="shared" si="473"/>
        <v>4.5302335286173969</v>
      </c>
      <c r="P2372">
        <f t="shared" si="474"/>
        <v>1</v>
      </c>
      <c r="Q2372">
        <f t="shared" si="475"/>
        <v>0.61921549918918939</v>
      </c>
      <c r="R2372">
        <f t="shared" si="476"/>
        <v>-0.32221720861559888</v>
      </c>
      <c r="S2372" t="str">
        <f t="shared" si="477"/>
        <v/>
      </c>
      <c r="T2372" t="str">
        <f t="shared" si="478"/>
        <v/>
      </c>
      <c r="U2372" t="str">
        <f t="shared" si="470"/>
        <v/>
      </c>
      <c r="W2372">
        <f t="shared" ca="1" si="479"/>
        <v>-22.128078362920746</v>
      </c>
    </row>
    <row r="2373" spans="1:23" x14ac:dyDescent="0.25">
      <c r="A2373" s="2">
        <v>43235.811027199074</v>
      </c>
      <c r="B2373">
        <v>708.64</v>
      </c>
      <c r="C2373">
        <v>1.041631E-2</v>
      </c>
      <c r="D2373" t="s">
        <v>6</v>
      </c>
      <c r="H2373">
        <v>711.75</v>
      </c>
      <c r="I2373">
        <v>708.67997601999991</v>
      </c>
      <c r="J2373" s="5">
        <f t="shared" ca="1" si="480"/>
        <v>-3.5489420793534802E-3</v>
      </c>
      <c r="K2373" s="5">
        <f t="shared" ca="1" si="481"/>
        <v>-2.5259595249798394</v>
      </c>
      <c r="L2373" s="6">
        <f t="shared" si="482"/>
        <v>2372</v>
      </c>
      <c r="M2373">
        <f t="shared" si="471"/>
        <v>708.40408403361334</v>
      </c>
      <c r="N2373">
        <f t="shared" si="472"/>
        <v>7.9061509911874175E-2</v>
      </c>
      <c r="O2373">
        <f t="shared" si="473"/>
        <v>2.9839547290407888</v>
      </c>
      <c r="P2373">
        <f t="shared" si="474"/>
        <v>1</v>
      </c>
      <c r="Q2373">
        <f t="shared" si="475"/>
        <v>0.45851018378378383</v>
      </c>
      <c r="R2373">
        <f t="shared" si="476"/>
        <v>-0.27192338890647916</v>
      </c>
      <c r="S2373" t="str">
        <f t="shared" si="477"/>
        <v/>
      </c>
      <c r="T2373" t="str">
        <f t="shared" si="478"/>
        <v/>
      </c>
      <c r="U2373" t="str">
        <f t="shared" si="470"/>
        <v/>
      </c>
      <c r="W2373">
        <f t="shared" ca="1" si="479"/>
        <v>-22.128078362920746</v>
      </c>
    </row>
    <row r="2374" spans="1:23" x14ac:dyDescent="0.25">
      <c r="A2374" s="2">
        <v>43235.8110275</v>
      </c>
      <c r="B2374">
        <v>708.67</v>
      </c>
      <c r="C2374">
        <v>1.1990000000000001E-2</v>
      </c>
      <c r="D2374" t="s">
        <v>6</v>
      </c>
      <c r="H2374">
        <v>711.75</v>
      </c>
      <c r="I2374">
        <v>708.68</v>
      </c>
      <c r="J2374" s="5">
        <f t="shared" ca="1" si="480"/>
        <v>-3.5489420793534802E-3</v>
      </c>
      <c r="K2374" s="5">
        <f t="shared" ca="1" si="481"/>
        <v>-2.5259595249798394</v>
      </c>
      <c r="L2374" s="6">
        <f t="shared" si="482"/>
        <v>2373</v>
      </c>
      <c r="M2374">
        <f t="shared" si="471"/>
        <v>708.45233613445373</v>
      </c>
      <c r="N2374">
        <f t="shared" si="472"/>
        <v>8.7804382241351939E-2</v>
      </c>
      <c r="O2374">
        <f t="shared" si="473"/>
        <v>2.4789635777850556</v>
      </c>
      <c r="P2374">
        <f t="shared" si="474"/>
        <v>1</v>
      </c>
      <c r="Q2374">
        <f t="shared" si="475"/>
        <v>0.45854991351351354</v>
      </c>
      <c r="R2374">
        <f t="shared" si="476"/>
        <v>-0.27099237711432222</v>
      </c>
      <c r="S2374" t="str">
        <f t="shared" si="477"/>
        <v/>
      </c>
      <c r="T2374" t="str">
        <f t="shared" si="478"/>
        <v/>
      </c>
      <c r="U2374" t="str">
        <f t="shared" si="470"/>
        <v/>
      </c>
      <c r="W2374">
        <f t="shared" ca="1" si="479"/>
        <v>-22.128078362920746</v>
      </c>
    </row>
    <row r="2375" spans="1:23" x14ac:dyDescent="0.25">
      <c r="A2375" s="2">
        <v>43235.81102828704</v>
      </c>
      <c r="B2375">
        <v>708.68</v>
      </c>
      <c r="C2375">
        <v>14.999999000000001</v>
      </c>
      <c r="D2375" t="s">
        <v>6</v>
      </c>
      <c r="H2375">
        <v>711.75</v>
      </c>
      <c r="I2375">
        <v>708.68</v>
      </c>
      <c r="J2375" s="5">
        <f t="shared" ca="1" si="480"/>
        <v>-3.5489420793534802E-3</v>
      </c>
      <c r="K2375" s="5">
        <f t="shared" ca="1" si="481"/>
        <v>-2.5259595249798394</v>
      </c>
      <c r="L2375" s="6">
        <f t="shared" si="482"/>
        <v>2374</v>
      </c>
      <c r="M2375">
        <f t="shared" si="471"/>
        <v>708.49761344537797</v>
      </c>
      <c r="N2375">
        <f t="shared" si="472"/>
        <v>9.4826549693529605E-2</v>
      </c>
      <c r="O2375">
        <f t="shared" si="473"/>
        <v>1.9233701448744149</v>
      </c>
      <c r="P2375">
        <f t="shared" si="474"/>
        <v>1</v>
      </c>
      <c r="Q2375">
        <f t="shared" si="475"/>
        <v>0.86386421081081088</v>
      </c>
      <c r="R2375">
        <f t="shared" si="476"/>
        <v>8.5787946169619413</v>
      </c>
      <c r="S2375">
        <f t="shared" si="477"/>
        <v>1</v>
      </c>
      <c r="T2375">
        <f t="shared" ca="1" si="478"/>
        <v>-2.5259595249798394</v>
      </c>
      <c r="U2375">
        <f t="shared" ca="1" si="470"/>
        <v>-2.5259595249798394</v>
      </c>
      <c r="W2375">
        <f t="shared" ca="1" si="479"/>
        <v>-24.654037887900586</v>
      </c>
    </row>
    <row r="2376" spans="1:23" x14ac:dyDescent="0.25">
      <c r="A2376" s="2">
        <v>43235.81102833333</v>
      </c>
      <c r="B2376">
        <v>708.68</v>
      </c>
      <c r="C2376">
        <v>10</v>
      </c>
      <c r="D2376" t="s">
        <v>6</v>
      </c>
      <c r="H2376">
        <v>711.75</v>
      </c>
      <c r="I2376">
        <v>708.76999998199994</v>
      </c>
      <c r="J2376" s="5">
        <f t="shared" ca="1" si="480"/>
        <v>-3.5489420793534802E-3</v>
      </c>
      <c r="K2376" s="5">
        <f t="shared" ca="1" si="481"/>
        <v>-2.5259595249798394</v>
      </c>
      <c r="L2376" s="6">
        <f t="shared" si="482"/>
        <v>2375</v>
      </c>
      <c r="M2376">
        <f t="shared" si="471"/>
        <v>708.54105882352928</v>
      </c>
      <c r="N2376">
        <f t="shared" si="472"/>
        <v>9.9394636566144487E-2</v>
      </c>
      <c r="O2376">
        <f t="shared" si="473"/>
        <v>1.3978739826490019</v>
      </c>
      <c r="P2376" t="str">
        <f t="shared" si="474"/>
        <v/>
      </c>
      <c r="Q2376">
        <f t="shared" si="475"/>
        <v>1.1074585629729732</v>
      </c>
      <c r="R2376">
        <f t="shared" si="476"/>
        <v>3.035362831864842</v>
      </c>
      <c r="S2376" t="str">
        <f t="shared" si="477"/>
        <v/>
      </c>
      <c r="T2376" t="str">
        <f t="shared" si="478"/>
        <v/>
      </c>
      <c r="U2376" t="str">
        <f t="shared" si="470"/>
        <v/>
      </c>
      <c r="W2376">
        <f t="shared" ca="1" si="479"/>
        <v>-24.654037887900586</v>
      </c>
    </row>
    <row r="2377" spans="1:23" x14ac:dyDescent="0.25">
      <c r="A2377" s="2">
        <v>43235.811029305558</v>
      </c>
      <c r="B2377">
        <v>708.68</v>
      </c>
      <c r="C2377">
        <v>9.9999999999999995E-7</v>
      </c>
      <c r="D2377" t="s">
        <v>6</v>
      </c>
      <c r="H2377">
        <v>711.75</v>
      </c>
      <c r="I2377">
        <v>708.77</v>
      </c>
      <c r="J2377" s="5">
        <f t="shared" ca="1" si="480"/>
        <v>-3.5489420793534802E-3</v>
      </c>
      <c r="K2377" s="5">
        <f t="shared" ca="1" si="481"/>
        <v>-2.5259595249798394</v>
      </c>
      <c r="L2377" s="6">
        <f t="shared" si="482"/>
        <v>2376</v>
      </c>
      <c r="M2377">
        <f t="shared" si="471"/>
        <v>708.58038655462178</v>
      </c>
      <c r="N2377">
        <f t="shared" si="472"/>
        <v>0.10194492222504983</v>
      </c>
      <c r="O2377">
        <f t="shared" si="473"/>
        <v>0.97713003457165726</v>
      </c>
      <c r="P2377" t="str">
        <f t="shared" si="474"/>
        <v/>
      </c>
      <c r="Q2377">
        <f t="shared" si="475"/>
        <v>1.1071869143243243</v>
      </c>
      <c r="R2377">
        <f t="shared" si="476"/>
        <v>-0.33582592098229219</v>
      </c>
      <c r="S2377" t="str">
        <f t="shared" si="477"/>
        <v/>
      </c>
      <c r="T2377" t="str">
        <f t="shared" si="478"/>
        <v/>
      </c>
      <c r="U2377" t="str">
        <f t="shared" si="470"/>
        <v/>
      </c>
      <c r="W2377">
        <f t="shared" ca="1" si="479"/>
        <v>-24.654037887900586</v>
      </c>
    </row>
    <row r="2378" spans="1:23" x14ac:dyDescent="0.25">
      <c r="A2378" s="2">
        <v>43235.811029386583</v>
      </c>
      <c r="B2378">
        <v>708.77</v>
      </c>
      <c r="C2378">
        <v>14</v>
      </c>
      <c r="D2378" t="s">
        <v>6</v>
      </c>
      <c r="H2378">
        <v>711.75</v>
      </c>
      <c r="I2378">
        <v>708.77</v>
      </c>
      <c r="J2378" s="5">
        <f t="shared" ca="1" si="480"/>
        <v>-3.5489420793534802E-3</v>
      </c>
      <c r="K2378" s="5">
        <f t="shared" ca="1" si="481"/>
        <v>-2.5259595249798394</v>
      </c>
      <c r="L2378" s="6">
        <f t="shared" si="482"/>
        <v>2377</v>
      </c>
      <c r="M2378">
        <f t="shared" si="471"/>
        <v>708.61502521008413</v>
      </c>
      <c r="N2378">
        <f t="shared" si="472"/>
        <v>0.10325407065435953</v>
      </c>
      <c r="O2378">
        <f t="shared" si="473"/>
        <v>1.5009073146823333</v>
      </c>
      <c r="P2378">
        <f t="shared" si="474"/>
        <v>1</v>
      </c>
      <c r="Q2378">
        <f t="shared" si="475"/>
        <v>1.4852409683783783</v>
      </c>
      <c r="R2378">
        <f t="shared" si="476"/>
        <v>3.7957766687594319</v>
      </c>
      <c r="S2378">
        <f t="shared" si="477"/>
        <v>1</v>
      </c>
      <c r="T2378">
        <f t="shared" ca="1" si="478"/>
        <v>-2.5259595249798394</v>
      </c>
      <c r="U2378">
        <f t="shared" ca="1" si="470"/>
        <v>-2.5259595249798394</v>
      </c>
      <c r="W2378">
        <f t="shared" ca="1" si="479"/>
        <v>-27.179997412880425</v>
      </c>
    </row>
    <row r="2379" spans="1:23" x14ac:dyDescent="0.25">
      <c r="A2379" s="2">
        <v>43235.811052627323</v>
      </c>
      <c r="B2379">
        <v>708.77</v>
      </c>
      <c r="C2379">
        <v>73.288200000000003</v>
      </c>
      <c r="D2379" t="s">
        <v>6</v>
      </c>
      <c r="H2379">
        <v>711.75</v>
      </c>
      <c r="I2379">
        <v>709.92059196220009</v>
      </c>
      <c r="J2379" s="5">
        <f t="shared" ca="1" si="480"/>
        <v>-3.5489420793534802E-3</v>
      </c>
      <c r="K2379" s="5">
        <f t="shared" ca="1" si="481"/>
        <v>-2.5259595249798394</v>
      </c>
      <c r="L2379" s="6">
        <f t="shared" si="482"/>
        <v>2378</v>
      </c>
      <c r="M2379">
        <f t="shared" si="471"/>
        <v>708.66334453781508</v>
      </c>
      <c r="N2379">
        <f t="shared" si="472"/>
        <v>0.1042716827398787</v>
      </c>
      <c r="O2379">
        <f t="shared" si="473"/>
        <v>1.0228612350197859</v>
      </c>
      <c r="P2379" t="str">
        <f t="shared" si="474"/>
        <v/>
      </c>
      <c r="Q2379">
        <f t="shared" si="475"/>
        <v>3.4657196170270268</v>
      </c>
      <c r="R2379">
        <f t="shared" si="476"/>
        <v>17.789168116970718</v>
      </c>
      <c r="S2379" t="str">
        <f t="shared" si="477"/>
        <v/>
      </c>
      <c r="T2379" t="str">
        <f t="shared" si="478"/>
        <v/>
      </c>
      <c r="U2379" t="str">
        <f t="shared" si="470"/>
        <v/>
      </c>
      <c r="W2379">
        <f t="shared" ca="1" si="479"/>
        <v>-27.179997412880425</v>
      </c>
    </row>
    <row r="2380" spans="1:23" x14ac:dyDescent="0.25">
      <c r="A2380" s="2">
        <v>43235.811074861107</v>
      </c>
      <c r="B2380">
        <v>709</v>
      </c>
      <c r="C2380">
        <v>1.059E-2</v>
      </c>
      <c r="D2380" t="s">
        <v>6</v>
      </c>
      <c r="H2380">
        <v>711.75</v>
      </c>
      <c r="I2380">
        <v>709.92270996219997</v>
      </c>
      <c r="J2380" s="5">
        <f t="shared" ca="1" si="480"/>
        <v>-3.5489420793534802E-3</v>
      </c>
      <c r="K2380" s="5">
        <f t="shared" ca="1" si="481"/>
        <v>-2.5259595249798394</v>
      </c>
      <c r="L2380" s="6">
        <f t="shared" si="482"/>
        <v>2379</v>
      </c>
      <c r="M2380">
        <f t="shared" si="471"/>
        <v>708.70717647058825</v>
      </c>
      <c r="N2380">
        <f t="shared" si="472"/>
        <v>0.10386829332396388</v>
      </c>
      <c r="O2380">
        <f t="shared" si="473"/>
        <v>2.8191810998418512</v>
      </c>
      <c r="P2380">
        <f t="shared" si="474"/>
        <v>1</v>
      </c>
      <c r="Q2380">
        <f t="shared" si="475"/>
        <v>3.4656434008108117</v>
      </c>
      <c r="R2380">
        <f t="shared" si="476"/>
        <v>-0.27468190227884759</v>
      </c>
      <c r="S2380" t="str">
        <f t="shared" si="477"/>
        <v/>
      </c>
      <c r="T2380" t="str">
        <f t="shared" si="478"/>
        <v/>
      </c>
      <c r="U2380" t="str">
        <f t="shared" si="470"/>
        <v/>
      </c>
      <c r="W2380">
        <f t="shared" ca="1" si="479"/>
        <v>-27.179997412880425</v>
      </c>
    </row>
    <row r="2381" spans="1:23" x14ac:dyDescent="0.25">
      <c r="A2381" s="2">
        <v>43235.811077754632</v>
      </c>
      <c r="B2381">
        <v>709.05</v>
      </c>
      <c r="C2381">
        <v>3.8000000000000002E-5</v>
      </c>
      <c r="D2381" t="s">
        <v>6</v>
      </c>
      <c r="H2381">
        <v>711.75</v>
      </c>
      <c r="I2381">
        <v>709.92271718220002</v>
      </c>
      <c r="J2381" s="5">
        <f t="shared" ca="1" si="480"/>
        <v>-3.5489420793534802E-3</v>
      </c>
      <c r="K2381" s="5">
        <f t="shared" ca="1" si="481"/>
        <v>-2.5259595249798394</v>
      </c>
      <c r="L2381" s="6">
        <f t="shared" si="482"/>
        <v>2380</v>
      </c>
      <c r="M2381">
        <f t="shared" si="471"/>
        <v>708.77715966386552</v>
      </c>
      <c r="N2381">
        <f t="shared" si="472"/>
        <v>0.10965305921927358</v>
      </c>
      <c r="O2381">
        <f t="shared" si="473"/>
        <v>2.4882145384456309</v>
      </c>
      <c r="P2381">
        <f t="shared" si="474"/>
        <v>1</v>
      </c>
      <c r="Q2381">
        <f t="shared" si="475"/>
        <v>3.465644238648649</v>
      </c>
      <c r="R2381">
        <f t="shared" si="476"/>
        <v>-0.2755227413405979</v>
      </c>
      <c r="S2381" t="str">
        <f t="shared" si="477"/>
        <v/>
      </c>
      <c r="T2381" t="str">
        <f t="shared" si="478"/>
        <v/>
      </c>
      <c r="U2381" t="str">
        <f t="shared" si="470"/>
        <v/>
      </c>
      <c r="W2381">
        <f t="shared" ca="1" si="479"/>
        <v>-27.179997412880425</v>
      </c>
    </row>
    <row r="2382" spans="1:23" x14ac:dyDescent="0.25">
      <c r="A2382" s="2">
        <v>43235.811079490741</v>
      </c>
      <c r="B2382">
        <v>709.06</v>
      </c>
      <c r="C2382">
        <v>5.1E-5</v>
      </c>
      <c r="D2382" t="s">
        <v>6</v>
      </c>
      <c r="H2382">
        <v>711.75</v>
      </c>
      <c r="I2382">
        <v>709.92272677020003</v>
      </c>
      <c r="J2382" s="5">
        <f t="shared" ca="1" si="480"/>
        <v>-3.5489420793534802E-3</v>
      </c>
      <c r="K2382" s="5">
        <f t="shared" ca="1" si="481"/>
        <v>-2.5259595249798394</v>
      </c>
      <c r="L2382" s="6">
        <f t="shared" si="482"/>
        <v>2381</v>
      </c>
      <c r="M2382">
        <f t="shared" si="471"/>
        <v>708.84383193277313</v>
      </c>
      <c r="N2382">
        <f t="shared" si="472"/>
        <v>0.11620354804633951</v>
      </c>
      <c r="O2382">
        <f t="shared" si="473"/>
        <v>1.8602535883036406</v>
      </c>
      <c r="P2382">
        <f t="shared" si="474"/>
        <v>1</v>
      </c>
      <c r="Q2382">
        <f t="shared" si="475"/>
        <v>3.4649777791891898</v>
      </c>
      <c r="R2382">
        <f t="shared" si="476"/>
        <v>-0.27546436696544452</v>
      </c>
      <c r="S2382" t="str">
        <f t="shared" si="477"/>
        <v/>
      </c>
      <c r="T2382" t="str">
        <f t="shared" si="478"/>
        <v/>
      </c>
      <c r="U2382" t="str">
        <f t="shared" si="470"/>
        <v/>
      </c>
      <c r="W2382">
        <f t="shared" ca="1" si="479"/>
        <v>-27.179997412880425</v>
      </c>
    </row>
    <row r="2383" spans="1:23" x14ac:dyDescent="0.25">
      <c r="A2383" s="2">
        <v>43235.811083854169</v>
      </c>
      <c r="B2383">
        <v>709.5</v>
      </c>
      <c r="C2383">
        <v>0.50126316000000004</v>
      </c>
      <c r="D2383" t="s">
        <v>6</v>
      </c>
      <c r="H2383">
        <v>711.75</v>
      </c>
      <c r="I2383">
        <v>709.97285308620008</v>
      </c>
      <c r="J2383" s="5">
        <f t="shared" ca="1" si="480"/>
        <v>-3.5489420793534802E-3</v>
      </c>
      <c r="K2383" s="5">
        <f t="shared" ca="1" si="481"/>
        <v>-2.5259595249798394</v>
      </c>
      <c r="L2383" s="6">
        <f t="shared" si="482"/>
        <v>2382</v>
      </c>
      <c r="M2383">
        <f t="shared" si="471"/>
        <v>708.90952941176477</v>
      </c>
      <c r="N2383">
        <f t="shared" si="472"/>
        <v>0.1168467234365666</v>
      </c>
      <c r="O2383">
        <f t="shared" si="473"/>
        <v>5.0533773722443103</v>
      </c>
      <c r="P2383">
        <f t="shared" si="474"/>
        <v>1</v>
      </c>
      <c r="Q2383">
        <f t="shared" si="475"/>
        <v>3.4765578645945951</v>
      </c>
      <c r="R2383">
        <f t="shared" si="476"/>
        <v>-0.23652728797524236</v>
      </c>
      <c r="S2383" t="str">
        <f t="shared" si="477"/>
        <v/>
      </c>
      <c r="T2383" t="str">
        <f t="shared" si="478"/>
        <v/>
      </c>
      <c r="U2383" t="str">
        <f t="shared" si="470"/>
        <v/>
      </c>
      <c r="W2383">
        <f t="shared" ca="1" si="479"/>
        <v>-27.179997412880425</v>
      </c>
    </row>
    <row r="2384" spans="1:23" x14ac:dyDescent="0.25">
      <c r="A2384" s="2">
        <v>43235.811083854169</v>
      </c>
      <c r="B2384">
        <v>709.5</v>
      </c>
      <c r="C2384">
        <v>1.039E-2</v>
      </c>
      <c r="D2384" t="s">
        <v>6</v>
      </c>
      <c r="H2384">
        <v>711.75</v>
      </c>
      <c r="I2384">
        <v>709.97389208620007</v>
      </c>
      <c r="J2384" s="5">
        <f t="shared" ca="1" si="480"/>
        <v>-3.5604716894694164E-3</v>
      </c>
      <c r="K2384" s="5">
        <f t="shared" ca="1" si="481"/>
        <v>-2.5341657249798573</v>
      </c>
      <c r="L2384" s="6">
        <f t="shared" si="482"/>
        <v>2383</v>
      </c>
      <c r="M2384">
        <f t="shared" si="471"/>
        <v>709.02053781512609</v>
      </c>
      <c r="N2384">
        <f t="shared" si="472"/>
        <v>0.14691746214848739</v>
      </c>
      <c r="O2384">
        <f t="shared" si="473"/>
        <v>3.2634799013157756</v>
      </c>
      <c r="P2384">
        <f t="shared" si="474"/>
        <v>1</v>
      </c>
      <c r="Q2384">
        <f t="shared" si="475"/>
        <v>3.4768385132432438</v>
      </c>
      <c r="R2384">
        <f t="shared" si="476"/>
        <v>-0.27565532253547148</v>
      </c>
      <c r="S2384" t="str">
        <f t="shared" si="477"/>
        <v/>
      </c>
      <c r="T2384" t="str">
        <f t="shared" si="478"/>
        <v/>
      </c>
      <c r="U2384" t="str">
        <f t="shared" si="470"/>
        <v/>
      </c>
      <c r="W2384">
        <f t="shared" ca="1" si="479"/>
        <v>-27.179997412880425</v>
      </c>
    </row>
    <row r="2385" spans="1:23" x14ac:dyDescent="0.25">
      <c r="A2385" s="2">
        <v>43235.811090381947</v>
      </c>
      <c r="B2385">
        <v>709.59</v>
      </c>
      <c r="C2385">
        <v>1.065E-2</v>
      </c>
      <c r="D2385" t="s">
        <v>6</v>
      </c>
      <c r="H2385">
        <v>711.75</v>
      </c>
      <c r="I2385">
        <v>709.97476538620015</v>
      </c>
      <c r="J2385" s="5">
        <f t="shared" ca="1" si="480"/>
        <v>-3.5604716894694164E-3</v>
      </c>
      <c r="K2385" s="5">
        <f t="shared" ca="1" si="481"/>
        <v>-2.5341657249798573</v>
      </c>
      <c r="L2385" s="6">
        <f t="shared" si="482"/>
        <v>2384</v>
      </c>
      <c r="M2385">
        <f t="shared" si="471"/>
        <v>709.12378151260509</v>
      </c>
      <c r="N2385">
        <f t="shared" si="472"/>
        <v>0.1615544135499738</v>
      </c>
      <c r="O2385">
        <f t="shared" si="473"/>
        <v>2.8858294685383146</v>
      </c>
      <c r="P2385">
        <f t="shared" si="474"/>
        <v>1</v>
      </c>
      <c r="Q2385">
        <f t="shared" si="475"/>
        <v>3.4765732700000003</v>
      </c>
      <c r="R2385">
        <f t="shared" si="476"/>
        <v>-0.27561177006629317</v>
      </c>
      <c r="S2385" t="str">
        <f t="shared" si="477"/>
        <v/>
      </c>
      <c r="T2385" t="str">
        <f t="shared" si="478"/>
        <v/>
      </c>
      <c r="U2385" t="str">
        <f t="shared" si="470"/>
        <v/>
      </c>
      <c r="W2385">
        <f t="shared" ca="1" si="479"/>
        <v>-27.179997412880425</v>
      </c>
    </row>
    <row r="2386" spans="1:23" x14ac:dyDescent="0.25">
      <c r="A2386" s="2">
        <v>43235.81109171296</v>
      </c>
      <c r="B2386">
        <v>709.74</v>
      </c>
      <c r="C2386">
        <v>0.12080689999999999</v>
      </c>
      <c r="D2386" t="s">
        <v>6</v>
      </c>
      <c r="H2386">
        <v>711.75</v>
      </c>
      <c r="I2386">
        <v>709.98104734500009</v>
      </c>
      <c r="J2386" s="5">
        <f t="shared" ca="1" si="480"/>
        <v>-3.5604716894694164E-3</v>
      </c>
      <c r="K2386" s="5">
        <f t="shared" ca="1" si="481"/>
        <v>-2.5341657249798573</v>
      </c>
      <c r="L2386" s="6">
        <f t="shared" si="482"/>
        <v>2385</v>
      </c>
      <c r="M2386">
        <f t="shared" si="471"/>
        <v>709.2307899159664</v>
      </c>
      <c r="N2386">
        <f t="shared" si="472"/>
        <v>0.1725296936881999</v>
      </c>
      <c r="O2386">
        <f t="shared" si="473"/>
        <v>2.9514344641095183</v>
      </c>
      <c r="P2386">
        <f t="shared" si="474"/>
        <v>1</v>
      </c>
      <c r="Q2386">
        <f t="shared" si="475"/>
        <v>3.4798379429729733</v>
      </c>
      <c r="R2386">
        <f t="shared" si="476"/>
        <v>-0.26711348357600129</v>
      </c>
      <c r="S2386" t="str">
        <f t="shared" si="477"/>
        <v/>
      </c>
      <c r="T2386" t="str">
        <f t="shared" si="478"/>
        <v/>
      </c>
      <c r="U2386" t="str">
        <f t="shared" si="470"/>
        <v/>
      </c>
      <c r="W2386">
        <f t="shared" ca="1" si="479"/>
        <v>-27.179997412880425</v>
      </c>
    </row>
    <row r="2387" spans="1:23" x14ac:dyDescent="0.25">
      <c r="A2387" s="2">
        <v>43235.81109171296</v>
      </c>
      <c r="B2387">
        <v>709.75</v>
      </c>
      <c r="C2387">
        <v>0.36860310000000002</v>
      </c>
      <c r="D2387" t="s">
        <v>6</v>
      </c>
      <c r="H2387">
        <v>711.75</v>
      </c>
      <c r="I2387">
        <v>709.99947750000001</v>
      </c>
      <c r="J2387" s="5">
        <f t="shared" ca="1" si="480"/>
        <v>-3.5604716894694164E-3</v>
      </c>
      <c r="K2387" s="5">
        <f t="shared" ca="1" si="481"/>
        <v>-2.5341657249798573</v>
      </c>
      <c r="L2387" s="6">
        <f t="shared" si="482"/>
        <v>2386</v>
      </c>
      <c r="M2387">
        <f t="shared" si="471"/>
        <v>709.34806722689086</v>
      </c>
      <c r="N2387">
        <f t="shared" si="472"/>
        <v>0.18423658317708924</v>
      </c>
      <c r="O2387">
        <f t="shared" si="473"/>
        <v>2.1816121759205549</v>
      </c>
      <c r="P2387">
        <f t="shared" si="474"/>
        <v>1</v>
      </c>
      <c r="Q2387">
        <f t="shared" si="475"/>
        <v>3.4895065189189194</v>
      </c>
      <c r="R2387">
        <f t="shared" si="476"/>
        <v>-0.2481946376889935</v>
      </c>
      <c r="S2387" t="str">
        <f t="shared" si="477"/>
        <v/>
      </c>
      <c r="T2387" t="str">
        <f t="shared" si="478"/>
        <v/>
      </c>
      <c r="U2387" t="str">
        <f t="shared" si="470"/>
        <v/>
      </c>
      <c r="W2387">
        <f t="shared" ca="1" si="479"/>
        <v>-27.179997412880425</v>
      </c>
    </row>
    <row r="2388" spans="1:23" x14ac:dyDescent="0.25">
      <c r="A2388" s="2">
        <v>43235.81109653935</v>
      </c>
      <c r="B2388">
        <v>709.75</v>
      </c>
      <c r="C2388">
        <v>1.0449999999999999E-2</v>
      </c>
      <c r="D2388" t="s">
        <v>6</v>
      </c>
      <c r="H2388">
        <v>711.75</v>
      </c>
      <c r="I2388">
        <v>710</v>
      </c>
      <c r="J2388" s="5">
        <f t="shared" ca="1" si="480"/>
        <v>-3.5604716894694164E-3</v>
      </c>
      <c r="K2388" s="5">
        <f t="shared" ca="1" si="481"/>
        <v>-2.5341657249798573</v>
      </c>
      <c r="L2388" s="6">
        <f t="shared" si="482"/>
        <v>2387</v>
      </c>
      <c r="M2388">
        <f t="shared" si="471"/>
        <v>709.45584873949599</v>
      </c>
      <c r="N2388">
        <f t="shared" si="472"/>
        <v>0.1894148150450839</v>
      </c>
      <c r="O2388">
        <f t="shared" si="473"/>
        <v>1.5529474842503526</v>
      </c>
      <c r="P2388">
        <f t="shared" si="474"/>
        <v>1</v>
      </c>
      <c r="Q2388">
        <f t="shared" si="475"/>
        <v>3.4141055716216218</v>
      </c>
      <c r="R2388">
        <f t="shared" si="476"/>
        <v>-0.27044835873478784</v>
      </c>
      <c r="S2388" t="str">
        <f t="shared" si="477"/>
        <v/>
      </c>
      <c r="T2388" t="str">
        <f t="shared" si="478"/>
        <v/>
      </c>
      <c r="U2388" t="str">
        <f t="shared" si="470"/>
        <v/>
      </c>
      <c r="W2388">
        <f t="shared" ca="1" si="479"/>
        <v>-27.179997412880425</v>
      </c>
    </row>
    <row r="2389" spans="1:23" x14ac:dyDescent="0.25">
      <c r="A2389" s="2">
        <v>43235.811139872683</v>
      </c>
      <c r="B2389">
        <v>710</v>
      </c>
      <c r="C2389">
        <v>0.89839917000000002</v>
      </c>
      <c r="D2389" t="s">
        <v>6</v>
      </c>
      <c r="H2389">
        <v>711.75</v>
      </c>
      <c r="I2389">
        <v>710.06651101730006</v>
      </c>
      <c r="J2389" s="5">
        <f t="shared" ca="1" si="480"/>
        <v>-3.5604716894694164E-3</v>
      </c>
      <c r="K2389" s="5">
        <f t="shared" ca="1" si="481"/>
        <v>-2.5341657249798573</v>
      </c>
      <c r="L2389" s="6">
        <f t="shared" si="482"/>
        <v>2388</v>
      </c>
      <c r="M2389">
        <f t="shared" si="471"/>
        <v>709.55652100840337</v>
      </c>
      <c r="N2389">
        <f t="shared" si="472"/>
        <v>0.18777058171867886</v>
      </c>
      <c r="O2389">
        <f t="shared" si="473"/>
        <v>2.3618129503431096</v>
      </c>
      <c r="P2389">
        <f t="shared" si="474"/>
        <v>1</v>
      </c>
      <c r="Q2389">
        <f t="shared" si="475"/>
        <v>3.4113596032432434</v>
      </c>
      <c r="R2389">
        <f t="shared" si="476"/>
        <v>-0.19956884734981056</v>
      </c>
      <c r="S2389" t="str">
        <f t="shared" si="477"/>
        <v/>
      </c>
      <c r="T2389" t="str">
        <f t="shared" si="478"/>
        <v/>
      </c>
      <c r="U2389" t="str">
        <f t="shared" si="470"/>
        <v/>
      </c>
      <c r="W2389">
        <f t="shared" ca="1" si="479"/>
        <v>-27.179997412880425</v>
      </c>
    </row>
    <row r="2390" spans="1:23" x14ac:dyDescent="0.25">
      <c r="A2390" s="2">
        <v>43235.811148541667</v>
      </c>
      <c r="B2390">
        <v>710</v>
      </c>
      <c r="C2390">
        <v>2.831</v>
      </c>
      <c r="D2390" t="s">
        <v>6</v>
      </c>
      <c r="H2390">
        <v>711.75</v>
      </c>
      <c r="I2390">
        <v>710.30360816850009</v>
      </c>
      <c r="J2390" s="5">
        <f t="shared" ca="1" si="480"/>
        <v>-3.5604716894694164E-3</v>
      </c>
      <c r="K2390" s="5">
        <f t="shared" ca="1" si="481"/>
        <v>-2.5341657249798573</v>
      </c>
      <c r="L2390" s="6">
        <f t="shared" si="482"/>
        <v>2389</v>
      </c>
      <c r="M2390">
        <f t="shared" si="471"/>
        <v>709.67694117647079</v>
      </c>
      <c r="N2390">
        <f t="shared" si="472"/>
        <v>0.19367167210912328</v>
      </c>
      <c r="O2390">
        <f t="shared" si="473"/>
        <v>1.6680747370590321</v>
      </c>
      <c r="P2390">
        <f t="shared" si="474"/>
        <v>1</v>
      </c>
      <c r="Q2390">
        <f t="shared" si="475"/>
        <v>3.4369922808108111</v>
      </c>
      <c r="R2390">
        <f t="shared" si="476"/>
        <v>-4.8107664810604613E-2</v>
      </c>
      <c r="S2390" t="str">
        <f t="shared" si="477"/>
        <v/>
      </c>
      <c r="T2390" t="str">
        <f t="shared" si="478"/>
        <v/>
      </c>
      <c r="U2390" t="str">
        <f t="shared" si="470"/>
        <v/>
      </c>
      <c r="W2390">
        <f t="shared" ca="1" si="479"/>
        <v>-27.179997412880425</v>
      </c>
    </row>
    <row r="2391" spans="1:23" x14ac:dyDescent="0.25">
      <c r="A2391" s="2">
        <v>43235.811151018519</v>
      </c>
      <c r="B2391">
        <v>710</v>
      </c>
      <c r="C2391">
        <v>1.32159735</v>
      </c>
      <c r="D2391" t="s">
        <v>6</v>
      </c>
      <c r="H2391">
        <v>711.75</v>
      </c>
      <c r="I2391">
        <v>710.5620726735001</v>
      </c>
      <c r="J2391" s="5">
        <f t="shared" ca="1" si="480"/>
        <v>-3.5604716894694164E-3</v>
      </c>
      <c r="K2391" s="5">
        <f t="shared" ca="1" si="481"/>
        <v>-2.5341657249798573</v>
      </c>
      <c r="L2391" s="6">
        <f t="shared" si="482"/>
        <v>2390</v>
      </c>
      <c r="M2391">
        <f t="shared" si="471"/>
        <v>709.79038655462182</v>
      </c>
      <c r="N2391">
        <f t="shared" si="472"/>
        <v>0.19036396235408906</v>
      </c>
      <c r="O2391">
        <f t="shared" si="473"/>
        <v>1.101119365167905</v>
      </c>
      <c r="P2391" t="str">
        <f t="shared" si="474"/>
        <v/>
      </c>
      <c r="Q2391">
        <f t="shared" si="475"/>
        <v>3.4724281551351353</v>
      </c>
      <c r="R2391">
        <f t="shared" si="476"/>
        <v>-0.17092712506078533</v>
      </c>
      <c r="S2391" t="str">
        <f t="shared" si="477"/>
        <v/>
      </c>
      <c r="T2391" t="str">
        <f t="shared" si="478"/>
        <v/>
      </c>
      <c r="U2391" t="str">
        <f t="shared" si="470"/>
        <v/>
      </c>
      <c r="W2391">
        <f t="shared" ca="1" si="479"/>
        <v>-27.179997412880425</v>
      </c>
    </row>
    <row r="2392" spans="1:23" x14ac:dyDescent="0.25">
      <c r="A2392" s="2">
        <v>43235.811192685193</v>
      </c>
      <c r="B2392">
        <v>710</v>
      </c>
      <c r="C2392">
        <v>0.01</v>
      </c>
      <c r="D2392" t="s">
        <v>6</v>
      </c>
      <c r="H2392">
        <v>711.75</v>
      </c>
      <c r="I2392">
        <v>710.5660726735</v>
      </c>
      <c r="J2392" s="5">
        <f t="shared" ca="1" si="480"/>
        <v>-3.5604716894694164E-3</v>
      </c>
      <c r="K2392" s="5">
        <f t="shared" ca="1" si="481"/>
        <v>-2.5341657249798573</v>
      </c>
      <c r="L2392" s="6">
        <f t="shared" si="482"/>
        <v>2391</v>
      </c>
      <c r="M2392">
        <f t="shared" si="471"/>
        <v>709.89399999999989</v>
      </c>
      <c r="N2392">
        <f t="shared" si="472"/>
        <v>0.18301672780139205</v>
      </c>
      <c r="O2392">
        <f t="shared" si="473"/>
        <v>0.57918203037231863</v>
      </c>
      <c r="P2392" t="str">
        <f t="shared" si="474"/>
        <v/>
      </c>
      <c r="Q2392">
        <f t="shared" si="475"/>
        <v>3.4719924794594599</v>
      </c>
      <c r="R2392">
        <f t="shared" si="476"/>
        <v>-0.27531068184862467</v>
      </c>
      <c r="S2392" t="str">
        <f t="shared" si="477"/>
        <v/>
      </c>
      <c r="T2392" t="str">
        <f t="shared" si="478"/>
        <v/>
      </c>
      <c r="U2392" t="str">
        <f t="shared" si="470"/>
        <v/>
      </c>
      <c r="W2392">
        <f t="shared" ca="1" si="479"/>
        <v>-27.179997412880425</v>
      </c>
    </row>
    <row r="2393" spans="1:23" x14ac:dyDescent="0.25">
      <c r="A2393" s="2">
        <v>43235.811209756946</v>
      </c>
      <c r="B2393">
        <v>710.19</v>
      </c>
      <c r="C2393">
        <v>4.9000000000000002E-2</v>
      </c>
      <c r="D2393" t="s">
        <v>6</v>
      </c>
      <c r="H2393">
        <v>711.75</v>
      </c>
      <c r="I2393">
        <v>710.58381067350001</v>
      </c>
      <c r="J2393" s="5">
        <f t="shared" ca="1" si="480"/>
        <v>-3.5604716894694164E-3</v>
      </c>
      <c r="K2393" s="5">
        <f t="shared" ca="1" si="481"/>
        <v>-2.5341657249798573</v>
      </c>
      <c r="L2393" s="6">
        <f t="shared" si="482"/>
        <v>2392</v>
      </c>
      <c r="M2393">
        <f t="shared" si="471"/>
        <v>709.98778151260512</v>
      </c>
      <c r="N2393">
        <f t="shared" si="472"/>
        <v>0.17384544385715997</v>
      </c>
      <c r="O2393">
        <f t="shared" si="473"/>
        <v>1.1632084391068811</v>
      </c>
      <c r="P2393" t="str">
        <f t="shared" si="474"/>
        <v/>
      </c>
      <c r="Q2393">
        <f t="shared" si="475"/>
        <v>3.473041047027027</v>
      </c>
      <c r="R2393">
        <f t="shared" si="476"/>
        <v>-0.27229260545823297</v>
      </c>
      <c r="S2393" t="str">
        <f t="shared" si="477"/>
        <v/>
      </c>
      <c r="T2393" t="str">
        <f t="shared" si="478"/>
        <v/>
      </c>
      <c r="U2393" t="str">
        <f t="shared" si="470"/>
        <v/>
      </c>
      <c r="W2393">
        <f t="shared" ca="1" si="479"/>
        <v>-27.179997412880425</v>
      </c>
    </row>
    <row r="2394" spans="1:23" x14ac:dyDescent="0.25">
      <c r="A2394" s="2">
        <v>43235.811209756946</v>
      </c>
      <c r="B2394">
        <v>710.41</v>
      </c>
      <c r="C2394">
        <v>1.2518441499999999</v>
      </c>
      <c r="D2394" t="s">
        <v>6</v>
      </c>
      <c r="H2394">
        <v>711.75</v>
      </c>
      <c r="I2394">
        <v>710.98189711319992</v>
      </c>
      <c r="J2394" s="5">
        <f t="shared" ca="1" si="480"/>
        <v>-3.5604716894694164E-3</v>
      </c>
      <c r="K2394" s="5">
        <f t="shared" ca="1" si="481"/>
        <v>-2.5341657249798573</v>
      </c>
      <c r="L2394" s="6">
        <f t="shared" si="482"/>
        <v>2393</v>
      </c>
      <c r="M2394">
        <f t="shared" si="471"/>
        <v>710.09531092436976</v>
      </c>
      <c r="N2394">
        <f t="shared" si="472"/>
        <v>0.16556171539937339</v>
      </c>
      <c r="O2394">
        <f t="shared" si="473"/>
        <v>1.9007357762095509</v>
      </c>
      <c r="P2394">
        <f t="shared" si="474"/>
        <v>1</v>
      </c>
      <c r="Q2394">
        <f t="shared" si="475"/>
        <v>3.5068744835135144</v>
      </c>
      <c r="R2394">
        <f t="shared" si="476"/>
        <v>-0.1793341093044474</v>
      </c>
      <c r="S2394" t="str">
        <f t="shared" si="477"/>
        <v/>
      </c>
      <c r="T2394" t="str">
        <f t="shared" si="478"/>
        <v/>
      </c>
      <c r="U2394" t="str">
        <f t="shared" si="470"/>
        <v/>
      </c>
      <c r="W2394">
        <f t="shared" ca="1" si="479"/>
        <v>-27.179997412880425</v>
      </c>
    </row>
    <row r="2395" spans="1:23" x14ac:dyDescent="0.25">
      <c r="A2395" s="2">
        <v>43235.811234456021</v>
      </c>
      <c r="B2395">
        <v>710.41</v>
      </c>
      <c r="C2395">
        <v>1.7279346</v>
      </c>
      <c r="D2395" t="s">
        <v>6</v>
      </c>
      <c r="H2395">
        <v>711.75</v>
      </c>
      <c r="I2395">
        <v>711.53138031599997</v>
      </c>
      <c r="J2395" s="5">
        <f t="shared" ca="1" si="480"/>
        <v>-3.5604716894694164E-3</v>
      </c>
      <c r="K2395" s="5">
        <f t="shared" ca="1" si="481"/>
        <v>-2.5341657249798573</v>
      </c>
      <c r="L2395" s="6">
        <f t="shared" si="482"/>
        <v>2394</v>
      </c>
      <c r="M2395">
        <f t="shared" si="471"/>
        <v>710.21734453781505</v>
      </c>
      <c r="N2395">
        <f t="shared" si="472"/>
        <v>0.16247628570770969</v>
      </c>
      <c r="O2395">
        <f t="shared" si="473"/>
        <v>1.1857451156379717</v>
      </c>
      <c r="P2395" t="str">
        <f t="shared" si="474"/>
        <v/>
      </c>
      <c r="Q2395">
        <f t="shared" si="475"/>
        <v>3.5532512835135135</v>
      </c>
      <c r="R2395">
        <f t="shared" si="476"/>
        <v>-0.14525678425058353</v>
      </c>
      <c r="S2395" t="str">
        <f t="shared" si="477"/>
        <v/>
      </c>
      <c r="T2395" t="str">
        <f t="shared" si="478"/>
        <v/>
      </c>
      <c r="U2395" t="str">
        <f t="shared" ref="U2395:U2458" si="483">IF(S2395=1,IF(ISNUMBER(S2394),"",K2395),"")</f>
        <v/>
      </c>
      <c r="W2395">
        <f t="shared" ca="1" si="479"/>
        <v>-27.179997412880425</v>
      </c>
    </row>
    <row r="2396" spans="1:23" x14ac:dyDescent="0.25">
      <c r="A2396" s="2">
        <v>43235.811237800917</v>
      </c>
      <c r="B2396">
        <v>710.41</v>
      </c>
      <c r="C2396">
        <v>1.023E-2</v>
      </c>
      <c r="D2396" t="s">
        <v>6</v>
      </c>
      <c r="H2396">
        <v>711.75</v>
      </c>
      <c r="I2396">
        <v>711.53463345599994</v>
      </c>
      <c r="J2396" s="5">
        <f t="shared" ca="1" si="480"/>
        <v>-3.5604716894694164E-3</v>
      </c>
      <c r="K2396" s="5">
        <f t="shared" ca="1" si="481"/>
        <v>-2.5341657249798573</v>
      </c>
      <c r="L2396" s="6">
        <f t="shared" si="482"/>
        <v>2395</v>
      </c>
      <c r="M2396">
        <f t="shared" si="471"/>
        <v>710.3276302521009</v>
      </c>
      <c r="N2396">
        <f t="shared" si="472"/>
        <v>0.15541305846693723</v>
      </c>
      <c r="O2396">
        <f t="shared" si="473"/>
        <v>0.53000532073428508</v>
      </c>
      <c r="P2396" t="str">
        <f t="shared" si="474"/>
        <v/>
      </c>
      <c r="Q2396">
        <f t="shared" si="475"/>
        <v>3.5532566078378385</v>
      </c>
      <c r="R2396">
        <f t="shared" si="476"/>
        <v>-0.28219242926303956</v>
      </c>
      <c r="S2396" t="str">
        <f t="shared" si="477"/>
        <v/>
      </c>
      <c r="T2396" t="str">
        <f t="shared" si="478"/>
        <v/>
      </c>
      <c r="U2396" t="str">
        <f t="shared" si="483"/>
        <v/>
      </c>
      <c r="W2396">
        <f t="shared" ca="1" si="479"/>
        <v>-27.179997412880425</v>
      </c>
    </row>
    <row r="2397" spans="1:23" x14ac:dyDescent="0.25">
      <c r="A2397" s="2">
        <v>43235.811237800917</v>
      </c>
      <c r="B2397">
        <v>710.41</v>
      </c>
      <c r="C2397">
        <v>0.01</v>
      </c>
      <c r="D2397" t="s">
        <v>6</v>
      </c>
      <c r="H2397">
        <v>711.75</v>
      </c>
      <c r="I2397">
        <v>711.53781345599987</v>
      </c>
      <c r="J2397" s="5">
        <f t="shared" ca="1" si="480"/>
        <v>-3.5604716894694164E-3</v>
      </c>
      <c r="K2397" s="5">
        <f t="shared" ca="1" si="481"/>
        <v>-2.5341657249798573</v>
      </c>
      <c r="L2397" s="6">
        <f t="shared" si="482"/>
        <v>2396</v>
      </c>
      <c r="M2397">
        <f t="shared" si="471"/>
        <v>710.42616806722697</v>
      </c>
      <c r="N2397">
        <f t="shared" si="472"/>
        <v>0.1473212094331191</v>
      </c>
      <c r="O2397">
        <f t="shared" si="473"/>
        <v>-0.10974704381815073</v>
      </c>
      <c r="P2397" t="str">
        <f t="shared" si="474"/>
        <v/>
      </c>
      <c r="Q2397">
        <f t="shared" si="475"/>
        <v>3.553526688918919</v>
      </c>
      <c r="R2397">
        <f t="shared" si="476"/>
        <v>-0.28223416641453603</v>
      </c>
      <c r="S2397" t="str">
        <f t="shared" si="477"/>
        <v/>
      </c>
      <c r="T2397" t="str">
        <f t="shared" si="478"/>
        <v/>
      </c>
      <c r="U2397" t="str">
        <f t="shared" si="483"/>
        <v/>
      </c>
      <c r="W2397">
        <f t="shared" ca="1" si="479"/>
        <v>-27.179997412880425</v>
      </c>
    </row>
    <row r="2398" spans="1:23" x14ac:dyDescent="0.25">
      <c r="A2398" s="2">
        <v>43235.811252129628</v>
      </c>
      <c r="B2398">
        <v>710.45</v>
      </c>
      <c r="C2398">
        <v>0.19422485</v>
      </c>
      <c r="D2398" t="s">
        <v>6</v>
      </c>
      <c r="H2398">
        <v>711.75</v>
      </c>
      <c r="I2398">
        <v>711.59802315950003</v>
      </c>
      <c r="J2398" s="5">
        <f t="shared" ca="1" si="480"/>
        <v>-3.5604716894694164E-3</v>
      </c>
      <c r="K2398" s="5">
        <f t="shared" ca="1" si="481"/>
        <v>-2.5341657249798573</v>
      </c>
      <c r="L2398" s="6">
        <f t="shared" si="482"/>
        <v>2397</v>
      </c>
      <c r="M2398">
        <f t="shared" si="471"/>
        <v>710.51357983193282</v>
      </c>
      <c r="N2398">
        <f t="shared" si="472"/>
        <v>0.14013395315952787</v>
      </c>
      <c r="O2398">
        <f t="shared" si="473"/>
        <v>-0.45370754552532677</v>
      </c>
      <c r="P2398" t="str">
        <f t="shared" si="474"/>
        <v/>
      </c>
      <c r="Q2398">
        <f t="shared" si="475"/>
        <v>3.5576883605405416</v>
      </c>
      <c r="R2398">
        <f t="shared" si="476"/>
        <v>-0.26788720214938105</v>
      </c>
      <c r="S2398" t="str">
        <f t="shared" si="477"/>
        <v/>
      </c>
      <c r="T2398" t="str">
        <f t="shared" si="478"/>
        <v/>
      </c>
      <c r="U2398" t="str">
        <f t="shared" si="483"/>
        <v/>
      </c>
      <c r="W2398">
        <f t="shared" ca="1" si="479"/>
        <v>-27.179997412880425</v>
      </c>
    </row>
    <row r="2399" spans="1:23" x14ac:dyDescent="0.25">
      <c r="A2399" s="2">
        <v>43235.811271516213</v>
      </c>
      <c r="B2399">
        <v>710.45</v>
      </c>
      <c r="C2399">
        <v>1.2949575499999999</v>
      </c>
      <c r="D2399" t="s">
        <v>6</v>
      </c>
      <c r="H2399">
        <v>711.75</v>
      </c>
      <c r="I2399">
        <v>711.99946</v>
      </c>
      <c r="J2399" s="5">
        <f t="shared" ca="1" si="480"/>
        <v>-3.5604716894694164E-3</v>
      </c>
      <c r="K2399" s="5">
        <f t="shared" ca="1" si="481"/>
        <v>-2.5341657249798573</v>
      </c>
      <c r="L2399" s="6">
        <f t="shared" si="482"/>
        <v>2398</v>
      </c>
      <c r="M2399">
        <f t="shared" si="471"/>
        <v>710.59386554621858</v>
      </c>
      <c r="N2399">
        <f t="shared" si="472"/>
        <v>0.13568677699574416</v>
      </c>
      <c r="O2399">
        <f t="shared" si="473"/>
        <v>-1.060276833188009</v>
      </c>
      <c r="P2399" t="str">
        <f t="shared" si="474"/>
        <v/>
      </c>
      <c r="Q2399">
        <f t="shared" si="475"/>
        <v>3.5835898475675676</v>
      </c>
      <c r="R2399">
        <f t="shared" si="476"/>
        <v>-0.18226502957077062</v>
      </c>
      <c r="S2399" t="str">
        <f t="shared" si="477"/>
        <v/>
      </c>
      <c r="T2399" t="str">
        <f t="shared" si="478"/>
        <v/>
      </c>
      <c r="U2399" t="str">
        <f t="shared" si="483"/>
        <v/>
      </c>
      <c r="W2399">
        <f t="shared" ca="1" si="479"/>
        <v>-27.179997412880425</v>
      </c>
    </row>
    <row r="2400" spans="1:23" x14ac:dyDescent="0.25">
      <c r="A2400" s="2">
        <v>43235.811273009262</v>
      </c>
      <c r="B2400">
        <v>711.73</v>
      </c>
      <c r="C2400">
        <v>0.01</v>
      </c>
      <c r="D2400" t="s">
        <v>6</v>
      </c>
      <c r="H2400">
        <v>711.75</v>
      </c>
      <c r="I2400">
        <v>712</v>
      </c>
      <c r="J2400" s="5">
        <f t="shared" ca="1" si="480"/>
        <v>-3.5604716894694164E-3</v>
      </c>
      <c r="K2400" s="5">
        <f t="shared" ca="1" si="481"/>
        <v>-2.5341657249798573</v>
      </c>
      <c r="L2400" s="6">
        <f t="shared" si="482"/>
        <v>2399</v>
      </c>
      <c r="M2400">
        <f t="shared" si="471"/>
        <v>710.66349579831945</v>
      </c>
      <c r="N2400">
        <f t="shared" si="472"/>
        <v>0.1345838606611684</v>
      </c>
      <c r="O2400">
        <f t="shared" si="473"/>
        <v>7.9244583744378509</v>
      </c>
      <c r="P2400">
        <f t="shared" si="474"/>
        <v>1</v>
      </c>
      <c r="Q2400">
        <f t="shared" si="475"/>
        <v>3.5835900494594601</v>
      </c>
      <c r="R2400">
        <f t="shared" si="476"/>
        <v>-0.28479798820204011</v>
      </c>
      <c r="S2400" t="str">
        <f t="shared" si="477"/>
        <v/>
      </c>
      <c r="T2400" t="str">
        <f t="shared" si="478"/>
        <v/>
      </c>
      <c r="U2400" t="str">
        <f t="shared" si="483"/>
        <v/>
      </c>
      <c r="W2400">
        <f t="shared" ca="1" si="479"/>
        <v>-27.179997412880425</v>
      </c>
    </row>
    <row r="2401" spans="1:23" x14ac:dyDescent="0.25">
      <c r="A2401" s="2">
        <v>43235.811273009262</v>
      </c>
      <c r="B2401">
        <v>712</v>
      </c>
      <c r="C2401">
        <v>8.6055569100000007</v>
      </c>
      <c r="D2401" t="s">
        <v>6</v>
      </c>
      <c r="H2401">
        <v>711.75</v>
      </c>
      <c r="I2401">
        <v>709.25159314283997</v>
      </c>
      <c r="J2401" s="5">
        <f t="shared" ca="1" si="480"/>
        <v>-3.5604716894694164E-3</v>
      </c>
      <c r="K2401" s="5">
        <f t="shared" ca="1" si="481"/>
        <v>-2.5341657249798573</v>
      </c>
      <c r="L2401" s="6">
        <f t="shared" si="482"/>
        <v>2400</v>
      </c>
      <c r="M2401">
        <f t="shared" si="471"/>
        <v>710.8676134453782</v>
      </c>
      <c r="N2401">
        <f t="shared" si="472"/>
        <v>0.21925726534930826</v>
      </c>
      <c r="O2401">
        <f t="shared" si="473"/>
        <v>5.1646478068480377</v>
      </c>
      <c r="P2401">
        <f t="shared" si="474"/>
        <v>1</v>
      </c>
      <c r="Q2401">
        <f t="shared" si="475"/>
        <v>3.8152904381081085</v>
      </c>
      <c r="R2401">
        <f t="shared" si="476"/>
        <v>0.38175552108369426</v>
      </c>
      <c r="S2401" t="str">
        <f t="shared" si="477"/>
        <v/>
      </c>
      <c r="T2401" t="str">
        <f t="shared" si="478"/>
        <v/>
      </c>
      <c r="U2401" t="str">
        <f t="shared" si="483"/>
        <v/>
      </c>
      <c r="W2401">
        <f t="shared" ca="1" si="479"/>
        <v>-27.179997412880425</v>
      </c>
    </row>
    <row r="2402" spans="1:23" x14ac:dyDescent="0.25">
      <c r="A2402" s="2">
        <v>43235.811282824077</v>
      </c>
      <c r="B2402">
        <v>711.75</v>
      </c>
      <c r="C2402">
        <v>20</v>
      </c>
      <c r="D2402" t="s">
        <v>5</v>
      </c>
      <c r="H2402">
        <v>711.09610436663991</v>
      </c>
      <c r="I2402">
        <v>709.25159314283997</v>
      </c>
      <c r="J2402" s="5">
        <f t="shared" ca="1" si="480"/>
        <v>-2.6441856172092033E-3</v>
      </c>
      <c r="K2402" s="5">
        <f t="shared" ca="1" si="481"/>
        <v>-1.8802700916197639</v>
      </c>
      <c r="L2402" s="6">
        <f t="shared" si="482"/>
        <v>2401</v>
      </c>
      <c r="M2402">
        <f t="shared" si="471"/>
        <v>711.09428571428566</v>
      </c>
      <c r="N2402">
        <f t="shared" si="472"/>
        <v>0.28194692632492147</v>
      </c>
      <c r="O2402">
        <f t="shared" si="473"/>
        <v>2.3256656643196751</v>
      </c>
      <c r="P2402">
        <f t="shared" si="474"/>
        <v>1</v>
      </c>
      <c r="Q2402">
        <f t="shared" si="475"/>
        <v>4.3558306145945949</v>
      </c>
      <c r="R2402">
        <f t="shared" si="476"/>
        <v>0</v>
      </c>
      <c r="S2402" t="str">
        <f t="shared" si="477"/>
        <v/>
      </c>
      <c r="T2402" t="str">
        <f t="shared" si="478"/>
        <v/>
      </c>
      <c r="U2402" t="str">
        <f t="shared" si="483"/>
        <v/>
      </c>
      <c r="W2402">
        <f t="shared" ca="1" si="479"/>
        <v>-27.179997412880425</v>
      </c>
    </row>
    <row r="2403" spans="1:23" x14ac:dyDescent="0.25">
      <c r="A2403" s="2">
        <v>43235.81129351852</v>
      </c>
      <c r="B2403">
        <v>711.62</v>
      </c>
      <c r="C2403">
        <v>0.01</v>
      </c>
      <c r="D2403" t="s">
        <v>5</v>
      </c>
      <c r="H2403">
        <v>711.09498436663989</v>
      </c>
      <c r="I2403">
        <v>709.25159314283997</v>
      </c>
      <c r="J2403" s="5">
        <f t="shared" ca="1" si="480"/>
        <v>-2.6419116052311298E-3</v>
      </c>
      <c r="K2403" s="5">
        <f t="shared" ca="1" si="481"/>
        <v>-1.8786500916198747</v>
      </c>
      <c r="L2403" s="6">
        <f t="shared" si="482"/>
        <v>2402</v>
      </c>
      <c r="M2403">
        <f t="shared" si="471"/>
        <v>711.27420168067215</v>
      </c>
      <c r="N2403">
        <f t="shared" si="472"/>
        <v>0.29664059564474227</v>
      </c>
      <c r="O2403">
        <f t="shared" si="473"/>
        <v>1.1657147551779605</v>
      </c>
      <c r="P2403" t="str">
        <f t="shared" si="474"/>
        <v/>
      </c>
      <c r="Q2403">
        <f t="shared" si="475"/>
        <v>4.3553952091891892</v>
      </c>
      <c r="R2403">
        <f t="shared" si="476"/>
        <v>0</v>
      </c>
      <c r="S2403" t="str">
        <f t="shared" si="477"/>
        <v/>
      </c>
      <c r="T2403" t="str">
        <f t="shared" si="478"/>
        <v/>
      </c>
      <c r="U2403" t="str">
        <f t="shared" si="483"/>
        <v/>
      </c>
      <c r="W2403">
        <f t="shared" ca="1" si="479"/>
        <v>-27.179997412880425</v>
      </c>
    </row>
    <row r="2404" spans="1:23" x14ac:dyDescent="0.25">
      <c r="A2404" s="2">
        <v>43235.811324340277</v>
      </c>
      <c r="B2404">
        <v>711.34</v>
      </c>
      <c r="C2404">
        <v>0.36459999999999998</v>
      </c>
      <c r="D2404" t="s">
        <v>5</v>
      </c>
      <c r="H2404">
        <v>711.07456676663992</v>
      </c>
      <c r="I2404">
        <v>709.25159314283997</v>
      </c>
      <c r="J2404" s="5">
        <f t="shared" ca="1" si="480"/>
        <v>-2.6132994688161143E-3</v>
      </c>
      <c r="K2404" s="5">
        <f t="shared" ca="1" si="481"/>
        <v>-1.8582507876199088</v>
      </c>
      <c r="L2404" s="6">
        <f t="shared" si="482"/>
        <v>2403</v>
      </c>
      <c r="M2404">
        <f t="shared" si="471"/>
        <v>711.42238655462177</v>
      </c>
      <c r="N2404">
        <f t="shared" si="472"/>
        <v>0.29775530509619591</v>
      </c>
      <c r="O2404">
        <f t="shared" si="473"/>
        <v>-0.27669214691277516</v>
      </c>
      <c r="P2404" t="str">
        <f t="shared" si="474"/>
        <v/>
      </c>
      <c r="Q2404">
        <f t="shared" si="475"/>
        <v>4.3648106145945942</v>
      </c>
      <c r="R2404">
        <f t="shared" si="476"/>
        <v>0</v>
      </c>
      <c r="S2404" t="str">
        <f t="shared" si="477"/>
        <v/>
      </c>
      <c r="T2404" t="str">
        <f t="shared" si="478"/>
        <v/>
      </c>
      <c r="U2404" t="str">
        <f t="shared" si="483"/>
        <v/>
      </c>
      <c r="W2404">
        <f t="shared" ca="1" si="479"/>
        <v>-27.179997412880425</v>
      </c>
    </row>
    <row r="2405" spans="1:23" x14ac:dyDescent="0.25">
      <c r="A2405" s="2">
        <v>43235.811356481478</v>
      </c>
      <c r="B2405">
        <v>711.35</v>
      </c>
      <c r="C2405">
        <v>0.01</v>
      </c>
      <c r="D2405" t="s">
        <v>6</v>
      </c>
      <c r="H2405">
        <v>711.07456676663992</v>
      </c>
      <c r="I2405">
        <v>709.24605314284008</v>
      </c>
      <c r="J2405" s="5">
        <f t="shared" ca="1" si="480"/>
        <v>-2.6132994688161143E-3</v>
      </c>
      <c r="K2405" s="5">
        <f t="shared" ca="1" si="481"/>
        <v>-1.8582507876199088</v>
      </c>
      <c r="L2405" s="6">
        <f t="shared" si="482"/>
        <v>2404</v>
      </c>
      <c r="M2405">
        <f t="shared" si="471"/>
        <v>711.521781512605</v>
      </c>
      <c r="N2405">
        <f t="shared" si="472"/>
        <v>0.29557735996456752</v>
      </c>
      <c r="O2405">
        <f t="shared" si="473"/>
        <v>-0.58117276852859223</v>
      </c>
      <c r="P2405" t="str">
        <f t="shared" si="474"/>
        <v/>
      </c>
      <c r="Q2405">
        <f t="shared" si="475"/>
        <v>4.363199425405405</v>
      </c>
      <c r="R2405">
        <f t="shared" si="476"/>
        <v>-0.33965385606235932</v>
      </c>
      <c r="S2405" t="str">
        <f t="shared" si="477"/>
        <v/>
      </c>
      <c r="T2405" t="str">
        <f t="shared" si="478"/>
        <v/>
      </c>
      <c r="U2405" t="str">
        <f t="shared" si="483"/>
        <v/>
      </c>
      <c r="W2405">
        <f t="shared" ca="1" si="479"/>
        <v>-27.179997412880425</v>
      </c>
    </row>
    <row r="2406" spans="1:23" x14ac:dyDescent="0.25">
      <c r="A2406" s="2">
        <v>43235.811356481478</v>
      </c>
      <c r="B2406">
        <v>711.35</v>
      </c>
      <c r="C2406">
        <v>0.43015199999999998</v>
      </c>
      <c r="D2406" t="s">
        <v>6</v>
      </c>
      <c r="H2406">
        <v>711.07456676663992</v>
      </c>
      <c r="I2406">
        <v>709.00774893483992</v>
      </c>
      <c r="J2406" s="5">
        <f t="shared" ca="1" si="480"/>
        <v>-2.6132994688161143E-3</v>
      </c>
      <c r="K2406" s="5">
        <f t="shared" ca="1" si="481"/>
        <v>-1.8582507876199088</v>
      </c>
      <c r="L2406" s="6">
        <f t="shared" si="482"/>
        <v>2405</v>
      </c>
      <c r="M2406">
        <f t="shared" si="471"/>
        <v>711.61875630252109</v>
      </c>
      <c r="N2406">
        <f t="shared" si="472"/>
        <v>0.29107510236951101</v>
      </c>
      <c r="O2406">
        <f t="shared" si="473"/>
        <v>-0.92332288242190952</v>
      </c>
      <c r="P2406" t="str">
        <f t="shared" si="474"/>
        <v/>
      </c>
      <c r="Q2406">
        <f t="shared" si="475"/>
        <v>4.3745444524324313</v>
      </c>
      <c r="R2406">
        <f t="shared" si="476"/>
        <v>-0.30775702487982032</v>
      </c>
      <c r="S2406" t="str">
        <f t="shared" si="477"/>
        <v/>
      </c>
      <c r="T2406" t="str">
        <f t="shared" si="478"/>
        <v/>
      </c>
      <c r="U2406" t="str">
        <f t="shared" si="483"/>
        <v/>
      </c>
      <c r="W2406">
        <f t="shared" ca="1" si="479"/>
        <v>-27.179997412880425</v>
      </c>
    </row>
    <row r="2407" spans="1:23" x14ac:dyDescent="0.25">
      <c r="A2407" s="2">
        <v>43235.81138446759</v>
      </c>
      <c r="B2407">
        <v>711.34</v>
      </c>
      <c r="C2407">
        <v>0.12726369000000001</v>
      </c>
      <c r="D2407" t="s">
        <v>5</v>
      </c>
      <c r="H2407">
        <v>711.06744000000003</v>
      </c>
      <c r="I2407">
        <v>709.00774893483992</v>
      </c>
      <c r="J2407" s="5">
        <f t="shared" ca="1" si="480"/>
        <v>-2.6121854208373124E-3</v>
      </c>
      <c r="K2407" s="5">
        <f t="shared" ca="1" si="481"/>
        <v>-1.8574400000001106</v>
      </c>
      <c r="L2407" s="6">
        <f t="shared" si="482"/>
        <v>2406</v>
      </c>
      <c r="M2407">
        <f t="shared" ref="M2407:M2470" si="484">FORECAST(L2407,B2372:B2406,L2372:L2406)</f>
        <v>711.70250420168077</v>
      </c>
      <c r="N2407">
        <f t="shared" ref="N2407:N2470" si="485">STEYX(B2372:B2406,L2372:L2406)</f>
        <v>0.29032104232031414</v>
      </c>
      <c r="O2407">
        <f t="shared" ref="O2407:O2470" si="486">(B2407-M2407)/N2407</f>
        <v>-1.2486321996625414</v>
      </c>
      <c r="P2407" t="str">
        <f t="shared" ref="P2407:P2470" si="487">IF(O2407&gt;1.5,1,"")</f>
        <v/>
      </c>
      <c r="Q2407">
        <f t="shared" ref="Q2407:Q2470" si="488">AVERAGE(C2371:C2407)</f>
        <v>4.3777138224324315</v>
      </c>
      <c r="R2407">
        <f t="shared" ref="R2407:R2470" si="489">IF(D2407="buy",(C2407-Q2407)/_xlfn.STDEV.S(C2371:C2406),0)</f>
        <v>0</v>
      </c>
      <c r="S2407" t="str">
        <f t="shared" ref="S2407:S2470" si="490">IF(R2407&gt;1,IF(O2407&gt;1.5,1,""),"")</f>
        <v/>
      </c>
      <c r="T2407" t="str">
        <f t="shared" ref="T2407:T2470" si="491">IF(S2407=1,K2407,"")</f>
        <v/>
      </c>
      <c r="U2407" t="str">
        <f t="shared" si="483"/>
        <v/>
      </c>
      <c r="W2407">
        <f t="shared" ca="1" si="479"/>
        <v>-27.179997412880425</v>
      </c>
    </row>
    <row r="2408" spans="1:23" x14ac:dyDescent="0.25">
      <c r="A2408" s="2">
        <v>43235.811416388889</v>
      </c>
      <c r="B2408">
        <v>711.07</v>
      </c>
      <c r="C2408">
        <v>0.12</v>
      </c>
      <c r="D2408" t="s">
        <v>5</v>
      </c>
      <c r="H2408">
        <v>711.06720000000007</v>
      </c>
      <c r="I2408">
        <v>709.00774893483992</v>
      </c>
      <c r="J2408" s="5">
        <f t="shared" ca="1" si="480"/>
        <v>-2.6118487816624756E-3</v>
      </c>
      <c r="K2408" s="5">
        <f t="shared" ca="1" si="481"/>
        <v>-1.8572000000001481</v>
      </c>
      <c r="L2408" s="6">
        <f t="shared" si="482"/>
        <v>2407</v>
      </c>
      <c r="M2408">
        <f t="shared" si="484"/>
        <v>711.77944537815119</v>
      </c>
      <c r="N2408">
        <f t="shared" si="485"/>
        <v>0.29040482473146656</v>
      </c>
      <c r="O2408">
        <f t="shared" si="486"/>
        <v>-2.4429531389747376</v>
      </c>
      <c r="P2408" t="str">
        <f t="shared" si="487"/>
        <v/>
      </c>
      <c r="Q2408">
        <f t="shared" si="488"/>
        <v>4.1252182278378386</v>
      </c>
      <c r="R2408">
        <f t="shared" si="489"/>
        <v>0</v>
      </c>
      <c r="S2408" t="str">
        <f t="shared" si="490"/>
        <v/>
      </c>
      <c r="T2408" t="str">
        <f t="shared" si="491"/>
        <v/>
      </c>
      <c r="U2408" t="str">
        <f t="shared" si="483"/>
        <v/>
      </c>
      <c r="W2408">
        <f t="shared" ref="W2408:W2471" ca="1" si="492">IF(ISNUMBER(U2408),U2408+W2407,W2407)</f>
        <v>-27.179997412880425</v>
      </c>
    </row>
    <row r="2409" spans="1:23" x14ac:dyDescent="0.25">
      <c r="A2409" s="2">
        <v>43235.811416388889</v>
      </c>
      <c r="B2409">
        <v>711.07</v>
      </c>
      <c r="C2409">
        <v>3.6</v>
      </c>
      <c r="D2409" t="s">
        <v>5</v>
      </c>
      <c r="H2409">
        <v>711.06</v>
      </c>
      <c r="I2409">
        <v>709.00774893483992</v>
      </c>
      <c r="J2409" s="5">
        <f t="shared" ca="1" si="480"/>
        <v>-2.6017495007453983E-3</v>
      </c>
      <c r="K2409" s="5">
        <f t="shared" ca="1" si="481"/>
        <v>-1.8500000000000227</v>
      </c>
      <c r="L2409" s="6">
        <f t="shared" si="482"/>
        <v>2408</v>
      </c>
      <c r="M2409">
        <f t="shared" si="484"/>
        <v>711.81191596638655</v>
      </c>
      <c r="N2409">
        <f t="shared" si="485"/>
        <v>0.31019248920340098</v>
      </c>
      <c r="O2409">
        <f t="shared" si="486"/>
        <v>-2.3917921684428904</v>
      </c>
      <c r="P2409" t="str">
        <f t="shared" si="487"/>
        <v/>
      </c>
      <c r="Q2409">
        <f t="shared" si="488"/>
        <v>4.2221678037837842</v>
      </c>
      <c r="R2409">
        <f t="shared" si="489"/>
        <v>0</v>
      </c>
      <c r="S2409" t="str">
        <f t="shared" si="490"/>
        <v/>
      </c>
      <c r="T2409" t="str">
        <f t="shared" si="491"/>
        <v/>
      </c>
      <c r="U2409" t="str">
        <f t="shared" si="483"/>
        <v/>
      </c>
      <c r="W2409">
        <f t="shared" ca="1" si="492"/>
        <v>-27.179997412880425</v>
      </c>
    </row>
    <row r="2410" spans="1:23" x14ac:dyDescent="0.25">
      <c r="A2410" s="2">
        <v>43235.811420775462</v>
      </c>
      <c r="B2410">
        <v>711.06</v>
      </c>
      <c r="C2410">
        <v>1.8</v>
      </c>
      <c r="D2410" t="s">
        <v>5</v>
      </c>
      <c r="H2410">
        <v>711.06</v>
      </c>
      <c r="I2410">
        <v>709.00774893483992</v>
      </c>
      <c r="J2410" s="5">
        <f t="shared" ca="1" si="480"/>
        <v>-2.6017495007453983E-3</v>
      </c>
      <c r="K2410" s="5">
        <f t="shared" ca="1" si="481"/>
        <v>-1.8500000000000227</v>
      </c>
      <c r="L2410" s="6">
        <f t="shared" si="482"/>
        <v>2409</v>
      </c>
      <c r="M2410">
        <f t="shared" si="484"/>
        <v>711.83399999999995</v>
      </c>
      <c r="N2410">
        <f t="shared" si="485"/>
        <v>0.33219250664615885</v>
      </c>
      <c r="O2410">
        <f t="shared" si="486"/>
        <v>-2.3299742905532836</v>
      </c>
      <c r="P2410" t="str">
        <f t="shared" si="487"/>
        <v/>
      </c>
      <c r="Q2410">
        <f t="shared" si="488"/>
        <v>4.2705349305405411</v>
      </c>
      <c r="R2410">
        <f t="shared" si="489"/>
        <v>0</v>
      </c>
      <c r="S2410" t="str">
        <f t="shared" si="490"/>
        <v/>
      </c>
      <c r="T2410" t="str">
        <f t="shared" si="491"/>
        <v/>
      </c>
      <c r="U2410" t="str">
        <f t="shared" si="483"/>
        <v/>
      </c>
      <c r="W2410">
        <f t="shared" ca="1" si="492"/>
        <v>-27.179997412880425</v>
      </c>
    </row>
    <row r="2411" spans="1:23" x14ac:dyDescent="0.25">
      <c r="A2411" s="2">
        <v>43235.811423472223</v>
      </c>
      <c r="B2411">
        <v>711.07</v>
      </c>
      <c r="C2411">
        <v>0.28042497999999999</v>
      </c>
      <c r="D2411" t="s">
        <v>6</v>
      </c>
      <c r="H2411">
        <v>711.06</v>
      </c>
      <c r="I2411">
        <v>708.86809729480012</v>
      </c>
      <c r="J2411" s="5">
        <f t="shared" ca="1" si="480"/>
        <v>-2.6017495007453983E-3</v>
      </c>
      <c r="K2411" s="5">
        <f t="shared" ca="1" si="481"/>
        <v>-1.8500000000000227</v>
      </c>
      <c r="L2411" s="6">
        <f t="shared" si="482"/>
        <v>2410</v>
      </c>
      <c r="M2411">
        <f t="shared" si="484"/>
        <v>711.84346218487383</v>
      </c>
      <c r="N2411">
        <f t="shared" si="485"/>
        <v>0.35566425729397649</v>
      </c>
      <c r="O2411">
        <f t="shared" si="486"/>
        <v>-2.1746975385116332</v>
      </c>
      <c r="P2411" t="str">
        <f t="shared" si="487"/>
        <v/>
      </c>
      <c r="Q2411">
        <f t="shared" si="488"/>
        <v>4.2777899300000009</v>
      </c>
      <c r="R2411">
        <f t="shared" si="489"/>
        <v>-0.31305443337986399</v>
      </c>
      <c r="S2411" t="str">
        <f t="shared" si="490"/>
        <v/>
      </c>
      <c r="T2411" t="str">
        <f t="shared" si="491"/>
        <v/>
      </c>
      <c r="U2411" t="str">
        <f t="shared" si="483"/>
        <v/>
      </c>
      <c r="W2411">
        <f t="shared" ca="1" si="492"/>
        <v>-27.179997412880425</v>
      </c>
    </row>
    <row r="2412" spans="1:23" x14ac:dyDescent="0.25">
      <c r="A2412" s="2">
        <v>43235.811424618063</v>
      </c>
      <c r="B2412">
        <v>711.06</v>
      </c>
      <c r="C2412">
        <v>7.9</v>
      </c>
      <c r="D2412" t="s">
        <v>5</v>
      </c>
      <c r="H2412">
        <v>711.06</v>
      </c>
      <c r="I2412">
        <v>708.86809729480012</v>
      </c>
      <c r="J2412" s="5">
        <f t="shared" ca="1" si="480"/>
        <v>-2.6017495007453983E-3</v>
      </c>
      <c r="K2412" s="5">
        <f t="shared" ca="1" si="481"/>
        <v>-1.8500000000000227</v>
      </c>
      <c r="L2412" s="6">
        <f t="shared" si="482"/>
        <v>2411</v>
      </c>
      <c r="M2412">
        <f t="shared" si="484"/>
        <v>711.84206722689078</v>
      </c>
      <c r="N2412">
        <f t="shared" si="485"/>
        <v>0.37748260699105785</v>
      </c>
      <c r="O2412">
        <f t="shared" si="486"/>
        <v>-2.0717967196548406</v>
      </c>
      <c r="P2412" t="str">
        <f t="shared" si="487"/>
        <v/>
      </c>
      <c r="Q2412">
        <f t="shared" si="488"/>
        <v>4.0858980651351358</v>
      </c>
      <c r="R2412">
        <f t="shared" si="489"/>
        <v>0</v>
      </c>
      <c r="S2412" t="str">
        <f t="shared" si="490"/>
        <v/>
      </c>
      <c r="T2412" t="str">
        <f t="shared" si="491"/>
        <v/>
      </c>
      <c r="U2412" t="str">
        <f t="shared" si="483"/>
        <v/>
      </c>
      <c r="W2412">
        <f t="shared" ca="1" si="492"/>
        <v>-27.179997412880425</v>
      </c>
    </row>
    <row r="2413" spans="1:23" x14ac:dyDescent="0.25">
      <c r="A2413" s="2">
        <v>43235.811425023137</v>
      </c>
      <c r="B2413">
        <v>711.06</v>
      </c>
      <c r="C2413">
        <v>0.01</v>
      </c>
      <c r="D2413" t="s">
        <v>5</v>
      </c>
      <c r="H2413">
        <v>711.06</v>
      </c>
      <c r="I2413">
        <v>708.86809729480012</v>
      </c>
      <c r="J2413" s="5">
        <f t="shared" ca="1" si="480"/>
        <v>-2.6017495007453983E-3</v>
      </c>
      <c r="K2413" s="5">
        <f t="shared" ca="1" si="481"/>
        <v>-1.8500000000000227</v>
      </c>
      <c r="L2413" s="6">
        <f t="shared" si="482"/>
        <v>2412</v>
      </c>
      <c r="M2413">
        <f t="shared" si="484"/>
        <v>711.82747899159665</v>
      </c>
      <c r="N2413">
        <f t="shared" si="485"/>
        <v>0.39690927029756795</v>
      </c>
      <c r="O2413">
        <f t="shared" si="486"/>
        <v>-1.9336383627958984</v>
      </c>
      <c r="P2413" t="str">
        <f t="shared" si="487"/>
        <v/>
      </c>
      <c r="Q2413">
        <f t="shared" si="488"/>
        <v>3.8158980651351371</v>
      </c>
      <c r="R2413">
        <f t="shared" si="489"/>
        <v>0</v>
      </c>
      <c r="S2413" t="str">
        <f t="shared" si="490"/>
        <v/>
      </c>
      <c r="T2413" t="str">
        <f t="shared" si="491"/>
        <v/>
      </c>
      <c r="U2413" t="str">
        <f t="shared" si="483"/>
        <v/>
      </c>
      <c r="W2413">
        <f t="shared" ca="1" si="492"/>
        <v>-27.179997412880425</v>
      </c>
    </row>
    <row r="2414" spans="1:23" x14ac:dyDescent="0.25">
      <c r="A2414" s="2">
        <v>43235.811426747678</v>
      </c>
      <c r="B2414">
        <v>711.06</v>
      </c>
      <c r="C2414">
        <v>8.5</v>
      </c>
      <c r="D2414" t="s">
        <v>5</v>
      </c>
      <c r="H2414">
        <v>710.51077219591991</v>
      </c>
      <c r="I2414">
        <v>708.86809729480012</v>
      </c>
      <c r="J2414" s="5">
        <f t="shared" ca="1" si="480"/>
        <v>-1.8307564738247128E-3</v>
      </c>
      <c r="K2414" s="5">
        <f t="shared" ca="1" si="481"/>
        <v>-1.3007721959198761</v>
      </c>
      <c r="L2414" s="6">
        <f t="shared" si="482"/>
        <v>2413</v>
      </c>
      <c r="M2414">
        <f t="shared" si="484"/>
        <v>711.80648739495803</v>
      </c>
      <c r="N2414">
        <f t="shared" si="485"/>
        <v>0.41360998385199571</v>
      </c>
      <c r="O2414">
        <f t="shared" si="486"/>
        <v>-1.8048099032957585</v>
      </c>
      <c r="P2414" t="str">
        <f t="shared" si="487"/>
        <v/>
      </c>
      <c r="Q2414">
        <f t="shared" si="488"/>
        <v>4.0456277678378401</v>
      </c>
      <c r="R2414">
        <f t="shared" si="489"/>
        <v>0</v>
      </c>
      <c r="S2414" t="str">
        <f t="shared" si="490"/>
        <v/>
      </c>
      <c r="T2414" t="str">
        <f t="shared" si="491"/>
        <v/>
      </c>
      <c r="U2414" t="str">
        <f t="shared" si="483"/>
        <v/>
      </c>
      <c r="W2414">
        <f t="shared" ca="1" si="492"/>
        <v>-27.179997412880425</v>
      </c>
    </row>
    <row r="2415" spans="1:23" x14ac:dyDescent="0.25">
      <c r="A2415" s="2">
        <v>43235.811428217603</v>
      </c>
      <c r="B2415">
        <v>710.78</v>
      </c>
      <c r="C2415">
        <v>0.02</v>
      </c>
      <c r="D2415" t="s">
        <v>5</v>
      </c>
      <c r="H2415">
        <v>710.50965219592001</v>
      </c>
      <c r="I2415">
        <v>708.86809729480012</v>
      </c>
      <c r="J2415" s="5">
        <f t="shared" ca="1" si="480"/>
        <v>-1.8291830264419854E-3</v>
      </c>
      <c r="K2415" s="5">
        <f t="shared" ca="1" si="481"/>
        <v>-1.2996521959199754</v>
      </c>
      <c r="L2415" s="6">
        <f t="shared" si="482"/>
        <v>2414</v>
      </c>
      <c r="M2415">
        <f t="shared" si="484"/>
        <v>711.77394957983211</v>
      </c>
      <c r="N2415">
        <f t="shared" si="485"/>
        <v>0.42471946332586064</v>
      </c>
      <c r="O2415">
        <f t="shared" si="486"/>
        <v>-2.3402496604435994</v>
      </c>
      <c r="P2415" t="str">
        <f t="shared" si="487"/>
        <v/>
      </c>
      <c r="Q2415">
        <f t="shared" si="488"/>
        <v>3.6677899300000023</v>
      </c>
      <c r="R2415">
        <f t="shared" si="489"/>
        <v>0</v>
      </c>
      <c r="S2415" t="str">
        <f t="shared" si="490"/>
        <v/>
      </c>
      <c r="T2415" t="str">
        <f t="shared" si="491"/>
        <v/>
      </c>
      <c r="U2415" t="str">
        <f t="shared" si="483"/>
        <v/>
      </c>
      <c r="W2415">
        <f t="shared" ca="1" si="492"/>
        <v>-27.179997412880425</v>
      </c>
    </row>
    <row r="2416" spans="1:23" x14ac:dyDescent="0.25">
      <c r="A2416" s="2">
        <v>43235.811432118047</v>
      </c>
      <c r="B2416">
        <v>710.77</v>
      </c>
      <c r="C2416">
        <v>3.9855479999999999E-2</v>
      </c>
      <c r="D2416" t="s">
        <v>5</v>
      </c>
      <c r="H2416">
        <v>710.50749999999994</v>
      </c>
      <c r="I2416">
        <v>708.86809729480012</v>
      </c>
      <c r="J2416" s="5">
        <f t="shared" ca="1" si="480"/>
        <v>-1.8261594705191713E-3</v>
      </c>
      <c r="K2416" s="5">
        <f t="shared" ca="1" si="481"/>
        <v>-1.2974999999999</v>
      </c>
      <c r="L2416" s="6">
        <f t="shared" si="482"/>
        <v>2415</v>
      </c>
      <c r="M2416">
        <f t="shared" si="484"/>
        <v>711.71216806722703</v>
      </c>
      <c r="N2416">
        <f t="shared" si="485"/>
        <v>0.45044752855163883</v>
      </c>
      <c r="O2416">
        <f t="shared" si="486"/>
        <v>-2.0916266768217708</v>
      </c>
      <c r="P2416" t="str">
        <f t="shared" si="487"/>
        <v/>
      </c>
      <c r="Q2416">
        <f t="shared" si="488"/>
        <v>1.6881049429729729</v>
      </c>
      <c r="R2416">
        <f t="shared" si="489"/>
        <v>0</v>
      </c>
      <c r="S2416" t="str">
        <f t="shared" si="490"/>
        <v/>
      </c>
      <c r="T2416" t="str">
        <f t="shared" si="491"/>
        <v/>
      </c>
      <c r="U2416" t="str">
        <f t="shared" si="483"/>
        <v/>
      </c>
      <c r="W2416">
        <f t="shared" ca="1" si="492"/>
        <v>-27.179997412880425</v>
      </c>
    </row>
    <row r="2417" spans="1:23" x14ac:dyDescent="0.25">
      <c r="A2417" s="2">
        <v>43235.811432407398</v>
      </c>
      <c r="B2417">
        <v>710.65</v>
      </c>
      <c r="C2417">
        <v>0.25</v>
      </c>
      <c r="D2417" t="s">
        <v>5</v>
      </c>
      <c r="H2417">
        <v>710.5</v>
      </c>
      <c r="I2417">
        <v>708.86809729480012</v>
      </c>
      <c r="J2417" s="5">
        <f t="shared" ca="1" si="480"/>
        <v>-1.8156228008444244E-3</v>
      </c>
      <c r="K2417" s="5">
        <f t="shared" ca="1" si="481"/>
        <v>-1.2899999999999636</v>
      </c>
      <c r="L2417" s="6">
        <f t="shared" si="482"/>
        <v>2416</v>
      </c>
      <c r="M2417">
        <f t="shared" si="484"/>
        <v>711.64337815126055</v>
      </c>
      <c r="N2417">
        <f t="shared" si="485"/>
        <v>0.46885873443895493</v>
      </c>
      <c r="O2417">
        <f t="shared" si="486"/>
        <v>-2.1187152510857383</v>
      </c>
      <c r="P2417" t="str">
        <f t="shared" si="487"/>
        <v/>
      </c>
      <c r="Q2417">
        <f t="shared" si="488"/>
        <v>1.6945754835135134</v>
      </c>
      <c r="R2417">
        <f t="shared" si="489"/>
        <v>0</v>
      </c>
      <c r="S2417" t="str">
        <f t="shared" si="490"/>
        <v/>
      </c>
      <c r="T2417" t="str">
        <f t="shared" si="491"/>
        <v/>
      </c>
      <c r="U2417" t="str">
        <f t="shared" si="483"/>
        <v/>
      </c>
      <c r="W2417">
        <f t="shared" ca="1" si="492"/>
        <v>-27.179997412880425</v>
      </c>
    </row>
    <row r="2418" spans="1:23" x14ac:dyDescent="0.25">
      <c r="A2418" s="2">
        <v>43235.811436446762</v>
      </c>
      <c r="B2418">
        <v>710.5</v>
      </c>
      <c r="C2418">
        <v>5.1219999999999999</v>
      </c>
      <c r="D2418" t="s">
        <v>5</v>
      </c>
      <c r="H2418">
        <v>709.91243079999992</v>
      </c>
      <c r="I2418">
        <v>708.86809729480012</v>
      </c>
      <c r="J2418" s="5">
        <f t="shared" ca="1" si="480"/>
        <v>-9.8946119200690611E-4</v>
      </c>
      <c r="K2418" s="5">
        <f t="shared" ca="1" si="481"/>
        <v>-0.70243079999988822</v>
      </c>
      <c r="L2418" s="6">
        <f t="shared" si="482"/>
        <v>2417</v>
      </c>
      <c r="M2418">
        <f t="shared" si="484"/>
        <v>711.55282352941185</v>
      </c>
      <c r="N2418">
        <f t="shared" si="485"/>
        <v>0.48361862798738103</v>
      </c>
      <c r="O2418">
        <f t="shared" si="486"/>
        <v>-2.1769705889809607</v>
      </c>
      <c r="P2418" t="str">
        <f t="shared" si="487"/>
        <v/>
      </c>
      <c r="Q2418">
        <f t="shared" si="488"/>
        <v>1.8330068889189186</v>
      </c>
      <c r="R2418">
        <f t="shared" si="489"/>
        <v>0</v>
      </c>
      <c r="S2418" t="str">
        <f t="shared" si="490"/>
        <v/>
      </c>
      <c r="T2418" t="str">
        <f t="shared" si="491"/>
        <v/>
      </c>
      <c r="U2418" t="str">
        <f t="shared" si="483"/>
        <v/>
      </c>
      <c r="W2418">
        <f t="shared" ca="1" si="492"/>
        <v>-27.179997412880425</v>
      </c>
    </row>
    <row r="2419" spans="1:23" x14ac:dyDescent="0.25">
      <c r="A2419" s="2">
        <v>43235.8114421875</v>
      </c>
      <c r="B2419">
        <v>710.5</v>
      </c>
      <c r="C2419">
        <v>1.0999999999999999E-2</v>
      </c>
      <c r="D2419" t="s">
        <v>5</v>
      </c>
      <c r="H2419">
        <v>709.91113280000002</v>
      </c>
      <c r="I2419">
        <v>708.86809729480012</v>
      </c>
      <c r="J2419" s="5">
        <f t="shared" ca="1" si="480"/>
        <v>-9.8763460327013788E-4</v>
      </c>
      <c r="K2419" s="5">
        <f t="shared" ca="1" si="481"/>
        <v>-0.70113279999998224</v>
      </c>
      <c r="L2419" s="6">
        <f t="shared" si="482"/>
        <v>2418</v>
      </c>
      <c r="M2419">
        <f t="shared" si="484"/>
        <v>711.46447058823537</v>
      </c>
      <c r="N2419">
        <f t="shared" si="485"/>
        <v>0.50969932517918337</v>
      </c>
      <c r="O2419">
        <f t="shared" si="486"/>
        <v>-1.8922343832735407</v>
      </c>
      <c r="P2419" t="str">
        <f t="shared" si="487"/>
        <v/>
      </c>
      <c r="Q2419">
        <f t="shared" si="488"/>
        <v>1.8333028078378375</v>
      </c>
      <c r="R2419">
        <f t="shared" si="489"/>
        <v>0</v>
      </c>
      <c r="S2419" t="str">
        <f t="shared" si="490"/>
        <v/>
      </c>
      <c r="T2419" t="str">
        <f t="shared" si="491"/>
        <v/>
      </c>
      <c r="U2419" t="str">
        <f t="shared" si="483"/>
        <v/>
      </c>
      <c r="W2419">
        <f t="shared" ca="1" si="492"/>
        <v>-27.179997412880425</v>
      </c>
    </row>
    <row r="2420" spans="1:23" x14ac:dyDescent="0.25">
      <c r="A2420" s="2">
        <v>43235.811444872677</v>
      </c>
      <c r="B2420">
        <v>710.21</v>
      </c>
      <c r="C2420">
        <v>1.0880000000000001E-2</v>
      </c>
      <c r="D2420" t="s">
        <v>5</v>
      </c>
      <c r="H2420">
        <v>709.91048000000001</v>
      </c>
      <c r="I2420">
        <v>708.86809729480012</v>
      </c>
      <c r="J2420" s="5">
        <f t="shared" ca="1" si="480"/>
        <v>-9.8671595889100044E-4</v>
      </c>
      <c r="K2420" s="5">
        <f t="shared" ca="1" si="481"/>
        <v>-0.70047999999997035</v>
      </c>
      <c r="L2420" s="6">
        <f t="shared" si="482"/>
        <v>2419</v>
      </c>
      <c r="M2420">
        <f t="shared" si="484"/>
        <v>711.37107563025234</v>
      </c>
      <c r="N2420">
        <f t="shared" si="485"/>
        <v>0.526391869205873</v>
      </c>
      <c r="O2420">
        <f t="shared" si="486"/>
        <v>-2.2057248566622509</v>
      </c>
      <c r="P2420" t="str">
        <f t="shared" si="487"/>
        <v/>
      </c>
      <c r="Q2420">
        <f t="shared" si="488"/>
        <v>1.8200492089189184</v>
      </c>
      <c r="R2420">
        <f t="shared" si="489"/>
        <v>0</v>
      </c>
      <c r="S2420" t="str">
        <f t="shared" si="490"/>
        <v/>
      </c>
      <c r="T2420" t="str">
        <f t="shared" si="491"/>
        <v/>
      </c>
      <c r="U2420" t="str">
        <f t="shared" si="483"/>
        <v/>
      </c>
      <c r="W2420">
        <f t="shared" ca="1" si="492"/>
        <v>-27.179997412880425</v>
      </c>
    </row>
    <row r="2421" spans="1:23" x14ac:dyDescent="0.25">
      <c r="A2421" s="2">
        <v>43235.811446574073</v>
      </c>
      <c r="B2421">
        <v>710.15</v>
      </c>
      <c r="C2421">
        <v>0.01</v>
      </c>
      <c r="D2421" t="s">
        <v>5</v>
      </c>
      <c r="H2421">
        <v>709.91</v>
      </c>
      <c r="I2421">
        <v>708.86809729480012</v>
      </c>
      <c r="J2421" s="5">
        <f t="shared" ca="1" si="480"/>
        <v>-9.860404840049187E-4</v>
      </c>
      <c r="K2421" s="5">
        <f t="shared" ca="1" si="481"/>
        <v>-0.69999999999993179</v>
      </c>
      <c r="L2421" s="6">
        <f t="shared" si="482"/>
        <v>2420</v>
      </c>
      <c r="M2421">
        <f t="shared" si="484"/>
        <v>711.24509243697503</v>
      </c>
      <c r="N2421">
        <f t="shared" si="485"/>
        <v>0.55088260471068107</v>
      </c>
      <c r="O2421">
        <f t="shared" si="486"/>
        <v>-1.9878871244267813</v>
      </c>
      <c r="P2421" t="str">
        <f t="shared" si="487"/>
        <v/>
      </c>
      <c r="Q2421">
        <f t="shared" si="488"/>
        <v>1.820038668378378</v>
      </c>
      <c r="R2421">
        <f t="shared" si="489"/>
        <v>0</v>
      </c>
      <c r="S2421" t="str">
        <f t="shared" si="490"/>
        <v/>
      </c>
      <c r="T2421" t="str">
        <f t="shared" si="491"/>
        <v/>
      </c>
      <c r="U2421" t="str">
        <f t="shared" si="483"/>
        <v/>
      </c>
      <c r="W2421">
        <f t="shared" ca="1" si="492"/>
        <v>-27.179997412880425</v>
      </c>
    </row>
    <row r="2422" spans="1:23" x14ac:dyDescent="0.25">
      <c r="A2422" s="2">
        <v>43235.811450497677</v>
      </c>
      <c r="B2422">
        <v>709.91</v>
      </c>
      <c r="C2422">
        <v>5</v>
      </c>
      <c r="D2422" t="s">
        <v>5</v>
      </c>
      <c r="H2422">
        <v>709.70038</v>
      </c>
      <c r="I2422">
        <v>708.86809729480012</v>
      </c>
      <c r="J2422" s="5">
        <f t="shared" ca="1" si="480"/>
        <v>-6.9096764468402731E-4</v>
      </c>
      <c r="K2422" s="5">
        <f t="shared" ca="1" si="481"/>
        <v>-0.49037999999995918</v>
      </c>
      <c r="L2422" s="6">
        <f t="shared" si="482"/>
        <v>2421</v>
      </c>
      <c r="M2422">
        <f t="shared" si="484"/>
        <v>711.11845378151293</v>
      </c>
      <c r="N2422">
        <f t="shared" si="485"/>
        <v>0.57080854826964345</v>
      </c>
      <c r="O2422">
        <f t="shared" si="486"/>
        <v>-2.1170912474528993</v>
      </c>
      <c r="P2422" t="str">
        <f t="shared" si="487"/>
        <v/>
      </c>
      <c r="Q2422">
        <f t="shared" si="488"/>
        <v>1.9548859656756754</v>
      </c>
      <c r="R2422">
        <f t="shared" si="489"/>
        <v>0</v>
      </c>
      <c r="S2422" t="str">
        <f t="shared" si="490"/>
        <v/>
      </c>
      <c r="T2422" t="str">
        <f t="shared" si="491"/>
        <v/>
      </c>
      <c r="U2422" t="str">
        <f t="shared" si="483"/>
        <v/>
      </c>
      <c r="W2422">
        <f t="shared" ca="1" si="492"/>
        <v>-27.179997412880425</v>
      </c>
    </row>
    <row r="2423" spans="1:23" x14ac:dyDescent="0.25">
      <c r="A2423" s="2">
        <v>43235.811453912043</v>
      </c>
      <c r="B2423">
        <v>710.16</v>
      </c>
      <c r="C2423">
        <v>0.91170030000000002</v>
      </c>
      <c r="D2423" t="s">
        <v>6</v>
      </c>
      <c r="H2423">
        <v>709.70038</v>
      </c>
      <c r="I2423">
        <v>708.58</v>
      </c>
      <c r="J2423" s="5">
        <f t="shared" ca="1" si="480"/>
        <v>-6.9096764468402731E-4</v>
      </c>
      <c r="K2423" s="5">
        <f t="shared" ca="1" si="481"/>
        <v>-0.49037999999995918</v>
      </c>
      <c r="L2423" s="6">
        <f t="shared" si="482"/>
        <v>2422</v>
      </c>
      <c r="M2423">
        <f t="shared" si="484"/>
        <v>710.96294117647074</v>
      </c>
      <c r="N2423">
        <f t="shared" si="485"/>
        <v>0.5911654307428641</v>
      </c>
      <c r="O2423">
        <f t="shared" si="486"/>
        <v>-1.3582343193880331</v>
      </c>
      <c r="P2423" t="str">
        <f t="shared" si="487"/>
        <v/>
      </c>
      <c r="Q2423">
        <f t="shared" si="488"/>
        <v>1.9762614629729731</v>
      </c>
      <c r="R2423">
        <f t="shared" si="489"/>
        <v>-0.26884809843202301</v>
      </c>
      <c r="S2423" t="str">
        <f t="shared" si="490"/>
        <v/>
      </c>
      <c r="T2423" t="str">
        <f t="shared" si="491"/>
        <v/>
      </c>
      <c r="U2423" t="str">
        <f t="shared" si="483"/>
        <v/>
      </c>
      <c r="W2423">
        <f t="shared" ca="1" si="492"/>
        <v>-27.179997412880425</v>
      </c>
    </row>
    <row r="2424" spans="1:23" x14ac:dyDescent="0.25">
      <c r="A2424" s="2">
        <v>43235.81147158565</v>
      </c>
      <c r="B2424">
        <v>709.72</v>
      </c>
      <c r="C2424">
        <v>0.01</v>
      </c>
      <c r="D2424" t="s">
        <v>5</v>
      </c>
      <c r="H2424">
        <v>709.69965999999999</v>
      </c>
      <c r="I2424">
        <v>708.58</v>
      </c>
      <c r="J2424" s="5">
        <f t="shared" ca="1" si="480"/>
        <v>-6.8995383201953062E-4</v>
      </c>
      <c r="K2424" s="5">
        <f t="shared" ca="1" si="481"/>
        <v>-0.48965999999995802</v>
      </c>
      <c r="L2424" s="6">
        <f t="shared" si="482"/>
        <v>2423</v>
      </c>
      <c r="M2424">
        <f t="shared" si="484"/>
        <v>710.83519327731108</v>
      </c>
      <c r="N2424">
        <f t="shared" si="485"/>
        <v>0.58665239973277272</v>
      </c>
      <c r="O2424">
        <f t="shared" si="486"/>
        <v>-1.9009438601444983</v>
      </c>
      <c r="P2424" t="str">
        <f t="shared" si="487"/>
        <v/>
      </c>
      <c r="Q2424">
        <f t="shared" si="488"/>
        <v>1.9665694872972974</v>
      </c>
      <c r="R2424">
        <f t="shared" si="489"/>
        <v>0</v>
      </c>
      <c r="S2424" t="str">
        <f t="shared" si="490"/>
        <v/>
      </c>
      <c r="T2424" t="str">
        <f t="shared" si="491"/>
        <v/>
      </c>
      <c r="U2424" t="str">
        <f t="shared" si="483"/>
        <v/>
      </c>
      <c r="W2424">
        <f t="shared" ca="1" si="492"/>
        <v>-27.179997412880425</v>
      </c>
    </row>
    <row r="2425" spans="1:23" x14ac:dyDescent="0.25">
      <c r="A2425" s="2">
        <v>43235.811478506941</v>
      </c>
      <c r="B2425">
        <v>709.73</v>
      </c>
      <c r="C2425">
        <v>4.58</v>
      </c>
      <c r="D2425" t="s">
        <v>5</v>
      </c>
      <c r="H2425">
        <v>709.08364722784017</v>
      </c>
      <c r="I2425">
        <v>708.58</v>
      </c>
      <c r="J2425" s="5">
        <f t="shared" ca="1" si="480"/>
        <v>1.7819163176846308E-4</v>
      </c>
      <c r="K2425" s="5">
        <f t="shared" ca="1" si="481"/>
        <v>0.12635277215986207</v>
      </c>
      <c r="L2425" s="6">
        <f t="shared" si="482"/>
        <v>2424</v>
      </c>
      <c r="M2425">
        <f t="shared" si="484"/>
        <v>710.67063865546231</v>
      </c>
      <c r="N2425">
        <f t="shared" si="485"/>
        <v>0.59984926097877811</v>
      </c>
      <c r="O2425">
        <f t="shared" si="486"/>
        <v>-1.5681250551637718</v>
      </c>
      <c r="P2425" t="str">
        <f t="shared" si="487"/>
        <v/>
      </c>
      <c r="Q2425">
        <f t="shared" si="488"/>
        <v>2.0900708386486491</v>
      </c>
      <c r="R2425">
        <f t="shared" si="489"/>
        <v>0</v>
      </c>
      <c r="S2425" t="str">
        <f t="shared" si="490"/>
        <v/>
      </c>
      <c r="T2425" t="str">
        <f t="shared" si="491"/>
        <v/>
      </c>
      <c r="U2425" t="str">
        <f t="shared" si="483"/>
        <v/>
      </c>
      <c r="W2425">
        <f t="shared" ca="1" si="492"/>
        <v>-27.179997412880425</v>
      </c>
    </row>
    <row r="2426" spans="1:23" x14ac:dyDescent="0.25">
      <c r="A2426" s="2">
        <v>43235.811481921293</v>
      </c>
      <c r="B2426">
        <v>709.73</v>
      </c>
      <c r="C2426">
        <v>0.01</v>
      </c>
      <c r="D2426" t="s">
        <v>5</v>
      </c>
      <c r="H2426">
        <v>709.08020722784011</v>
      </c>
      <c r="I2426">
        <v>708.58</v>
      </c>
      <c r="J2426" s="5">
        <f t="shared" ca="1" si="480"/>
        <v>1.8304385150920741E-4</v>
      </c>
      <c r="K2426" s="5">
        <f t="shared" ca="1" si="481"/>
        <v>0.12979277215993079</v>
      </c>
      <c r="L2426" s="6">
        <f t="shared" si="482"/>
        <v>2425</v>
      </c>
      <c r="M2426">
        <f t="shared" si="484"/>
        <v>710.50863865546216</v>
      </c>
      <c r="N2426">
        <f t="shared" si="485"/>
        <v>0.59892190441250015</v>
      </c>
      <c r="O2426">
        <f t="shared" si="486"/>
        <v>-1.3000670867530468</v>
      </c>
      <c r="P2426" t="str">
        <f t="shared" si="487"/>
        <v/>
      </c>
      <c r="Q2426">
        <f t="shared" si="488"/>
        <v>2.0660600502702708</v>
      </c>
      <c r="R2426">
        <f t="shared" si="489"/>
        <v>0</v>
      </c>
      <c r="S2426" t="str">
        <f t="shared" si="490"/>
        <v/>
      </c>
      <c r="T2426" t="str">
        <f t="shared" si="491"/>
        <v/>
      </c>
      <c r="U2426" t="str">
        <f t="shared" si="483"/>
        <v/>
      </c>
      <c r="W2426">
        <f t="shared" ca="1" si="492"/>
        <v>-27.179997412880425</v>
      </c>
    </row>
    <row r="2427" spans="1:23" x14ac:dyDescent="0.25">
      <c r="A2427" s="2">
        <v>43235.811482094898</v>
      </c>
      <c r="B2427">
        <v>709.36</v>
      </c>
      <c r="C2427">
        <v>1.6926079999999999</v>
      </c>
      <c r="D2427" t="s">
        <v>5</v>
      </c>
      <c r="H2427">
        <v>708.62320306784011</v>
      </c>
      <c r="I2427">
        <v>708.58</v>
      </c>
      <c r="J2427" s="5">
        <f t="shared" ca="1" si="480"/>
        <v>7.2932037495035146E-4</v>
      </c>
      <c r="K2427" s="5">
        <f t="shared" ca="1" si="481"/>
        <v>0.51681334015995617</v>
      </c>
      <c r="L2427" s="6">
        <f t="shared" si="482"/>
        <v>2426</v>
      </c>
      <c r="M2427">
        <f t="shared" si="484"/>
        <v>710.34800000000007</v>
      </c>
      <c r="N2427">
        <f t="shared" si="485"/>
        <v>0.58473860417218471</v>
      </c>
      <c r="O2427">
        <f t="shared" si="486"/>
        <v>-1.6896438732632839</v>
      </c>
      <c r="P2427" t="str">
        <f t="shared" si="487"/>
        <v/>
      </c>
      <c r="Q2427">
        <f t="shared" si="488"/>
        <v>2.0352926989189193</v>
      </c>
      <c r="R2427">
        <f t="shared" si="489"/>
        <v>0</v>
      </c>
      <c r="S2427" t="str">
        <f t="shared" si="490"/>
        <v/>
      </c>
      <c r="T2427" t="str">
        <f t="shared" si="491"/>
        <v/>
      </c>
      <c r="U2427" t="str">
        <f t="shared" si="483"/>
        <v/>
      </c>
      <c r="W2427">
        <f t="shared" ca="1" si="492"/>
        <v>-27.179997412880425</v>
      </c>
    </row>
    <row r="2428" spans="1:23" x14ac:dyDescent="0.25">
      <c r="A2428" s="2">
        <v>43235.81149255787</v>
      </c>
      <c r="B2428">
        <v>709.53</v>
      </c>
      <c r="C2428">
        <v>1.0449999999999999E-2</v>
      </c>
      <c r="D2428" t="s">
        <v>5</v>
      </c>
      <c r="H2428">
        <v>708.6200262678401</v>
      </c>
      <c r="I2428">
        <v>708.58</v>
      </c>
      <c r="J2428" s="5">
        <f t="shared" ca="1" si="480"/>
        <v>7.2230549686229004E-4</v>
      </c>
      <c r="K2428" s="5">
        <f t="shared" ca="1" si="481"/>
        <v>0.51184014015996127</v>
      </c>
      <c r="L2428" s="6">
        <f t="shared" si="482"/>
        <v>2427</v>
      </c>
      <c r="M2428">
        <f t="shared" si="484"/>
        <v>710.14643697478982</v>
      </c>
      <c r="N2428">
        <f t="shared" si="485"/>
        <v>0.56966135696977738</v>
      </c>
      <c r="O2428">
        <f t="shared" si="486"/>
        <v>-1.0821112705781679</v>
      </c>
      <c r="P2428" t="str">
        <f t="shared" si="487"/>
        <v/>
      </c>
      <c r="Q2428">
        <f t="shared" si="488"/>
        <v>1.9998562840540541</v>
      </c>
      <c r="R2428">
        <f t="shared" si="489"/>
        <v>0</v>
      </c>
      <c r="S2428" t="str">
        <f t="shared" si="490"/>
        <v/>
      </c>
      <c r="T2428" t="str">
        <f t="shared" si="491"/>
        <v/>
      </c>
      <c r="U2428" t="str">
        <f t="shared" si="483"/>
        <v/>
      </c>
      <c r="W2428">
        <f t="shared" ca="1" si="492"/>
        <v>-27.179997412880425</v>
      </c>
    </row>
    <row r="2429" spans="1:23" x14ac:dyDescent="0.25">
      <c r="A2429" s="2">
        <v>43235.811496099537</v>
      </c>
      <c r="B2429">
        <v>709.35</v>
      </c>
      <c r="C2429">
        <v>2</v>
      </c>
      <c r="D2429" t="s">
        <v>5</v>
      </c>
      <c r="H2429">
        <v>708.16497430591994</v>
      </c>
      <c r="I2429">
        <v>708.58</v>
      </c>
      <c r="J2429" s="5">
        <f t="shared" ca="1" si="480"/>
        <v>1.3344711025934353E-3</v>
      </c>
      <c r="K2429" s="5">
        <f t="shared" ca="1" si="481"/>
        <v>0.94502569408007275</v>
      </c>
      <c r="L2429" s="6">
        <f t="shared" si="482"/>
        <v>2428</v>
      </c>
      <c r="M2429">
        <f t="shared" si="484"/>
        <v>709.97934453781511</v>
      </c>
      <c r="N2429">
        <f t="shared" si="485"/>
        <v>0.54318199707419212</v>
      </c>
      <c r="O2429">
        <f t="shared" si="486"/>
        <v>-1.1586255457747165</v>
      </c>
      <c r="P2429" t="str">
        <f t="shared" si="487"/>
        <v/>
      </c>
      <c r="Q2429">
        <f t="shared" si="488"/>
        <v>2.0536400678378381</v>
      </c>
      <c r="R2429">
        <f t="shared" si="489"/>
        <v>0</v>
      </c>
      <c r="S2429" t="str">
        <f t="shared" si="490"/>
        <v/>
      </c>
      <c r="T2429" t="str">
        <f t="shared" si="491"/>
        <v/>
      </c>
      <c r="U2429" t="str">
        <f t="shared" si="483"/>
        <v/>
      </c>
      <c r="W2429">
        <f t="shared" ca="1" si="492"/>
        <v>-27.179997412880425</v>
      </c>
    </row>
    <row r="2430" spans="1:23" x14ac:dyDescent="0.25">
      <c r="A2430" s="2">
        <v>43235.811496296294</v>
      </c>
      <c r="B2430">
        <v>709.35</v>
      </c>
      <c r="C2430">
        <v>1.055E-2</v>
      </c>
      <c r="D2430" t="s">
        <v>5</v>
      </c>
      <c r="H2430">
        <v>708.16332850591994</v>
      </c>
      <c r="I2430">
        <v>708.58</v>
      </c>
      <c r="J2430" s="5">
        <f t="shared" ca="1" si="480"/>
        <v>1.3367982440962625E-3</v>
      </c>
      <c r="K2430" s="5">
        <f t="shared" ca="1" si="481"/>
        <v>0.94667149408007845</v>
      </c>
      <c r="L2430" s="6">
        <f t="shared" si="482"/>
        <v>2429</v>
      </c>
      <c r="M2430">
        <f t="shared" si="484"/>
        <v>709.80868907563013</v>
      </c>
      <c r="N2430">
        <f t="shared" si="485"/>
        <v>0.52239779388388319</v>
      </c>
      <c r="O2430">
        <f t="shared" si="486"/>
        <v>-0.87804558327070648</v>
      </c>
      <c r="P2430" t="str">
        <f t="shared" si="487"/>
        <v/>
      </c>
      <c r="Q2430">
        <f t="shared" si="488"/>
        <v>2.0526008786486485</v>
      </c>
      <c r="R2430">
        <f t="shared" si="489"/>
        <v>0</v>
      </c>
      <c r="S2430" t="str">
        <f t="shared" si="490"/>
        <v/>
      </c>
      <c r="T2430" t="str">
        <f t="shared" si="491"/>
        <v/>
      </c>
      <c r="U2430" t="str">
        <f t="shared" si="483"/>
        <v/>
      </c>
      <c r="W2430">
        <f t="shared" ca="1" si="492"/>
        <v>-27.179997412880425</v>
      </c>
    </row>
    <row r="2431" spans="1:23" x14ac:dyDescent="0.25">
      <c r="A2431" s="2">
        <v>43235.811529016202</v>
      </c>
      <c r="B2431">
        <v>709.13</v>
      </c>
      <c r="C2431">
        <v>9.9988300000000002E-3</v>
      </c>
      <c r="D2431" t="s">
        <v>5</v>
      </c>
      <c r="H2431">
        <v>708.1622086369598</v>
      </c>
      <c r="I2431">
        <v>708.58</v>
      </c>
      <c r="J2431" s="5">
        <f t="shared" ca="1" si="480"/>
        <v>1.3383817315872843E-3</v>
      </c>
      <c r="K2431" s="5">
        <f t="shared" ca="1" si="481"/>
        <v>0.94779136304020994</v>
      </c>
      <c r="L2431" s="6">
        <f t="shared" si="482"/>
        <v>2430</v>
      </c>
      <c r="M2431">
        <f t="shared" si="484"/>
        <v>709.64337815126044</v>
      </c>
      <c r="N2431">
        <f t="shared" si="485"/>
        <v>0.48905983576725576</v>
      </c>
      <c r="O2431">
        <f t="shared" si="486"/>
        <v>-1.049724622049637</v>
      </c>
      <c r="P2431" t="str">
        <f t="shared" si="487"/>
        <v/>
      </c>
      <c r="Q2431">
        <f t="shared" si="488"/>
        <v>2.019037491621622</v>
      </c>
      <c r="R2431">
        <f t="shared" si="489"/>
        <v>0</v>
      </c>
      <c r="S2431" t="str">
        <f t="shared" si="490"/>
        <v/>
      </c>
      <c r="T2431" t="str">
        <f t="shared" si="491"/>
        <v/>
      </c>
      <c r="U2431" t="str">
        <f t="shared" si="483"/>
        <v/>
      </c>
      <c r="W2431">
        <f t="shared" ca="1" si="492"/>
        <v>-27.179997412880425</v>
      </c>
    </row>
    <row r="2432" spans="1:23" x14ac:dyDescent="0.25">
      <c r="A2432" s="2">
        <v>43235.811532256943</v>
      </c>
      <c r="B2432">
        <v>708.93</v>
      </c>
      <c r="C2432">
        <v>9.9988300000000002E-3</v>
      </c>
      <c r="D2432" t="s">
        <v>5</v>
      </c>
      <c r="H2432">
        <v>708.16148872119982</v>
      </c>
      <c r="I2432">
        <v>708.58</v>
      </c>
      <c r="J2432" s="5">
        <f t="shared" ca="1" si="480"/>
        <v>1.339399690475998E-3</v>
      </c>
      <c r="K2432" s="5">
        <f t="shared" ca="1" si="481"/>
        <v>0.94851127880019703</v>
      </c>
      <c r="L2432" s="6">
        <f t="shared" si="482"/>
        <v>2431</v>
      </c>
      <c r="M2432">
        <f t="shared" si="484"/>
        <v>709.45826890756302</v>
      </c>
      <c r="N2432">
        <f t="shared" si="485"/>
        <v>0.44636796050646593</v>
      </c>
      <c r="O2432">
        <f t="shared" si="486"/>
        <v>-1.1834830326165893</v>
      </c>
      <c r="P2432" t="str">
        <f t="shared" si="487"/>
        <v/>
      </c>
      <c r="Q2432">
        <f t="shared" si="488"/>
        <v>1.9726067951351358</v>
      </c>
      <c r="R2432">
        <f t="shared" si="489"/>
        <v>0</v>
      </c>
      <c r="S2432" t="str">
        <f t="shared" si="490"/>
        <v/>
      </c>
      <c r="T2432" t="str">
        <f t="shared" si="491"/>
        <v/>
      </c>
      <c r="U2432" t="str">
        <f t="shared" si="483"/>
        <v/>
      </c>
      <c r="W2432">
        <f t="shared" ca="1" si="492"/>
        <v>-27.179997412880425</v>
      </c>
    </row>
    <row r="2433" spans="1:23" x14ac:dyDescent="0.25">
      <c r="A2433" s="2">
        <v>43235.81172878472</v>
      </c>
      <c r="B2433">
        <v>708.93</v>
      </c>
      <c r="C2433">
        <v>1.17E-6</v>
      </c>
      <c r="D2433" t="s">
        <v>5</v>
      </c>
      <c r="H2433">
        <v>708.1614886369598</v>
      </c>
      <c r="I2433">
        <v>708.58</v>
      </c>
      <c r="J2433" s="5">
        <f t="shared" ca="1" si="480"/>
        <v>1.3393998095912656E-3</v>
      </c>
      <c r="K2433" s="5">
        <f t="shared" ca="1" si="481"/>
        <v>0.94851136304021111</v>
      </c>
      <c r="L2433" s="6">
        <f t="shared" si="482"/>
        <v>2432</v>
      </c>
      <c r="M2433">
        <f t="shared" si="484"/>
        <v>709.2567563025209</v>
      </c>
      <c r="N2433">
        <f t="shared" si="485"/>
        <v>0.38859987999813189</v>
      </c>
      <c r="O2433">
        <f t="shared" si="486"/>
        <v>-0.84085538709512508</v>
      </c>
      <c r="P2433" t="str">
        <f t="shared" si="487"/>
        <v/>
      </c>
      <c r="Q2433">
        <f t="shared" si="488"/>
        <v>1.9723303402702708</v>
      </c>
      <c r="R2433">
        <f t="shared" si="489"/>
        <v>0</v>
      </c>
      <c r="S2433" t="str">
        <f t="shared" si="490"/>
        <v/>
      </c>
      <c r="T2433" t="str">
        <f t="shared" si="491"/>
        <v/>
      </c>
      <c r="U2433" t="str">
        <f t="shared" si="483"/>
        <v/>
      </c>
      <c r="W2433">
        <f t="shared" ca="1" si="492"/>
        <v>-27.179997412880425</v>
      </c>
    </row>
    <row r="2434" spans="1:23" x14ac:dyDescent="0.25">
      <c r="A2434" s="2">
        <v>43235.81172878472</v>
      </c>
      <c r="B2434">
        <v>708.93</v>
      </c>
      <c r="C2434">
        <v>0.36477788</v>
      </c>
      <c r="D2434" t="s">
        <v>5</v>
      </c>
      <c r="H2434">
        <v>708.13522462959997</v>
      </c>
      <c r="I2434">
        <v>708.58</v>
      </c>
      <c r="J2434" s="5">
        <f t="shared" ca="1" si="480"/>
        <v>1.3765384583289283E-3</v>
      </c>
      <c r="K2434" s="5">
        <f t="shared" ca="1" si="481"/>
        <v>0.97477537040003881</v>
      </c>
      <c r="L2434" s="6">
        <f t="shared" si="482"/>
        <v>2433</v>
      </c>
      <c r="M2434">
        <f t="shared" si="484"/>
        <v>709.06519327731087</v>
      </c>
      <c r="N2434">
        <f t="shared" si="485"/>
        <v>0.30490669784257518</v>
      </c>
      <c r="O2434">
        <f t="shared" si="486"/>
        <v>-0.44339228448408602</v>
      </c>
      <c r="P2434" t="str">
        <f t="shared" si="487"/>
        <v/>
      </c>
      <c r="Q2434">
        <f t="shared" si="488"/>
        <v>1.9819189316216226</v>
      </c>
      <c r="R2434">
        <f t="shared" si="489"/>
        <v>0</v>
      </c>
      <c r="S2434" t="str">
        <f t="shared" si="490"/>
        <v/>
      </c>
      <c r="T2434" t="str">
        <f t="shared" si="491"/>
        <v/>
      </c>
      <c r="U2434" t="str">
        <f t="shared" si="483"/>
        <v/>
      </c>
      <c r="W2434">
        <f t="shared" ca="1" si="492"/>
        <v>-27.179997412880425</v>
      </c>
    </row>
    <row r="2435" spans="1:23" x14ac:dyDescent="0.25">
      <c r="A2435" s="2">
        <v>43235.81172878472</v>
      </c>
      <c r="B2435">
        <v>708.01</v>
      </c>
      <c r="C2435">
        <v>3.8819229499999999</v>
      </c>
      <c r="D2435" t="s">
        <v>5</v>
      </c>
      <c r="H2435">
        <v>708.57</v>
      </c>
      <c r="I2435">
        <v>708.58</v>
      </c>
      <c r="J2435" s="5">
        <f t="shared" ref="J2435:J2498" ca="1" si="493">(OFFSET(I2435,$Z$2,0)-H2435)/H2435</f>
        <v>7.6209831068202655E-4</v>
      </c>
      <c r="K2435" s="5">
        <f t="shared" ref="K2435:K2498" ca="1" si="494">IF(ISNUMBER(J2435),H2435*J2435,"")</f>
        <v>0.53999999999996362</v>
      </c>
      <c r="L2435" s="6">
        <f t="shared" si="482"/>
        <v>2434</v>
      </c>
      <c r="M2435">
        <f t="shared" si="484"/>
        <v>708.88129411764703</v>
      </c>
      <c r="N2435">
        <f t="shared" si="485"/>
        <v>0.15618228844363577</v>
      </c>
      <c r="O2435">
        <f t="shared" si="486"/>
        <v>-5.5786999046404588</v>
      </c>
      <c r="P2435" t="str">
        <f t="shared" si="487"/>
        <v/>
      </c>
      <c r="Q2435">
        <f t="shared" si="488"/>
        <v>2.0815864478378385</v>
      </c>
      <c r="R2435">
        <f t="shared" si="489"/>
        <v>0</v>
      </c>
      <c r="S2435" t="str">
        <f t="shared" si="490"/>
        <v/>
      </c>
      <c r="T2435" t="str">
        <f t="shared" si="491"/>
        <v/>
      </c>
      <c r="U2435" t="str">
        <f t="shared" si="483"/>
        <v/>
      </c>
      <c r="W2435">
        <f t="shared" ca="1" si="492"/>
        <v>-27.179997412880425</v>
      </c>
    </row>
    <row r="2436" spans="1:23" x14ac:dyDescent="0.25">
      <c r="A2436" s="2">
        <v>43235.811799351854</v>
      </c>
      <c r="B2436">
        <v>708.58</v>
      </c>
      <c r="C2436">
        <v>0.01</v>
      </c>
      <c r="D2436" t="s">
        <v>6</v>
      </c>
      <c r="H2436">
        <v>708.57</v>
      </c>
      <c r="I2436">
        <v>708.57999999999993</v>
      </c>
      <c r="J2436" s="5">
        <f t="shared" ca="1" si="493"/>
        <v>7.6209831068202655E-4</v>
      </c>
      <c r="K2436" s="5">
        <f t="shared" ca="1" si="494"/>
        <v>0.53999999999996362</v>
      </c>
      <c r="L2436" s="6">
        <f t="shared" ref="L2436:L2499" si="495">L2435+1</f>
        <v>2435</v>
      </c>
      <c r="M2436">
        <f t="shared" si="484"/>
        <v>708.67951260504174</v>
      </c>
      <c r="N2436">
        <f t="shared" si="485"/>
        <v>0.20591761542151441</v>
      </c>
      <c r="O2436">
        <f t="shared" si="486"/>
        <v>-0.48326416774977154</v>
      </c>
      <c r="P2436" t="str">
        <f t="shared" si="487"/>
        <v/>
      </c>
      <c r="Q2436">
        <f t="shared" si="488"/>
        <v>2.0468578654054066</v>
      </c>
      <c r="R2436">
        <f t="shared" si="489"/>
        <v>-0.50865239333252998</v>
      </c>
      <c r="S2436" t="str">
        <f t="shared" si="490"/>
        <v/>
      </c>
      <c r="T2436" t="str">
        <f t="shared" si="491"/>
        <v/>
      </c>
      <c r="U2436" t="str">
        <f t="shared" si="483"/>
        <v/>
      </c>
      <c r="W2436">
        <f t="shared" ca="1" si="492"/>
        <v>-27.179997412880425</v>
      </c>
    </row>
    <row r="2437" spans="1:23" x14ac:dyDescent="0.25">
      <c r="A2437" s="2">
        <v>43235.811799351854</v>
      </c>
      <c r="B2437">
        <v>708.58</v>
      </c>
      <c r="C2437">
        <v>1.4656</v>
      </c>
      <c r="D2437" t="s">
        <v>6</v>
      </c>
      <c r="H2437">
        <v>708.57</v>
      </c>
      <c r="I2437">
        <v>708.58</v>
      </c>
      <c r="J2437" s="5">
        <f t="shared" ca="1" si="493"/>
        <v>7.6209831068202655E-4</v>
      </c>
      <c r="K2437" s="5">
        <f t="shared" ca="1" si="494"/>
        <v>0.53999999999996362</v>
      </c>
      <c r="L2437" s="6">
        <f t="shared" si="495"/>
        <v>2436</v>
      </c>
      <c r="M2437">
        <f t="shared" si="484"/>
        <v>708.57842016806694</v>
      </c>
      <c r="N2437">
        <f t="shared" si="485"/>
        <v>0.20634815109455742</v>
      </c>
      <c r="O2437">
        <f t="shared" si="486"/>
        <v>7.6561477518438947E-3</v>
      </c>
      <c r="P2437" t="str">
        <f t="shared" si="487"/>
        <v/>
      </c>
      <c r="Q2437">
        <f t="shared" si="488"/>
        <v>2.0861984059459462</v>
      </c>
      <c r="R2437">
        <f t="shared" si="489"/>
        <v>-0.15497834671931277</v>
      </c>
      <c r="S2437" t="str">
        <f t="shared" si="490"/>
        <v/>
      </c>
      <c r="T2437" t="str">
        <f t="shared" si="491"/>
        <v/>
      </c>
      <c r="U2437" t="str">
        <f t="shared" si="483"/>
        <v/>
      </c>
      <c r="W2437">
        <f t="shared" ca="1" si="492"/>
        <v>-27.179997412880425</v>
      </c>
    </row>
    <row r="2438" spans="1:23" x14ac:dyDescent="0.25">
      <c r="A2438" s="2">
        <v>43235.811875300933</v>
      </c>
      <c r="B2438">
        <v>708.58</v>
      </c>
      <c r="C2438">
        <v>15.216432319999999</v>
      </c>
      <c r="D2438" t="s">
        <v>6</v>
      </c>
      <c r="H2438">
        <v>708.57</v>
      </c>
      <c r="I2438">
        <v>708.62285162959995</v>
      </c>
      <c r="J2438" s="5">
        <f t="shared" ca="1" si="493"/>
        <v>7.6209831068170574E-4</v>
      </c>
      <c r="K2438" s="5">
        <f t="shared" ca="1" si="494"/>
        <v>0.53999999999973625</v>
      </c>
      <c r="L2438" s="6">
        <f t="shared" si="495"/>
        <v>2437</v>
      </c>
      <c r="M2438">
        <f t="shared" si="484"/>
        <v>708.47902521008393</v>
      </c>
      <c r="N2438">
        <f t="shared" si="485"/>
        <v>0.205547178635299</v>
      </c>
      <c r="O2438">
        <f t="shared" si="486"/>
        <v>0.49124872735552028</v>
      </c>
      <c r="P2438" t="str">
        <f t="shared" si="487"/>
        <v/>
      </c>
      <c r="Q2438">
        <f t="shared" si="488"/>
        <v>2.2648707143243243</v>
      </c>
      <c r="R2438">
        <f t="shared" si="489"/>
        <v>3.3667557354890914</v>
      </c>
      <c r="S2438" t="str">
        <f t="shared" si="490"/>
        <v/>
      </c>
      <c r="T2438" t="str">
        <f t="shared" si="491"/>
        <v/>
      </c>
      <c r="U2438" t="str">
        <f t="shared" si="483"/>
        <v/>
      </c>
      <c r="W2438">
        <f t="shared" ca="1" si="492"/>
        <v>-27.179997412880425</v>
      </c>
    </row>
    <row r="2439" spans="1:23" x14ac:dyDescent="0.25">
      <c r="A2439" s="2">
        <v>43235.811932581018</v>
      </c>
      <c r="B2439">
        <v>708.57</v>
      </c>
      <c r="C2439">
        <v>1.069E-2</v>
      </c>
      <c r="D2439" t="s">
        <v>5</v>
      </c>
      <c r="H2439">
        <v>708.57</v>
      </c>
      <c r="I2439">
        <v>708.62285162959995</v>
      </c>
      <c r="J2439" s="5">
        <f t="shared" ca="1" si="493"/>
        <v>7.6209831068218702E-4</v>
      </c>
      <c r="K2439" s="5">
        <f t="shared" ca="1" si="494"/>
        <v>0.54000000000007731</v>
      </c>
      <c r="L2439" s="6">
        <f t="shared" si="495"/>
        <v>2438</v>
      </c>
      <c r="M2439">
        <f t="shared" si="484"/>
        <v>708.38752941176449</v>
      </c>
      <c r="N2439">
        <f t="shared" si="485"/>
        <v>0.20456844960294213</v>
      </c>
      <c r="O2439">
        <f t="shared" si="486"/>
        <v>0.89197815493898069</v>
      </c>
      <c r="P2439" t="str">
        <f t="shared" si="487"/>
        <v/>
      </c>
      <c r="Q2439">
        <f t="shared" si="488"/>
        <v>1.7246190927027023</v>
      </c>
      <c r="R2439">
        <f t="shared" si="489"/>
        <v>0</v>
      </c>
      <c r="S2439" t="str">
        <f t="shared" si="490"/>
        <v/>
      </c>
      <c r="T2439" t="str">
        <f t="shared" si="491"/>
        <v/>
      </c>
      <c r="U2439" t="str">
        <f t="shared" si="483"/>
        <v/>
      </c>
      <c r="W2439">
        <f t="shared" ca="1" si="492"/>
        <v>-27.179997412880425</v>
      </c>
    </row>
    <row r="2440" spans="1:23" x14ac:dyDescent="0.25">
      <c r="A2440" s="2">
        <v>43235.811932581018</v>
      </c>
      <c r="B2440">
        <v>708.57</v>
      </c>
      <c r="C2440">
        <v>0.14706356000000001</v>
      </c>
      <c r="D2440" t="s">
        <v>5</v>
      </c>
      <c r="H2440">
        <v>708.57000000000016</v>
      </c>
      <c r="I2440">
        <v>708.62285162959995</v>
      </c>
      <c r="J2440" s="5">
        <f t="shared" ca="1" si="493"/>
        <v>7.6209831068186598E-4</v>
      </c>
      <c r="K2440" s="5">
        <f t="shared" ca="1" si="494"/>
        <v>0.53999999999984993</v>
      </c>
      <c r="L2440" s="6">
        <f t="shared" si="495"/>
        <v>2439</v>
      </c>
      <c r="M2440">
        <f t="shared" si="484"/>
        <v>708.29280672268897</v>
      </c>
      <c r="N2440">
        <f t="shared" si="485"/>
        <v>0.19735816289532546</v>
      </c>
      <c r="O2440">
        <f t="shared" si="486"/>
        <v>1.404518937775592</v>
      </c>
      <c r="P2440" t="str">
        <f t="shared" si="487"/>
        <v/>
      </c>
      <c r="Q2440">
        <f t="shared" si="488"/>
        <v>1.7283235132432428</v>
      </c>
      <c r="R2440">
        <f t="shared" si="489"/>
        <v>0</v>
      </c>
      <c r="S2440" t="str">
        <f t="shared" si="490"/>
        <v/>
      </c>
      <c r="T2440" t="str">
        <f t="shared" si="491"/>
        <v/>
      </c>
      <c r="U2440" t="str">
        <f t="shared" si="483"/>
        <v/>
      </c>
      <c r="W2440">
        <f t="shared" ca="1" si="492"/>
        <v>-27.179997412880425</v>
      </c>
    </row>
    <row r="2441" spans="1:23" x14ac:dyDescent="0.25">
      <c r="A2441" s="2">
        <v>43235.812076666669</v>
      </c>
      <c r="B2441">
        <v>708.58</v>
      </c>
      <c r="C2441">
        <v>1.7575000000000001</v>
      </c>
      <c r="D2441" t="s">
        <v>6</v>
      </c>
      <c r="H2441">
        <v>708.57000000000016</v>
      </c>
      <c r="I2441">
        <v>708.62285162959995</v>
      </c>
      <c r="J2441" s="5">
        <f t="shared" ca="1" si="493"/>
        <v>7.6209831068186598E-4</v>
      </c>
      <c r="K2441" s="5">
        <f t="shared" ca="1" si="494"/>
        <v>0.53999999999984993</v>
      </c>
      <c r="L2441" s="6">
        <f t="shared" si="495"/>
        <v>2440</v>
      </c>
      <c r="M2441">
        <f t="shared" si="484"/>
        <v>708.21267226890768</v>
      </c>
      <c r="N2441">
        <f t="shared" si="485"/>
        <v>0.19702164620221904</v>
      </c>
      <c r="O2441">
        <f t="shared" si="486"/>
        <v>1.8644029129435946</v>
      </c>
      <c r="P2441">
        <f t="shared" si="487"/>
        <v>1</v>
      </c>
      <c r="Q2441">
        <f t="shared" si="488"/>
        <v>1.7659694591891888</v>
      </c>
      <c r="R2441">
        <f t="shared" si="489"/>
        <v>-2.6128855733821691E-3</v>
      </c>
      <c r="S2441" t="str">
        <f t="shared" si="490"/>
        <v/>
      </c>
      <c r="T2441" t="str">
        <f t="shared" si="491"/>
        <v/>
      </c>
      <c r="U2441" t="str">
        <f t="shared" si="483"/>
        <v/>
      </c>
      <c r="W2441">
        <f t="shared" ca="1" si="492"/>
        <v>-27.179997412880425</v>
      </c>
    </row>
    <row r="2442" spans="1:23" x14ac:dyDescent="0.25">
      <c r="A2442" s="2">
        <v>43235.812197951389</v>
      </c>
      <c r="B2442">
        <v>708.58</v>
      </c>
      <c r="C2442">
        <v>2.0462000000000001E-2</v>
      </c>
      <c r="D2442" t="s">
        <v>6</v>
      </c>
      <c r="H2442">
        <v>708.57000000000016</v>
      </c>
      <c r="I2442">
        <v>708.62285162959995</v>
      </c>
      <c r="J2442" s="5">
        <f t="shared" ca="1" si="493"/>
        <v>7.6209831068186598E-4</v>
      </c>
      <c r="K2442" s="5">
        <f t="shared" ca="1" si="494"/>
        <v>0.53999999999984993</v>
      </c>
      <c r="L2442" s="6">
        <f t="shared" si="495"/>
        <v>2441</v>
      </c>
      <c r="M2442">
        <f t="shared" si="484"/>
        <v>708.14769747899163</v>
      </c>
      <c r="N2442">
        <f t="shared" si="485"/>
        <v>0.20363273260613382</v>
      </c>
      <c r="O2442">
        <f t="shared" si="486"/>
        <v>2.1229520199219087</v>
      </c>
      <c r="P2442">
        <f t="shared" si="487"/>
        <v>1</v>
      </c>
      <c r="Q2442">
        <f t="shared" si="488"/>
        <v>1.7662522159459453</v>
      </c>
      <c r="R2442">
        <f t="shared" si="489"/>
        <v>-0.54092388170771544</v>
      </c>
      <c r="S2442" t="str">
        <f t="shared" si="490"/>
        <v/>
      </c>
      <c r="T2442" t="str">
        <f t="shared" si="491"/>
        <v/>
      </c>
      <c r="U2442" t="str">
        <f t="shared" si="483"/>
        <v/>
      </c>
      <c r="W2442">
        <f t="shared" ca="1" si="492"/>
        <v>-27.179997412880425</v>
      </c>
    </row>
    <row r="2443" spans="1:23" x14ac:dyDescent="0.25">
      <c r="A2443" s="2">
        <v>43235.812197951389</v>
      </c>
      <c r="B2443">
        <v>708.58</v>
      </c>
      <c r="C2443">
        <v>7.0323199999999999E-3</v>
      </c>
      <c r="D2443" t="s">
        <v>6</v>
      </c>
      <c r="H2443">
        <v>708.57000000000016</v>
      </c>
      <c r="I2443">
        <v>708.62285162960006</v>
      </c>
      <c r="J2443" s="5">
        <f t="shared" ca="1" si="493"/>
        <v>7.6209831068202645E-4</v>
      </c>
      <c r="K2443" s="5">
        <f t="shared" ca="1" si="494"/>
        <v>0.53999999999996362</v>
      </c>
      <c r="L2443" s="6">
        <f t="shared" si="495"/>
        <v>2442</v>
      </c>
      <c r="M2443">
        <f t="shared" si="484"/>
        <v>708.0960672268908</v>
      </c>
      <c r="N2443">
        <f t="shared" si="485"/>
        <v>0.21511304849141566</v>
      </c>
      <c r="O2443">
        <f t="shared" si="486"/>
        <v>2.2496672168567087</v>
      </c>
      <c r="P2443">
        <f t="shared" si="487"/>
        <v>1</v>
      </c>
      <c r="Q2443">
        <f t="shared" si="488"/>
        <v>1.7548165489189183</v>
      </c>
      <c r="R2443">
        <f t="shared" si="489"/>
        <v>-0.54058046613843258</v>
      </c>
      <c r="S2443" t="str">
        <f t="shared" si="490"/>
        <v/>
      </c>
      <c r="T2443" t="str">
        <f t="shared" si="491"/>
        <v/>
      </c>
      <c r="U2443" t="str">
        <f t="shared" si="483"/>
        <v/>
      </c>
      <c r="W2443">
        <f t="shared" ca="1" si="492"/>
        <v>-27.179997412880425</v>
      </c>
    </row>
    <row r="2444" spans="1:23" x14ac:dyDescent="0.25">
      <c r="A2444" s="2">
        <v>43235.812200300927</v>
      </c>
      <c r="B2444">
        <v>708.59</v>
      </c>
      <c r="C2444">
        <v>2.4695000000000002E-2</v>
      </c>
      <c r="D2444" t="s">
        <v>6</v>
      </c>
      <c r="H2444">
        <v>708.57000000000016</v>
      </c>
      <c r="I2444">
        <v>708.62280223960011</v>
      </c>
      <c r="J2444" s="5">
        <f t="shared" ca="1" si="493"/>
        <v>7.6209831068202645E-4</v>
      </c>
      <c r="K2444" s="5">
        <f t="shared" ca="1" si="494"/>
        <v>0.53999999999996362</v>
      </c>
      <c r="L2444" s="6">
        <f t="shared" si="495"/>
        <v>2443</v>
      </c>
      <c r="M2444">
        <f t="shared" si="484"/>
        <v>708.04156302521028</v>
      </c>
      <c r="N2444">
        <f t="shared" si="485"/>
        <v>0.22474563048296992</v>
      </c>
      <c r="O2444">
        <f t="shared" si="486"/>
        <v>2.4402564517547294</v>
      </c>
      <c r="P2444">
        <f t="shared" si="487"/>
        <v>1</v>
      </c>
      <c r="Q2444">
        <f t="shared" si="488"/>
        <v>1.7520444221621612</v>
      </c>
      <c r="R2444">
        <f t="shared" si="489"/>
        <v>-0.53395581536198677</v>
      </c>
      <c r="S2444" t="str">
        <f t="shared" si="490"/>
        <v/>
      </c>
      <c r="T2444" t="str">
        <f t="shared" si="491"/>
        <v/>
      </c>
      <c r="U2444" t="str">
        <f t="shared" si="483"/>
        <v/>
      </c>
      <c r="W2444">
        <f t="shared" ca="1" si="492"/>
        <v>-27.179997412880425</v>
      </c>
    </row>
    <row r="2445" spans="1:23" x14ac:dyDescent="0.25">
      <c r="A2445" s="2">
        <v>43235.812200300927</v>
      </c>
      <c r="B2445">
        <v>708.73</v>
      </c>
      <c r="C2445">
        <v>1.4267413200000001</v>
      </c>
      <c r="D2445" t="s">
        <v>6</v>
      </c>
      <c r="H2445">
        <v>708.57000000000016</v>
      </c>
      <c r="I2445">
        <v>708.58</v>
      </c>
      <c r="J2445" s="5">
        <f t="shared" ca="1" si="493"/>
        <v>7.6209831068202645E-4</v>
      </c>
      <c r="K2445" s="5">
        <f t="shared" ca="1" si="494"/>
        <v>0.53999999999996362</v>
      </c>
      <c r="L2445" s="6">
        <f t="shared" si="495"/>
        <v>2444</v>
      </c>
      <c r="M2445">
        <f t="shared" si="484"/>
        <v>708.00075630252127</v>
      </c>
      <c r="N2445">
        <f t="shared" si="485"/>
        <v>0.24041125672954664</v>
      </c>
      <c r="O2445">
        <f t="shared" si="486"/>
        <v>3.0333176050035027</v>
      </c>
      <c r="P2445">
        <f t="shared" si="487"/>
        <v>1</v>
      </c>
      <c r="Q2445">
        <f t="shared" si="488"/>
        <v>1.7873617551351346</v>
      </c>
      <c r="R2445">
        <f t="shared" si="489"/>
        <v>-0.11142444064895772</v>
      </c>
      <c r="S2445" t="str">
        <f t="shared" si="490"/>
        <v/>
      </c>
      <c r="T2445" t="str">
        <f t="shared" si="491"/>
        <v/>
      </c>
      <c r="U2445" t="str">
        <f t="shared" si="483"/>
        <v/>
      </c>
      <c r="W2445">
        <f t="shared" ca="1" si="492"/>
        <v>-27.179997412880425</v>
      </c>
    </row>
    <row r="2446" spans="1:23" x14ac:dyDescent="0.25">
      <c r="A2446" s="2">
        <v>43235.812204837966</v>
      </c>
      <c r="B2446">
        <v>708.58</v>
      </c>
      <c r="C2446">
        <v>0.01</v>
      </c>
      <c r="D2446" t="s">
        <v>6</v>
      </c>
      <c r="H2446">
        <v>708.57000000000016</v>
      </c>
      <c r="I2446">
        <v>708.58</v>
      </c>
      <c r="J2446" s="5">
        <f t="shared" ca="1" si="493"/>
        <v>7.6209831068170563E-4</v>
      </c>
      <c r="K2446" s="5">
        <f t="shared" ca="1" si="494"/>
        <v>0.53999999999973625</v>
      </c>
      <c r="L2446" s="6">
        <f t="shared" si="495"/>
        <v>2445</v>
      </c>
      <c r="M2446">
        <f t="shared" si="484"/>
        <v>707.98783193277336</v>
      </c>
      <c r="N2446">
        <f t="shared" si="485"/>
        <v>0.26846031614791027</v>
      </c>
      <c r="O2446">
        <f t="shared" si="486"/>
        <v>2.2057936745497262</v>
      </c>
      <c r="P2446">
        <f t="shared" si="487"/>
        <v>1</v>
      </c>
      <c r="Q2446">
        <f t="shared" si="488"/>
        <v>1.6903347281081076</v>
      </c>
      <c r="R2446">
        <f t="shared" si="489"/>
        <v>-0.52150141135568207</v>
      </c>
      <c r="S2446" t="str">
        <f t="shared" si="490"/>
        <v/>
      </c>
      <c r="T2446" t="str">
        <f t="shared" si="491"/>
        <v/>
      </c>
      <c r="U2446" t="str">
        <f t="shared" si="483"/>
        <v/>
      </c>
      <c r="W2446">
        <f t="shared" ca="1" si="492"/>
        <v>-27.179997412880425</v>
      </c>
    </row>
    <row r="2447" spans="1:23" x14ac:dyDescent="0.25">
      <c r="A2447" s="2">
        <v>43235.812250625</v>
      </c>
      <c r="B2447">
        <v>708.58</v>
      </c>
      <c r="C2447">
        <v>1.9029999999999998E-2</v>
      </c>
      <c r="D2447" t="s">
        <v>6</v>
      </c>
      <c r="H2447">
        <v>708.57000000000016</v>
      </c>
      <c r="I2447">
        <v>708.57999999999993</v>
      </c>
      <c r="J2447" s="5">
        <f t="shared" ca="1" si="493"/>
        <v>7.6209831068186598E-4</v>
      </c>
      <c r="K2447" s="5">
        <f t="shared" ca="1" si="494"/>
        <v>0.53999999999984993</v>
      </c>
      <c r="L2447" s="6">
        <f t="shared" si="495"/>
        <v>2446</v>
      </c>
      <c r="M2447">
        <f t="shared" si="484"/>
        <v>707.97013445378184</v>
      </c>
      <c r="N2447">
        <f t="shared" si="485"/>
        <v>0.28538180978010286</v>
      </c>
      <c r="O2447">
        <f t="shared" si="486"/>
        <v>2.1370161843465989</v>
      </c>
      <c r="P2447">
        <f t="shared" si="487"/>
        <v>1</v>
      </c>
      <c r="Q2447">
        <f t="shared" si="488"/>
        <v>1.6422004037837834</v>
      </c>
      <c r="R2447">
        <f t="shared" si="489"/>
        <v>-0.50176900109476974</v>
      </c>
      <c r="S2447" t="str">
        <f t="shared" si="490"/>
        <v/>
      </c>
      <c r="T2447" t="str">
        <f t="shared" si="491"/>
        <v/>
      </c>
      <c r="U2447" t="str">
        <f t="shared" si="483"/>
        <v/>
      </c>
      <c r="W2447">
        <f t="shared" ca="1" si="492"/>
        <v>-27.179997412880425</v>
      </c>
    </row>
    <row r="2448" spans="1:23" x14ac:dyDescent="0.25">
      <c r="A2448" s="2">
        <v>43235.812344224527</v>
      </c>
      <c r="B2448">
        <v>708.57</v>
      </c>
      <c r="C2448">
        <v>3.9407999999999999E-2</v>
      </c>
      <c r="D2448" t="s">
        <v>5</v>
      </c>
      <c r="H2448">
        <v>708.57</v>
      </c>
      <c r="I2448">
        <v>708.57999999999993</v>
      </c>
      <c r="J2448" s="5">
        <f t="shared" ca="1" si="493"/>
        <v>7.6209831068218702E-4</v>
      </c>
      <c r="K2448" s="5">
        <f t="shared" ca="1" si="494"/>
        <v>0.54000000000007731</v>
      </c>
      <c r="L2448" s="6">
        <f t="shared" si="495"/>
        <v>2447</v>
      </c>
      <c r="M2448">
        <f t="shared" si="484"/>
        <v>707.96436974789958</v>
      </c>
      <c r="N2448">
        <f t="shared" si="485"/>
        <v>0.30083918363976309</v>
      </c>
      <c r="O2448">
        <f t="shared" si="486"/>
        <v>2.0131362037788074</v>
      </c>
      <c r="P2448">
        <f t="shared" si="487"/>
        <v>1</v>
      </c>
      <c r="Q2448">
        <f t="shared" si="488"/>
        <v>1.6356864313513513</v>
      </c>
      <c r="R2448">
        <f t="shared" si="489"/>
        <v>0</v>
      </c>
      <c r="S2448" t="str">
        <f t="shared" si="490"/>
        <v/>
      </c>
      <c r="T2448" t="str">
        <f t="shared" si="491"/>
        <v/>
      </c>
      <c r="U2448" t="str">
        <f t="shared" si="483"/>
        <v/>
      </c>
      <c r="W2448">
        <f t="shared" ca="1" si="492"/>
        <v>-27.179997412880425</v>
      </c>
    </row>
    <row r="2449" spans="1:23" x14ac:dyDescent="0.25">
      <c r="A2449" s="2">
        <v>43235.812344224527</v>
      </c>
      <c r="B2449">
        <v>708.57</v>
      </c>
      <c r="C2449">
        <v>2.4274060899999998</v>
      </c>
      <c r="D2449" t="s">
        <v>5</v>
      </c>
      <c r="H2449">
        <v>708.57000000000016</v>
      </c>
      <c r="I2449">
        <v>708.57999999999993</v>
      </c>
      <c r="J2449" s="5">
        <f t="shared" ca="1" si="493"/>
        <v>7.6209831068186598E-4</v>
      </c>
      <c r="K2449" s="5">
        <f t="shared" ca="1" si="494"/>
        <v>0.53999999999984993</v>
      </c>
      <c r="L2449" s="6">
        <f t="shared" si="495"/>
        <v>2448</v>
      </c>
      <c r="M2449">
        <f t="shared" si="484"/>
        <v>707.96996638655492</v>
      </c>
      <c r="N2449">
        <f t="shared" si="485"/>
        <v>0.31191237460021126</v>
      </c>
      <c r="O2449">
        <f t="shared" si="486"/>
        <v>1.9237249378586472</v>
      </c>
      <c r="P2449">
        <f t="shared" si="487"/>
        <v>1</v>
      </c>
      <c r="Q2449">
        <f t="shared" si="488"/>
        <v>1.4877784878378375</v>
      </c>
      <c r="R2449">
        <f t="shared" si="489"/>
        <v>0</v>
      </c>
      <c r="S2449" t="str">
        <f t="shared" si="490"/>
        <v/>
      </c>
      <c r="T2449" t="str">
        <f t="shared" si="491"/>
        <v/>
      </c>
      <c r="U2449" t="str">
        <f t="shared" si="483"/>
        <v/>
      </c>
      <c r="W2449">
        <f t="shared" ca="1" si="492"/>
        <v>-27.179997412880425</v>
      </c>
    </row>
    <row r="2450" spans="1:23" x14ac:dyDescent="0.25">
      <c r="A2450" s="2">
        <v>43235.812425648153</v>
      </c>
      <c r="B2450">
        <v>708.57</v>
      </c>
      <c r="C2450">
        <v>0.01</v>
      </c>
      <c r="D2450" t="s">
        <v>5</v>
      </c>
      <c r="H2450">
        <v>708.57000000000016</v>
      </c>
      <c r="I2450">
        <v>708.57999999999993</v>
      </c>
      <c r="J2450" s="5">
        <f t="shared" ca="1" si="493"/>
        <v>7.6209831068186598E-4</v>
      </c>
      <c r="K2450" s="5">
        <f t="shared" ca="1" si="494"/>
        <v>0.53999999999984993</v>
      </c>
      <c r="L2450" s="6">
        <f t="shared" si="495"/>
        <v>2449</v>
      </c>
      <c r="M2450">
        <f t="shared" si="484"/>
        <v>707.9881176470592</v>
      </c>
      <c r="N2450">
        <f t="shared" si="485"/>
        <v>0.31659790174530289</v>
      </c>
      <c r="O2450">
        <f t="shared" si="486"/>
        <v>1.8379223290272007</v>
      </c>
      <c r="P2450">
        <f t="shared" si="487"/>
        <v>1</v>
      </c>
      <c r="Q2450">
        <f t="shared" si="488"/>
        <v>1.4877784878378377</v>
      </c>
      <c r="R2450">
        <f t="shared" si="489"/>
        <v>0</v>
      </c>
      <c r="S2450" t="str">
        <f t="shared" si="490"/>
        <v/>
      </c>
      <c r="T2450" t="str">
        <f t="shared" si="491"/>
        <v/>
      </c>
      <c r="U2450" t="str">
        <f t="shared" si="483"/>
        <v/>
      </c>
      <c r="W2450">
        <f t="shared" ca="1" si="492"/>
        <v>-27.179997412880425</v>
      </c>
    </row>
    <row r="2451" spans="1:23" x14ac:dyDescent="0.25">
      <c r="A2451" s="2">
        <v>43235.812455590283</v>
      </c>
      <c r="B2451">
        <v>708.58</v>
      </c>
      <c r="C2451">
        <v>1.4319999999999999E-3</v>
      </c>
      <c r="D2451" t="s">
        <v>6</v>
      </c>
      <c r="H2451">
        <v>708.57000000000016</v>
      </c>
      <c r="I2451">
        <v>708.57999999999993</v>
      </c>
      <c r="J2451" s="5">
        <f t="shared" ca="1" si="493"/>
        <v>7.6209831068202645E-4</v>
      </c>
      <c r="K2451" s="5">
        <f t="shared" ca="1" si="494"/>
        <v>0.53999999999996362</v>
      </c>
      <c r="L2451" s="6">
        <f t="shared" si="495"/>
        <v>2450</v>
      </c>
      <c r="M2451">
        <f t="shared" si="484"/>
        <v>708.00141176470618</v>
      </c>
      <c r="N2451">
        <f t="shared" si="485"/>
        <v>0.32538537219425939</v>
      </c>
      <c r="O2451">
        <f t="shared" si="486"/>
        <v>1.7781630175693313</v>
      </c>
      <c r="P2451">
        <f t="shared" si="487"/>
        <v>1</v>
      </c>
      <c r="Q2451">
        <f t="shared" si="488"/>
        <v>1.2580874608108106</v>
      </c>
      <c r="R2451">
        <f t="shared" si="489"/>
        <v>-0.44451813705508897</v>
      </c>
      <c r="S2451" t="str">
        <f t="shared" si="490"/>
        <v/>
      </c>
      <c r="T2451" t="str">
        <f t="shared" si="491"/>
        <v/>
      </c>
      <c r="U2451" t="str">
        <f t="shared" si="483"/>
        <v/>
      </c>
      <c r="W2451">
        <f t="shared" ca="1" si="492"/>
        <v>-27.179997412880425</v>
      </c>
    </row>
    <row r="2452" spans="1:23" x14ac:dyDescent="0.25">
      <c r="A2452" s="2">
        <v>43235.812455590283</v>
      </c>
      <c r="B2452">
        <v>708.58</v>
      </c>
      <c r="C2452">
        <v>1.8843619999999998E-2</v>
      </c>
      <c r="D2452" t="s">
        <v>6</v>
      </c>
      <c r="H2452">
        <v>708.57000000000016</v>
      </c>
      <c r="I2452">
        <v>708.58000000000015</v>
      </c>
      <c r="J2452" s="5">
        <f t="shared" ca="1" si="493"/>
        <v>7.6209831068186598E-4</v>
      </c>
      <c r="K2452" s="5">
        <f t="shared" ca="1" si="494"/>
        <v>0.53999999999984993</v>
      </c>
      <c r="L2452" s="6">
        <f t="shared" si="495"/>
        <v>2451</v>
      </c>
      <c r="M2452">
        <f t="shared" si="484"/>
        <v>708.02636974789948</v>
      </c>
      <c r="N2452">
        <f t="shared" si="485"/>
        <v>0.32885395160123537</v>
      </c>
      <c r="O2452">
        <f t="shared" si="486"/>
        <v>1.6835140627164693</v>
      </c>
      <c r="P2452">
        <f t="shared" si="487"/>
        <v>1</v>
      </c>
      <c r="Q2452">
        <f t="shared" si="488"/>
        <v>1.2580562072972972</v>
      </c>
      <c r="R2452">
        <f t="shared" si="489"/>
        <v>-0.43831075052480706</v>
      </c>
      <c r="S2452" t="str">
        <f t="shared" si="490"/>
        <v/>
      </c>
      <c r="T2452" t="str">
        <f t="shared" si="491"/>
        <v/>
      </c>
      <c r="U2452" t="str">
        <f t="shared" si="483"/>
        <v/>
      </c>
      <c r="W2452">
        <f t="shared" ca="1" si="492"/>
        <v>-27.179997412880425</v>
      </c>
    </row>
    <row r="2453" spans="1:23" x14ac:dyDescent="0.25">
      <c r="A2453" s="2">
        <v>43235.812493356483</v>
      </c>
      <c r="B2453">
        <v>708.58</v>
      </c>
      <c r="C2453">
        <v>0.74619999999999997</v>
      </c>
      <c r="D2453" t="s">
        <v>6</v>
      </c>
      <c r="H2453">
        <v>708.57000000000016</v>
      </c>
      <c r="I2453">
        <v>708.58</v>
      </c>
      <c r="J2453" s="5">
        <f t="shared" ca="1" si="493"/>
        <v>7.6209831068186598E-4</v>
      </c>
      <c r="K2453" s="5">
        <f t="shared" ca="1" si="494"/>
        <v>0.53999999999984993</v>
      </c>
      <c r="L2453" s="6">
        <f t="shared" si="495"/>
        <v>2452</v>
      </c>
      <c r="M2453">
        <f t="shared" si="484"/>
        <v>708.05490756302549</v>
      </c>
      <c r="N2453">
        <f t="shared" si="485"/>
        <v>0.33000327824635711</v>
      </c>
      <c r="O2453">
        <f t="shared" si="486"/>
        <v>1.5911733961095664</v>
      </c>
      <c r="P2453">
        <f t="shared" si="487"/>
        <v>1</v>
      </c>
      <c r="Q2453">
        <f t="shared" si="488"/>
        <v>1.2771465997297295</v>
      </c>
      <c r="R2453">
        <f t="shared" si="489"/>
        <v>-0.18777854239511377</v>
      </c>
      <c r="S2453" t="str">
        <f t="shared" si="490"/>
        <v/>
      </c>
      <c r="T2453" t="str">
        <f t="shared" si="491"/>
        <v/>
      </c>
      <c r="U2453" t="str">
        <f t="shared" si="483"/>
        <v/>
      </c>
      <c r="W2453">
        <f t="shared" ca="1" si="492"/>
        <v>-27.179997412880425</v>
      </c>
    </row>
    <row r="2454" spans="1:23" x14ac:dyDescent="0.25">
      <c r="A2454" s="2">
        <v>43235.812631886583</v>
      </c>
      <c r="B2454">
        <v>708.58</v>
      </c>
      <c r="C2454">
        <v>0.88639999999999997</v>
      </c>
      <c r="D2454" t="s">
        <v>6</v>
      </c>
      <c r="H2454">
        <v>708.57000000000016</v>
      </c>
      <c r="I2454">
        <v>708.58</v>
      </c>
      <c r="J2454" s="5">
        <f t="shared" ca="1" si="493"/>
        <v>7.6209831068186598E-4</v>
      </c>
      <c r="K2454" s="5">
        <f t="shared" ca="1" si="494"/>
        <v>0.53999999999984993</v>
      </c>
      <c r="L2454" s="6">
        <f t="shared" si="495"/>
        <v>2453</v>
      </c>
      <c r="M2454">
        <f t="shared" si="484"/>
        <v>708.08455462184907</v>
      </c>
      <c r="N2454">
        <f t="shared" si="485"/>
        <v>0.33034366822945838</v>
      </c>
      <c r="O2454">
        <f t="shared" si="486"/>
        <v>1.4997877235135522</v>
      </c>
      <c r="P2454" t="str">
        <f t="shared" si="487"/>
        <v/>
      </c>
      <c r="Q2454">
        <f t="shared" si="488"/>
        <v>1.2943465997297297</v>
      </c>
      <c r="R2454">
        <f t="shared" si="489"/>
        <v>-0.14448273242547621</v>
      </c>
      <c r="S2454" t="str">
        <f t="shared" si="490"/>
        <v/>
      </c>
      <c r="T2454" t="str">
        <f t="shared" si="491"/>
        <v/>
      </c>
      <c r="U2454" t="str">
        <f t="shared" si="483"/>
        <v/>
      </c>
      <c r="W2454">
        <f t="shared" ca="1" si="492"/>
        <v>-27.179997412880425</v>
      </c>
    </row>
    <row r="2455" spans="1:23" x14ac:dyDescent="0.25">
      <c r="A2455" s="2">
        <v>43235.812767418982</v>
      </c>
      <c r="B2455">
        <v>708.57</v>
      </c>
      <c r="C2455">
        <v>0.42549999999999999</v>
      </c>
      <c r="D2455" t="s">
        <v>5</v>
      </c>
      <c r="H2455">
        <v>708.57</v>
      </c>
      <c r="I2455">
        <v>708.58</v>
      </c>
      <c r="J2455" s="5">
        <f t="shared" ca="1" si="493"/>
        <v>7.620983106818662E-4</v>
      </c>
      <c r="K2455" s="5">
        <f t="shared" ca="1" si="494"/>
        <v>0.53999999999984993</v>
      </c>
      <c r="L2455" s="6">
        <f t="shared" si="495"/>
        <v>2454</v>
      </c>
      <c r="M2455">
        <f t="shared" si="484"/>
        <v>708.12388235294156</v>
      </c>
      <c r="N2455">
        <f t="shared" si="485"/>
        <v>0.32211501704108725</v>
      </c>
      <c r="O2455">
        <f t="shared" si="486"/>
        <v>1.3849638280030316</v>
      </c>
      <c r="P2455" t="str">
        <f t="shared" si="487"/>
        <v/>
      </c>
      <c r="Q2455">
        <f t="shared" si="488"/>
        <v>1.1674141672972973</v>
      </c>
      <c r="R2455">
        <f t="shared" si="489"/>
        <v>0</v>
      </c>
      <c r="S2455" t="str">
        <f t="shared" si="490"/>
        <v/>
      </c>
      <c r="T2455" t="str">
        <f t="shared" si="491"/>
        <v/>
      </c>
      <c r="U2455" t="str">
        <f t="shared" si="483"/>
        <v/>
      </c>
      <c r="W2455">
        <f t="shared" ca="1" si="492"/>
        <v>-27.179997412880425</v>
      </c>
    </row>
    <row r="2456" spans="1:23" x14ac:dyDescent="0.25">
      <c r="A2456" s="2">
        <v>43235.812888032407</v>
      </c>
      <c r="B2456">
        <v>708.58</v>
      </c>
      <c r="C2456">
        <v>43.502000000000002</v>
      </c>
      <c r="D2456" t="s">
        <v>6</v>
      </c>
      <c r="H2456">
        <v>708.57</v>
      </c>
      <c r="I2456">
        <v>708.58</v>
      </c>
      <c r="J2456" s="5">
        <f t="shared" ca="1" si="493"/>
        <v>7.6209831068202655E-4</v>
      </c>
      <c r="K2456" s="5">
        <f t="shared" ca="1" si="494"/>
        <v>0.53999999999996362</v>
      </c>
      <c r="L2456" s="6">
        <f t="shared" si="495"/>
        <v>2455</v>
      </c>
      <c r="M2456">
        <f t="shared" si="484"/>
        <v>708.1537142857145</v>
      </c>
      <c r="N2456">
        <f t="shared" si="485"/>
        <v>0.3199776326959205</v>
      </c>
      <c r="O2456">
        <f t="shared" si="486"/>
        <v>1.3322359775398633</v>
      </c>
      <c r="P2456" t="str">
        <f t="shared" si="487"/>
        <v/>
      </c>
      <c r="Q2456">
        <f t="shared" si="488"/>
        <v>2.3428465997297296</v>
      </c>
      <c r="R2456">
        <f t="shared" si="489"/>
        <v>15.00551592817741</v>
      </c>
      <c r="S2456" t="str">
        <f t="shared" si="490"/>
        <v/>
      </c>
      <c r="T2456" t="str">
        <f t="shared" si="491"/>
        <v/>
      </c>
      <c r="U2456" t="str">
        <f t="shared" si="483"/>
        <v/>
      </c>
      <c r="W2456">
        <f t="shared" ca="1" si="492"/>
        <v>-27.179997412880425</v>
      </c>
    </row>
    <row r="2457" spans="1:23" x14ac:dyDescent="0.25">
      <c r="A2457" s="2">
        <v>43235.81288853009</v>
      </c>
      <c r="B2457">
        <v>708.58</v>
      </c>
      <c r="C2457">
        <v>1.8680000000000001</v>
      </c>
      <c r="D2457" t="s">
        <v>6</v>
      </c>
      <c r="H2457">
        <v>708.57</v>
      </c>
      <c r="I2457">
        <v>708.58</v>
      </c>
      <c r="J2457" s="5">
        <f t="shared" ca="1" si="493"/>
        <v>7.6209831068202655E-4</v>
      </c>
      <c r="K2457" s="5">
        <f t="shared" ca="1" si="494"/>
        <v>0.53999999999996362</v>
      </c>
      <c r="L2457" s="6">
        <f t="shared" si="495"/>
        <v>2456</v>
      </c>
      <c r="M2457">
        <f t="shared" si="484"/>
        <v>708.18922689075669</v>
      </c>
      <c r="N2457">
        <f t="shared" si="485"/>
        <v>0.31410963653426327</v>
      </c>
      <c r="O2457">
        <f t="shared" si="486"/>
        <v>1.2440659686692843</v>
      </c>
      <c r="P2457" t="str">
        <f t="shared" si="487"/>
        <v/>
      </c>
      <c r="Q2457">
        <f t="shared" si="488"/>
        <v>2.3930390321621622</v>
      </c>
      <c r="R2457">
        <f t="shared" si="489"/>
        <v>-6.9475701399131021E-2</v>
      </c>
      <c r="S2457" t="str">
        <f t="shared" si="490"/>
        <v/>
      </c>
      <c r="T2457" t="str">
        <f t="shared" si="491"/>
        <v/>
      </c>
      <c r="U2457" t="str">
        <f t="shared" si="483"/>
        <v/>
      </c>
      <c r="W2457">
        <f t="shared" ca="1" si="492"/>
        <v>-27.179997412880425</v>
      </c>
    </row>
    <row r="2458" spans="1:23" x14ac:dyDescent="0.25">
      <c r="A2458" s="2">
        <v>43235.812911550929</v>
      </c>
      <c r="B2458">
        <v>708.58</v>
      </c>
      <c r="C2458">
        <v>4.7028999999999996</v>
      </c>
      <c r="D2458" t="s">
        <v>6</v>
      </c>
      <c r="H2458">
        <v>708.57</v>
      </c>
      <c r="I2458">
        <v>708.58</v>
      </c>
      <c r="J2458" s="5">
        <f t="shared" ca="1" si="493"/>
        <v>7.620983106818662E-4</v>
      </c>
      <c r="K2458" s="5">
        <f t="shared" ca="1" si="494"/>
        <v>0.53999999999984993</v>
      </c>
      <c r="L2458" s="6">
        <f t="shared" si="495"/>
        <v>2457</v>
      </c>
      <c r="M2458">
        <f t="shared" si="484"/>
        <v>708.21773109243736</v>
      </c>
      <c r="N2458">
        <f t="shared" si="485"/>
        <v>0.31273971775021475</v>
      </c>
      <c r="O2458">
        <f t="shared" si="486"/>
        <v>1.1583719208061181</v>
      </c>
      <c r="P2458" t="str">
        <f t="shared" si="487"/>
        <v/>
      </c>
      <c r="Q2458">
        <f t="shared" si="488"/>
        <v>2.5198741672972975</v>
      </c>
      <c r="R2458">
        <f t="shared" si="489"/>
        <v>0.2892706325075266</v>
      </c>
      <c r="S2458" t="str">
        <f t="shared" si="490"/>
        <v/>
      </c>
      <c r="T2458" t="str">
        <f t="shared" si="491"/>
        <v/>
      </c>
      <c r="U2458" t="str">
        <f t="shared" si="483"/>
        <v/>
      </c>
      <c r="W2458">
        <f t="shared" ca="1" si="492"/>
        <v>-27.179997412880425</v>
      </c>
    </row>
    <row r="2459" spans="1:23" x14ac:dyDescent="0.25">
      <c r="A2459" s="2">
        <v>43235.812946319442</v>
      </c>
      <c r="B2459">
        <v>708.58</v>
      </c>
      <c r="C2459">
        <v>26</v>
      </c>
      <c r="D2459" t="s">
        <v>6</v>
      </c>
      <c r="H2459">
        <v>708.57</v>
      </c>
      <c r="I2459">
        <v>708.58</v>
      </c>
      <c r="J2459" s="5">
        <f t="shared" ca="1" si="493"/>
        <v>7.620983106818662E-4</v>
      </c>
      <c r="K2459" s="5">
        <f t="shared" ca="1" si="494"/>
        <v>0.53999999999984993</v>
      </c>
      <c r="L2459" s="6">
        <f t="shared" si="495"/>
        <v>2458</v>
      </c>
      <c r="M2459">
        <f t="shared" si="484"/>
        <v>708.26848739495836</v>
      </c>
      <c r="N2459">
        <f t="shared" si="485"/>
        <v>0.28832946870326476</v>
      </c>
      <c r="O2459">
        <f t="shared" si="486"/>
        <v>1.0804050187540108</v>
      </c>
      <c r="P2459" t="str">
        <f t="shared" si="487"/>
        <v/>
      </c>
      <c r="Q2459">
        <f t="shared" si="488"/>
        <v>3.0874417348648651</v>
      </c>
      <c r="R2459">
        <f t="shared" si="489"/>
        <v>3.0372058294929793</v>
      </c>
      <c r="S2459" t="str">
        <f t="shared" si="490"/>
        <v/>
      </c>
      <c r="T2459" t="str">
        <f t="shared" si="491"/>
        <v/>
      </c>
      <c r="U2459" t="str">
        <f t="shared" ref="U2459:U2522" si="496">IF(S2459=1,IF(ISNUMBER(S2458),"",K2459),"")</f>
        <v/>
      </c>
      <c r="W2459">
        <f t="shared" ca="1" si="492"/>
        <v>-27.179997412880425</v>
      </c>
    </row>
    <row r="2460" spans="1:23" x14ac:dyDescent="0.25">
      <c r="A2460" s="2">
        <v>43235.813030578713</v>
      </c>
      <c r="B2460">
        <v>708.57</v>
      </c>
      <c r="C2460">
        <v>2.5903999999999998</v>
      </c>
      <c r="D2460" t="s">
        <v>5</v>
      </c>
      <c r="H2460">
        <v>708.57</v>
      </c>
      <c r="I2460">
        <v>708.58</v>
      </c>
      <c r="J2460" s="5">
        <f t="shared" ca="1" si="493"/>
        <v>7.620983106818662E-4</v>
      </c>
      <c r="K2460" s="5">
        <f t="shared" ca="1" si="494"/>
        <v>0.53999999999984993</v>
      </c>
      <c r="L2460" s="6">
        <f t="shared" si="495"/>
        <v>2459</v>
      </c>
      <c r="M2460">
        <f t="shared" si="484"/>
        <v>708.29984873949616</v>
      </c>
      <c r="N2460">
        <f t="shared" si="485"/>
        <v>0.28213726333475209</v>
      </c>
      <c r="O2460">
        <f t="shared" si="486"/>
        <v>0.95751712237799447</v>
      </c>
      <c r="P2460" t="str">
        <f t="shared" si="487"/>
        <v/>
      </c>
      <c r="Q2460">
        <f t="shared" si="488"/>
        <v>3.132811997027027</v>
      </c>
      <c r="R2460">
        <f t="shared" si="489"/>
        <v>0</v>
      </c>
      <c r="S2460" t="str">
        <f t="shared" si="490"/>
        <v/>
      </c>
      <c r="T2460" t="str">
        <f t="shared" si="491"/>
        <v/>
      </c>
      <c r="U2460" t="str">
        <f t="shared" si="496"/>
        <v/>
      </c>
      <c r="W2460">
        <f t="shared" ca="1" si="492"/>
        <v>-27.179997412880425</v>
      </c>
    </row>
    <row r="2461" spans="1:23" x14ac:dyDescent="0.25">
      <c r="A2461" s="2">
        <v>43235.81306252315</v>
      </c>
      <c r="B2461">
        <v>708.57</v>
      </c>
      <c r="C2461">
        <v>1.2448999999999999</v>
      </c>
      <c r="D2461" t="s">
        <v>5</v>
      </c>
      <c r="H2461">
        <v>708.56999999999994</v>
      </c>
      <c r="I2461">
        <v>708.58</v>
      </c>
      <c r="J2461" s="5">
        <f t="shared" ca="1" si="493"/>
        <v>7.6209831068218712E-4</v>
      </c>
      <c r="K2461" s="5">
        <f t="shared" ca="1" si="494"/>
        <v>0.54000000000007731</v>
      </c>
      <c r="L2461" s="6">
        <f t="shared" si="495"/>
        <v>2460</v>
      </c>
      <c r="M2461">
        <f t="shared" si="484"/>
        <v>708.33643697479033</v>
      </c>
      <c r="N2461">
        <f t="shared" si="485"/>
        <v>0.26862163454973192</v>
      </c>
      <c r="O2461">
        <f t="shared" si="486"/>
        <v>0.86948702252229682</v>
      </c>
      <c r="P2461" t="str">
        <f t="shared" si="487"/>
        <v/>
      </c>
      <c r="Q2461">
        <f t="shared" si="488"/>
        <v>3.1661876727027027</v>
      </c>
      <c r="R2461">
        <f t="shared" si="489"/>
        <v>0</v>
      </c>
      <c r="S2461" t="str">
        <f t="shared" si="490"/>
        <v/>
      </c>
      <c r="T2461" t="str">
        <f t="shared" si="491"/>
        <v/>
      </c>
      <c r="U2461" t="str">
        <f t="shared" si="496"/>
        <v/>
      </c>
      <c r="W2461">
        <f t="shared" ca="1" si="492"/>
        <v>-27.179997412880425</v>
      </c>
    </row>
    <row r="2462" spans="1:23" x14ac:dyDescent="0.25">
      <c r="A2462" s="2">
        <v>43235.813144108797</v>
      </c>
      <c r="B2462">
        <v>708.57</v>
      </c>
      <c r="C2462">
        <v>3.3655119999999998</v>
      </c>
      <c r="D2462" t="s">
        <v>5</v>
      </c>
      <c r="H2462">
        <v>708.59191320000002</v>
      </c>
      <c r="I2462">
        <v>708.58</v>
      </c>
      <c r="J2462" s="5">
        <f t="shared" ca="1" si="493"/>
        <v>7.3114974973438889E-4</v>
      </c>
      <c r="K2462" s="5">
        <f t="shared" ca="1" si="494"/>
        <v>0.51808679999999185</v>
      </c>
      <c r="L2462" s="6">
        <f t="shared" si="495"/>
        <v>2461</v>
      </c>
      <c r="M2462">
        <f t="shared" si="484"/>
        <v>708.37887394958022</v>
      </c>
      <c r="N2462">
        <f t="shared" si="485"/>
        <v>0.24580958157627048</v>
      </c>
      <c r="O2462">
        <f t="shared" si="486"/>
        <v>0.77753702355382848</v>
      </c>
      <c r="P2462" t="str">
        <f t="shared" si="487"/>
        <v/>
      </c>
      <c r="Q2462">
        <f t="shared" si="488"/>
        <v>3.1333636727027026</v>
      </c>
      <c r="R2462">
        <f t="shared" si="489"/>
        <v>0</v>
      </c>
      <c r="S2462" t="str">
        <f t="shared" si="490"/>
        <v/>
      </c>
      <c r="T2462" t="str">
        <f t="shared" si="491"/>
        <v/>
      </c>
      <c r="U2462" t="str">
        <f t="shared" si="496"/>
        <v/>
      </c>
      <c r="W2462">
        <f t="shared" ca="1" si="492"/>
        <v>-27.179997412880425</v>
      </c>
    </row>
    <row r="2463" spans="1:23" x14ac:dyDescent="0.25">
      <c r="A2463" s="2">
        <v>43235.813209293978</v>
      </c>
      <c r="B2463">
        <v>708.58</v>
      </c>
      <c r="C2463">
        <v>0.5242</v>
      </c>
      <c r="D2463" t="s">
        <v>6</v>
      </c>
      <c r="H2463">
        <v>708.59191320000002</v>
      </c>
      <c r="I2463">
        <v>708.58</v>
      </c>
      <c r="J2463" s="5">
        <f t="shared" ca="1" si="493"/>
        <v>7.3114974973438889E-4</v>
      </c>
      <c r="K2463" s="5">
        <f t="shared" ca="1" si="494"/>
        <v>0.51808679999999185</v>
      </c>
      <c r="L2463" s="6">
        <f t="shared" si="495"/>
        <v>2462</v>
      </c>
      <c r="M2463">
        <f t="shared" si="484"/>
        <v>708.40415126050459</v>
      </c>
      <c r="N2463">
        <f t="shared" si="485"/>
        <v>0.2389584322256029</v>
      </c>
      <c r="O2463">
        <f t="shared" si="486"/>
        <v>0.73589677442070567</v>
      </c>
      <c r="P2463" t="str">
        <f t="shared" si="487"/>
        <v/>
      </c>
      <c r="Q2463">
        <f t="shared" si="488"/>
        <v>3.14726097</v>
      </c>
      <c r="R2463">
        <f t="shared" si="489"/>
        <v>-0.30982937801684668</v>
      </c>
      <c r="S2463" t="str">
        <f t="shared" si="490"/>
        <v/>
      </c>
      <c r="T2463" t="str">
        <f t="shared" si="491"/>
        <v/>
      </c>
      <c r="U2463" t="str">
        <f t="shared" si="496"/>
        <v/>
      </c>
      <c r="W2463">
        <f t="shared" ca="1" si="492"/>
        <v>-27.179997412880425</v>
      </c>
    </row>
    <row r="2464" spans="1:23" x14ac:dyDescent="0.25">
      <c r="A2464" s="2">
        <v>43235.813269710648</v>
      </c>
      <c r="B2464">
        <v>708.58</v>
      </c>
      <c r="C2464">
        <v>0.28141041</v>
      </c>
      <c r="D2464" t="s">
        <v>6</v>
      </c>
      <c r="H2464">
        <v>708.59191320000002</v>
      </c>
      <c r="I2464">
        <v>708.58</v>
      </c>
      <c r="J2464" s="5">
        <f t="shared" ca="1" si="493"/>
        <v>7.3114974973438889E-4</v>
      </c>
      <c r="K2464" s="5">
        <f t="shared" ca="1" si="494"/>
        <v>0.51808679999999185</v>
      </c>
      <c r="L2464" s="6">
        <f t="shared" si="495"/>
        <v>2463</v>
      </c>
      <c r="M2464">
        <f t="shared" si="484"/>
        <v>708.44512605042041</v>
      </c>
      <c r="N2464">
        <f t="shared" si="485"/>
        <v>0.21445850741997291</v>
      </c>
      <c r="O2464">
        <f t="shared" si="486"/>
        <v>0.62890463615651837</v>
      </c>
      <c r="P2464" t="str">
        <f t="shared" si="487"/>
        <v/>
      </c>
      <c r="Q2464">
        <f t="shared" si="488"/>
        <v>3.1091204945945945</v>
      </c>
      <c r="R2464">
        <f t="shared" si="489"/>
        <v>-0.33367651496080841</v>
      </c>
      <c r="S2464" t="str">
        <f t="shared" si="490"/>
        <v/>
      </c>
      <c r="T2464" t="str">
        <f t="shared" si="491"/>
        <v/>
      </c>
      <c r="U2464" t="str">
        <f t="shared" si="496"/>
        <v/>
      </c>
      <c r="W2464">
        <f t="shared" ca="1" si="492"/>
        <v>-27.179997412880425</v>
      </c>
    </row>
    <row r="2465" spans="1:23" x14ac:dyDescent="0.25">
      <c r="A2465" s="2">
        <v>43235.813377685183</v>
      </c>
      <c r="B2465">
        <v>708.57</v>
      </c>
      <c r="C2465">
        <v>1.3826000000000001</v>
      </c>
      <c r="D2465" t="s">
        <v>5</v>
      </c>
      <c r="H2465">
        <v>708.89212559999999</v>
      </c>
      <c r="I2465">
        <v>708.58</v>
      </c>
      <c r="J2465" s="5">
        <f t="shared" ca="1" si="493"/>
        <v>3.0734492898425262E-4</v>
      </c>
      <c r="K2465" s="5">
        <f t="shared" ca="1" si="494"/>
        <v>0.21787440000002789</v>
      </c>
      <c r="L2465" s="6">
        <f t="shared" si="495"/>
        <v>2464</v>
      </c>
      <c r="M2465">
        <f t="shared" si="484"/>
        <v>708.47969747899185</v>
      </c>
      <c r="N2465">
        <f t="shared" si="485"/>
        <v>0.19470141725470894</v>
      </c>
      <c r="O2465">
        <f t="shared" si="486"/>
        <v>0.46380001892879796</v>
      </c>
      <c r="P2465" t="str">
        <f t="shared" si="487"/>
        <v/>
      </c>
      <c r="Q2465">
        <f t="shared" si="488"/>
        <v>3.1462056297297294</v>
      </c>
      <c r="R2465">
        <f t="shared" si="489"/>
        <v>0</v>
      </c>
      <c r="S2465" t="str">
        <f t="shared" si="490"/>
        <v/>
      </c>
      <c r="T2465" t="str">
        <f t="shared" si="491"/>
        <v/>
      </c>
      <c r="U2465" t="str">
        <f t="shared" si="496"/>
        <v/>
      </c>
      <c r="W2465">
        <f t="shared" ca="1" si="492"/>
        <v>-27.179997412880425</v>
      </c>
    </row>
    <row r="2466" spans="1:23" x14ac:dyDescent="0.25">
      <c r="A2466" s="2">
        <v>43235.813504664351</v>
      </c>
      <c r="B2466">
        <v>708.57</v>
      </c>
      <c r="C2466">
        <v>1.7477</v>
      </c>
      <c r="D2466" t="s">
        <v>5</v>
      </c>
      <c r="H2466">
        <v>709.23117939999997</v>
      </c>
      <c r="I2466">
        <v>708.58</v>
      </c>
      <c r="J2466" s="5">
        <f t="shared" ca="1" si="493"/>
        <v>-1.7086022656600646E-4</v>
      </c>
      <c r="K2466" s="5">
        <f t="shared" ca="1" si="494"/>
        <v>-0.12117939999995997</v>
      </c>
      <c r="L2466" s="6">
        <f t="shared" si="495"/>
        <v>2465</v>
      </c>
      <c r="M2466">
        <f t="shared" si="484"/>
        <v>708.51700840336161</v>
      </c>
      <c r="N2466">
        <f t="shared" si="485"/>
        <v>0.16393974672673337</v>
      </c>
      <c r="O2466">
        <f t="shared" si="486"/>
        <v>0.32323824878639917</v>
      </c>
      <c r="P2466" t="str">
        <f t="shared" si="487"/>
        <v/>
      </c>
      <c r="Q2466">
        <f t="shared" si="488"/>
        <v>3.1393867108108102</v>
      </c>
      <c r="R2466">
        <f t="shared" si="489"/>
        <v>0</v>
      </c>
      <c r="S2466" t="str">
        <f t="shared" si="490"/>
        <v/>
      </c>
      <c r="T2466" t="str">
        <f t="shared" si="491"/>
        <v/>
      </c>
      <c r="U2466" t="str">
        <f t="shared" si="496"/>
        <v/>
      </c>
      <c r="W2466">
        <f t="shared" ca="1" si="492"/>
        <v>-27.179997412880425</v>
      </c>
    </row>
    <row r="2467" spans="1:23" x14ac:dyDescent="0.25">
      <c r="A2467" s="2">
        <v>43235.813630335651</v>
      </c>
      <c r="B2467">
        <v>708.58</v>
      </c>
      <c r="C2467">
        <v>1.3150999999999999</v>
      </c>
      <c r="D2467" t="s">
        <v>6</v>
      </c>
      <c r="H2467">
        <v>709.23117939999997</v>
      </c>
      <c r="I2467">
        <v>708.58</v>
      </c>
      <c r="J2467" s="5">
        <f t="shared" ca="1" si="493"/>
        <v>1.0577556892166036E-3</v>
      </c>
      <c r="K2467" s="5">
        <f t="shared" ca="1" si="494"/>
        <v>0.75019331498015163</v>
      </c>
      <c r="L2467" s="6">
        <f t="shared" si="495"/>
        <v>2466</v>
      </c>
      <c r="M2467">
        <f t="shared" si="484"/>
        <v>708.54457142857166</v>
      </c>
      <c r="N2467">
        <f t="shared" si="485"/>
        <v>0.1435370041935822</v>
      </c>
      <c r="O2467">
        <f t="shared" si="486"/>
        <v>0.24682535090813446</v>
      </c>
      <c r="P2467" t="str">
        <f t="shared" si="487"/>
        <v/>
      </c>
      <c r="Q2467">
        <f t="shared" si="488"/>
        <v>3.1746448189189187</v>
      </c>
      <c r="R2467">
        <f t="shared" si="489"/>
        <v>-0.2197752602932567</v>
      </c>
      <c r="S2467" t="str">
        <f t="shared" si="490"/>
        <v/>
      </c>
      <c r="T2467" t="str">
        <f t="shared" si="491"/>
        <v/>
      </c>
      <c r="U2467" t="str">
        <f t="shared" si="496"/>
        <v/>
      </c>
      <c r="W2467">
        <f t="shared" ca="1" si="492"/>
        <v>-27.179997412880425</v>
      </c>
    </row>
    <row r="2468" spans="1:23" x14ac:dyDescent="0.25">
      <c r="A2468" s="2">
        <v>43235.813774872688</v>
      </c>
      <c r="B2468">
        <v>708.57</v>
      </c>
      <c r="C2468">
        <v>0.32790000000000002</v>
      </c>
      <c r="D2468" t="s">
        <v>5</v>
      </c>
      <c r="H2468">
        <v>709.29479200000003</v>
      </c>
      <c r="I2468">
        <v>708.58</v>
      </c>
      <c r="J2468" s="5">
        <f t="shared" ca="1" si="493"/>
        <v>9.9221126101271514E-4</v>
      </c>
      <c r="K2468" s="5">
        <f t="shared" ca="1" si="494"/>
        <v>0.70377028000007147</v>
      </c>
      <c r="L2468" s="6">
        <f t="shared" si="495"/>
        <v>2467</v>
      </c>
      <c r="M2468">
        <f t="shared" si="484"/>
        <v>708.56366386554646</v>
      </c>
      <c r="N2468">
        <f t="shared" si="485"/>
        <v>0.13343832128350541</v>
      </c>
      <c r="O2468">
        <f t="shared" si="486"/>
        <v>4.7483619342967749E-2</v>
      </c>
      <c r="P2468" t="str">
        <f t="shared" si="487"/>
        <v/>
      </c>
      <c r="Q2468">
        <f t="shared" si="488"/>
        <v>3.1832367424324319</v>
      </c>
      <c r="R2468">
        <f t="shared" si="489"/>
        <v>0</v>
      </c>
      <c r="S2468" t="str">
        <f t="shared" si="490"/>
        <v/>
      </c>
      <c r="T2468" t="str">
        <f t="shared" si="491"/>
        <v/>
      </c>
      <c r="U2468" t="str">
        <f t="shared" si="496"/>
        <v/>
      </c>
      <c r="W2468">
        <f t="shared" ca="1" si="492"/>
        <v>-27.179997412880425</v>
      </c>
    </row>
    <row r="2469" spans="1:23" x14ac:dyDescent="0.25">
      <c r="A2469" s="2">
        <v>43235.813927071758</v>
      </c>
      <c r="B2469">
        <v>708.57</v>
      </c>
      <c r="C2469">
        <v>0.22670000000000001</v>
      </c>
      <c r="D2469" t="s">
        <v>5</v>
      </c>
      <c r="H2469">
        <v>709.33877180000002</v>
      </c>
      <c r="I2469">
        <v>708.58</v>
      </c>
      <c r="J2469" s="5">
        <f t="shared" ca="1" si="493"/>
        <v>9.3217546578212049E-4</v>
      </c>
      <c r="K2469" s="5">
        <f t="shared" ca="1" si="494"/>
        <v>0.66122819999998228</v>
      </c>
      <c r="L2469" s="6">
        <f t="shared" si="495"/>
        <v>2468</v>
      </c>
      <c r="M2469">
        <f t="shared" si="484"/>
        <v>708.58337815126083</v>
      </c>
      <c r="N2469">
        <f t="shared" si="485"/>
        <v>0.11927486180108762</v>
      </c>
      <c r="O2469">
        <f t="shared" si="486"/>
        <v>-0.11216237066861254</v>
      </c>
      <c r="P2469" t="str">
        <f t="shared" si="487"/>
        <v/>
      </c>
      <c r="Q2469">
        <f t="shared" si="488"/>
        <v>3.1890935308108102</v>
      </c>
      <c r="R2469">
        <f t="shared" si="489"/>
        <v>0</v>
      </c>
      <c r="S2469" t="str">
        <f t="shared" si="490"/>
        <v/>
      </c>
      <c r="T2469" t="str">
        <f t="shared" si="491"/>
        <v/>
      </c>
      <c r="U2469" t="str">
        <f t="shared" si="496"/>
        <v/>
      </c>
      <c r="W2469">
        <f t="shared" ca="1" si="492"/>
        <v>-27.179997412880425</v>
      </c>
    </row>
    <row r="2470" spans="1:23" x14ac:dyDescent="0.25">
      <c r="A2470" s="2">
        <v>43235.814005138891</v>
      </c>
      <c r="B2470">
        <v>708.58</v>
      </c>
      <c r="C2470">
        <v>1.0549435</v>
      </c>
      <c r="D2470" t="s">
        <v>6</v>
      </c>
      <c r="H2470">
        <v>709.33877180000002</v>
      </c>
      <c r="I2470">
        <v>708.58</v>
      </c>
      <c r="J2470" s="5">
        <f t="shared" ca="1" si="493"/>
        <v>9.3217546578212049E-4</v>
      </c>
      <c r="K2470" s="5">
        <f t="shared" ca="1" si="494"/>
        <v>0.66122819999998228</v>
      </c>
      <c r="L2470" s="6">
        <f t="shared" si="495"/>
        <v>2469</v>
      </c>
      <c r="M2470">
        <f t="shared" si="484"/>
        <v>708.60490756302545</v>
      </c>
      <c r="N2470">
        <f t="shared" si="485"/>
        <v>9.8863450451415855E-2</v>
      </c>
      <c r="O2470">
        <f t="shared" si="486"/>
        <v>-0.25193904230207453</v>
      </c>
      <c r="P2470" t="str">
        <f t="shared" si="487"/>
        <v/>
      </c>
      <c r="Q2470">
        <f t="shared" si="488"/>
        <v>3.2176054856756751</v>
      </c>
      <c r="R2470">
        <f t="shared" si="489"/>
        <v>-0.25611884319687384</v>
      </c>
      <c r="S2470" t="str">
        <f t="shared" si="490"/>
        <v/>
      </c>
      <c r="T2470" t="str">
        <f t="shared" si="491"/>
        <v/>
      </c>
      <c r="U2470" t="str">
        <f t="shared" si="496"/>
        <v/>
      </c>
      <c r="W2470">
        <f t="shared" ca="1" si="492"/>
        <v>-27.179997412880425</v>
      </c>
    </row>
    <row r="2471" spans="1:23" x14ac:dyDescent="0.25">
      <c r="A2471" s="2">
        <v>43235.814006423607</v>
      </c>
      <c r="B2471">
        <v>708.58</v>
      </c>
      <c r="C2471">
        <v>1.62886562</v>
      </c>
      <c r="D2471" t="s">
        <v>6</v>
      </c>
      <c r="H2471">
        <v>709.33877180000002</v>
      </c>
      <c r="I2471">
        <v>708.58000000000015</v>
      </c>
      <c r="J2471" s="5">
        <f t="shared" ca="1" si="493"/>
        <v>9.2449134045771166E-4</v>
      </c>
      <c r="K2471" s="5">
        <f t="shared" ca="1" si="494"/>
        <v>0.65577755198000887</v>
      </c>
      <c r="L2471" s="6">
        <f t="shared" si="495"/>
        <v>2470</v>
      </c>
      <c r="M2471">
        <f t="shared" ref="M2471:M2534" si="497">FORECAST(L2471,B2436:B2470,L2436:L2470)</f>
        <v>708.57218487394971</v>
      </c>
      <c r="N2471">
        <f t="shared" ref="N2471:N2534" si="498">STEYX(B2436:B2470,L2436:L2470)</f>
        <v>2.6426342597060164E-2</v>
      </c>
      <c r="O2471">
        <f t="shared" ref="O2471:O2534" si="499">(B2471-M2471)/N2471</f>
        <v>0.29573241252087834</v>
      </c>
      <c r="P2471" t="str">
        <f t="shared" ref="P2471:P2534" si="500">IF(O2471&gt;1.5,1,"")</f>
        <v/>
      </c>
      <c r="Q2471">
        <f t="shared" ref="Q2471:Q2534" si="501">AVERAGE(C2435:C2471)</f>
        <v>3.2517700191891885</v>
      </c>
      <c r="R2471">
        <f t="shared" ref="R2471:R2534" si="502">IF(D2471="buy",(C2471-Q2471)/_xlfn.STDEV.S(C2435:C2470),0)</f>
        <v>-0.1923338002791927</v>
      </c>
      <c r="S2471" t="str">
        <f t="shared" ref="S2471:S2534" si="503">IF(R2471&gt;1,IF(O2471&gt;1.5,1,""),"")</f>
        <v/>
      </c>
      <c r="T2471" t="str">
        <f t="shared" ref="T2471:T2534" si="504">IF(S2471=1,K2471,"")</f>
        <v/>
      </c>
      <c r="U2471" t="str">
        <f t="shared" si="496"/>
        <v/>
      </c>
      <c r="W2471">
        <f t="shared" ca="1" si="492"/>
        <v>-27.179997412880425</v>
      </c>
    </row>
    <row r="2472" spans="1:23" x14ac:dyDescent="0.25">
      <c r="A2472" s="2">
        <v>43235.814015266202</v>
      </c>
      <c r="B2472">
        <v>708.58</v>
      </c>
      <c r="C2472">
        <v>2.0256405800000001</v>
      </c>
      <c r="D2472" t="s">
        <v>6</v>
      </c>
      <c r="H2472">
        <v>709.33877180000002</v>
      </c>
      <c r="I2472">
        <v>708.58</v>
      </c>
      <c r="J2472" s="5">
        <f t="shared" ca="1" si="493"/>
        <v>9.1626389826516186E-4</v>
      </c>
      <c r="K2472" s="5">
        <f t="shared" ca="1" si="494"/>
        <v>0.64994150824009012</v>
      </c>
      <c r="L2472" s="6">
        <f t="shared" si="495"/>
        <v>2471</v>
      </c>
      <c r="M2472">
        <f t="shared" si="497"/>
        <v>708.57203361344557</v>
      </c>
      <c r="N2472">
        <f t="shared" si="498"/>
        <v>2.6409618643203663E-2</v>
      </c>
      <c r="O2472">
        <f t="shared" si="499"/>
        <v>0.30164716356181759</v>
      </c>
      <c r="P2472" t="str">
        <f t="shared" si="500"/>
        <v/>
      </c>
      <c r="Q2472">
        <f t="shared" si="501"/>
        <v>3.2016002254054046</v>
      </c>
      <c r="R2472">
        <f t="shared" si="502"/>
        <v>-0.13930120287124678</v>
      </c>
      <c r="S2472" t="str">
        <f t="shared" si="503"/>
        <v/>
      </c>
      <c r="T2472" t="str">
        <f t="shared" si="504"/>
        <v/>
      </c>
      <c r="U2472" t="str">
        <f t="shared" si="496"/>
        <v/>
      </c>
      <c r="W2472">
        <f t="shared" ref="W2472:W2535" ca="1" si="505">IF(ISNUMBER(U2472),U2472+W2471,W2471)</f>
        <v>-27.179997412880425</v>
      </c>
    </row>
    <row r="2473" spans="1:23" x14ac:dyDescent="0.25">
      <c r="A2473" s="2">
        <v>43235.814020590267</v>
      </c>
      <c r="B2473">
        <v>708.58</v>
      </c>
      <c r="C2473">
        <v>1.6334487900000001</v>
      </c>
      <c r="D2473" t="s">
        <v>6</v>
      </c>
      <c r="H2473">
        <v>709.33877180000002</v>
      </c>
      <c r="I2473">
        <v>708.57999999999993</v>
      </c>
      <c r="J2473" s="5">
        <f t="shared" ca="1" si="493"/>
        <v>9.1626389826500161E-4</v>
      </c>
      <c r="K2473" s="5">
        <f t="shared" ca="1" si="494"/>
        <v>0.64994150823997643</v>
      </c>
      <c r="L2473" s="6">
        <f t="shared" si="495"/>
        <v>2472</v>
      </c>
      <c r="M2473">
        <f t="shared" si="497"/>
        <v>708.57188235294143</v>
      </c>
      <c r="N2473">
        <f t="shared" si="498"/>
        <v>2.6392594640597487E-2</v>
      </c>
      <c r="O2473">
        <f t="shared" si="499"/>
        <v>0.30757290706556084</v>
      </c>
      <c r="P2473" t="str">
        <f t="shared" si="500"/>
        <v/>
      </c>
      <c r="Q2473">
        <f t="shared" si="501"/>
        <v>3.2454772197297288</v>
      </c>
      <c r="R2473">
        <f t="shared" si="502"/>
        <v>-0.19130410077695562</v>
      </c>
      <c r="S2473" t="str">
        <f t="shared" si="503"/>
        <v/>
      </c>
      <c r="T2473" t="str">
        <f t="shared" si="504"/>
        <v/>
      </c>
      <c r="U2473" t="str">
        <f t="shared" si="496"/>
        <v/>
      </c>
      <c r="W2473">
        <f t="shared" ca="1" si="505"/>
        <v>-27.179997412880425</v>
      </c>
    </row>
    <row r="2474" spans="1:23" x14ac:dyDescent="0.25">
      <c r="A2474" s="2">
        <v>43235.814027685177</v>
      </c>
      <c r="B2474">
        <v>708.58</v>
      </c>
      <c r="C2474">
        <v>1.43144176</v>
      </c>
      <c r="D2474" t="s">
        <v>6</v>
      </c>
      <c r="H2474">
        <v>709.33877180000002</v>
      </c>
      <c r="I2474">
        <v>708.58</v>
      </c>
      <c r="J2474" s="5">
        <f t="shared" ca="1" si="493"/>
        <v>9.1626389826500161E-4</v>
      </c>
      <c r="K2474" s="5">
        <f t="shared" ca="1" si="494"/>
        <v>0.64994150823997643</v>
      </c>
      <c r="L2474" s="6">
        <f t="shared" si="495"/>
        <v>2473</v>
      </c>
      <c r="M2474">
        <f t="shared" si="497"/>
        <v>708.57173109243718</v>
      </c>
      <c r="N2474">
        <f t="shared" si="498"/>
        <v>2.6375270008239395E-2</v>
      </c>
      <c r="O2474">
        <f t="shared" si="499"/>
        <v>0.31350987346411591</v>
      </c>
      <c r="P2474" t="str">
        <f t="shared" si="500"/>
        <v/>
      </c>
      <c r="Q2474">
        <f t="shared" si="501"/>
        <v>3.2445540240540534</v>
      </c>
      <c r="R2474">
        <f t="shared" si="502"/>
        <v>-0.2151926389599042</v>
      </c>
      <c r="S2474" t="str">
        <f t="shared" si="503"/>
        <v/>
      </c>
      <c r="T2474" t="str">
        <f t="shared" si="504"/>
        <v/>
      </c>
      <c r="U2474" t="str">
        <f t="shared" si="496"/>
        <v/>
      </c>
      <c r="W2474">
        <f t="shared" ca="1" si="505"/>
        <v>-27.179997412880425</v>
      </c>
    </row>
    <row r="2475" spans="1:23" x14ac:dyDescent="0.25">
      <c r="A2475" s="2">
        <v>43235.814031527778</v>
      </c>
      <c r="B2475">
        <v>708.58</v>
      </c>
      <c r="C2475">
        <v>0.98346595000000003</v>
      </c>
      <c r="D2475" t="s">
        <v>6</v>
      </c>
      <c r="H2475">
        <v>709.33877180000002</v>
      </c>
      <c r="I2475">
        <v>708.58</v>
      </c>
      <c r="J2475" s="5">
        <f t="shared" ca="1" si="493"/>
        <v>9.1626389826500161E-4</v>
      </c>
      <c r="K2475" s="5">
        <f t="shared" ca="1" si="494"/>
        <v>0.64994150823997643</v>
      </c>
      <c r="L2475" s="6">
        <f t="shared" si="495"/>
        <v>2474</v>
      </c>
      <c r="M2475">
        <f t="shared" si="497"/>
        <v>708.57095798319358</v>
      </c>
      <c r="N2475">
        <f t="shared" si="498"/>
        <v>2.6176161099309876E-2</v>
      </c>
      <c r="O2475">
        <f t="shared" si="499"/>
        <v>0.345429445217599</v>
      </c>
      <c r="P2475" t="str">
        <f t="shared" si="500"/>
        <v/>
      </c>
      <c r="Q2475">
        <f t="shared" si="501"/>
        <v>2.8598792572972966</v>
      </c>
      <c r="R2475">
        <f t="shared" si="502"/>
        <v>-0.22945051354808271</v>
      </c>
      <c r="S2475" t="str">
        <f t="shared" si="503"/>
        <v/>
      </c>
      <c r="T2475" t="str">
        <f t="shared" si="504"/>
        <v/>
      </c>
      <c r="U2475" t="str">
        <f t="shared" si="496"/>
        <v/>
      </c>
      <c r="W2475">
        <f t="shared" ca="1" si="505"/>
        <v>-27.179997412880425</v>
      </c>
    </row>
    <row r="2476" spans="1:23" x14ac:dyDescent="0.25">
      <c r="A2476" s="2">
        <v>43235.814054305563</v>
      </c>
      <c r="B2476">
        <v>708.57</v>
      </c>
      <c r="C2476">
        <v>1.1122000000000001</v>
      </c>
      <c r="D2476" t="s">
        <v>5</v>
      </c>
      <c r="H2476">
        <v>709.55453859999989</v>
      </c>
      <c r="I2476">
        <v>708.58</v>
      </c>
      <c r="J2476" s="5">
        <f t="shared" ca="1" si="493"/>
        <v>6.1589078542479976E-4</v>
      </c>
      <c r="K2476" s="5">
        <f t="shared" ca="1" si="494"/>
        <v>0.43700810208008534</v>
      </c>
      <c r="L2476" s="6">
        <f t="shared" si="495"/>
        <v>2475</v>
      </c>
      <c r="M2476">
        <f t="shared" si="497"/>
        <v>708.57013445378186</v>
      </c>
      <c r="N2476">
        <f t="shared" si="498"/>
        <v>2.5950466354473914E-2</v>
      </c>
      <c r="O2476">
        <f t="shared" si="499"/>
        <v>-5.1811701560475661E-3</v>
      </c>
      <c r="P2476" t="str">
        <f t="shared" si="500"/>
        <v/>
      </c>
      <c r="Q2476">
        <f t="shared" si="501"/>
        <v>2.8896497978378375</v>
      </c>
      <c r="R2476">
        <f t="shared" si="502"/>
        <v>0</v>
      </c>
      <c r="S2476" t="str">
        <f t="shared" si="503"/>
        <v/>
      </c>
      <c r="T2476" t="str">
        <f t="shared" si="504"/>
        <v/>
      </c>
      <c r="U2476" t="str">
        <f t="shared" si="496"/>
        <v/>
      </c>
      <c r="W2476">
        <f t="shared" ca="1" si="505"/>
        <v>-27.179997412880425</v>
      </c>
    </row>
    <row r="2477" spans="1:23" x14ac:dyDescent="0.25">
      <c r="A2477" s="2">
        <v>43235.814077986113</v>
      </c>
      <c r="B2477">
        <v>708.58</v>
      </c>
      <c r="C2477">
        <v>0.98089000000000004</v>
      </c>
      <c r="D2477" t="s">
        <v>6</v>
      </c>
      <c r="H2477">
        <v>709.55453859999989</v>
      </c>
      <c r="I2477">
        <v>708.58000000000015</v>
      </c>
      <c r="J2477" s="5">
        <f t="shared" ca="1" si="493"/>
        <v>6.1721795613370193E-4</v>
      </c>
      <c r="K2477" s="5">
        <f t="shared" ca="1" si="494"/>
        <v>0.43794980208008383</v>
      </c>
      <c r="L2477" s="6">
        <f t="shared" si="495"/>
        <v>2476</v>
      </c>
      <c r="M2477">
        <f t="shared" si="497"/>
        <v>708.5687394957987</v>
      </c>
      <c r="N2477">
        <f t="shared" si="498"/>
        <v>2.5854581484782219E-2</v>
      </c>
      <c r="O2477">
        <f t="shared" si="499"/>
        <v>0.43553225597457246</v>
      </c>
      <c r="P2477" t="str">
        <f t="shared" si="500"/>
        <v/>
      </c>
      <c r="Q2477">
        <f t="shared" si="501"/>
        <v>2.9121856475675671</v>
      </c>
      <c r="R2477">
        <f t="shared" si="502"/>
        <v>-0.2366275066790143</v>
      </c>
      <c r="S2477" t="str">
        <f t="shared" si="503"/>
        <v/>
      </c>
      <c r="T2477" t="str">
        <f t="shared" si="504"/>
        <v/>
      </c>
      <c r="U2477" t="str">
        <f t="shared" si="496"/>
        <v/>
      </c>
      <c r="W2477">
        <f t="shared" ca="1" si="505"/>
        <v>-27.179997412880425</v>
      </c>
    </row>
    <row r="2478" spans="1:23" x14ac:dyDescent="0.25">
      <c r="A2478" s="2">
        <v>43235.814083310193</v>
      </c>
      <c r="B2478">
        <v>708.58</v>
      </c>
      <c r="C2478">
        <v>0.27642102000000002</v>
      </c>
      <c r="D2478" t="s">
        <v>6</v>
      </c>
      <c r="H2478">
        <v>709.55453859999989</v>
      </c>
      <c r="I2478">
        <v>708.58000000000015</v>
      </c>
      <c r="J2478" s="5">
        <f t="shared" ca="1" si="493"/>
        <v>6.208985723202482E-4</v>
      </c>
      <c r="K2478" s="5">
        <f t="shared" ca="1" si="494"/>
        <v>0.44056140000009236</v>
      </c>
      <c r="L2478" s="6">
        <f t="shared" si="495"/>
        <v>2477</v>
      </c>
      <c r="M2478">
        <f t="shared" si="497"/>
        <v>708.56853781512643</v>
      </c>
      <c r="N2478">
        <f t="shared" si="498"/>
        <v>2.5821992877909719E-2</v>
      </c>
      <c r="O2478">
        <f t="shared" si="499"/>
        <v>0.44389234122256865</v>
      </c>
      <c r="P2478" t="str">
        <f t="shared" si="500"/>
        <v/>
      </c>
      <c r="Q2478">
        <f t="shared" si="501"/>
        <v>2.8721564859459456</v>
      </c>
      <c r="R2478">
        <f t="shared" si="502"/>
        <v>-0.31786858359288422</v>
      </c>
      <c r="S2478" t="str">
        <f t="shared" si="503"/>
        <v/>
      </c>
      <c r="T2478" t="str">
        <f t="shared" si="504"/>
        <v/>
      </c>
      <c r="U2478" t="str">
        <f t="shared" si="496"/>
        <v/>
      </c>
      <c r="W2478">
        <f t="shared" ca="1" si="505"/>
        <v>-27.179997412880425</v>
      </c>
    </row>
    <row r="2479" spans="1:23" x14ac:dyDescent="0.25">
      <c r="A2479" s="2">
        <v>43235.814088495368</v>
      </c>
      <c r="B2479">
        <v>708.58</v>
      </c>
      <c r="C2479">
        <v>4.2211562799999998</v>
      </c>
      <c r="D2479" t="s">
        <v>6</v>
      </c>
      <c r="H2479">
        <v>709.55453859999989</v>
      </c>
      <c r="I2479">
        <v>708.57999999999993</v>
      </c>
      <c r="J2479" s="5">
        <f t="shared" ca="1" si="493"/>
        <v>6.2428097616592723E-4</v>
      </c>
      <c r="K2479" s="5">
        <f t="shared" ca="1" si="494"/>
        <v>0.44296140000017203</v>
      </c>
      <c r="L2479" s="6">
        <f t="shared" si="495"/>
        <v>2478</v>
      </c>
      <c r="M2479">
        <f t="shared" si="497"/>
        <v>708.56833613445417</v>
      </c>
      <c r="N2479">
        <f t="shared" si="498"/>
        <v>2.5788836465422266E-2</v>
      </c>
      <c r="O2479">
        <f t="shared" si="499"/>
        <v>0.4522835127326898</v>
      </c>
      <c r="P2479" t="str">
        <f t="shared" si="500"/>
        <v/>
      </c>
      <c r="Q2479">
        <f t="shared" si="501"/>
        <v>2.985688763783783</v>
      </c>
      <c r="R2479">
        <f t="shared" si="502"/>
        <v>0.15133935405042293</v>
      </c>
      <c r="S2479" t="str">
        <f t="shared" si="503"/>
        <v/>
      </c>
      <c r="T2479" t="str">
        <f t="shared" si="504"/>
        <v/>
      </c>
      <c r="U2479" t="str">
        <f t="shared" si="496"/>
        <v/>
      </c>
      <c r="W2479">
        <f t="shared" ca="1" si="505"/>
        <v>-27.179997412880425</v>
      </c>
    </row>
    <row r="2480" spans="1:23" x14ac:dyDescent="0.25">
      <c r="A2480" s="2">
        <v>43235.814088657396</v>
      </c>
      <c r="B2480">
        <v>708.58</v>
      </c>
      <c r="C2480">
        <v>2.8000000000000001E-2</v>
      </c>
      <c r="D2480" t="s">
        <v>6</v>
      </c>
      <c r="H2480">
        <v>709.55453859999989</v>
      </c>
      <c r="I2480">
        <v>708.58</v>
      </c>
      <c r="J2480" s="5">
        <f t="shared" ca="1" si="493"/>
        <v>6.2780431350497603E-4</v>
      </c>
      <c r="K2480" s="5">
        <f t="shared" ca="1" si="494"/>
        <v>0.44546140000011292</v>
      </c>
      <c r="L2480" s="6">
        <f t="shared" si="495"/>
        <v>2479</v>
      </c>
      <c r="M2480">
        <f t="shared" si="497"/>
        <v>708.56875630252136</v>
      </c>
      <c r="N2480">
        <f t="shared" si="498"/>
        <v>2.585556638745181E-2</v>
      </c>
      <c r="O2480">
        <f t="shared" si="499"/>
        <v>0.43486564208985251</v>
      </c>
      <c r="P2480" t="str">
        <f t="shared" si="500"/>
        <v/>
      </c>
      <c r="Q2480">
        <f t="shared" si="501"/>
        <v>2.9862554578378377</v>
      </c>
      <c r="R2480">
        <f t="shared" si="502"/>
        <v>-0.36296122726862878</v>
      </c>
      <c r="S2480" t="str">
        <f t="shared" si="503"/>
        <v/>
      </c>
      <c r="T2480" t="str">
        <f t="shared" si="504"/>
        <v/>
      </c>
      <c r="U2480" t="str">
        <f t="shared" si="496"/>
        <v/>
      </c>
      <c r="W2480">
        <f t="shared" ca="1" si="505"/>
        <v>-27.179997412880425</v>
      </c>
    </row>
    <row r="2481" spans="1:23" x14ac:dyDescent="0.25">
      <c r="A2481" s="2">
        <v>43235.814088865744</v>
      </c>
      <c r="B2481">
        <v>708.58</v>
      </c>
      <c r="C2481">
        <v>1.2E-2</v>
      </c>
      <c r="D2481" t="s">
        <v>6</v>
      </c>
      <c r="H2481">
        <v>709.55453859999989</v>
      </c>
      <c r="I2481">
        <v>708.58</v>
      </c>
      <c r="J2481" s="5">
        <f t="shared" ca="1" si="493"/>
        <v>5.1867584516661293E-4</v>
      </c>
      <c r="K2481" s="5">
        <f t="shared" ca="1" si="494"/>
        <v>0.36802880000016103</v>
      </c>
      <c r="L2481" s="6">
        <f t="shared" si="495"/>
        <v>2480</v>
      </c>
      <c r="M2481">
        <f t="shared" si="497"/>
        <v>708.57793277310964</v>
      </c>
      <c r="N2481">
        <f t="shared" si="498"/>
        <v>4.8246565602462731E-3</v>
      </c>
      <c r="O2481">
        <f t="shared" si="499"/>
        <v>0.42847130455604832</v>
      </c>
      <c r="P2481" t="str">
        <f t="shared" si="500"/>
        <v/>
      </c>
      <c r="Q2481">
        <f t="shared" si="501"/>
        <v>2.9859123497297295</v>
      </c>
      <c r="R2481">
        <f t="shared" si="502"/>
        <v>-0.36488381734697373</v>
      </c>
      <c r="S2481" t="str">
        <f t="shared" si="503"/>
        <v/>
      </c>
      <c r="T2481" t="str">
        <f t="shared" si="504"/>
        <v/>
      </c>
      <c r="U2481" t="str">
        <f t="shared" si="496"/>
        <v/>
      </c>
      <c r="W2481">
        <f t="shared" ca="1" si="505"/>
        <v>-27.179997412880425</v>
      </c>
    </row>
    <row r="2482" spans="1:23" x14ac:dyDescent="0.25">
      <c r="A2482" s="2">
        <v>43235.814090347223</v>
      </c>
      <c r="B2482">
        <v>708.58</v>
      </c>
      <c r="C2482">
        <v>4.6781063999999999</v>
      </c>
      <c r="D2482" t="s">
        <v>6</v>
      </c>
      <c r="H2482">
        <v>709.55453859999989</v>
      </c>
      <c r="I2482">
        <v>708.58000000000015</v>
      </c>
      <c r="J2482" s="5">
        <f t="shared" ca="1" si="493"/>
        <v>4.9976989887363048E-5</v>
      </c>
      <c r="K2482" s="5">
        <f t="shared" ca="1" si="494"/>
        <v>3.5461400000144749E-2</v>
      </c>
      <c r="L2482" s="6">
        <f t="shared" si="495"/>
        <v>2481</v>
      </c>
      <c r="M2482">
        <f t="shared" si="497"/>
        <v>708.57853781512654</v>
      </c>
      <c r="N2482">
        <f t="shared" si="498"/>
        <v>4.7544759981269849E-3</v>
      </c>
      <c r="O2482">
        <f t="shared" si="499"/>
        <v>0.30753859606805706</v>
      </c>
      <c r="P2482" t="str">
        <f t="shared" si="500"/>
        <v/>
      </c>
      <c r="Q2482">
        <f t="shared" si="501"/>
        <v>3.0737870816216217</v>
      </c>
      <c r="R2482">
        <f t="shared" si="502"/>
        <v>0.19656333298343184</v>
      </c>
      <c r="S2482" t="str">
        <f t="shared" si="503"/>
        <v/>
      </c>
      <c r="T2482" t="str">
        <f t="shared" si="504"/>
        <v/>
      </c>
      <c r="U2482" t="str">
        <f t="shared" si="496"/>
        <v/>
      </c>
      <c r="W2482">
        <f t="shared" ca="1" si="505"/>
        <v>-27.179997412880425</v>
      </c>
    </row>
    <row r="2483" spans="1:23" x14ac:dyDescent="0.25">
      <c r="A2483" s="2">
        <v>43235.814126354169</v>
      </c>
      <c r="B2483">
        <v>708.58</v>
      </c>
      <c r="C2483">
        <v>1.15042515</v>
      </c>
      <c r="D2483" t="s">
        <v>6</v>
      </c>
      <c r="H2483">
        <v>709.55453859999989</v>
      </c>
      <c r="I2483">
        <v>708.58000000000015</v>
      </c>
      <c r="J2483" s="5">
        <f t="shared" ca="1" si="493"/>
        <v>-9.3689626727137668E-4</v>
      </c>
      <c r="K2483" s="5">
        <f t="shared" ca="1" si="494"/>
        <v>-0.66477899863980383</v>
      </c>
      <c r="L2483" s="6">
        <f t="shared" si="495"/>
        <v>2482</v>
      </c>
      <c r="M2483">
        <f t="shared" si="497"/>
        <v>708.57914285714332</v>
      </c>
      <c r="N2483">
        <f t="shared" si="498"/>
        <v>4.6570711491528902E-3</v>
      </c>
      <c r="O2483">
        <f t="shared" si="499"/>
        <v>0.18405191358789444</v>
      </c>
      <c r="P2483" t="str">
        <f t="shared" si="500"/>
        <v/>
      </c>
      <c r="Q2483">
        <f t="shared" si="501"/>
        <v>3.1046093829729728</v>
      </c>
      <c r="R2483">
        <f t="shared" si="502"/>
        <v>-0.23978959026008811</v>
      </c>
      <c r="S2483" t="str">
        <f t="shared" si="503"/>
        <v/>
      </c>
      <c r="T2483" t="str">
        <f t="shared" si="504"/>
        <v/>
      </c>
      <c r="U2483" t="str">
        <f t="shared" si="496"/>
        <v/>
      </c>
      <c r="W2483">
        <f t="shared" ca="1" si="505"/>
        <v>-27.179997412880425</v>
      </c>
    </row>
    <row r="2484" spans="1:23" x14ac:dyDescent="0.25">
      <c r="A2484" s="2">
        <v>43235.814131805557</v>
      </c>
      <c r="B2484">
        <v>708.58</v>
      </c>
      <c r="C2484">
        <v>3.5198652400000001</v>
      </c>
      <c r="D2484" t="s">
        <v>6</v>
      </c>
      <c r="H2484">
        <v>709.55453859999989</v>
      </c>
      <c r="I2484">
        <v>708.61061811364016</v>
      </c>
      <c r="J2484" s="5">
        <f t="shared" ca="1" si="493"/>
        <v>-9.3689626727137668E-4</v>
      </c>
      <c r="K2484" s="5">
        <f t="shared" ca="1" si="494"/>
        <v>-0.66477899863980383</v>
      </c>
      <c r="L2484" s="6">
        <f t="shared" si="495"/>
        <v>2483</v>
      </c>
      <c r="M2484">
        <f t="shared" si="497"/>
        <v>708.57912605042065</v>
      </c>
      <c r="N2484">
        <f t="shared" si="498"/>
        <v>4.5976378164418524E-3</v>
      </c>
      <c r="O2484">
        <f t="shared" si="499"/>
        <v>0.1900866519456488</v>
      </c>
      <c r="P2484" t="str">
        <f t="shared" si="500"/>
        <v/>
      </c>
      <c r="Q2484">
        <f t="shared" si="501"/>
        <v>3.1992265516216221</v>
      </c>
      <c r="R2484">
        <f t="shared" si="502"/>
        <v>3.9393891016730104E-2</v>
      </c>
      <c r="S2484" t="str">
        <f t="shared" si="503"/>
        <v/>
      </c>
      <c r="T2484" t="str">
        <f t="shared" si="504"/>
        <v/>
      </c>
      <c r="U2484" t="str">
        <f t="shared" si="496"/>
        <v/>
      </c>
      <c r="W2484">
        <f t="shared" ca="1" si="505"/>
        <v>-27.179997412880425</v>
      </c>
    </row>
    <row r="2485" spans="1:23" x14ac:dyDescent="0.25">
      <c r="A2485" s="2">
        <v>43235.814142060182</v>
      </c>
      <c r="B2485">
        <v>708.58</v>
      </c>
      <c r="C2485">
        <v>0.50309517000000004</v>
      </c>
      <c r="D2485" t="s">
        <v>6</v>
      </c>
      <c r="H2485">
        <v>709.55453859999989</v>
      </c>
      <c r="I2485">
        <v>708.68711083330027</v>
      </c>
      <c r="J2485" s="5">
        <f t="shared" ca="1" si="493"/>
        <v>-1.2021634837018997E-3</v>
      </c>
      <c r="K2485" s="5">
        <f t="shared" ca="1" si="494"/>
        <v>-0.8530005559998699</v>
      </c>
      <c r="L2485" s="6">
        <f t="shared" si="495"/>
        <v>2484</v>
      </c>
      <c r="M2485">
        <f t="shared" si="497"/>
        <v>708.57905882352986</v>
      </c>
      <c r="N2485">
        <f t="shared" si="498"/>
        <v>4.5187740862773296E-3</v>
      </c>
      <c r="O2485">
        <f t="shared" si="499"/>
        <v>0.20828137282549339</v>
      </c>
      <c r="P2485" t="str">
        <f t="shared" si="500"/>
        <v/>
      </c>
      <c r="Q2485">
        <f t="shared" si="501"/>
        <v>3.2117586372972973</v>
      </c>
      <c r="R2485">
        <f t="shared" si="502"/>
        <v>-0.33351949677379689</v>
      </c>
      <c r="S2485" t="str">
        <f t="shared" si="503"/>
        <v/>
      </c>
      <c r="T2485" t="str">
        <f t="shared" si="504"/>
        <v/>
      </c>
      <c r="U2485" t="str">
        <f t="shared" si="496"/>
        <v/>
      </c>
      <c r="W2485">
        <f t="shared" ca="1" si="505"/>
        <v>-27.179997412880425</v>
      </c>
    </row>
    <row r="2486" spans="1:23" x14ac:dyDescent="0.25">
      <c r="A2486" s="2">
        <v>43235.814162569448</v>
      </c>
      <c r="B2486">
        <v>708.58</v>
      </c>
      <c r="C2486">
        <v>4.1356260000000002</v>
      </c>
      <c r="D2486" t="s">
        <v>6</v>
      </c>
      <c r="H2486">
        <v>709.55453859999989</v>
      </c>
      <c r="I2486">
        <v>709.21500523911993</v>
      </c>
      <c r="J2486" s="5">
        <f t="shared" ca="1" si="493"/>
        <v>-1.9441343560729237E-3</v>
      </c>
      <c r="K2486" s="5">
        <f t="shared" ca="1" si="494"/>
        <v>-1.3794693559997313</v>
      </c>
      <c r="L2486" s="6">
        <f t="shared" si="495"/>
        <v>2485</v>
      </c>
      <c r="M2486">
        <f t="shared" si="497"/>
        <v>708.57894117647106</v>
      </c>
      <c r="N2486">
        <f t="shared" si="498"/>
        <v>4.4154046608767643E-3</v>
      </c>
      <c r="O2486">
        <f t="shared" si="499"/>
        <v>0.23980214958792515</v>
      </c>
      <c r="P2486" t="str">
        <f t="shared" si="500"/>
        <v/>
      </c>
      <c r="Q2486">
        <f t="shared" si="501"/>
        <v>3.2579267429729728</v>
      </c>
      <c r="R2486">
        <f t="shared" si="502"/>
        <v>0.1079103389682156</v>
      </c>
      <c r="S2486" t="str">
        <f t="shared" si="503"/>
        <v/>
      </c>
      <c r="T2486" t="str">
        <f t="shared" si="504"/>
        <v/>
      </c>
      <c r="U2486" t="str">
        <f t="shared" si="496"/>
        <v/>
      </c>
      <c r="W2486">
        <f t="shared" ca="1" si="505"/>
        <v>-27.179997412880425</v>
      </c>
    </row>
    <row r="2487" spans="1:23" x14ac:dyDescent="0.25">
      <c r="A2487" s="2">
        <v>43235.814166203701</v>
      </c>
      <c r="B2487">
        <v>709</v>
      </c>
      <c r="C2487">
        <v>0.35</v>
      </c>
      <c r="D2487" t="s">
        <v>6</v>
      </c>
      <c r="H2487">
        <v>709.55453859999989</v>
      </c>
      <c r="I2487">
        <v>709.22970523911988</v>
      </c>
      <c r="J2487" s="5">
        <f t="shared" ca="1" si="493"/>
        <v>-1.9441343560729237E-3</v>
      </c>
      <c r="K2487" s="5">
        <f t="shared" ca="1" si="494"/>
        <v>-1.3794693559997313</v>
      </c>
      <c r="L2487" s="6">
        <f t="shared" si="495"/>
        <v>2486</v>
      </c>
      <c r="M2487">
        <f t="shared" si="497"/>
        <v>708.57939495798371</v>
      </c>
      <c r="N2487">
        <f t="shared" si="498"/>
        <v>4.355304625443388E-3</v>
      </c>
      <c r="O2487">
        <f t="shared" si="499"/>
        <v>96.573047855055989</v>
      </c>
      <c r="P2487">
        <f t="shared" si="500"/>
        <v>1</v>
      </c>
      <c r="Q2487">
        <f t="shared" si="501"/>
        <v>3.2671159321621621</v>
      </c>
      <c r="R2487">
        <f t="shared" si="502"/>
        <v>-0.35943106298778332</v>
      </c>
      <c r="S2487" t="str">
        <f t="shared" si="503"/>
        <v/>
      </c>
      <c r="T2487" t="str">
        <f t="shared" si="504"/>
        <v/>
      </c>
      <c r="U2487" t="str">
        <f t="shared" si="496"/>
        <v/>
      </c>
      <c r="W2487">
        <f t="shared" ca="1" si="505"/>
        <v>-27.179997412880425</v>
      </c>
    </row>
    <row r="2488" spans="1:23" x14ac:dyDescent="0.25">
      <c r="A2488" s="2">
        <v>43235.814179629633</v>
      </c>
      <c r="B2488">
        <v>709.12</v>
      </c>
      <c r="C2488">
        <v>4.9040599999999997E-2</v>
      </c>
      <c r="D2488" t="s">
        <v>6</v>
      </c>
      <c r="H2488">
        <v>709.55453859999989</v>
      </c>
      <c r="I2488">
        <v>709.23058796992007</v>
      </c>
      <c r="J2488" s="5">
        <f t="shared" ca="1" si="493"/>
        <v>-1.9441343560729237E-3</v>
      </c>
      <c r="K2488" s="5">
        <f t="shared" ca="1" si="494"/>
        <v>-1.3794693559997313</v>
      </c>
      <c r="L2488" s="6">
        <f t="shared" si="495"/>
        <v>2487</v>
      </c>
      <c r="M2488">
        <f t="shared" si="497"/>
        <v>708.62784873949624</v>
      </c>
      <c r="N2488">
        <f t="shared" si="498"/>
        <v>6.9177863339106124E-2</v>
      </c>
      <c r="O2488">
        <f t="shared" si="499"/>
        <v>7.1142882527501872</v>
      </c>
      <c r="P2488">
        <f t="shared" si="500"/>
        <v>1</v>
      </c>
      <c r="Q2488">
        <f t="shared" si="501"/>
        <v>3.2684026510810811</v>
      </c>
      <c r="R2488">
        <f t="shared" si="502"/>
        <v>-0.3968628723232086</v>
      </c>
      <c r="S2488" t="str">
        <f t="shared" si="503"/>
        <v/>
      </c>
      <c r="T2488" t="str">
        <f t="shared" si="504"/>
        <v/>
      </c>
      <c r="U2488" t="str">
        <f t="shared" si="496"/>
        <v/>
      </c>
      <c r="W2488">
        <f t="shared" ca="1" si="505"/>
        <v>-27.179997412880425</v>
      </c>
    </row>
    <row r="2489" spans="1:23" x14ac:dyDescent="0.25">
      <c r="A2489" s="2">
        <v>43235.814189826393</v>
      </c>
      <c r="B2489">
        <v>709.11</v>
      </c>
      <c r="C2489">
        <v>0.47489999999999999</v>
      </c>
      <c r="D2489" t="s">
        <v>5</v>
      </c>
      <c r="H2489">
        <v>709.59537999999998</v>
      </c>
      <c r="I2489">
        <v>709.23058796992007</v>
      </c>
      <c r="J2489" s="5">
        <f t="shared" ca="1" si="493"/>
        <v>-2.0015783586412607E-3</v>
      </c>
      <c r="K2489" s="5">
        <f t="shared" ca="1" si="494"/>
        <v>-1.4203107559998216</v>
      </c>
      <c r="L2489" s="6">
        <f t="shared" si="495"/>
        <v>2488</v>
      </c>
      <c r="M2489">
        <f t="shared" si="497"/>
        <v>708.68789915966431</v>
      </c>
      <c r="N2489">
        <f t="shared" si="498"/>
        <v>0.10607185105362157</v>
      </c>
      <c r="O2489">
        <f t="shared" si="499"/>
        <v>3.9793860118677564</v>
      </c>
      <c r="P2489">
        <f t="shared" si="500"/>
        <v>1</v>
      </c>
      <c r="Q2489">
        <f t="shared" si="501"/>
        <v>3.280728499189189</v>
      </c>
      <c r="R2489">
        <f t="shared" si="502"/>
        <v>0</v>
      </c>
      <c r="S2489" t="str">
        <f t="shared" si="503"/>
        <v/>
      </c>
      <c r="T2489" t="str">
        <f t="shared" si="504"/>
        <v/>
      </c>
      <c r="U2489" t="str">
        <f t="shared" si="496"/>
        <v/>
      </c>
      <c r="W2489">
        <f t="shared" ca="1" si="505"/>
        <v>-27.179997412880425</v>
      </c>
    </row>
    <row r="2490" spans="1:23" x14ac:dyDescent="0.25">
      <c r="A2490" s="2">
        <v>43235.814203101851</v>
      </c>
      <c r="B2490">
        <v>709.45</v>
      </c>
      <c r="C2490">
        <v>1.1981E-2</v>
      </c>
      <c r="D2490" t="s">
        <v>6</v>
      </c>
      <c r="H2490">
        <v>709.59537999999998</v>
      </c>
      <c r="I2490">
        <v>709.23001288191995</v>
      </c>
      <c r="J2490" s="5">
        <f t="shared" ca="1" si="493"/>
        <v>-2.0015783586412607E-3</v>
      </c>
      <c r="K2490" s="5">
        <f t="shared" ca="1" si="494"/>
        <v>-1.4203107559998216</v>
      </c>
      <c r="L2490" s="6">
        <f t="shared" si="495"/>
        <v>2489</v>
      </c>
      <c r="M2490">
        <f t="shared" si="497"/>
        <v>708.74408403361383</v>
      </c>
      <c r="N2490">
        <f t="shared" si="498"/>
        <v>0.12602904328820846</v>
      </c>
      <c r="O2490">
        <f t="shared" si="499"/>
        <v>5.6012165764989312</v>
      </c>
      <c r="P2490">
        <f t="shared" si="500"/>
        <v>1</v>
      </c>
      <c r="Q2490">
        <f t="shared" si="501"/>
        <v>3.2608847424324328</v>
      </c>
      <c r="R2490">
        <f t="shared" si="502"/>
        <v>-0.40039262048373836</v>
      </c>
      <c r="S2490" t="str">
        <f t="shared" si="503"/>
        <v/>
      </c>
      <c r="T2490" t="str">
        <f t="shared" si="504"/>
        <v/>
      </c>
      <c r="U2490" t="str">
        <f t="shared" si="496"/>
        <v/>
      </c>
      <c r="W2490">
        <f t="shared" ca="1" si="505"/>
        <v>-27.179997412880425</v>
      </c>
    </row>
    <row r="2491" spans="1:23" x14ac:dyDescent="0.25">
      <c r="A2491" s="2">
        <v>43235.814203101851</v>
      </c>
      <c r="B2491">
        <v>709.52</v>
      </c>
      <c r="C2491">
        <v>1.1978000000000001E-2</v>
      </c>
      <c r="D2491" t="s">
        <v>6</v>
      </c>
      <c r="H2491">
        <v>709.59537999999998</v>
      </c>
      <c r="I2491">
        <v>709.22927024591991</v>
      </c>
      <c r="J2491" s="5">
        <f t="shared" ca="1" si="493"/>
        <v>-2.0015783586412607E-3</v>
      </c>
      <c r="K2491" s="5">
        <f t="shared" ca="1" si="494"/>
        <v>-1.4203107559998216</v>
      </c>
      <c r="L2491" s="6">
        <f t="shared" si="495"/>
        <v>2490</v>
      </c>
      <c r="M2491">
        <f t="shared" si="497"/>
        <v>708.83583193277343</v>
      </c>
      <c r="N2491">
        <f t="shared" si="498"/>
        <v>0.17033081449895954</v>
      </c>
      <c r="O2491">
        <f t="shared" si="499"/>
        <v>4.0167016710339887</v>
      </c>
      <c r="P2491">
        <f t="shared" si="500"/>
        <v>1</v>
      </c>
      <c r="Q2491">
        <f t="shared" si="501"/>
        <v>3.2372517154054052</v>
      </c>
      <c r="R2491">
        <f t="shared" si="502"/>
        <v>-0.39704534204711633</v>
      </c>
      <c r="S2491" t="str">
        <f t="shared" si="503"/>
        <v/>
      </c>
      <c r="T2491" t="str">
        <f t="shared" si="504"/>
        <v/>
      </c>
      <c r="U2491" t="str">
        <f t="shared" si="496"/>
        <v/>
      </c>
      <c r="W2491">
        <f t="shared" ca="1" si="505"/>
        <v>-27.179997412880425</v>
      </c>
    </row>
    <row r="2492" spans="1:23" x14ac:dyDescent="0.25">
      <c r="A2492" s="2">
        <v>43235.814203101851</v>
      </c>
      <c r="B2492">
        <v>709.87</v>
      </c>
      <c r="C2492">
        <v>2.7125549999999998E-2</v>
      </c>
      <c r="D2492" t="s">
        <v>6</v>
      </c>
      <c r="H2492">
        <v>709.59537999999998</v>
      </c>
      <c r="I2492">
        <v>709.22568967332006</v>
      </c>
      <c r="J2492" s="5">
        <f t="shared" ca="1" si="493"/>
        <v>-2.0015783586412607E-3</v>
      </c>
      <c r="K2492" s="5">
        <f t="shared" ca="1" si="494"/>
        <v>-1.4203107559998216</v>
      </c>
      <c r="L2492" s="6">
        <f t="shared" si="495"/>
        <v>2491</v>
      </c>
      <c r="M2492">
        <f t="shared" si="497"/>
        <v>708.93176470588264</v>
      </c>
      <c r="N2492">
        <f t="shared" si="498"/>
        <v>0.20229409181701985</v>
      </c>
      <c r="O2492">
        <f t="shared" si="499"/>
        <v>4.6379767480605407</v>
      </c>
      <c r="P2492">
        <f t="shared" si="500"/>
        <v>1</v>
      </c>
      <c r="Q2492">
        <f t="shared" si="501"/>
        <v>3.2264848383783784</v>
      </c>
      <c r="R2492">
        <f t="shared" si="502"/>
        <v>-0.39363656513979989</v>
      </c>
      <c r="S2492" t="str">
        <f t="shared" si="503"/>
        <v/>
      </c>
      <c r="T2492" t="str">
        <f t="shared" si="504"/>
        <v/>
      </c>
      <c r="U2492" t="str">
        <f t="shared" si="496"/>
        <v/>
      </c>
      <c r="W2492">
        <f t="shared" ca="1" si="505"/>
        <v>-27.179997412880425</v>
      </c>
    </row>
    <row r="2493" spans="1:23" x14ac:dyDescent="0.25">
      <c r="A2493" s="2">
        <v>43235.814329803237</v>
      </c>
      <c r="B2493">
        <v>709.88</v>
      </c>
      <c r="C2493">
        <v>1.2307449999999999E-2</v>
      </c>
      <c r="D2493" t="s">
        <v>6</v>
      </c>
      <c r="H2493">
        <v>709.59537999999998</v>
      </c>
      <c r="I2493">
        <v>709.22404047502016</v>
      </c>
      <c r="J2493" s="5">
        <f t="shared" ca="1" si="493"/>
        <v>-2.0015783586412607E-3</v>
      </c>
      <c r="K2493" s="5">
        <f t="shared" ca="1" si="494"/>
        <v>-1.4203107559998216</v>
      </c>
      <c r="L2493" s="6">
        <f t="shared" si="495"/>
        <v>2492</v>
      </c>
      <c r="M2493">
        <f t="shared" si="497"/>
        <v>709.06295798319343</v>
      </c>
      <c r="N2493">
        <f t="shared" si="498"/>
        <v>0.25175570411737735</v>
      </c>
      <c r="O2493">
        <f t="shared" si="499"/>
        <v>3.2453763845034227</v>
      </c>
      <c r="P2493">
        <f t="shared" si="500"/>
        <v>1</v>
      </c>
      <c r="Q2493">
        <f t="shared" si="501"/>
        <v>2.0510877424324327</v>
      </c>
      <c r="R2493">
        <f t="shared" si="502"/>
        <v>-0.47113195828882781</v>
      </c>
      <c r="S2493" t="str">
        <f t="shared" si="503"/>
        <v/>
      </c>
      <c r="T2493" t="str">
        <f t="shared" si="504"/>
        <v/>
      </c>
      <c r="U2493" t="str">
        <f t="shared" si="496"/>
        <v/>
      </c>
      <c r="W2493">
        <f t="shared" ca="1" si="505"/>
        <v>-27.179997412880425</v>
      </c>
    </row>
    <row r="2494" spans="1:23" x14ac:dyDescent="0.25">
      <c r="A2494" s="2">
        <v>43235.814521886583</v>
      </c>
      <c r="B2494">
        <v>709.87</v>
      </c>
      <c r="C2494">
        <v>0.08</v>
      </c>
      <c r="D2494" t="s">
        <v>5</v>
      </c>
      <c r="H2494">
        <v>709.59010000000001</v>
      </c>
      <c r="I2494">
        <v>709.22404047502016</v>
      </c>
      <c r="J2494" s="5">
        <f t="shared" ca="1" si="493"/>
        <v>-1.9941523366797972E-3</v>
      </c>
      <c r="K2494" s="5">
        <f t="shared" ca="1" si="494"/>
        <v>-1.415030755999851</v>
      </c>
      <c r="L2494" s="6">
        <f t="shared" si="495"/>
        <v>2493</v>
      </c>
      <c r="M2494">
        <f t="shared" si="497"/>
        <v>709.18878991596648</v>
      </c>
      <c r="N2494">
        <f t="shared" si="498"/>
        <v>0.28174333897530085</v>
      </c>
      <c r="O2494">
        <f t="shared" si="499"/>
        <v>2.4178391812600828</v>
      </c>
      <c r="P2494">
        <f t="shared" si="500"/>
        <v>1</v>
      </c>
      <c r="Q2494">
        <f t="shared" si="501"/>
        <v>2.0027634181081084</v>
      </c>
      <c r="R2494">
        <f t="shared" si="502"/>
        <v>0</v>
      </c>
      <c r="S2494" t="str">
        <f t="shared" si="503"/>
        <v/>
      </c>
      <c r="T2494" t="str">
        <f t="shared" si="504"/>
        <v/>
      </c>
      <c r="U2494" t="str">
        <f t="shared" si="496"/>
        <v/>
      </c>
      <c r="W2494">
        <f t="shared" ca="1" si="505"/>
        <v>-27.179997412880425</v>
      </c>
    </row>
    <row r="2495" spans="1:23" x14ac:dyDescent="0.25">
      <c r="A2495" s="2">
        <v>43235.814521886583</v>
      </c>
      <c r="B2495">
        <v>709.87</v>
      </c>
      <c r="C2495">
        <v>0.25</v>
      </c>
      <c r="D2495" t="s">
        <v>5</v>
      </c>
      <c r="H2495">
        <v>709.57359999999994</v>
      </c>
      <c r="I2495">
        <v>709.22404047502016</v>
      </c>
      <c r="J2495" s="5">
        <f t="shared" ca="1" si="493"/>
        <v>-1.9709453057438812E-3</v>
      </c>
      <c r="K2495" s="5">
        <f t="shared" ca="1" si="494"/>
        <v>-1.3985307559997864</v>
      </c>
      <c r="L2495" s="6">
        <f t="shared" si="495"/>
        <v>2494</v>
      </c>
      <c r="M2495">
        <f t="shared" si="497"/>
        <v>709.306924369748</v>
      </c>
      <c r="N2495">
        <f t="shared" si="498"/>
        <v>0.29857830803098906</v>
      </c>
      <c r="O2495">
        <f t="shared" si="499"/>
        <v>1.8858557875998156</v>
      </c>
      <c r="P2495">
        <f t="shared" si="500"/>
        <v>1</v>
      </c>
      <c r="Q2495">
        <f t="shared" si="501"/>
        <v>1.8824147694594593</v>
      </c>
      <c r="R2495">
        <f t="shared" si="502"/>
        <v>0</v>
      </c>
      <c r="S2495" t="str">
        <f t="shared" si="503"/>
        <v/>
      </c>
      <c r="T2495" t="str">
        <f t="shared" si="504"/>
        <v/>
      </c>
      <c r="U2495" t="str">
        <f t="shared" si="496"/>
        <v/>
      </c>
      <c r="W2495">
        <f t="shared" ca="1" si="505"/>
        <v>-27.179997412880425</v>
      </c>
    </row>
    <row r="2496" spans="1:23" x14ac:dyDescent="0.25">
      <c r="A2496" s="2">
        <v>43235.814522337962</v>
      </c>
      <c r="B2496">
        <v>709.86</v>
      </c>
      <c r="C2496">
        <v>0.32</v>
      </c>
      <c r="D2496" t="s">
        <v>5</v>
      </c>
      <c r="H2496">
        <v>709.55311999999992</v>
      </c>
      <c r="I2496">
        <v>709.22404047502016</v>
      </c>
      <c r="J2496" s="5">
        <f t="shared" ca="1" si="493"/>
        <v>-1.9421389564177607E-3</v>
      </c>
      <c r="K2496" s="5">
        <f t="shared" ca="1" si="494"/>
        <v>-1.3780507559997659</v>
      </c>
      <c r="L2496" s="6">
        <f t="shared" si="495"/>
        <v>2495</v>
      </c>
      <c r="M2496">
        <f t="shared" si="497"/>
        <v>709.41793277310921</v>
      </c>
      <c r="N2496">
        <f t="shared" si="498"/>
        <v>0.30733554754173958</v>
      </c>
      <c r="O2496">
        <f t="shared" si="499"/>
        <v>1.4383862538086702</v>
      </c>
      <c r="P2496" t="str">
        <f t="shared" si="500"/>
        <v/>
      </c>
      <c r="Q2496">
        <f t="shared" si="501"/>
        <v>1.1883607154054052</v>
      </c>
      <c r="R2496">
        <f t="shared" si="502"/>
        <v>0</v>
      </c>
      <c r="S2496" t="str">
        <f t="shared" si="503"/>
        <v/>
      </c>
      <c r="T2496" t="str">
        <f t="shared" si="504"/>
        <v/>
      </c>
      <c r="U2496" t="str">
        <f t="shared" si="496"/>
        <v/>
      </c>
      <c r="W2496">
        <f t="shared" ca="1" si="505"/>
        <v>-27.179997412880425</v>
      </c>
    </row>
    <row r="2497" spans="1:23" x14ac:dyDescent="0.25">
      <c r="A2497" s="2">
        <v>43235.814522743058</v>
      </c>
      <c r="B2497">
        <v>709.73</v>
      </c>
      <c r="C2497">
        <v>0.25</v>
      </c>
      <c r="D2497" t="s">
        <v>5</v>
      </c>
      <c r="H2497">
        <v>709.54362000000003</v>
      </c>
      <c r="I2497">
        <v>709.22404047502016</v>
      </c>
      <c r="J2497" s="5">
        <f t="shared" ca="1" si="493"/>
        <v>-1.9287760715822895E-3</v>
      </c>
      <c r="K2497" s="5">
        <f t="shared" ca="1" si="494"/>
        <v>-1.3685507559998769</v>
      </c>
      <c r="L2497" s="6">
        <f t="shared" si="495"/>
        <v>2496</v>
      </c>
      <c r="M2497">
        <f t="shared" si="497"/>
        <v>709.52124369747901</v>
      </c>
      <c r="N2497">
        <f t="shared" si="498"/>
        <v>0.3096564862260125</v>
      </c>
      <c r="O2497">
        <f t="shared" si="499"/>
        <v>0.67415446408134605</v>
      </c>
      <c r="P2497" t="str">
        <f t="shared" si="500"/>
        <v/>
      </c>
      <c r="Q2497">
        <f t="shared" si="501"/>
        <v>1.1251066613513512</v>
      </c>
      <c r="R2497">
        <f t="shared" si="502"/>
        <v>0</v>
      </c>
      <c r="S2497" t="str">
        <f t="shared" si="503"/>
        <v/>
      </c>
      <c r="T2497" t="str">
        <f t="shared" si="504"/>
        <v/>
      </c>
      <c r="U2497" t="str">
        <f t="shared" si="496"/>
        <v/>
      </c>
      <c r="W2497">
        <f t="shared" ca="1" si="505"/>
        <v>-27.179997412880425</v>
      </c>
    </row>
    <row r="2498" spans="1:23" x14ac:dyDescent="0.25">
      <c r="A2498" s="2">
        <v>43235.814528831019</v>
      </c>
      <c r="B2498">
        <v>709.74</v>
      </c>
      <c r="C2498">
        <v>0.09</v>
      </c>
      <c r="D2498" t="s">
        <v>5</v>
      </c>
      <c r="H2498">
        <v>709.54002000000003</v>
      </c>
      <c r="I2498">
        <v>709.22404047502016</v>
      </c>
      <c r="J2498" s="5">
        <f t="shared" ca="1" si="493"/>
        <v>-1.9237121480475069E-3</v>
      </c>
      <c r="K2498" s="5">
        <f t="shared" ca="1" si="494"/>
        <v>-1.364950755999871</v>
      </c>
      <c r="L2498" s="6">
        <f t="shared" si="495"/>
        <v>2497</v>
      </c>
      <c r="M2498">
        <f t="shared" si="497"/>
        <v>709.60319327731088</v>
      </c>
      <c r="N2498">
        <f t="shared" si="498"/>
        <v>0.30476466309707206</v>
      </c>
      <c r="O2498">
        <f t="shared" si="499"/>
        <v>0.4488929959886947</v>
      </c>
      <c r="P2498" t="str">
        <f t="shared" si="500"/>
        <v/>
      </c>
      <c r="Q2498">
        <f t="shared" si="501"/>
        <v>1.0938931478378378</v>
      </c>
      <c r="R2498">
        <f t="shared" si="502"/>
        <v>0</v>
      </c>
      <c r="S2498" t="str">
        <f t="shared" si="503"/>
        <v/>
      </c>
      <c r="T2498" t="str">
        <f t="shared" si="504"/>
        <v/>
      </c>
      <c r="U2498" t="str">
        <f t="shared" si="496"/>
        <v/>
      </c>
      <c r="W2498">
        <f t="shared" ca="1" si="505"/>
        <v>-27.179997412880425</v>
      </c>
    </row>
    <row r="2499" spans="1:23" x14ac:dyDescent="0.25">
      <c r="A2499" s="2">
        <v>43235.814539398147</v>
      </c>
      <c r="B2499">
        <v>709.55</v>
      </c>
      <c r="C2499">
        <v>0.01</v>
      </c>
      <c r="D2499" t="s">
        <v>5</v>
      </c>
      <c r="H2499">
        <v>709.54</v>
      </c>
      <c r="I2499">
        <v>709.22404047502016</v>
      </c>
      <c r="J2499" s="5">
        <f t="shared" ref="J2499:J2562" ca="1" si="506">(OFFSET(I2499,$Z$2,0)-H2499)/H2499</f>
        <v>-1.9236840149953601E-3</v>
      </c>
      <c r="K2499" s="5">
        <f t="shared" ref="K2499:K2562" ca="1" si="507">IF(ISNUMBER(J2499),H2499*J2499,"")</f>
        <v>-1.3649307559998078</v>
      </c>
      <c r="L2499" s="6">
        <f t="shared" si="495"/>
        <v>2498</v>
      </c>
      <c r="M2499">
        <f t="shared" si="497"/>
        <v>709.68105882352938</v>
      </c>
      <c r="N2499">
        <f t="shared" si="498"/>
        <v>0.29787702554836587</v>
      </c>
      <c r="O2499">
        <f t="shared" si="499"/>
        <v>-0.439976273054832</v>
      </c>
      <c r="P2499" t="str">
        <f t="shared" si="500"/>
        <v/>
      </c>
      <c r="Q2499">
        <f t="shared" si="501"/>
        <v>1.0032036343243242</v>
      </c>
      <c r="R2499">
        <f t="shared" si="502"/>
        <v>0</v>
      </c>
      <c r="S2499" t="str">
        <f t="shared" si="503"/>
        <v/>
      </c>
      <c r="T2499" t="str">
        <f t="shared" si="504"/>
        <v/>
      </c>
      <c r="U2499" t="str">
        <f t="shared" si="496"/>
        <v/>
      </c>
      <c r="W2499">
        <f t="shared" ca="1" si="505"/>
        <v>-27.179997412880425</v>
      </c>
    </row>
    <row r="2500" spans="1:23" x14ac:dyDescent="0.25">
      <c r="A2500" s="2">
        <v>43235.814553645832</v>
      </c>
      <c r="B2500">
        <v>709.54</v>
      </c>
      <c r="C2500">
        <v>9.9997199999999999</v>
      </c>
      <c r="D2500" t="s">
        <v>5</v>
      </c>
      <c r="H2500">
        <v>709.2905340399999</v>
      </c>
      <c r="I2500">
        <v>709.22404047502016</v>
      </c>
      <c r="J2500" s="5">
        <f t="shared" ca="1" si="506"/>
        <v>-1.572648643210056E-3</v>
      </c>
      <c r="K2500" s="5">
        <f t="shared" ca="1" si="507"/>
        <v>-1.1154647959997419</v>
      </c>
      <c r="L2500" s="6">
        <f t="shared" ref="L2500:L2563" si="508">L2499+1</f>
        <v>2499</v>
      </c>
      <c r="M2500">
        <f t="shared" si="497"/>
        <v>709.73136134453773</v>
      </c>
      <c r="N2500">
        <f t="shared" si="498"/>
        <v>0.29095132110082428</v>
      </c>
      <c r="O2500">
        <f t="shared" si="499"/>
        <v>-0.65770914465603925</v>
      </c>
      <c r="P2500" t="str">
        <f t="shared" si="500"/>
        <v/>
      </c>
      <c r="Q2500">
        <f t="shared" si="501"/>
        <v>1.2592987694594595</v>
      </c>
      <c r="R2500">
        <f t="shared" si="502"/>
        <v>0</v>
      </c>
      <c r="S2500" t="str">
        <f t="shared" si="503"/>
        <v/>
      </c>
      <c r="T2500" t="str">
        <f t="shared" si="504"/>
        <v/>
      </c>
      <c r="U2500" t="str">
        <f t="shared" si="496"/>
        <v/>
      </c>
      <c r="W2500">
        <f t="shared" ca="1" si="505"/>
        <v>-27.179997412880425</v>
      </c>
    </row>
    <row r="2501" spans="1:23" x14ac:dyDescent="0.25">
      <c r="A2501" s="2">
        <v>43235.814556921287</v>
      </c>
      <c r="B2501">
        <v>709.55</v>
      </c>
      <c r="C2501">
        <v>0.01</v>
      </c>
      <c r="D2501" t="s">
        <v>5</v>
      </c>
      <c r="H2501">
        <v>709.29001403999996</v>
      </c>
      <c r="I2501">
        <v>709.22404047502016</v>
      </c>
      <c r="J2501" s="5">
        <f t="shared" ca="1" si="506"/>
        <v>-1.5719166686829001E-3</v>
      </c>
      <c r="K2501" s="5">
        <f t="shared" ca="1" si="507"/>
        <v>-1.1149447959998042</v>
      </c>
      <c r="L2501" s="6">
        <f t="shared" si="508"/>
        <v>2500</v>
      </c>
      <c r="M2501">
        <f t="shared" si="497"/>
        <v>709.77500840336131</v>
      </c>
      <c r="N2501">
        <f t="shared" si="498"/>
        <v>0.28560683150416344</v>
      </c>
      <c r="O2501">
        <f t="shared" si="499"/>
        <v>-0.78782570492568016</v>
      </c>
      <c r="P2501" t="str">
        <f t="shared" si="500"/>
        <v/>
      </c>
      <c r="Q2501">
        <f t="shared" si="501"/>
        <v>1.2519633529729728</v>
      </c>
      <c r="R2501">
        <f t="shared" si="502"/>
        <v>0</v>
      </c>
      <c r="S2501" t="str">
        <f t="shared" si="503"/>
        <v/>
      </c>
      <c r="T2501" t="str">
        <f t="shared" si="504"/>
        <v/>
      </c>
      <c r="U2501" t="str">
        <f t="shared" si="496"/>
        <v/>
      </c>
      <c r="W2501">
        <f t="shared" ca="1" si="505"/>
        <v>-27.179997412880425</v>
      </c>
    </row>
    <row r="2502" spans="1:23" x14ac:dyDescent="0.25">
      <c r="A2502" s="2">
        <v>43235.81458633102</v>
      </c>
      <c r="B2502">
        <v>709.55</v>
      </c>
      <c r="C2502">
        <v>2.7E-4</v>
      </c>
      <c r="D2502" t="s">
        <v>5</v>
      </c>
      <c r="H2502">
        <v>709.29</v>
      </c>
      <c r="I2502">
        <v>709.22404047502016</v>
      </c>
      <c r="J2502" s="5">
        <f t="shared" ca="1" si="506"/>
        <v>-1.5718969053557894E-3</v>
      </c>
      <c r="K2502" s="5">
        <f t="shared" ca="1" si="507"/>
        <v>-1.1149307559998078</v>
      </c>
      <c r="L2502" s="6">
        <f t="shared" si="508"/>
        <v>2501</v>
      </c>
      <c r="M2502">
        <f t="shared" si="497"/>
        <v>709.81490756302514</v>
      </c>
      <c r="N2502">
        <f t="shared" si="498"/>
        <v>0.28142537991698413</v>
      </c>
      <c r="O2502">
        <f t="shared" si="499"/>
        <v>-0.94130658401645728</v>
      </c>
      <c r="P2502" t="str">
        <f t="shared" si="500"/>
        <v/>
      </c>
      <c r="Q2502">
        <f t="shared" si="501"/>
        <v>1.2146030827027026</v>
      </c>
      <c r="R2502">
        <f t="shared" si="502"/>
        <v>0</v>
      </c>
      <c r="S2502" t="str">
        <f t="shared" si="503"/>
        <v/>
      </c>
      <c r="T2502" t="str">
        <f t="shared" si="504"/>
        <v/>
      </c>
      <c r="U2502" t="str">
        <f t="shared" si="496"/>
        <v/>
      </c>
      <c r="W2502">
        <f t="shared" ca="1" si="505"/>
        <v>-27.179997412880425</v>
      </c>
    </row>
    <row r="2503" spans="1:23" x14ac:dyDescent="0.25">
      <c r="A2503" s="2">
        <v>43235.81458633102</v>
      </c>
      <c r="B2503">
        <v>709.29</v>
      </c>
      <c r="C2503">
        <v>1.2749694199999999</v>
      </c>
      <c r="D2503" t="s">
        <v>5</v>
      </c>
      <c r="H2503">
        <v>709.29</v>
      </c>
      <c r="I2503">
        <v>709.22404047502016</v>
      </c>
      <c r="J2503" s="5">
        <f t="shared" ca="1" si="506"/>
        <v>-1.5723480607366656E-3</v>
      </c>
      <c r="K2503" s="5">
        <f t="shared" ca="1" si="507"/>
        <v>-1.1152507559999094</v>
      </c>
      <c r="L2503" s="6">
        <f t="shared" si="508"/>
        <v>2502</v>
      </c>
      <c r="M2503">
        <f t="shared" si="497"/>
        <v>709.85048739495801</v>
      </c>
      <c r="N2503">
        <f t="shared" si="498"/>
        <v>0.27848526218251418</v>
      </c>
      <c r="O2503">
        <f t="shared" si="499"/>
        <v>-2.0126285698763904</v>
      </c>
      <c r="P2503" t="str">
        <f t="shared" si="500"/>
        <v/>
      </c>
      <c r="Q2503">
        <f t="shared" si="501"/>
        <v>1.2018265805405406</v>
      </c>
      <c r="R2503">
        <f t="shared" si="502"/>
        <v>0</v>
      </c>
      <c r="S2503" t="str">
        <f t="shared" si="503"/>
        <v/>
      </c>
      <c r="T2503" t="str">
        <f t="shared" si="504"/>
        <v/>
      </c>
      <c r="U2503" t="str">
        <f t="shared" si="496"/>
        <v/>
      </c>
      <c r="W2503">
        <f t="shared" ca="1" si="505"/>
        <v>-27.179997412880425</v>
      </c>
    </row>
    <row r="2504" spans="1:23" x14ac:dyDescent="0.25">
      <c r="A2504" s="2">
        <v>43235.814632997688</v>
      </c>
      <c r="B2504">
        <v>709.3</v>
      </c>
      <c r="C2504">
        <v>0.45590000000000003</v>
      </c>
      <c r="D2504" t="s">
        <v>6</v>
      </c>
      <c r="H2504">
        <v>709.29</v>
      </c>
      <c r="I2504">
        <v>709.21583427502014</v>
      </c>
      <c r="J2504" s="5">
        <f t="shared" ca="1" si="506"/>
        <v>-1.227310417459546E-3</v>
      </c>
      <c r="K2504" s="5">
        <f t="shared" ca="1" si="507"/>
        <v>-0.8705190059998813</v>
      </c>
      <c r="L2504" s="6">
        <f t="shared" si="508"/>
        <v>2503</v>
      </c>
      <c r="M2504">
        <f t="shared" si="497"/>
        <v>709.85084033613441</v>
      </c>
      <c r="N2504">
        <f t="shared" si="498"/>
        <v>0.28885665249482823</v>
      </c>
      <c r="O2504">
        <f t="shared" si="499"/>
        <v>-1.906967803500107</v>
      </c>
      <c r="P2504" t="str">
        <f t="shared" si="500"/>
        <v/>
      </c>
      <c r="Q2504">
        <f t="shared" si="501"/>
        <v>1.1786049589189189</v>
      </c>
      <c r="R2504">
        <f t="shared" si="502"/>
        <v>-0.36495595359298361</v>
      </c>
      <c r="S2504" t="str">
        <f t="shared" si="503"/>
        <v/>
      </c>
      <c r="T2504" t="str">
        <f t="shared" si="504"/>
        <v/>
      </c>
      <c r="U2504" t="str">
        <f t="shared" si="496"/>
        <v/>
      </c>
      <c r="W2504">
        <f t="shared" ca="1" si="505"/>
        <v>-27.179997412880425</v>
      </c>
    </row>
    <row r="2505" spans="1:23" x14ac:dyDescent="0.25">
      <c r="A2505" s="2">
        <v>43235.814637546297</v>
      </c>
      <c r="B2505">
        <v>709.29</v>
      </c>
      <c r="C2505">
        <v>5.4244764300000003</v>
      </c>
      <c r="D2505" t="s">
        <v>5</v>
      </c>
      <c r="H2505">
        <v>709.1259497128201</v>
      </c>
      <c r="I2505">
        <v>709.21583427502014</v>
      </c>
      <c r="J2505" s="5">
        <f t="shared" ca="1" si="506"/>
        <v>-9.9117759137819445E-4</v>
      </c>
      <c r="K2505" s="5">
        <f t="shared" ca="1" si="507"/>
        <v>-0.7028697508201277</v>
      </c>
      <c r="L2505" s="6">
        <f t="shared" si="508"/>
        <v>2504</v>
      </c>
      <c r="M2505">
        <f t="shared" si="497"/>
        <v>709.84870588235287</v>
      </c>
      <c r="N2505">
        <f t="shared" si="498"/>
        <v>0.29953074099206112</v>
      </c>
      <c r="O2505">
        <f t="shared" si="499"/>
        <v>-1.8652705912670202</v>
      </c>
      <c r="P2505" t="str">
        <f t="shared" si="500"/>
        <v/>
      </c>
      <c r="Q2505">
        <f t="shared" si="501"/>
        <v>1.3163502678378378</v>
      </c>
      <c r="R2505">
        <f t="shared" si="502"/>
        <v>0</v>
      </c>
      <c r="S2505" t="str">
        <f t="shared" si="503"/>
        <v/>
      </c>
      <c r="T2505" t="str">
        <f t="shared" si="504"/>
        <v/>
      </c>
      <c r="U2505" t="str">
        <f t="shared" si="496"/>
        <v/>
      </c>
      <c r="W2505">
        <f t="shared" ca="1" si="505"/>
        <v>-27.179997412880425</v>
      </c>
    </row>
    <row r="2506" spans="1:23" x14ac:dyDescent="0.25">
      <c r="A2506" s="2">
        <v>43235.814706851852</v>
      </c>
      <c r="B2506">
        <v>709.29</v>
      </c>
      <c r="C2506">
        <v>9.2064299999999998E-3</v>
      </c>
      <c r="D2506" t="s">
        <v>5</v>
      </c>
      <c r="H2506">
        <v>709.12580240994009</v>
      </c>
      <c r="I2506">
        <v>709.21583427502014</v>
      </c>
      <c r="J2506" s="5">
        <f t="shared" ca="1" si="506"/>
        <v>-9.129838178781668E-4</v>
      </c>
      <c r="K2506" s="5">
        <f t="shared" ca="1" si="507"/>
        <v>-0.64742038244014566</v>
      </c>
      <c r="L2506" s="6">
        <f t="shared" si="508"/>
        <v>2505</v>
      </c>
      <c r="M2506">
        <f t="shared" si="497"/>
        <v>709.84236974789928</v>
      </c>
      <c r="N2506">
        <f t="shared" si="498"/>
        <v>0.31101876213742241</v>
      </c>
      <c r="O2506">
        <f t="shared" si="499"/>
        <v>-1.7760013707959443</v>
      </c>
      <c r="P2506" t="str">
        <f t="shared" si="500"/>
        <v/>
      </c>
      <c r="Q2506">
        <f t="shared" si="501"/>
        <v>1.3104720632432434</v>
      </c>
      <c r="R2506">
        <f t="shared" si="502"/>
        <v>0</v>
      </c>
      <c r="S2506" t="str">
        <f t="shared" si="503"/>
        <v/>
      </c>
      <c r="T2506" t="str">
        <f t="shared" si="504"/>
        <v/>
      </c>
      <c r="U2506" t="str">
        <f t="shared" si="496"/>
        <v/>
      </c>
      <c r="W2506">
        <f t="shared" ca="1" si="505"/>
        <v>-27.179997412880425</v>
      </c>
    </row>
    <row r="2507" spans="1:23" x14ac:dyDescent="0.25">
      <c r="A2507" s="2">
        <v>43235.814709999999</v>
      </c>
      <c r="B2507">
        <v>709.29</v>
      </c>
      <c r="C2507">
        <v>7.9356999999999995E-4</v>
      </c>
      <c r="D2507" t="s">
        <v>5</v>
      </c>
      <c r="H2507">
        <v>709.12578971282005</v>
      </c>
      <c r="I2507">
        <v>709.21583427502014</v>
      </c>
      <c r="J2507" s="5">
        <f t="shared" ca="1" si="506"/>
        <v>-9.1296592891127197E-4</v>
      </c>
      <c r="K2507" s="5">
        <f t="shared" ca="1" si="507"/>
        <v>-0.64740768532010406</v>
      </c>
      <c r="L2507" s="6">
        <f t="shared" si="508"/>
        <v>2506</v>
      </c>
      <c r="M2507">
        <f t="shared" si="497"/>
        <v>709.83245378151275</v>
      </c>
      <c r="N2507">
        <f t="shared" si="498"/>
        <v>0.32267139444351717</v>
      </c>
      <c r="O2507">
        <f t="shared" si="499"/>
        <v>-1.6811337814692642</v>
      </c>
      <c r="P2507" t="str">
        <f t="shared" si="500"/>
        <v/>
      </c>
      <c r="Q2507">
        <f t="shared" si="501"/>
        <v>1.2819815245945945</v>
      </c>
      <c r="R2507">
        <f t="shared" si="502"/>
        <v>0</v>
      </c>
      <c r="S2507" t="str">
        <f t="shared" si="503"/>
        <v/>
      </c>
      <c r="T2507" t="str">
        <f t="shared" si="504"/>
        <v/>
      </c>
      <c r="U2507" t="str">
        <f t="shared" si="496"/>
        <v/>
      </c>
      <c r="W2507">
        <f t="shared" ca="1" si="505"/>
        <v>-27.179997412880425</v>
      </c>
    </row>
    <row r="2508" spans="1:23" x14ac:dyDescent="0.25">
      <c r="A2508" s="2">
        <v>43235.814709999999</v>
      </c>
      <c r="B2508">
        <v>709.29</v>
      </c>
      <c r="C2508">
        <v>9.2064299999999998E-3</v>
      </c>
      <c r="D2508" t="s">
        <v>5</v>
      </c>
      <c r="H2508">
        <v>709.12564240994004</v>
      </c>
      <c r="I2508">
        <v>709.21583427502014</v>
      </c>
      <c r="J2508" s="5">
        <f t="shared" ca="1" si="506"/>
        <v>-9.1275839390097624E-4</v>
      </c>
      <c r="K2508" s="5">
        <f t="shared" ca="1" si="507"/>
        <v>-0.64726038244009487</v>
      </c>
      <c r="L2508" s="6">
        <f t="shared" si="508"/>
        <v>2507</v>
      </c>
      <c r="M2508">
        <f t="shared" si="497"/>
        <v>709.8189579831934</v>
      </c>
      <c r="N2508">
        <f t="shared" si="498"/>
        <v>0.33414748548993839</v>
      </c>
      <c r="O2508">
        <f t="shared" si="499"/>
        <v>-1.5830075226149314</v>
      </c>
      <c r="P2508" t="str">
        <f t="shared" si="500"/>
        <v/>
      </c>
      <c r="Q2508">
        <f t="shared" si="501"/>
        <v>1.2382069518918919</v>
      </c>
      <c r="R2508">
        <f t="shared" si="502"/>
        <v>0</v>
      </c>
      <c r="S2508" t="str">
        <f t="shared" si="503"/>
        <v/>
      </c>
      <c r="T2508" t="str">
        <f t="shared" si="504"/>
        <v/>
      </c>
      <c r="U2508" t="str">
        <f t="shared" si="496"/>
        <v/>
      </c>
      <c r="W2508">
        <f t="shared" ca="1" si="505"/>
        <v>-27.179997412880425</v>
      </c>
    </row>
    <row r="2509" spans="1:23" x14ac:dyDescent="0.25">
      <c r="A2509" s="2">
        <v>43235.814779884262</v>
      </c>
      <c r="B2509">
        <v>709.02</v>
      </c>
      <c r="C2509">
        <v>0.01</v>
      </c>
      <c r="D2509" t="s">
        <v>5</v>
      </c>
      <c r="H2509">
        <v>709.12602240993999</v>
      </c>
      <c r="I2509">
        <v>709.21583427502014</v>
      </c>
      <c r="J2509" s="5">
        <f t="shared" ca="1" si="506"/>
        <v>-9.1329377568046617E-4</v>
      </c>
      <c r="K2509" s="5">
        <f t="shared" ca="1" si="507"/>
        <v>-0.64764038244004496</v>
      </c>
      <c r="L2509" s="6">
        <f t="shared" si="508"/>
        <v>2508</v>
      </c>
      <c r="M2509">
        <f t="shared" si="497"/>
        <v>709.80188235294122</v>
      </c>
      <c r="N2509">
        <f t="shared" si="498"/>
        <v>0.34511380550310289</v>
      </c>
      <c r="O2509">
        <f t="shared" si="499"/>
        <v>-2.2655783120626527</v>
      </c>
      <c r="P2509" t="str">
        <f t="shared" si="500"/>
        <v/>
      </c>
      <c r="Q2509">
        <f t="shared" si="501"/>
        <v>1.1837301794594592</v>
      </c>
      <c r="R2509">
        <f t="shared" si="502"/>
        <v>0</v>
      </c>
      <c r="S2509" t="str">
        <f t="shared" si="503"/>
        <v/>
      </c>
      <c r="T2509" t="str">
        <f t="shared" si="504"/>
        <v/>
      </c>
      <c r="U2509" t="str">
        <f t="shared" si="496"/>
        <v/>
      </c>
      <c r="W2509">
        <f t="shared" ca="1" si="505"/>
        <v>-27.179997412880425</v>
      </c>
    </row>
    <row r="2510" spans="1:23" x14ac:dyDescent="0.25">
      <c r="A2510" s="2">
        <v>43235.814779884262</v>
      </c>
      <c r="B2510">
        <v>709</v>
      </c>
      <c r="C2510">
        <v>0.86346643000000001</v>
      </c>
      <c r="D2510" t="s">
        <v>5</v>
      </c>
      <c r="H2510">
        <v>709.16228799999999</v>
      </c>
      <c r="I2510">
        <v>709.21583427502014</v>
      </c>
      <c r="J2510" s="5">
        <f t="shared" ca="1" si="506"/>
        <v>-9.6438570419306118E-4</v>
      </c>
      <c r="K2510" s="5">
        <f t="shared" ca="1" si="507"/>
        <v>-0.68390597250004248</v>
      </c>
      <c r="L2510" s="6">
        <f t="shared" si="508"/>
        <v>2509</v>
      </c>
      <c r="M2510">
        <f t="shared" si="497"/>
        <v>709.75036974789919</v>
      </c>
      <c r="N2510">
        <f t="shared" si="498"/>
        <v>0.36830979844545358</v>
      </c>
      <c r="O2510">
        <f t="shared" si="499"/>
        <v>-2.0373331121417735</v>
      </c>
      <c r="P2510" t="str">
        <f t="shared" si="500"/>
        <v/>
      </c>
      <c r="Q2510">
        <f t="shared" si="501"/>
        <v>1.1629198454054055</v>
      </c>
      <c r="R2510">
        <f t="shared" si="502"/>
        <v>0</v>
      </c>
      <c r="S2510" t="str">
        <f t="shared" si="503"/>
        <v/>
      </c>
      <c r="T2510" t="str">
        <f t="shared" si="504"/>
        <v/>
      </c>
      <c r="U2510" t="str">
        <f t="shared" si="496"/>
        <v/>
      </c>
      <c r="W2510">
        <f t="shared" ca="1" si="505"/>
        <v>-27.179997412880425</v>
      </c>
    </row>
    <row r="2511" spans="1:23" x14ac:dyDescent="0.25">
      <c r="A2511" s="2">
        <v>43235.814781956018</v>
      </c>
      <c r="B2511">
        <v>709</v>
      </c>
      <c r="C2511">
        <v>1.1359999999999999</v>
      </c>
      <c r="D2511" t="s">
        <v>5</v>
      </c>
      <c r="H2511">
        <v>709.21</v>
      </c>
      <c r="I2511">
        <v>709.21583427502014</v>
      </c>
      <c r="J2511" s="5">
        <f t="shared" ca="1" si="506"/>
        <v>-1.0315956804050836E-3</v>
      </c>
      <c r="K2511" s="5">
        <f t="shared" ca="1" si="507"/>
        <v>-0.73161797250008931</v>
      </c>
      <c r="L2511" s="6">
        <f t="shared" si="508"/>
        <v>2510</v>
      </c>
      <c r="M2511">
        <f t="shared" si="497"/>
        <v>709.69435294117659</v>
      </c>
      <c r="N2511">
        <f t="shared" si="498"/>
        <v>0.38817955109846836</v>
      </c>
      <c r="O2511">
        <f t="shared" si="499"/>
        <v>-1.7887416769165538</v>
      </c>
      <c r="P2511" t="str">
        <f t="shared" si="500"/>
        <v/>
      </c>
      <c r="Q2511">
        <f t="shared" si="501"/>
        <v>1.154934932972973</v>
      </c>
      <c r="R2511">
        <f t="shared" si="502"/>
        <v>0</v>
      </c>
      <c r="S2511" t="str">
        <f t="shared" si="503"/>
        <v/>
      </c>
      <c r="T2511" t="str">
        <f t="shared" si="504"/>
        <v/>
      </c>
      <c r="U2511" t="str">
        <f t="shared" si="496"/>
        <v/>
      </c>
      <c r="W2511">
        <f t="shared" ca="1" si="505"/>
        <v>-27.179997412880425</v>
      </c>
    </row>
    <row r="2512" spans="1:23" x14ac:dyDescent="0.25">
      <c r="A2512" s="2">
        <v>43235.814863437503</v>
      </c>
      <c r="B2512">
        <v>709.21</v>
      </c>
      <c r="C2512">
        <v>13.940905709999999</v>
      </c>
      <c r="D2512" t="s">
        <v>5</v>
      </c>
      <c r="H2512">
        <v>709.21</v>
      </c>
      <c r="I2512">
        <v>709.21583427502014</v>
      </c>
      <c r="J2512" s="5">
        <f t="shared" ca="1" si="506"/>
        <v>-1.0315956804050836E-3</v>
      </c>
      <c r="K2512" s="5">
        <f t="shared" ca="1" si="507"/>
        <v>-0.73161797250008931</v>
      </c>
      <c r="L2512" s="6">
        <f t="shared" si="508"/>
        <v>2511</v>
      </c>
      <c r="M2512">
        <f t="shared" si="497"/>
        <v>709.63559663865567</v>
      </c>
      <c r="N2512">
        <f t="shared" si="498"/>
        <v>0.40353517605771133</v>
      </c>
      <c r="O2512">
        <f t="shared" si="499"/>
        <v>-1.0546704820468176</v>
      </c>
      <c r="P2512" t="str">
        <f t="shared" si="500"/>
        <v/>
      </c>
      <c r="Q2512">
        <f t="shared" si="501"/>
        <v>1.5051360075675675</v>
      </c>
      <c r="R2512">
        <f t="shared" si="502"/>
        <v>0</v>
      </c>
      <c r="S2512" t="str">
        <f t="shared" si="503"/>
        <v/>
      </c>
      <c r="T2512" t="str">
        <f t="shared" si="504"/>
        <v/>
      </c>
      <c r="U2512" t="str">
        <f t="shared" si="496"/>
        <v/>
      </c>
      <c r="W2512">
        <f t="shared" ca="1" si="505"/>
        <v>-27.179997412880425</v>
      </c>
    </row>
    <row r="2513" spans="1:23" x14ac:dyDescent="0.25">
      <c r="A2513" s="2">
        <v>43235.814863495369</v>
      </c>
      <c r="B2513">
        <v>709.21</v>
      </c>
      <c r="C2513">
        <v>7.7747247100000001</v>
      </c>
      <c r="D2513" t="s">
        <v>5</v>
      </c>
      <c r="H2513">
        <v>709.19910300000004</v>
      </c>
      <c r="I2513">
        <v>709.21583427502014</v>
      </c>
      <c r="J2513" s="5">
        <f t="shared" ca="1" si="506"/>
        <v>-1.0162463114396936E-3</v>
      </c>
      <c r="K2513" s="5">
        <f t="shared" ca="1" si="507"/>
        <v>-0.72072097250008937</v>
      </c>
      <c r="L2513" s="6">
        <f t="shared" si="508"/>
        <v>2512</v>
      </c>
      <c r="M2513">
        <f t="shared" si="497"/>
        <v>709.5992941176471</v>
      </c>
      <c r="N2513">
        <f t="shared" si="498"/>
        <v>0.40759144496832628</v>
      </c>
      <c r="O2513">
        <f t="shared" si="499"/>
        <v>-0.95510865709490156</v>
      </c>
      <c r="P2513" t="str">
        <f t="shared" si="500"/>
        <v/>
      </c>
      <c r="Q2513">
        <f t="shared" si="501"/>
        <v>1.6852042429729728</v>
      </c>
      <c r="R2513">
        <f t="shared" si="502"/>
        <v>0</v>
      </c>
      <c r="S2513" t="str">
        <f t="shared" si="503"/>
        <v/>
      </c>
      <c r="T2513" t="str">
        <f t="shared" si="504"/>
        <v/>
      </c>
      <c r="U2513" t="str">
        <f t="shared" si="496"/>
        <v/>
      </c>
      <c r="W2513">
        <f t="shared" ca="1" si="505"/>
        <v>-27.179997412880425</v>
      </c>
    </row>
    <row r="2514" spans="1:23" x14ac:dyDescent="0.25">
      <c r="A2514" s="2">
        <v>43235.814870277783</v>
      </c>
      <c r="B2514">
        <v>709.21</v>
      </c>
      <c r="C2514">
        <v>0.03</v>
      </c>
      <c r="D2514" t="s">
        <v>5</v>
      </c>
      <c r="H2514">
        <v>709.19910300000004</v>
      </c>
      <c r="I2514">
        <v>709.21583427502014</v>
      </c>
      <c r="J2514" s="5">
        <f t="shared" ca="1" si="506"/>
        <v>-1.0162463114396936E-3</v>
      </c>
      <c r="K2514" s="5">
        <f t="shared" ca="1" si="507"/>
        <v>-0.72072097250008937</v>
      </c>
      <c r="L2514" s="6">
        <f t="shared" si="508"/>
        <v>2513</v>
      </c>
      <c r="M2514">
        <f t="shared" si="497"/>
        <v>709.55981512605035</v>
      </c>
      <c r="N2514">
        <f t="shared" si="498"/>
        <v>0.40922865471859377</v>
      </c>
      <c r="O2514">
        <f t="shared" si="499"/>
        <v>-0.85481581511164439</v>
      </c>
      <c r="P2514" t="str">
        <f t="shared" si="500"/>
        <v/>
      </c>
      <c r="Q2514">
        <f t="shared" si="501"/>
        <v>1.6595045132432436</v>
      </c>
      <c r="R2514">
        <f t="shared" si="502"/>
        <v>0</v>
      </c>
      <c r="S2514" t="str">
        <f t="shared" si="503"/>
        <v/>
      </c>
      <c r="T2514" t="str">
        <f t="shared" si="504"/>
        <v/>
      </c>
      <c r="U2514" t="str">
        <f t="shared" si="496"/>
        <v/>
      </c>
      <c r="W2514">
        <f t="shared" ca="1" si="505"/>
        <v>-27.179997412880425</v>
      </c>
    </row>
    <row r="2515" spans="1:23" x14ac:dyDescent="0.25">
      <c r="A2515" s="2">
        <v>43235.814929097221</v>
      </c>
      <c r="B2515">
        <v>709.04</v>
      </c>
      <c r="C2515">
        <v>0.32050000000000001</v>
      </c>
      <c r="D2515" t="s">
        <v>5</v>
      </c>
      <c r="H2515">
        <v>709.21</v>
      </c>
      <c r="I2515">
        <v>709.21583427502014</v>
      </c>
      <c r="J2515" s="5">
        <f t="shared" ca="1" si="506"/>
        <v>-1.0315956804050836E-3</v>
      </c>
      <c r="K2515" s="5">
        <f t="shared" ca="1" si="507"/>
        <v>-0.73161797250008931</v>
      </c>
      <c r="L2515" s="6">
        <f t="shared" si="508"/>
        <v>2514</v>
      </c>
      <c r="M2515">
        <f t="shared" si="497"/>
        <v>709.51715966386564</v>
      </c>
      <c r="N2515">
        <f t="shared" si="498"/>
        <v>0.408027916213002</v>
      </c>
      <c r="O2515">
        <f t="shared" si="499"/>
        <v>-1.169428965288215</v>
      </c>
      <c r="P2515" t="str">
        <f t="shared" si="500"/>
        <v/>
      </c>
      <c r="Q2515">
        <f t="shared" si="501"/>
        <v>1.6606958370270273</v>
      </c>
      <c r="R2515">
        <f t="shared" si="502"/>
        <v>0</v>
      </c>
      <c r="S2515" t="str">
        <f t="shared" si="503"/>
        <v/>
      </c>
      <c r="T2515" t="str">
        <f t="shared" si="504"/>
        <v/>
      </c>
      <c r="U2515" t="str">
        <f t="shared" si="496"/>
        <v/>
      </c>
      <c r="W2515">
        <f t="shared" ca="1" si="505"/>
        <v>-27.179997412880425</v>
      </c>
    </row>
    <row r="2516" spans="1:23" x14ac:dyDescent="0.25">
      <c r="A2516" s="2">
        <v>43235.814947708343</v>
      </c>
      <c r="B2516">
        <v>709.21</v>
      </c>
      <c r="C2516">
        <v>6</v>
      </c>
      <c r="D2516" t="s">
        <v>5</v>
      </c>
      <c r="H2516">
        <v>709.13097798000001</v>
      </c>
      <c r="I2516">
        <v>709.21583427502014</v>
      </c>
      <c r="J2516" s="5">
        <f t="shared" ca="1" si="506"/>
        <v>-6.2015617164631204E-4</v>
      </c>
      <c r="K2516" s="5">
        <f t="shared" ca="1" si="507"/>
        <v>-0.43977195249988199</v>
      </c>
      <c r="L2516" s="6">
        <f t="shared" si="508"/>
        <v>2515</v>
      </c>
      <c r="M2516">
        <f t="shared" si="497"/>
        <v>709.45189915966387</v>
      </c>
      <c r="N2516">
        <f t="shared" si="498"/>
        <v>0.40762173642996269</v>
      </c>
      <c r="O2516">
        <f t="shared" si="499"/>
        <v>-0.59344028555109607</v>
      </c>
      <c r="P2516" t="str">
        <f t="shared" si="500"/>
        <v/>
      </c>
      <c r="Q2516">
        <f t="shared" si="501"/>
        <v>1.7087726943243247</v>
      </c>
      <c r="R2516">
        <f t="shared" si="502"/>
        <v>0</v>
      </c>
      <c r="S2516" t="str">
        <f t="shared" si="503"/>
        <v/>
      </c>
      <c r="T2516" t="str">
        <f t="shared" si="504"/>
        <v/>
      </c>
      <c r="U2516" t="str">
        <f t="shared" si="496"/>
        <v/>
      </c>
      <c r="W2516">
        <f t="shared" ca="1" si="505"/>
        <v>-27.179997412880425</v>
      </c>
    </row>
    <row r="2517" spans="1:23" x14ac:dyDescent="0.25">
      <c r="A2517" s="2">
        <v>43235.814947708343</v>
      </c>
      <c r="B2517">
        <v>709.21</v>
      </c>
      <c r="C2517">
        <v>0.56000000000000005</v>
      </c>
      <c r="D2517" t="s">
        <v>5</v>
      </c>
      <c r="H2517">
        <v>709.07497798000009</v>
      </c>
      <c r="I2517">
        <v>709.21583427502014</v>
      </c>
      <c r="J2517" s="5">
        <f t="shared" ca="1" si="506"/>
        <v>-5.4122901585561267E-4</v>
      </c>
      <c r="K2517" s="5">
        <f t="shared" ca="1" si="507"/>
        <v>-0.38377195249995566</v>
      </c>
      <c r="L2517" s="6">
        <f t="shared" si="508"/>
        <v>2516</v>
      </c>
      <c r="M2517">
        <f t="shared" si="497"/>
        <v>709.40374789915961</v>
      </c>
      <c r="N2517">
        <f t="shared" si="498"/>
        <v>0.39852343865867496</v>
      </c>
      <c r="O2517">
        <f t="shared" si="499"/>
        <v>-0.48616437670938456</v>
      </c>
      <c r="P2517" t="str">
        <f t="shared" si="500"/>
        <v/>
      </c>
      <c r="Q2517">
        <f t="shared" si="501"/>
        <v>1.7231510727027028</v>
      </c>
      <c r="R2517">
        <f t="shared" si="502"/>
        <v>0</v>
      </c>
      <c r="S2517" t="str">
        <f t="shared" si="503"/>
        <v/>
      </c>
      <c r="T2517" t="str">
        <f t="shared" si="504"/>
        <v/>
      </c>
      <c r="U2517" t="str">
        <f t="shared" si="496"/>
        <v/>
      </c>
      <c r="W2517">
        <f t="shared" ca="1" si="505"/>
        <v>-27.179997412880425</v>
      </c>
    </row>
    <row r="2518" spans="1:23" x14ac:dyDescent="0.25">
      <c r="A2518" s="2">
        <v>43235.814947708343</v>
      </c>
      <c r="B2518">
        <v>709.21</v>
      </c>
      <c r="C2518">
        <v>0.04</v>
      </c>
      <c r="D2518" t="s">
        <v>5</v>
      </c>
      <c r="H2518">
        <v>709.07097798000018</v>
      </c>
      <c r="I2518">
        <v>709.21583427502014</v>
      </c>
      <c r="J2518" s="5">
        <f t="shared" ca="1" si="506"/>
        <v>-5.3542164929918745E-4</v>
      </c>
      <c r="K2518" s="5">
        <f t="shared" ca="1" si="507"/>
        <v>-0.37965195250023953</v>
      </c>
      <c r="L2518" s="6">
        <f t="shared" si="508"/>
        <v>2517</v>
      </c>
      <c r="M2518">
        <f t="shared" si="497"/>
        <v>709.35242016806717</v>
      </c>
      <c r="N2518">
        <f t="shared" si="498"/>
        <v>0.38470521445475964</v>
      </c>
      <c r="O2518">
        <f t="shared" si="499"/>
        <v>-0.37020597256261351</v>
      </c>
      <c r="P2518" t="str">
        <f t="shared" si="500"/>
        <v/>
      </c>
      <c r="Q2518">
        <f t="shared" si="501"/>
        <v>1.7239078294594596</v>
      </c>
      <c r="R2518">
        <f t="shared" si="502"/>
        <v>0</v>
      </c>
      <c r="S2518" t="str">
        <f t="shared" si="503"/>
        <v/>
      </c>
      <c r="T2518" t="str">
        <f t="shared" si="504"/>
        <v/>
      </c>
      <c r="U2518" t="str">
        <f t="shared" si="496"/>
        <v/>
      </c>
      <c r="W2518">
        <f t="shared" ca="1" si="505"/>
        <v>-27.179997412880425</v>
      </c>
    </row>
    <row r="2519" spans="1:23" x14ac:dyDescent="0.25">
      <c r="A2519" s="2">
        <v>43235.815064085647</v>
      </c>
      <c r="B2519">
        <v>709.2</v>
      </c>
      <c r="C2519">
        <v>3.6358000000000001</v>
      </c>
      <c r="D2519" t="s">
        <v>5</v>
      </c>
      <c r="H2519">
        <v>708.77784948800002</v>
      </c>
      <c r="I2519">
        <v>709.21583427502014</v>
      </c>
      <c r="J2519" s="5">
        <f t="shared" ca="1" si="506"/>
        <v>-1.2207415985499132E-4</v>
      </c>
      <c r="K2519" s="5">
        <f t="shared" ca="1" si="507"/>
        <v>-8.6523460500075089E-2</v>
      </c>
      <c r="L2519" s="6">
        <f t="shared" si="508"/>
        <v>2518</v>
      </c>
      <c r="M2519">
        <f t="shared" si="497"/>
        <v>709.29791596638643</v>
      </c>
      <c r="N2519">
        <f t="shared" si="498"/>
        <v>0.36502851415284387</v>
      </c>
      <c r="O2519">
        <f t="shared" si="499"/>
        <v>-0.26824196628480912</v>
      </c>
      <c r="P2519" t="str">
        <f t="shared" si="500"/>
        <v/>
      </c>
      <c r="Q2519">
        <f t="shared" si="501"/>
        <v>1.6957373862162164</v>
      </c>
      <c r="R2519">
        <f t="shared" si="502"/>
        <v>0</v>
      </c>
      <c r="S2519" t="str">
        <f t="shared" si="503"/>
        <v/>
      </c>
      <c r="T2519" t="str">
        <f t="shared" si="504"/>
        <v/>
      </c>
      <c r="U2519" t="str">
        <f t="shared" si="496"/>
        <v/>
      </c>
      <c r="W2519">
        <f t="shared" ca="1" si="505"/>
        <v>-27.179997412880425</v>
      </c>
    </row>
    <row r="2520" spans="1:23" x14ac:dyDescent="0.25">
      <c r="A2520" s="2">
        <v>43235.815172592593</v>
      </c>
      <c r="B2520">
        <v>709.2</v>
      </c>
      <c r="C2520">
        <v>1.7409999999999998E-2</v>
      </c>
      <c r="D2520" t="s">
        <v>5</v>
      </c>
      <c r="H2520">
        <v>708.77788430800013</v>
      </c>
      <c r="I2520">
        <v>709.21583427502014</v>
      </c>
      <c r="J2520" s="5">
        <f t="shared" ca="1" si="506"/>
        <v>-1.2212328067303383E-4</v>
      </c>
      <c r="K2520" s="5">
        <f t="shared" ca="1" si="507"/>
        <v>-8.6558280500184992E-2</v>
      </c>
      <c r="L2520" s="6">
        <f t="shared" si="508"/>
        <v>2519</v>
      </c>
      <c r="M2520">
        <f t="shared" si="497"/>
        <v>709.23909243697483</v>
      </c>
      <c r="N2520">
        <f t="shared" si="498"/>
        <v>0.33782661906367878</v>
      </c>
      <c r="O2520">
        <f t="shared" si="499"/>
        <v>-0.1157174561410593</v>
      </c>
      <c r="P2520" t="str">
        <f t="shared" si="500"/>
        <v/>
      </c>
      <c r="Q2520">
        <f t="shared" si="501"/>
        <v>1.6651153551351352</v>
      </c>
      <c r="R2520">
        <f t="shared" si="502"/>
        <v>0</v>
      </c>
      <c r="S2520" t="str">
        <f t="shared" si="503"/>
        <v/>
      </c>
      <c r="T2520" t="str">
        <f t="shared" si="504"/>
        <v/>
      </c>
      <c r="U2520" t="str">
        <f t="shared" si="496"/>
        <v/>
      </c>
      <c r="W2520">
        <f t="shared" ca="1" si="505"/>
        <v>-27.179997412880425</v>
      </c>
    </row>
    <row r="2521" spans="1:23" x14ac:dyDescent="0.25">
      <c r="A2521" s="2">
        <v>43235.815172592593</v>
      </c>
      <c r="B2521">
        <v>709.04</v>
      </c>
      <c r="C2521">
        <v>4.4900000000000002E-2</v>
      </c>
      <c r="D2521" t="s">
        <v>5</v>
      </c>
      <c r="H2521">
        <v>708.77941090800005</v>
      </c>
      <c r="I2521">
        <v>709.21583427502014</v>
      </c>
      <c r="J2521" s="5">
        <f t="shared" ca="1" si="506"/>
        <v>-1.3133124222789117E-4</v>
      </c>
      <c r="K2521" s="5">
        <f t="shared" ca="1" si="507"/>
        <v>-9.3084880500100567E-2</v>
      </c>
      <c r="L2521" s="6">
        <f t="shared" si="508"/>
        <v>2520</v>
      </c>
      <c r="M2521">
        <f t="shared" si="497"/>
        <v>709.17714285714271</v>
      </c>
      <c r="N2521">
        <f t="shared" si="498"/>
        <v>0.30012012986817416</v>
      </c>
      <c r="O2521">
        <f t="shared" si="499"/>
        <v>-0.45695987537719568</v>
      </c>
      <c r="P2521" t="str">
        <f t="shared" si="500"/>
        <v/>
      </c>
      <c r="Q2521">
        <f t="shared" si="501"/>
        <v>1.5711973756756756</v>
      </c>
      <c r="R2521">
        <f t="shared" si="502"/>
        <v>0</v>
      </c>
      <c r="S2521" t="str">
        <f t="shared" si="503"/>
        <v/>
      </c>
      <c r="T2521" t="str">
        <f t="shared" si="504"/>
        <v/>
      </c>
      <c r="U2521" t="str">
        <f t="shared" si="496"/>
        <v/>
      </c>
      <c r="W2521">
        <f t="shared" ca="1" si="505"/>
        <v>-27.179997412880425</v>
      </c>
    </row>
    <row r="2522" spans="1:23" x14ac:dyDescent="0.25">
      <c r="A2522" s="2">
        <v>43235.815172592593</v>
      </c>
      <c r="B2522">
        <v>708.71</v>
      </c>
      <c r="C2522">
        <v>4.3058909200000004</v>
      </c>
      <c r="D2522" t="s">
        <v>5</v>
      </c>
      <c r="H2522">
        <v>709.21</v>
      </c>
      <c r="I2522">
        <v>709.21583427502014</v>
      </c>
      <c r="J2522" s="5">
        <f t="shared" ca="1" si="506"/>
        <v>-1.3536188153017443E-3</v>
      </c>
      <c r="K2522" s="5">
        <f t="shared" ca="1" si="507"/>
        <v>-0.96000000000015018</v>
      </c>
      <c r="L2522" s="6">
        <f t="shared" si="508"/>
        <v>2521</v>
      </c>
      <c r="M2522">
        <f t="shared" si="497"/>
        <v>709.09378151260512</v>
      </c>
      <c r="N2522">
        <f t="shared" si="498"/>
        <v>0.2460867794018014</v>
      </c>
      <c r="O2522">
        <f t="shared" si="499"/>
        <v>-1.559537304433809</v>
      </c>
      <c r="P2522" t="str">
        <f t="shared" si="500"/>
        <v/>
      </c>
      <c r="Q2522">
        <f t="shared" si="501"/>
        <v>1.6739756391891896</v>
      </c>
      <c r="R2522">
        <f t="shared" si="502"/>
        <v>0</v>
      </c>
      <c r="S2522" t="str">
        <f t="shared" si="503"/>
        <v/>
      </c>
      <c r="T2522" t="str">
        <f t="shared" si="504"/>
        <v/>
      </c>
      <c r="U2522" t="str">
        <f t="shared" si="496"/>
        <v/>
      </c>
      <c r="W2522">
        <f t="shared" ca="1" si="505"/>
        <v>-27.179997412880425</v>
      </c>
    </row>
    <row r="2523" spans="1:23" x14ac:dyDescent="0.25">
      <c r="A2523" s="2">
        <v>43235.815183668979</v>
      </c>
      <c r="B2523">
        <v>708.96</v>
      </c>
      <c r="C2523">
        <v>0.01</v>
      </c>
      <c r="D2523" t="s">
        <v>6</v>
      </c>
      <c r="H2523">
        <v>709.21</v>
      </c>
      <c r="I2523">
        <v>709.21633427502002</v>
      </c>
      <c r="J2523" s="5">
        <f t="shared" ca="1" si="506"/>
        <v>-1.3536188153015838E-3</v>
      </c>
      <c r="K2523" s="5">
        <f t="shared" ca="1" si="507"/>
        <v>-0.96000000000003638</v>
      </c>
      <c r="L2523" s="6">
        <f t="shared" si="508"/>
        <v>2522</v>
      </c>
      <c r="M2523">
        <f t="shared" si="497"/>
        <v>708.99650420168052</v>
      </c>
      <c r="N2523">
        <f t="shared" si="498"/>
        <v>0.22528459210695082</v>
      </c>
      <c r="O2523">
        <f t="shared" si="499"/>
        <v>-0.16203594457607881</v>
      </c>
      <c r="P2523" t="str">
        <f t="shared" si="500"/>
        <v/>
      </c>
      <c r="Q2523">
        <f t="shared" si="501"/>
        <v>1.5624722337837837</v>
      </c>
      <c r="R2523">
        <f t="shared" si="502"/>
        <v>-0.48136614711820358</v>
      </c>
      <c r="S2523" t="str">
        <f t="shared" si="503"/>
        <v/>
      </c>
      <c r="T2523" t="str">
        <f t="shared" si="504"/>
        <v/>
      </c>
      <c r="U2523" t="str">
        <f t="shared" ref="U2523:U2586" si="509">IF(S2523=1,IF(ISNUMBER(S2522),"",K2523),"")</f>
        <v/>
      </c>
      <c r="W2523">
        <f t="shared" ca="1" si="505"/>
        <v>-27.179997412880425</v>
      </c>
    </row>
    <row r="2524" spans="1:23" x14ac:dyDescent="0.25">
      <c r="A2524" s="2">
        <v>43235.815215451388</v>
      </c>
      <c r="B2524">
        <v>709.22</v>
      </c>
      <c r="C2524">
        <v>9.1479999999999999E-3</v>
      </c>
      <c r="D2524" t="s">
        <v>6</v>
      </c>
      <c r="H2524">
        <v>709.21</v>
      </c>
      <c r="I2524">
        <v>709.21631597902001</v>
      </c>
      <c r="J2524" s="5">
        <f t="shared" ca="1" si="506"/>
        <v>-1.3536188153015838E-3</v>
      </c>
      <c r="K2524" s="5">
        <f t="shared" ca="1" si="507"/>
        <v>-0.96000000000003638</v>
      </c>
      <c r="L2524" s="6">
        <f t="shared" si="508"/>
        <v>2523</v>
      </c>
      <c r="M2524">
        <f t="shared" si="497"/>
        <v>708.93672268907551</v>
      </c>
      <c r="N2524">
        <f t="shared" si="498"/>
        <v>0.19886330917795123</v>
      </c>
      <c r="O2524">
        <f t="shared" si="499"/>
        <v>1.4244825357453432</v>
      </c>
      <c r="P2524" t="str">
        <f t="shared" si="500"/>
        <v/>
      </c>
      <c r="Q2524">
        <f t="shared" si="501"/>
        <v>1.5532600175675677</v>
      </c>
      <c r="R2524">
        <f t="shared" si="502"/>
        <v>-0.47813987318218409</v>
      </c>
      <c r="S2524" t="str">
        <f t="shared" si="503"/>
        <v/>
      </c>
      <c r="T2524" t="str">
        <f t="shared" si="504"/>
        <v/>
      </c>
      <c r="U2524" t="str">
        <f t="shared" si="509"/>
        <v/>
      </c>
      <c r="W2524">
        <f t="shared" ca="1" si="505"/>
        <v>-27.179997412880425</v>
      </c>
    </row>
    <row r="2525" spans="1:23" x14ac:dyDescent="0.25">
      <c r="A2525" s="2">
        <v>43235.815216111107</v>
      </c>
      <c r="B2525">
        <v>709.21</v>
      </c>
      <c r="C2525">
        <v>13.951594</v>
      </c>
      <c r="D2525" t="s">
        <v>5</v>
      </c>
      <c r="H2525">
        <v>709.25469307096012</v>
      </c>
      <c r="I2525">
        <v>709.21631597902001</v>
      </c>
      <c r="J2525" s="5">
        <f t="shared" ca="1" si="506"/>
        <v>-1.4165476531568008E-3</v>
      </c>
      <c r="K2525" s="5">
        <f t="shared" ca="1" si="507"/>
        <v>-1.0046930709601156</v>
      </c>
      <c r="L2525" s="6">
        <f t="shared" si="508"/>
        <v>2524</v>
      </c>
      <c r="M2525">
        <f t="shared" si="497"/>
        <v>708.90684033613434</v>
      </c>
      <c r="N2525">
        <f t="shared" si="498"/>
        <v>0.16972879148871153</v>
      </c>
      <c r="O2525">
        <f t="shared" si="499"/>
        <v>1.7861416510814081</v>
      </c>
      <c r="P2525">
        <f t="shared" si="500"/>
        <v>1</v>
      </c>
      <c r="Q2525">
        <f t="shared" si="501"/>
        <v>1.9290047040540546</v>
      </c>
      <c r="R2525">
        <f t="shared" si="502"/>
        <v>0</v>
      </c>
      <c r="S2525" t="str">
        <f t="shared" si="503"/>
        <v/>
      </c>
      <c r="T2525" t="str">
        <f t="shared" si="504"/>
        <v/>
      </c>
      <c r="U2525" t="str">
        <f t="shared" si="509"/>
        <v/>
      </c>
      <c r="W2525">
        <f t="shared" ca="1" si="505"/>
        <v>-27.179997412880425</v>
      </c>
    </row>
    <row r="2526" spans="1:23" x14ac:dyDescent="0.25">
      <c r="A2526" s="2">
        <v>43235.81521616898</v>
      </c>
      <c r="B2526">
        <v>709.21</v>
      </c>
      <c r="C2526">
        <v>3.1377887100000001</v>
      </c>
      <c r="D2526" t="s">
        <v>5</v>
      </c>
      <c r="H2526">
        <v>709.33</v>
      </c>
      <c r="I2526">
        <v>709.21631597902001</v>
      </c>
      <c r="J2526" s="5">
        <f t="shared" ca="1" si="506"/>
        <v>-1.5225635458813822E-3</v>
      </c>
      <c r="K2526" s="5">
        <f t="shared" ca="1" si="507"/>
        <v>-1.0800000000000409</v>
      </c>
      <c r="L2526" s="6">
        <f t="shared" si="508"/>
        <v>2525</v>
      </c>
      <c r="M2526">
        <f t="shared" si="497"/>
        <v>708.8964033613446</v>
      </c>
      <c r="N2526">
        <f t="shared" si="498"/>
        <v>0.16742271096139513</v>
      </c>
      <c r="O2526">
        <f t="shared" si="499"/>
        <v>1.8730830295045826</v>
      </c>
      <c r="P2526">
        <f t="shared" si="500"/>
        <v>1</v>
      </c>
      <c r="Q2526">
        <f t="shared" si="501"/>
        <v>2.0009746691891892</v>
      </c>
      <c r="R2526">
        <f t="shared" si="502"/>
        <v>0</v>
      </c>
      <c r="S2526" t="str">
        <f t="shared" si="503"/>
        <v/>
      </c>
      <c r="T2526" t="str">
        <f t="shared" si="504"/>
        <v/>
      </c>
      <c r="U2526" t="str">
        <f t="shared" si="509"/>
        <v/>
      </c>
      <c r="W2526">
        <f t="shared" ca="1" si="505"/>
        <v>-27.179997412880425</v>
      </c>
    </row>
    <row r="2527" spans="1:23" x14ac:dyDescent="0.25">
      <c r="A2527" s="2">
        <v>43235.815217523152</v>
      </c>
      <c r="B2527">
        <v>709.34</v>
      </c>
      <c r="C2527">
        <v>0.24292227</v>
      </c>
      <c r="D2527" t="s">
        <v>6</v>
      </c>
      <c r="H2527">
        <v>709.33</v>
      </c>
      <c r="I2527">
        <v>709.20999999999992</v>
      </c>
      <c r="J2527" s="5">
        <f t="shared" ca="1" si="506"/>
        <v>-1.5225635458813822E-3</v>
      </c>
      <c r="K2527" s="5">
        <f t="shared" ca="1" si="507"/>
        <v>-1.0800000000000409</v>
      </c>
      <c r="L2527" s="6">
        <f t="shared" si="508"/>
        <v>2526</v>
      </c>
      <c r="M2527">
        <f t="shared" si="497"/>
        <v>708.89152941176474</v>
      </c>
      <c r="N2527">
        <f t="shared" si="498"/>
        <v>0.16970319411809778</v>
      </c>
      <c r="O2527">
        <f t="shared" si="499"/>
        <v>2.64267617687385</v>
      </c>
      <c r="P2527">
        <f t="shared" si="500"/>
        <v>1</v>
      </c>
      <c r="Q2527">
        <f t="shared" si="501"/>
        <v>2.0072163251351349</v>
      </c>
      <c r="R2527">
        <f t="shared" si="502"/>
        <v>-0.46273811226224104</v>
      </c>
      <c r="S2527" t="str">
        <f t="shared" si="503"/>
        <v/>
      </c>
      <c r="T2527" t="str">
        <f t="shared" si="504"/>
        <v/>
      </c>
      <c r="U2527" t="str">
        <f t="shared" si="509"/>
        <v/>
      </c>
      <c r="W2527">
        <f t="shared" ca="1" si="505"/>
        <v>-27.179997412880425</v>
      </c>
    </row>
    <row r="2528" spans="1:23" x14ac:dyDescent="0.25">
      <c r="A2528" s="2">
        <v>43235.815227326391</v>
      </c>
      <c r="B2528">
        <v>709.33</v>
      </c>
      <c r="C2528">
        <v>15.270023</v>
      </c>
      <c r="D2528" t="s">
        <v>5</v>
      </c>
      <c r="H2528">
        <v>709.33</v>
      </c>
      <c r="I2528">
        <v>709.20999999999992</v>
      </c>
      <c r="J2528" s="5">
        <f t="shared" ca="1" si="506"/>
        <v>-1.5225635458813822E-3</v>
      </c>
      <c r="K2528" s="5">
        <f t="shared" ca="1" si="507"/>
        <v>-1.0800000000000409</v>
      </c>
      <c r="L2528" s="6">
        <f t="shared" si="508"/>
        <v>2527</v>
      </c>
      <c r="M2528">
        <f t="shared" si="497"/>
        <v>708.92484033613448</v>
      </c>
      <c r="N2528">
        <f t="shared" si="498"/>
        <v>0.18341784287375804</v>
      </c>
      <c r="O2528">
        <f t="shared" si="499"/>
        <v>2.2089435657817784</v>
      </c>
      <c r="P2528">
        <f t="shared" si="500"/>
        <v>1</v>
      </c>
      <c r="Q2528">
        <f t="shared" si="501"/>
        <v>2.4195959197297294</v>
      </c>
      <c r="R2528">
        <f t="shared" si="502"/>
        <v>0</v>
      </c>
      <c r="S2528" t="str">
        <f t="shared" si="503"/>
        <v/>
      </c>
      <c r="T2528" t="str">
        <f t="shared" si="504"/>
        <v/>
      </c>
      <c r="U2528" t="str">
        <f t="shared" si="509"/>
        <v/>
      </c>
      <c r="W2528">
        <f t="shared" ca="1" si="505"/>
        <v>-27.179997412880425</v>
      </c>
    </row>
    <row r="2529" spans="1:23" x14ac:dyDescent="0.25">
      <c r="A2529" s="2">
        <v>43235.815227384257</v>
      </c>
      <c r="B2529">
        <v>709.33</v>
      </c>
      <c r="C2529">
        <v>4.7299769999999999</v>
      </c>
      <c r="D2529" t="s">
        <v>5</v>
      </c>
      <c r="H2529">
        <v>709.33</v>
      </c>
      <c r="I2529">
        <v>709.20999999999992</v>
      </c>
      <c r="J2529" s="5">
        <f t="shared" ca="1" si="506"/>
        <v>-1.5225635458813822E-3</v>
      </c>
      <c r="K2529" s="5">
        <f t="shared" ca="1" si="507"/>
        <v>-1.0800000000000409</v>
      </c>
      <c r="L2529" s="6">
        <f t="shared" si="508"/>
        <v>2528</v>
      </c>
      <c r="M2529">
        <f t="shared" si="497"/>
        <v>708.96030252100832</v>
      </c>
      <c r="N2529">
        <f t="shared" si="498"/>
        <v>0.19158083462490055</v>
      </c>
      <c r="O2529">
        <f t="shared" si="499"/>
        <v>1.9297205783426197</v>
      </c>
      <c r="P2529">
        <f t="shared" si="500"/>
        <v>1</v>
      </c>
      <c r="Q2529">
        <f t="shared" si="501"/>
        <v>2.5467000129729729</v>
      </c>
      <c r="R2529">
        <f t="shared" si="502"/>
        <v>0</v>
      </c>
      <c r="S2529" t="str">
        <f t="shared" si="503"/>
        <v/>
      </c>
      <c r="T2529" t="str">
        <f t="shared" si="504"/>
        <v/>
      </c>
      <c r="U2529" t="str">
        <f t="shared" si="509"/>
        <v/>
      </c>
      <c r="W2529">
        <f t="shared" ca="1" si="505"/>
        <v>-27.179997412880425</v>
      </c>
    </row>
    <row r="2530" spans="1:23" x14ac:dyDescent="0.25">
      <c r="A2530" s="2">
        <v>43235.815227395833</v>
      </c>
      <c r="B2530">
        <v>709.33</v>
      </c>
      <c r="C2530">
        <v>9.4648210000000006</v>
      </c>
      <c r="D2530" t="s">
        <v>5</v>
      </c>
      <c r="H2530">
        <v>709.13564659999997</v>
      </c>
      <c r="I2530">
        <v>709.20999999999992</v>
      </c>
      <c r="J2530" s="5">
        <f t="shared" ca="1" si="506"/>
        <v>-1.248909999442655E-3</v>
      </c>
      <c r="K2530" s="5">
        <f t="shared" ca="1" si="507"/>
        <v>-0.88564659999997275</v>
      </c>
      <c r="L2530" s="6">
        <f t="shared" si="508"/>
        <v>2529</v>
      </c>
      <c r="M2530">
        <f t="shared" si="497"/>
        <v>708.9979159663867</v>
      </c>
      <c r="N2530">
        <f t="shared" si="498"/>
        <v>0.1954797280567768</v>
      </c>
      <c r="O2530">
        <f t="shared" si="499"/>
        <v>1.6988157130896364</v>
      </c>
      <c r="P2530">
        <f t="shared" si="500"/>
        <v>1</v>
      </c>
      <c r="Q2530">
        <f t="shared" si="501"/>
        <v>2.8021733521621619</v>
      </c>
      <c r="R2530">
        <f t="shared" si="502"/>
        <v>0</v>
      </c>
      <c r="S2530" t="str">
        <f t="shared" si="503"/>
        <v/>
      </c>
      <c r="T2530" t="str">
        <f t="shared" si="504"/>
        <v/>
      </c>
      <c r="U2530" t="str">
        <f t="shared" si="509"/>
        <v/>
      </c>
      <c r="W2530">
        <f t="shared" ca="1" si="505"/>
        <v>-27.179997412880425</v>
      </c>
    </row>
    <row r="2531" spans="1:23" x14ac:dyDescent="0.25">
      <c r="A2531" s="2">
        <v>43235.815227418978</v>
      </c>
      <c r="B2531">
        <v>709.21</v>
      </c>
      <c r="C2531">
        <v>1.9083000000000001</v>
      </c>
      <c r="D2531" t="s">
        <v>5</v>
      </c>
      <c r="H2531">
        <v>709.13183000000004</v>
      </c>
      <c r="I2531">
        <v>709.20999999999992</v>
      </c>
      <c r="J2531" s="5">
        <f t="shared" ca="1" si="506"/>
        <v>-1.2435346471473946E-3</v>
      </c>
      <c r="K2531" s="5">
        <f t="shared" ca="1" si="507"/>
        <v>-0.88183000000003631</v>
      </c>
      <c r="L2531" s="6">
        <f t="shared" si="508"/>
        <v>2530</v>
      </c>
      <c r="M2531">
        <f t="shared" si="497"/>
        <v>709.0382521008404</v>
      </c>
      <c r="N2531">
        <f t="shared" si="498"/>
        <v>0.19435268403698619</v>
      </c>
      <c r="O2531">
        <f t="shared" si="499"/>
        <v>0.88369193361361786</v>
      </c>
      <c r="P2531" t="str">
        <f t="shared" si="500"/>
        <v/>
      </c>
      <c r="Q2531">
        <f t="shared" si="501"/>
        <v>2.8515868656756753</v>
      </c>
      <c r="R2531">
        <f t="shared" si="502"/>
        <v>0</v>
      </c>
      <c r="S2531" t="str">
        <f t="shared" si="503"/>
        <v/>
      </c>
      <c r="T2531" t="str">
        <f t="shared" si="504"/>
        <v/>
      </c>
      <c r="U2531" t="str">
        <f t="shared" si="509"/>
        <v/>
      </c>
      <c r="W2531">
        <f t="shared" ca="1" si="505"/>
        <v>-27.179997412880425</v>
      </c>
    </row>
    <row r="2532" spans="1:23" x14ac:dyDescent="0.25">
      <c r="A2532" s="2">
        <v>43235.815227719897</v>
      </c>
      <c r="B2532">
        <v>708.95</v>
      </c>
      <c r="C2532">
        <v>1.3633999999999999</v>
      </c>
      <c r="D2532" t="s">
        <v>5</v>
      </c>
      <c r="H2532">
        <v>709.20000000000016</v>
      </c>
      <c r="I2532">
        <v>709.20999999999992</v>
      </c>
      <c r="J2532" s="5">
        <f t="shared" ca="1" si="506"/>
        <v>-1.3395375070504216E-3</v>
      </c>
      <c r="K2532" s="5">
        <f t="shared" ca="1" si="507"/>
        <v>-0.95000000000015927</v>
      </c>
      <c r="L2532" s="6">
        <f t="shared" si="508"/>
        <v>2531</v>
      </c>
      <c r="M2532">
        <f t="shared" si="497"/>
        <v>709.066974789916</v>
      </c>
      <c r="N2532">
        <f t="shared" si="498"/>
        <v>0.18435360476960422</v>
      </c>
      <c r="O2532">
        <f t="shared" si="499"/>
        <v>-0.63451316865838669</v>
      </c>
      <c r="P2532" t="str">
        <f t="shared" si="500"/>
        <v/>
      </c>
      <c r="Q2532">
        <f t="shared" si="501"/>
        <v>2.8816787575675673</v>
      </c>
      <c r="R2532">
        <f t="shared" si="502"/>
        <v>0</v>
      </c>
      <c r="S2532" t="str">
        <f t="shared" si="503"/>
        <v/>
      </c>
      <c r="T2532" t="str">
        <f t="shared" si="504"/>
        <v/>
      </c>
      <c r="U2532" t="str">
        <f t="shared" si="509"/>
        <v/>
      </c>
      <c r="W2532">
        <f t="shared" ca="1" si="505"/>
        <v>-27.179997412880425</v>
      </c>
    </row>
    <row r="2533" spans="1:23" x14ac:dyDescent="0.25">
      <c r="A2533" s="2">
        <v>43235.815344409719</v>
      </c>
      <c r="B2533">
        <v>709.2</v>
      </c>
      <c r="C2533">
        <v>0.22085668</v>
      </c>
      <c r="D2533" t="s">
        <v>5</v>
      </c>
      <c r="H2533">
        <v>709.2</v>
      </c>
      <c r="I2533">
        <v>709.20999999999992</v>
      </c>
      <c r="J2533" s="5">
        <f t="shared" ca="1" si="506"/>
        <v>-1.3395375070502614E-3</v>
      </c>
      <c r="K2533" s="5">
        <f t="shared" ca="1" si="507"/>
        <v>-0.95000000000004547</v>
      </c>
      <c r="L2533" s="6">
        <f t="shared" si="508"/>
        <v>2532</v>
      </c>
      <c r="M2533">
        <f t="shared" si="497"/>
        <v>709.06117647058829</v>
      </c>
      <c r="N2533">
        <f t="shared" si="498"/>
        <v>0.17770460148329836</v>
      </c>
      <c r="O2533">
        <f t="shared" si="499"/>
        <v>0.78120390948232998</v>
      </c>
      <c r="P2533" t="str">
        <f t="shared" si="500"/>
        <v/>
      </c>
      <c r="Q2533">
        <f t="shared" si="501"/>
        <v>2.878999208378378</v>
      </c>
      <c r="R2533">
        <f t="shared" si="502"/>
        <v>0</v>
      </c>
      <c r="S2533" t="str">
        <f t="shared" si="503"/>
        <v/>
      </c>
      <c r="T2533" t="str">
        <f t="shared" si="504"/>
        <v/>
      </c>
      <c r="U2533" t="str">
        <f t="shared" si="509"/>
        <v/>
      </c>
      <c r="W2533">
        <f t="shared" ca="1" si="505"/>
        <v>-27.179997412880425</v>
      </c>
    </row>
    <row r="2534" spans="1:23" x14ac:dyDescent="0.25">
      <c r="A2534" s="2">
        <v>43235.815360092587</v>
      </c>
      <c r="B2534">
        <v>709.21</v>
      </c>
      <c r="C2534">
        <v>1</v>
      </c>
      <c r="D2534" t="s">
        <v>6</v>
      </c>
      <c r="H2534">
        <v>709.2</v>
      </c>
      <c r="I2534">
        <v>709.21</v>
      </c>
      <c r="J2534" s="5">
        <f t="shared" ca="1" si="506"/>
        <v>-1.3395375070502614E-3</v>
      </c>
      <c r="K2534" s="5">
        <f t="shared" ca="1" si="507"/>
        <v>-0.95000000000004547</v>
      </c>
      <c r="L2534" s="6">
        <f t="shared" si="508"/>
        <v>2533</v>
      </c>
      <c r="M2534">
        <f t="shared" si="497"/>
        <v>709.08850420168073</v>
      </c>
      <c r="N2534">
        <f t="shared" si="498"/>
        <v>0.16737520895313956</v>
      </c>
      <c r="O2534">
        <f t="shared" si="499"/>
        <v>0.72588885223329069</v>
      </c>
      <c r="P2534" t="str">
        <f t="shared" si="500"/>
        <v/>
      </c>
      <c r="Q2534">
        <f t="shared" si="501"/>
        <v>2.8992694786486481</v>
      </c>
      <c r="R2534">
        <f t="shared" si="502"/>
        <v>-0.42536368460376917</v>
      </c>
      <c r="S2534" t="str">
        <f t="shared" si="503"/>
        <v/>
      </c>
      <c r="T2534" t="str">
        <f t="shared" si="504"/>
        <v/>
      </c>
      <c r="U2534" t="str">
        <f t="shared" si="509"/>
        <v/>
      </c>
      <c r="W2534">
        <f t="shared" ca="1" si="505"/>
        <v>-27.179997412880425</v>
      </c>
    </row>
    <row r="2535" spans="1:23" x14ac:dyDescent="0.25">
      <c r="A2535" s="2">
        <v>43235.815394652767</v>
      </c>
      <c r="B2535">
        <v>709.2</v>
      </c>
      <c r="C2535">
        <v>0.11507035</v>
      </c>
      <c r="D2535" t="s">
        <v>5</v>
      </c>
      <c r="H2535">
        <v>709.19999999999993</v>
      </c>
      <c r="I2535">
        <v>709.21</v>
      </c>
      <c r="J2535" s="5">
        <f t="shared" ca="1" si="506"/>
        <v>-1.3395375070501014E-3</v>
      </c>
      <c r="K2535" s="5">
        <f t="shared" ca="1" si="507"/>
        <v>-0.94999999999993179</v>
      </c>
      <c r="L2535" s="6">
        <f t="shared" si="508"/>
        <v>2534</v>
      </c>
      <c r="M2535">
        <f t="shared" ref="M2535:M2598" si="510">FORECAST(L2535,B2500:B2534,L2500:L2534)</f>
        <v>709.10788235294126</v>
      </c>
      <c r="N2535">
        <f t="shared" ref="N2535:N2598" si="511">STEYX(B2500:B2534,L2500:L2534)</f>
        <v>0.16398004468455477</v>
      </c>
      <c r="O2535">
        <f t="shared" ref="O2535:O2598" si="512">(B2535-M2535)/N2535</f>
        <v>0.56176132428790437</v>
      </c>
      <c r="P2535" t="str">
        <f t="shared" ref="P2535:P2598" si="513">IF(O2535&gt;1.5,1,"")</f>
        <v/>
      </c>
      <c r="Q2535">
        <f t="shared" ref="Q2535:Q2598" si="514">AVERAGE(C2499:C2535)</f>
        <v>2.8999470556756748</v>
      </c>
      <c r="R2535">
        <f t="shared" ref="R2535:R2598" si="515">IF(D2535="buy",(C2535-Q2535)/_xlfn.STDEV.S(C2499:C2534),0)</f>
        <v>0</v>
      </c>
      <c r="S2535" t="str">
        <f t="shared" ref="S2535:S2598" si="516">IF(R2535&gt;1,IF(O2535&gt;1.5,1,""),"")</f>
        <v/>
      </c>
      <c r="T2535" t="str">
        <f t="shared" ref="T2535:T2598" si="517">IF(S2535=1,K2535,"")</f>
        <v/>
      </c>
      <c r="U2535" t="str">
        <f t="shared" si="509"/>
        <v/>
      </c>
      <c r="W2535">
        <f t="shared" ca="1" si="505"/>
        <v>-27.179997412880425</v>
      </c>
    </row>
    <row r="2536" spans="1:23" x14ac:dyDescent="0.25">
      <c r="A2536" s="2">
        <v>43235.815508819447</v>
      </c>
      <c r="B2536">
        <v>709.21</v>
      </c>
      <c r="C2536">
        <v>0.21429999999999999</v>
      </c>
      <c r="D2536" t="s">
        <v>6</v>
      </c>
      <c r="H2536">
        <v>709.19999999999993</v>
      </c>
      <c r="I2536">
        <v>709.21</v>
      </c>
      <c r="J2536" s="5">
        <f t="shared" ca="1" si="506"/>
        <v>-6.9805423575631763E-5</v>
      </c>
      <c r="K2536" s="5">
        <f t="shared" ca="1" si="507"/>
        <v>-4.9506006399838043E-2</v>
      </c>
      <c r="L2536" s="6">
        <f t="shared" si="508"/>
        <v>2535</v>
      </c>
      <c r="M2536">
        <f t="shared" si="510"/>
        <v>709.12721008403366</v>
      </c>
      <c r="N2536">
        <f t="shared" si="511"/>
        <v>0.15875349208857614</v>
      </c>
      <c r="O2536">
        <f t="shared" si="512"/>
        <v>0.5214998100336623</v>
      </c>
      <c r="P2536" t="str">
        <f t="shared" si="513"/>
        <v/>
      </c>
      <c r="Q2536">
        <f t="shared" si="514"/>
        <v>2.9054686772972969</v>
      </c>
      <c r="R2536">
        <f t="shared" si="515"/>
        <v>-0.60489713431410985</v>
      </c>
      <c r="S2536" t="str">
        <f t="shared" si="516"/>
        <v/>
      </c>
      <c r="T2536" t="str">
        <f t="shared" si="517"/>
        <v/>
      </c>
      <c r="U2536" t="str">
        <f t="shared" si="509"/>
        <v/>
      </c>
      <c r="W2536">
        <f t="shared" ref="W2536:W2599" ca="1" si="518">IF(ISNUMBER(U2536),U2536+W2535,W2535)</f>
        <v>-27.179997412880425</v>
      </c>
    </row>
    <row r="2537" spans="1:23" x14ac:dyDescent="0.25">
      <c r="A2537" s="2">
        <v>43235.815613252307</v>
      </c>
      <c r="B2537">
        <v>709.21</v>
      </c>
      <c r="C2537">
        <v>11.882217000000001</v>
      </c>
      <c r="D2537" t="s">
        <v>6</v>
      </c>
      <c r="H2537">
        <v>709.19999999999993</v>
      </c>
      <c r="I2537">
        <v>709.21</v>
      </c>
      <c r="J2537" s="5">
        <f t="shared" ca="1" si="506"/>
        <v>-6.7012461082763063E-5</v>
      </c>
      <c r="K2537" s="5">
        <f t="shared" ca="1" si="507"/>
        <v>-4.7525237399895559E-2</v>
      </c>
      <c r="L2537" s="6">
        <f t="shared" si="508"/>
        <v>2536</v>
      </c>
      <c r="M2537">
        <f t="shared" si="510"/>
        <v>709.15001680672276</v>
      </c>
      <c r="N2537">
        <f t="shared" si="511"/>
        <v>0.15048367821026232</v>
      </c>
      <c r="O2537">
        <f t="shared" si="512"/>
        <v>0.39860265239838666</v>
      </c>
      <c r="P2537" t="str">
        <f t="shared" si="513"/>
        <v/>
      </c>
      <c r="Q2537">
        <f t="shared" si="514"/>
        <v>2.9563469745945943</v>
      </c>
      <c r="R2537">
        <f t="shared" si="515"/>
        <v>2.0736482550032647</v>
      </c>
      <c r="S2537" t="str">
        <f t="shared" si="516"/>
        <v/>
      </c>
      <c r="T2537" t="str">
        <f t="shared" si="517"/>
        <v/>
      </c>
      <c r="U2537" t="str">
        <f t="shared" si="509"/>
        <v/>
      </c>
      <c r="W2537">
        <f t="shared" ca="1" si="518"/>
        <v>-27.179997412880425</v>
      </c>
    </row>
    <row r="2538" spans="1:23" x14ac:dyDescent="0.25">
      <c r="A2538" s="2">
        <v>43235.815613252307</v>
      </c>
      <c r="B2538">
        <v>709.21</v>
      </c>
      <c r="C2538">
        <v>1.5577829999999999</v>
      </c>
      <c r="D2538" t="s">
        <v>6</v>
      </c>
      <c r="H2538">
        <v>709.19999999999993</v>
      </c>
      <c r="I2538">
        <v>709.21</v>
      </c>
      <c r="J2538" s="5">
        <f t="shared" ca="1" si="506"/>
        <v>-6.7011148336102922E-5</v>
      </c>
      <c r="K2538" s="5">
        <f t="shared" ca="1" si="507"/>
        <v>-4.7524306399964189E-2</v>
      </c>
      <c r="L2538" s="6">
        <f t="shared" si="508"/>
        <v>2537</v>
      </c>
      <c r="M2538">
        <f t="shared" si="510"/>
        <v>709.1745378151262</v>
      </c>
      <c r="N2538">
        <f t="shared" si="511"/>
        <v>0.13852836767074159</v>
      </c>
      <c r="O2538">
        <f t="shared" si="512"/>
        <v>0.25599222361533713</v>
      </c>
      <c r="P2538" t="str">
        <f t="shared" si="513"/>
        <v/>
      </c>
      <c r="Q2538">
        <f t="shared" si="514"/>
        <v>2.9981789475675673</v>
      </c>
      <c r="R2538">
        <f t="shared" si="515"/>
        <v>-0.31725909607181757</v>
      </c>
      <c r="S2538" t="str">
        <f t="shared" si="516"/>
        <v/>
      </c>
      <c r="T2538" t="str">
        <f t="shared" si="517"/>
        <v/>
      </c>
      <c r="U2538" t="str">
        <f t="shared" si="509"/>
        <v/>
      </c>
      <c r="W2538">
        <f t="shared" ca="1" si="518"/>
        <v>-27.179997412880425</v>
      </c>
    </row>
    <row r="2539" spans="1:23" x14ac:dyDescent="0.25">
      <c r="A2539" s="2">
        <v>43235.815651793979</v>
      </c>
      <c r="B2539">
        <v>709.2</v>
      </c>
      <c r="C2539">
        <v>0.02</v>
      </c>
      <c r="D2539" t="s">
        <v>5</v>
      </c>
      <c r="H2539">
        <v>709.2</v>
      </c>
      <c r="I2539">
        <v>709.21</v>
      </c>
      <c r="J2539" s="5">
        <f t="shared" ca="1" si="506"/>
        <v>-1.0344708967688381E-5</v>
      </c>
      <c r="K2539" s="5">
        <f t="shared" ca="1" si="507"/>
        <v>-7.3364675998845996E-3</v>
      </c>
      <c r="L2539" s="6">
        <f t="shared" si="508"/>
        <v>2538</v>
      </c>
      <c r="M2539">
        <f t="shared" si="510"/>
        <v>709.18460504201687</v>
      </c>
      <c r="N2539">
        <f t="shared" si="511"/>
        <v>0.1373107791240791</v>
      </c>
      <c r="O2539">
        <f t="shared" si="512"/>
        <v>0.11211762165637829</v>
      </c>
      <c r="P2539" t="str">
        <f t="shared" si="513"/>
        <v/>
      </c>
      <c r="Q2539">
        <f t="shared" si="514"/>
        <v>2.9987121908108105</v>
      </c>
      <c r="R2539">
        <f t="shared" si="515"/>
        <v>0</v>
      </c>
      <c r="S2539" t="str">
        <f t="shared" si="516"/>
        <v/>
      </c>
      <c r="T2539" t="str">
        <f t="shared" si="517"/>
        <v/>
      </c>
      <c r="U2539" t="str">
        <f t="shared" si="509"/>
        <v/>
      </c>
      <c r="W2539">
        <f t="shared" ca="1" si="518"/>
        <v>-27.179997412880425</v>
      </c>
    </row>
    <row r="2540" spans="1:23" x14ac:dyDescent="0.25">
      <c r="A2540" s="2">
        <v>43235.815651793979</v>
      </c>
      <c r="B2540">
        <v>709.2</v>
      </c>
      <c r="C2540">
        <v>1.19017035</v>
      </c>
      <c r="D2540" t="s">
        <v>5</v>
      </c>
      <c r="H2540">
        <v>709.2</v>
      </c>
      <c r="I2540">
        <v>709.21</v>
      </c>
      <c r="J2540" s="5">
        <f t="shared" ca="1" si="506"/>
        <v>-1.0342932882081537E-5</v>
      </c>
      <c r="K2540" s="5">
        <f t="shared" ca="1" si="507"/>
        <v>-7.3352079999722264E-3</v>
      </c>
      <c r="L2540" s="6">
        <f t="shared" si="508"/>
        <v>2539</v>
      </c>
      <c r="M2540">
        <f t="shared" si="510"/>
        <v>709.19455462184885</v>
      </c>
      <c r="N2540">
        <f t="shared" si="511"/>
        <v>0.13531630852508628</v>
      </c>
      <c r="O2540">
        <f t="shared" si="512"/>
        <v>4.024184675555436E-2</v>
      </c>
      <c r="P2540" t="str">
        <f t="shared" si="513"/>
        <v/>
      </c>
      <c r="Q2540">
        <f t="shared" si="514"/>
        <v>2.9964203240540539</v>
      </c>
      <c r="R2540">
        <f t="shared" si="515"/>
        <v>0</v>
      </c>
      <c r="S2540" t="str">
        <f t="shared" si="516"/>
        <v/>
      </c>
      <c r="T2540" t="str">
        <f t="shared" si="517"/>
        <v/>
      </c>
      <c r="U2540" t="str">
        <f t="shared" si="509"/>
        <v/>
      </c>
      <c r="W2540">
        <f t="shared" ca="1" si="518"/>
        <v>-27.179997412880425</v>
      </c>
    </row>
    <row r="2541" spans="1:23" x14ac:dyDescent="0.25">
      <c r="A2541" s="2">
        <v>43235.815792986112</v>
      </c>
      <c r="B2541">
        <v>709.21</v>
      </c>
      <c r="C2541">
        <v>0.45</v>
      </c>
      <c r="D2541" t="s">
        <v>6</v>
      </c>
      <c r="H2541">
        <v>709.2</v>
      </c>
      <c r="I2541">
        <v>709.21</v>
      </c>
      <c r="J2541" s="5">
        <f t="shared" ca="1" si="506"/>
        <v>-7.1403158487996262E-6</v>
      </c>
      <c r="K2541" s="5">
        <f t="shared" ca="1" si="507"/>
        <v>-5.0639119999686955E-3</v>
      </c>
      <c r="L2541" s="6">
        <f t="shared" si="508"/>
        <v>2540</v>
      </c>
      <c r="M2541">
        <f t="shared" si="510"/>
        <v>709.20438655462181</v>
      </c>
      <c r="N2541">
        <f t="shared" si="511"/>
        <v>0.13312428225827416</v>
      </c>
      <c r="O2541">
        <f t="shared" si="512"/>
        <v>4.2166953188449673E-2</v>
      </c>
      <c r="P2541" t="str">
        <f t="shared" si="513"/>
        <v/>
      </c>
      <c r="Q2541">
        <f t="shared" si="514"/>
        <v>2.9962608645945945</v>
      </c>
      <c r="R2541">
        <f t="shared" si="515"/>
        <v>-0.562521579517264</v>
      </c>
      <c r="S2541" t="str">
        <f t="shared" si="516"/>
        <v/>
      </c>
      <c r="T2541" t="str">
        <f t="shared" si="517"/>
        <v/>
      </c>
      <c r="U2541" t="str">
        <f t="shared" si="509"/>
        <v/>
      </c>
      <c r="W2541">
        <f t="shared" ca="1" si="518"/>
        <v>-27.179997412880425</v>
      </c>
    </row>
    <row r="2542" spans="1:23" x14ac:dyDescent="0.25">
      <c r="A2542" s="2">
        <v>43235.815940138891</v>
      </c>
      <c r="B2542">
        <v>709.2</v>
      </c>
      <c r="C2542">
        <v>0.29749999999999999</v>
      </c>
      <c r="D2542" t="s">
        <v>5</v>
      </c>
      <c r="H2542">
        <v>709.2</v>
      </c>
      <c r="I2542">
        <v>709.21</v>
      </c>
      <c r="J2542" s="5">
        <f t="shared" ca="1" si="506"/>
        <v>-7.1403158487996262E-6</v>
      </c>
      <c r="K2542" s="5">
        <f t="shared" ca="1" si="507"/>
        <v>-5.0639119999686955E-3</v>
      </c>
      <c r="L2542" s="6">
        <f t="shared" si="508"/>
        <v>2541</v>
      </c>
      <c r="M2542">
        <f t="shared" si="510"/>
        <v>709.21581512605042</v>
      </c>
      <c r="N2542">
        <f t="shared" si="511"/>
        <v>0.13038005078870035</v>
      </c>
      <c r="O2542">
        <f t="shared" si="512"/>
        <v>-0.12130019857102789</v>
      </c>
      <c r="P2542" t="str">
        <f t="shared" si="513"/>
        <v/>
      </c>
      <c r="Q2542">
        <f t="shared" si="514"/>
        <v>2.8576939340540535</v>
      </c>
      <c r="R2542">
        <f t="shared" si="515"/>
        <v>0</v>
      </c>
      <c r="S2542" t="str">
        <f t="shared" si="516"/>
        <v/>
      </c>
      <c r="T2542" t="str">
        <f t="shared" si="517"/>
        <v/>
      </c>
      <c r="U2542" t="str">
        <f t="shared" si="509"/>
        <v/>
      </c>
      <c r="W2542">
        <f t="shared" ca="1" si="518"/>
        <v>-27.179997412880425</v>
      </c>
    </row>
    <row r="2543" spans="1:23" x14ac:dyDescent="0.25">
      <c r="A2543" s="2">
        <v>43235.816063877312</v>
      </c>
      <c r="B2543">
        <v>709.2</v>
      </c>
      <c r="C2543">
        <v>1.1688000000000001</v>
      </c>
      <c r="D2543" t="s">
        <v>5</v>
      </c>
      <c r="H2543">
        <v>709.19223318240006</v>
      </c>
      <c r="I2543">
        <v>709.21</v>
      </c>
      <c r="J2543" s="5">
        <f t="shared" ca="1" si="506"/>
        <v>5.2848599078433978E-6</v>
      </c>
      <c r="K2543" s="5">
        <f t="shared" ca="1" si="507"/>
        <v>3.7479816000995925E-3</v>
      </c>
      <c r="L2543" s="6">
        <f t="shared" si="508"/>
        <v>2542</v>
      </c>
      <c r="M2543">
        <f t="shared" si="510"/>
        <v>709.22650420168065</v>
      </c>
      <c r="N2543">
        <f t="shared" si="511"/>
        <v>0.12702280292309912</v>
      </c>
      <c r="O2543">
        <f t="shared" si="512"/>
        <v>-0.20865703693103904</v>
      </c>
      <c r="P2543" t="str">
        <f t="shared" si="513"/>
        <v/>
      </c>
      <c r="Q2543">
        <f t="shared" si="514"/>
        <v>2.8890343008108106</v>
      </c>
      <c r="R2543">
        <f t="shared" si="515"/>
        <v>0</v>
      </c>
      <c r="S2543" t="str">
        <f t="shared" si="516"/>
        <v/>
      </c>
      <c r="T2543" t="str">
        <f t="shared" si="517"/>
        <v/>
      </c>
      <c r="U2543" t="str">
        <f t="shared" si="509"/>
        <v/>
      </c>
      <c r="W2543">
        <f t="shared" ca="1" si="518"/>
        <v>-27.179997412880425</v>
      </c>
    </row>
    <row r="2544" spans="1:23" x14ac:dyDescent="0.25">
      <c r="A2544" s="2">
        <v>43235.816166574077</v>
      </c>
      <c r="B2544">
        <v>709.2</v>
      </c>
      <c r="C2544">
        <v>1.0177576500000001</v>
      </c>
      <c r="D2544" t="s">
        <v>5</v>
      </c>
      <c r="H2544">
        <v>709.16991887844006</v>
      </c>
      <c r="I2544">
        <v>709.21</v>
      </c>
      <c r="J2544" s="5">
        <f t="shared" ca="1" si="506"/>
        <v>3.7341010743747052E-5</v>
      </c>
      <c r="K2544" s="5">
        <f t="shared" ca="1" si="507"/>
        <v>2.6481121559982057E-2</v>
      </c>
      <c r="L2544" s="6">
        <f t="shared" si="508"/>
        <v>2543</v>
      </c>
      <c r="M2544">
        <f t="shared" si="510"/>
        <v>709.23764705882343</v>
      </c>
      <c r="N2544">
        <f t="shared" si="511"/>
        <v>0.12295338208110704</v>
      </c>
      <c r="O2544">
        <f t="shared" si="512"/>
        <v>-0.30618969715324584</v>
      </c>
      <c r="P2544" t="str">
        <f t="shared" si="513"/>
        <v/>
      </c>
      <c r="Q2544">
        <f t="shared" si="514"/>
        <v>2.9165198164864865</v>
      </c>
      <c r="R2544">
        <f t="shared" si="515"/>
        <v>0</v>
      </c>
      <c r="S2544" t="str">
        <f t="shared" si="516"/>
        <v/>
      </c>
      <c r="T2544" t="str">
        <f t="shared" si="517"/>
        <v/>
      </c>
      <c r="U2544" t="str">
        <f t="shared" si="509"/>
        <v/>
      </c>
      <c r="W2544">
        <f t="shared" ca="1" si="518"/>
        <v>-27.179997412880425</v>
      </c>
    </row>
    <row r="2545" spans="1:23" x14ac:dyDescent="0.25">
      <c r="A2545" s="2">
        <v>43235.816202557871</v>
      </c>
      <c r="B2545">
        <v>709.2</v>
      </c>
      <c r="C2545">
        <v>3.7395293000000001</v>
      </c>
      <c r="D2545" t="s">
        <v>5</v>
      </c>
      <c r="H2545">
        <v>709.09512829243999</v>
      </c>
      <c r="I2545">
        <v>709.21</v>
      </c>
      <c r="J2545" s="5">
        <f t="shared" ca="1" si="506"/>
        <v>1.2744310650923148E-4</v>
      </c>
      <c r="K2545" s="5">
        <f t="shared" ca="1" si="507"/>
        <v>9.0369285960150592E-2</v>
      </c>
      <c r="L2545" s="6">
        <f t="shared" si="508"/>
        <v>2544</v>
      </c>
      <c r="M2545">
        <f t="shared" si="510"/>
        <v>709.23245378151262</v>
      </c>
      <c r="N2545">
        <f t="shared" si="511"/>
        <v>0.12221879909707135</v>
      </c>
      <c r="O2545">
        <f t="shared" si="512"/>
        <v>-0.2655383766845566</v>
      </c>
      <c r="P2545" t="str">
        <f t="shared" si="513"/>
        <v/>
      </c>
      <c r="Q2545">
        <f t="shared" si="514"/>
        <v>3.0173393535135133</v>
      </c>
      <c r="R2545">
        <f t="shared" si="515"/>
        <v>0</v>
      </c>
      <c r="S2545" t="str">
        <f t="shared" si="516"/>
        <v/>
      </c>
      <c r="T2545" t="str">
        <f t="shared" si="517"/>
        <v/>
      </c>
      <c r="U2545" t="str">
        <f t="shared" si="509"/>
        <v/>
      </c>
      <c r="W2545">
        <f t="shared" ca="1" si="518"/>
        <v>-27.179997412880425</v>
      </c>
    </row>
    <row r="2546" spans="1:23" x14ac:dyDescent="0.25">
      <c r="A2546" s="2">
        <v>43235.816358217591</v>
      </c>
      <c r="B2546">
        <v>709.21</v>
      </c>
      <c r="C2546">
        <v>1.5737000000000001</v>
      </c>
      <c r="D2546" t="s">
        <v>6</v>
      </c>
      <c r="H2546">
        <v>709.09512829243999</v>
      </c>
      <c r="I2546">
        <v>709.21</v>
      </c>
      <c r="J2546" s="5">
        <f t="shared" ca="1" si="506"/>
        <v>7.7132794709330575E-5</v>
      </c>
      <c r="K2546" s="5">
        <f t="shared" ca="1" si="507"/>
        <v>5.4694488959967202E-2</v>
      </c>
      <c r="L2546" s="6">
        <f t="shared" si="508"/>
        <v>2545</v>
      </c>
      <c r="M2546">
        <f t="shared" si="510"/>
        <v>709.22510924369749</v>
      </c>
      <c r="N2546">
        <f t="shared" si="511"/>
        <v>0.12049144972819613</v>
      </c>
      <c r="O2546">
        <f t="shared" si="512"/>
        <v>-0.12539681223469049</v>
      </c>
      <c r="P2546" t="str">
        <f t="shared" si="513"/>
        <v/>
      </c>
      <c r="Q2546">
        <f t="shared" si="514"/>
        <v>3.0596015156756753</v>
      </c>
      <c r="R2546">
        <f t="shared" si="515"/>
        <v>-0.33300693809084964</v>
      </c>
      <c r="S2546" t="str">
        <f t="shared" si="516"/>
        <v/>
      </c>
      <c r="T2546" t="str">
        <f t="shared" si="517"/>
        <v/>
      </c>
      <c r="U2546" t="str">
        <f t="shared" si="509"/>
        <v/>
      </c>
      <c r="W2546">
        <f t="shared" ca="1" si="518"/>
        <v>-27.179997412880425</v>
      </c>
    </row>
    <row r="2547" spans="1:23" x14ac:dyDescent="0.25">
      <c r="A2547" s="2">
        <v>43235.816494895837</v>
      </c>
      <c r="B2547">
        <v>709.21</v>
      </c>
      <c r="C2547">
        <v>4.8651999999999997</v>
      </c>
      <c r="D2547" t="s">
        <v>6</v>
      </c>
      <c r="H2547">
        <v>709.09512829243999</v>
      </c>
      <c r="I2547">
        <v>709.14001640800006</v>
      </c>
      <c r="J2547" s="5">
        <f t="shared" ca="1" si="506"/>
        <v>7.209190724987421E-5</v>
      </c>
      <c r="K2547" s="5">
        <f t="shared" ca="1" si="507"/>
        <v>5.1120020220196238E-2</v>
      </c>
      <c r="L2547" s="6">
        <f t="shared" si="508"/>
        <v>2546</v>
      </c>
      <c r="M2547">
        <f t="shared" si="510"/>
        <v>709.21789915966383</v>
      </c>
      <c r="N2547">
        <f t="shared" si="511"/>
        <v>0.1180375099176556</v>
      </c>
      <c r="O2547">
        <f t="shared" si="512"/>
        <v>-6.6920758234428598E-2</v>
      </c>
      <c r="P2547" t="str">
        <f t="shared" si="513"/>
        <v/>
      </c>
      <c r="Q2547">
        <f t="shared" si="514"/>
        <v>3.167756477027027</v>
      </c>
      <c r="R2547">
        <f t="shared" si="515"/>
        <v>0.3811515944287957</v>
      </c>
      <c r="S2547" t="str">
        <f t="shared" si="516"/>
        <v/>
      </c>
      <c r="T2547" t="str">
        <f t="shared" si="517"/>
        <v/>
      </c>
      <c r="U2547" t="str">
        <f t="shared" si="509"/>
        <v/>
      </c>
      <c r="W2547">
        <f t="shared" ca="1" si="518"/>
        <v>-27.179997412880425</v>
      </c>
    </row>
    <row r="2548" spans="1:23" x14ac:dyDescent="0.25">
      <c r="A2548" s="2">
        <v>43235.81662322917</v>
      </c>
      <c r="B2548">
        <v>709.21</v>
      </c>
      <c r="C2548">
        <v>0.40749999999999997</v>
      </c>
      <c r="D2548" t="s">
        <v>6</v>
      </c>
      <c r="H2548">
        <v>709.09512829243999</v>
      </c>
      <c r="I2548">
        <v>709.13186640800006</v>
      </c>
      <c r="J2548" s="5">
        <f t="shared" ca="1" si="506"/>
        <v>7.209190724987421E-5</v>
      </c>
      <c r="K2548" s="5">
        <f t="shared" ca="1" si="507"/>
        <v>5.1120020220196238E-2</v>
      </c>
      <c r="L2548" s="6">
        <f t="shared" si="508"/>
        <v>2547</v>
      </c>
      <c r="M2548">
        <f t="shared" si="510"/>
        <v>709.22268907563023</v>
      </c>
      <c r="N2548">
        <f t="shared" si="511"/>
        <v>0.11752917020212869</v>
      </c>
      <c r="O2548">
        <f t="shared" si="512"/>
        <v>-0.10796532986975868</v>
      </c>
      <c r="P2548" t="str">
        <f t="shared" si="513"/>
        <v/>
      </c>
      <c r="Q2548">
        <f t="shared" si="514"/>
        <v>3.1480672878378377</v>
      </c>
      <c r="R2548">
        <f t="shared" si="515"/>
        <v>-0.61594803834489753</v>
      </c>
      <c r="S2548" t="str">
        <f t="shared" si="516"/>
        <v/>
      </c>
      <c r="T2548" t="str">
        <f t="shared" si="517"/>
        <v/>
      </c>
      <c r="U2548" t="str">
        <f t="shared" si="509"/>
        <v/>
      </c>
      <c r="W2548">
        <f t="shared" ca="1" si="518"/>
        <v>-27.179997412880425</v>
      </c>
    </row>
    <row r="2549" spans="1:23" x14ac:dyDescent="0.25">
      <c r="A2549" s="2">
        <v>43235.816679537027</v>
      </c>
      <c r="B2549">
        <v>709.21</v>
      </c>
      <c r="C2549">
        <v>1.0933204000000001</v>
      </c>
      <c r="D2549" t="s">
        <v>6</v>
      </c>
      <c r="H2549">
        <v>709.09512829243999</v>
      </c>
      <c r="I2549">
        <v>709.11</v>
      </c>
      <c r="J2549" s="5">
        <f t="shared" ca="1" si="506"/>
        <v>7.209190724987421E-5</v>
      </c>
      <c r="K2549" s="5">
        <f t="shared" ca="1" si="507"/>
        <v>5.1120020220196238E-2</v>
      </c>
      <c r="L2549" s="6">
        <f t="shared" si="508"/>
        <v>2548</v>
      </c>
      <c r="M2549">
        <f t="shared" si="510"/>
        <v>709.22747899159674</v>
      </c>
      <c r="N2549">
        <f t="shared" si="511"/>
        <v>0.11695313877452826</v>
      </c>
      <c r="O2549">
        <f t="shared" si="512"/>
        <v>-0.14945294995802874</v>
      </c>
      <c r="P2549" t="str">
        <f t="shared" si="513"/>
        <v/>
      </c>
      <c r="Q2549">
        <f t="shared" si="514"/>
        <v>2.800835252432432</v>
      </c>
      <c r="R2549">
        <f t="shared" si="515"/>
        <v>-0.41913533223999438</v>
      </c>
      <c r="S2549" t="str">
        <f t="shared" si="516"/>
        <v/>
      </c>
      <c r="T2549" t="str">
        <f t="shared" si="517"/>
        <v/>
      </c>
      <c r="U2549" t="str">
        <f t="shared" si="509"/>
        <v/>
      </c>
      <c r="W2549">
        <f t="shared" ca="1" si="518"/>
        <v>-27.179997412880425</v>
      </c>
    </row>
    <row r="2550" spans="1:23" x14ac:dyDescent="0.25">
      <c r="A2550" s="2">
        <v>43235.816744606484</v>
      </c>
      <c r="B2550">
        <v>709.04</v>
      </c>
      <c r="C2550">
        <v>0.40597562999999998</v>
      </c>
      <c r="D2550" t="s">
        <v>5</v>
      </c>
      <c r="H2550">
        <v>709.1</v>
      </c>
      <c r="I2550">
        <v>709.11</v>
      </c>
      <c r="J2550" s="5">
        <f t="shared" ca="1" si="506"/>
        <v>6.0137516090969328E-5</v>
      </c>
      <c r="K2550" s="5">
        <f t="shared" ca="1" si="507"/>
        <v>4.2643512660106353E-2</v>
      </c>
      <c r="L2550" s="6">
        <f t="shared" si="508"/>
        <v>2549</v>
      </c>
      <c r="M2550">
        <f t="shared" si="510"/>
        <v>709.23226890756291</v>
      </c>
      <c r="N2550">
        <f t="shared" si="511"/>
        <v>0.11630840988509825</v>
      </c>
      <c r="O2550">
        <f t="shared" si="512"/>
        <v>-1.6530954877028357</v>
      </c>
      <c r="P2550" t="str">
        <f t="shared" si="513"/>
        <v/>
      </c>
      <c r="Q2550">
        <f t="shared" si="514"/>
        <v>2.6016798718918919</v>
      </c>
      <c r="R2550">
        <f t="shared" si="515"/>
        <v>0</v>
      </c>
      <c r="S2550" t="str">
        <f t="shared" si="516"/>
        <v/>
      </c>
      <c r="T2550" t="str">
        <f t="shared" si="517"/>
        <v/>
      </c>
      <c r="U2550" t="str">
        <f t="shared" si="509"/>
        <v/>
      </c>
      <c r="W2550">
        <f t="shared" ca="1" si="518"/>
        <v>-27.179997412880425</v>
      </c>
    </row>
    <row r="2551" spans="1:23" x14ac:dyDescent="0.25">
      <c r="A2551" s="2">
        <v>43235.816874282413</v>
      </c>
      <c r="B2551">
        <v>709.1</v>
      </c>
      <c r="C2551">
        <v>2.1078000000000001</v>
      </c>
      <c r="D2551" t="s">
        <v>5</v>
      </c>
      <c r="H2551">
        <v>709.1</v>
      </c>
      <c r="I2551">
        <v>709.11</v>
      </c>
      <c r="J2551" s="5">
        <f t="shared" ca="1" si="506"/>
        <v>4.8475973290114545E-5</v>
      </c>
      <c r="K2551" s="5">
        <f t="shared" ca="1" si="507"/>
        <v>3.4374312660020223E-2</v>
      </c>
      <c r="L2551" s="6">
        <f t="shared" si="508"/>
        <v>2550</v>
      </c>
      <c r="M2551">
        <f t="shared" si="510"/>
        <v>709.20705882352934</v>
      </c>
      <c r="N2551">
        <f t="shared" si="511"/>
        <v>0.11894237262688523</v>
      </c>
      <c r="O2551">
        <f t="shared" si="512"/>
        <v>-0.90008986002953895</v>
      </c>
      <c r="P2551" t="str">
        <f t="shared" si="513"/>
        <v/>
      </c>
      <c r="Q2551">
        <f t="shared" si="514"/>
        <v>2.6578366286486483</v>
      </c>
      <c r="R2551">
        <f t="shared" si="515"/>
        <v>0</v>
      </c>
      <c r="S2551" t="str">
        <f t="shared" si="516"/>
        <v/>
      </c>
      <c r="T2551" t="str">
        <f t="shared" si="517"/>
        <v/>
      </c>
      <c r="U2551" t="str">
        <f t="shared" si="509"/>
        <v/>
      </c>
      <c r="W2551">
        <f t="shared" ca="1" si="518"/>
        <v>-27.179997412880425</v>
      </c>
    </row>
    <row r="2552" spans="1:23" x14ac:dyDescent="0.25">
      <c r="A2552" s="2">
        <v>43235.816999768518</v>
      </c>
      <c r="B2552">
        <v>709.1</v>
      </c>
      <c r="C2552">
        <v>0.23280000000000001</v>
      </c>
      <c r="D2552" t="s">
        <v>5</v>
      </c>
      <c r="H2552">
        <v>709.1</v>
      </c>
      <c r="I2552">
        <v>709.11</v>
      </c>
      <c r="J2552" s="5">
        <f t="shared" ca="1" si="506"/>
        <v>4.8475973290114545E-5</v>
      </c>
      <c r="K2552" s="5">
        <f t="shared" ca="1" si="507"/>
        <v>3.4374312660020223E-2</v>
      </c>
      <c r="L2552" s="6">
        <f t="shared" si="508"/>
        <v>2551</v>
      </c>
      <c r="M2552">
        <f t="shared" si="510"/>
        <v>709.19927731092423</v>
      </c>
      <c r="N2552">
        <f t="shared" si="511"/>
        <v>0.11995961745895754</v>
      </c>
      <c r="O2552">
        <f t="shared" si="512"/>
        <v>-0.82758942573465855</v>
      </c>
      <c r="P2552" t="str">
        <f t="shared" si="513"/>
        <v/>
      </c>
      <c r="Q2552">
        <f t="shared" si="514"/>
        <v>2.6554663583783777</v>
      </c>
      <c r="R2552">
        <f t="shared" si="515"/>
        <v>0</v>
      </c>
      <c r="S2552" t="str">
        <f t="shared" si="516"/>
        <v/>
      </c>
      <c r="T2552" t="str">
        <f t="shared" si="517"/>
        <v/>
      </c>
      <c r="U2552" t="str">
        <f t="shared" si="509"/>
        <v/>
      </c>
      <c r="W2552">
        <f t="shared" ca="1" si="518"/>
        <v>-27.179997412880425</v>
      </c>
    </row>
    <row r="2553" spans="1:23" x14ac:dyDescent="0.25">
      <c r="A2553" s="2">
        <v>43235.817010312501</v>
      </c>
      <c r="B2553">
        <v>709.1</v>
      </c>
      <c r="C2553">
        <v>0.5</v>
      </c>
      <c r="D2553" t="s">
        <v>5</v>
      </c>
      <c r="H2553">
        <v>709.10000000000014</v>
      </c>
      <c r="I2553">
        <v>709.11</v>
      </c>
      <c r="J2553" s="5">
        <f t="shared" ca="1" si="506"/>
        <v>4.8475973289954212E-5</v>
      </c>
      <c r="K2553" s="5">
        <f t="shared" ca="1" si="507"/>
        <v>3.4374312659906536E-2</v>
      </c>
      <c r="L2553" s="6">
        <f t="shared" si="508"/>
        <v>2552</v>
      </c>
      <c r="M2553">
        <f t="shared" si="510"/>
        <v>709.19205042016802</v>
      </c>
      <c r="N2553">
        <f t="shared" si="511"/>
        <v>0.12079892426490388</v>
      </c>
      <c r="O2553">
        <f t="shared" si="512"/>
        <v>-0.76201357527102564</v>
      </c>
      <c r="P2553" t="str">
        <f t="shared" si="513"/>
        <v/>
      </c>
      <c r="Q2553">
        <f t="shared" si="514"/>
        <v>2.5068177097297295</v>
      </c>
      <c r="R2553">
        <f t="shared" si="515"/>
        <v>0</v>
      </c>
      <c r="S2553" t="str">
        <f t="shared" si="516"/>
        <v/>
      </c>
      <c r="T2553" t="str">
        <f t="shared" si="517"/>
        <v/>
      </c>
      <c r="U2553" t="str">
        <f t="shared" si="509"/>
        <v/>
      </c>
      <c r="W2553">
        <f t="shared" ca="1" si="518"/>
        <v>-27.179997412880425</v>
      </c>
    </row>
    <row r="2554" spans="1:23" x14ac:dyDescent="0.25">
      <c r="A2554" s="2">
        <v>43235.817140150473</v>
      </c>
      <c r="B2554">
        <v>709.1</v>
      </c>
      <c r="C2554">
        <v>6.0100000000000001E-2</v>
      </c>
      <c r="D2554" t="s">
        <v>5</v>
      </c>
      <c r="H2554">
        <v>709.1</v>
      </c>
      <c r="I2554">
        <v>709.11</v>
      </c>
      <c r="J2554" s="5">
        <f t="shared" ca="1" si="506"/>
        <v>1.7837749795678533E-5</v>
      </c>
      <c r="K2554" s="5">
        <f t="shared" ca="1" si="507"/>
        <v>1.2648748380115649E-2</v>
      </c>
      <c r="L2554" s="6">
        <f t="shared" si="508"/>
        <v>2553</v>
      </c>
      <c r="M2554">
        <f t="shared" si="510"/>
        <v>709.18537815126024</v>
      </c>
      <c r="N2554">
        <f t="shared" si="511"/>
        <v>0.12148265995282871</v>
      </c>
      <c r="O2554">
        <f t="shared" si="512"/>
        <v>-0.70280113469171202</v>
      </c>
      <c r="P2554" t="str">
        <f t="shared" si="513"/>
        <v/>
      </c>
      <c r="Q2554">
        <f t="shared" si="514"/>
        <v>2.4933068989189193</v>
      </c>
      <c r="R2554">
        <f t="shared" si="515"/>
        <v>0</v>
      </c>
      <c r="S2554" t="str">
        <f t="shared" si="516"/>
        <v/>
      </c>
      <c r="T2554" t="str">
        <f t="shared" si="517"/>
        <v/>
      </c>
      <c r="U2554" t="str">
        <f t="shared" si="509"/>
        <v/>
      </c>
      <c r="W2554">
        <f t="shared" ca="1" si="518"/>
        <v>-27.179997412880425</v>
      </c>
    </row>
    <row r="2555" spans="1:23" x14ac:dyDescent="0.25">
      <c r="A2555" s="2">
        <v>43235.817293981483</v>
      </c>
      <c r="B2555">
        <v>709.1</v>
      </c>
      <c r="C2555">
        <v>0.71289999999999998</v>
      </c>
      <c r="D2555" t="s">
        <v>5</v>
      </c>
      <c r="H2555">
        <v>709.1</v>
      </c>
      <c r="I2555">
        <v>709.11</v>
      </c>
      <c r="J2555" s="5">
        <f t="shared" ca="1" si="506"/>
        <v>1.7837749795678533E-5</v>
      </c>
      <c r="K2555" s="5">
        <f t="shared" ca="1" si="507"/>
        <v>1.2648748380115649E-2</v>
      </c>
      <c r="L2555" s="6">
        <f t="shared" si="508"/>
        <v>2554</v>
      </c>
      <c r="M2555">
        <f t="shared" si="510"/>
        <v>709.17863865546201</v>
      </c>
      <c r="N2555">
        <f t="shared" si="511"/>
        <v>0.12213647168215667</v>
      </c>
      <c r="O2555">
        <f t="shared" si="512"/>
        <v>-0.64385890945526025</v>
      </c>
      <c r="P2555" t="str">
        <f t="shared" si="513"/>
        <v/>
      </c>
      <c r="Q2555">
        <f t="shared" si="514"/>
        <v>2.5114933854054056</v>
      </c>
      <c r="R2555">
        <f t="shared" si="515"/>
        <v>0</v>
      </c>
      <c r="S2555" t="str">
        <f t="shared" si="516"/>
        <v/>
      </c>
      <c r="T2555" t="str">
        <f t="shared" si="517"/>
        <v/>
      </c>
      <c r="U2555" t="str">
        <f t="shared" si="509"/>
        <v/>
      </c>
      <c r="W2555">
        <f t="shared" ca="1" si="518"/>
        <v>-27.179997412880425</v>
      </c>
    </row>
    <row r="2556" spans="1:23" x14ac:dyDescent="0.25">
      <c r="A2556" s="2">
        <v>43235.81744619213</v>
      </c>
      <c r="B2556">
        <v>709.1</v>
      </c>
      <c r="C2556">
        <v>6.3864000000000001</v>
      </c>
      <c r="D2556" t="s">
        <v>5</v>
      </c>
      <c r="H2556">
        <v>709.4894440448802</v>
      </c>
      <c r="I2556">
        <v>709.11</v>
      </c>
      <c r="J2556" s="5">
        <f t="shared" ca="1" si="506"/>
        <v>-5.3107949619646234E-4</v>
      </c>
      <c r="K2556" s="5">
        <f t="shared" ca="1" si="507"/>
        <v>-0.37679529650006316</v>
      </c>
      <c r="L2556" s="6">
        <f t="shared" si="508"/>
        <v>2555</v>
      </c>
      <c r="M2556">
        <f t="shared" si="510"/>
        <v>709.17240336134432</v>
      </c>
      <c r="N2556">
        <f t="shared" si="511"/>
        <v>0.12266916260013791</v>
      </c>
      <c r="O2556">
        <f t="shared" si="512"/>
        <v>-0.59023278393373835</v>
      </c>
      <c r="P2556" t="str">
        <f t="shared" si="513"/>
        <v/>
      </c>
      <c r="Q2556">
        <f t="shared" si="514"/>
        <v>2.5858339259459462</v>
      </c>
      <c r="R2556">
        <f t="shared" si="515"/>
        <v>0</v>
      </c>
      <c r="S2556" t="str">
        <f t="shared" si="516"/>
        <v/>
      </c>
      <c r="T2556" t="str">
        <f t="shared" si="517"/>
        <v/>
      </c>
      <c r="U2556" t="str">
        <f t="shared" si="509"/>
        <v/>
      </c>
      <c r="W2556">
        <f t="shared" ca="1" si="518"/>
        <v>-27.179997412880425</v>
      </c>
    </row>
    <row r="2557" spans="1:23" x14ac:dyDescent="0.25">
      <c r="A2557" s="2">
        <v>43235.81744619213</v>
      </c>
      <c r="B2557">
        <v>709.1</v>
      </c>
      <c r="C2557">
        <v>0.41340988000000001</v>
      </c>
      <c r="D2557" t="s">
        <v>5</v>
      </c>
      <c r="H2557">
        <v>709.50130809240011</v>
      </c>
      <c r="I2557">
        <v>709.11</v>
      </c>
      <c r="J2557" s="5">
        <f t="shared" ca="1" si="506"/>
        <v>-5.4779228676116024E-4</v>
      </c>
      <c r="K2557" s="5">
        <f t="shared" ca="1" si="507"/>
        <v>-0.38865934401997032</v>
      </c>
      <c r="L2557" s="6">
        <f t="shared" si="508"/>
        <v>2556</v>
      </c>
      <c r="M2557">
        <f t="shared" si="510"/>
        <v>709.15672268907531</v>
      </c>
      <c r="N2557">
        <f t="shared" si="511"/>
        <v>0.12100710571412229</v>
      </c>
      <c r="O2557">
        <f t="shared" si="512"/>
        <v>-0.46875502674440406</v>
      </c>
      <c r="P2557" t="str">
        <f t="shared" si="513"/>
        <v/>
      </c>
      <c r="Q2557">
        <f t="shared" si="514"/>
        <v>2.5965366254054052</v>
      </c>
      <c r="R2557">
        <f t="shared" si="515"/>
        <v>0</v>
      </c>
      <c r="S2557" t="str">
        <f t="shared" si="516"/>
        <v/>
      </c>
      <c r="T2557" t="str">
        <f t="shared" si="517"/>
        <v/>
      </c>
      <c r="U2557" t="str">
        <f t="shared" si="509"/>
        <v/>
      </c>
      <c r="W2557">
        <f t="shared" ca="1" si="518"/>
        <v>-27.179997412880425</v>
      </c>
    </row>
    <row r="2558" spans="1:23" x14ac:dyDescent="0.25">
      <c r="A2558" s="2">
        <v>43235.817500636571</v>
      </c>
      <c r="B2558">
        <v>709.11</v>
      </c>
      <c r="C2558">
        <v>0.95140000000000002</v>
      </c>
      <c r="D2558" t="s">
        <v>6</v>
      </c>
      <c r="H2558">
        <v>709.50130809240011</v>
      </c>
      <c r="I2558">
        <v>709.10999999999979</v>
      </c>
      <c r="J2558" s="5">
        <f t="shared" ca="1" si="506"/>
        <v>-5.4987105812242664E-4</v>
      </c>
      <c r="K2558" s="5">
        <f t="shared" ca="1" si="507"/>
        <v>-0.39013423502001388</v>
      </c>
      <c r="L2558" s="6">
        <f t="shared" si="508"/>
        <v>2557</v>
      </c>
      <c r="M2558">
        <f t="shared" si="510"/>
        <v>709.1202184873946</v>
      </c>
      <c r="N2558">
        <f t="shared" si="511"/>
        <v>8.4253201637977726E-2</v>
      </c>
      <c r="O2558">
        <f t="shared" si="512"/>
        <v>-0.12128307525319712</v>
      </c>
      <c r="P2558" t="str">
        <f t="shared" si="513"/>
        <v/>
      </c>
      <c r="Q2558">
        <f t="shared" si="514"/>
        <v>2.6210366254054058</v>
      </c>
      <c r="R2558">
        <f t="shared" si="515"/>
        <v>-0.41955633092621225</v>
      </c>
      <c r="S2558" t="str">
        <f t="shared" si="516"/>
        <v/>
      </c>
      <c r="T2558" t="str">
        <f t="shared" si="517"/>
        <v/>
      </c>
      <c r="U2558" t="str">
        <f t="shared" si="509"/>
        <v/>
      </c>
      <c r="W2558">
        <f t="shared" ca="1" si="518"/>
        <v>-27.179997412880425</v>
      </c>
    </row>
    <row r="2559" spans="1:23" x14ac:dyDescent="0.25">
      <c r="A2559" s="2">
        <v>43235.817591944447</v>
      </c>
      <c r="B2559">
        <v>709.11</v>
      </c>
      <c r="C2559">
        <v>2.6221000000000001</v>
      </c>
      <c r="D2559" t="s">
        <v>6</v>
      </c>
      <c r="H2559">
        <v>709.50130809240011</v>
      </c>
      <c r="I2559">
        <v>709.11000000000013</v>
      </c>
      <c r="J2559" s="5">
        <f t="shared" ca="1" si="506"/>
        <v>-5.4987105812242664E-4</v>
      </c>
      <c r="K2559" s="5">
        <f t="shared" ca="1" si="507"/>
        <v>-0.39013423502001388</v>
      </c>
      <c r="L2559" s="6">
        <f t="shared" si="508"/>
        <v>2558</v>
      </c>
      <c r="M2559">
        <f t="shared" si="510"/>
        <v>709.09843697478971</v>
      </c>
      <c r="N2559">
        <f t="shared" si="511"/>
        <v>6.6919916234735088E-2</v>
      </c>
      <c r="O2559">
        <f t="shared" si="512"/>
        <v>0.17278899707148088</v>
      </c>
      <c r="P2559" t="str">
        <f t="shared" si="513"/>
        <v/>
      </c>
      <c r="Q2559">
        <f t="shared" si="514"/>
        <v>2.5755287627027035</v>
      </c>
      <c r="R2559">
        <f t="shared" si="515"/>
        <v>1.1703254443257444E-2</v>
      </c>
      <c r="S2559" t="str">
        <f t="shared" si="516"/>
        <v/>
      </c>
      <c r="T2559" t="str">
        <f t="shared" si="517"/>
        <v/>
      </c>
      <c r="U2559" t="str">
        <f t="shared" si="509"/>
        <v/>
      </c>
      <c r="W2559">
        <f t="shared" ca="1" si="518"/>
        <v>-27.179997412880425</v>
      </c>
    </row>
    <row r="2560" spans="1:23" x14ac:dyDescent="0.25">
      <c r="A2560" s="2">
        <v>43235.817615451393</v>
      </c>
      <c r="B2560">
        <v>709.11</v>
      </c>
      <c r="C2560">
        <v>0.81431260000000005</v>
      </c>
      <c r="D2560" t="s">
        <v>6</v>
      </c>
      <c r="H2560">
        <v>709.50130809240011</v>
      </c>
      <c r="I2560">
        <v>709.11</v>
      </c>
      <c r="J2560" s="5">
        <f t="shared" ca="1" si="506"/>
        <v>-5.4987105812242664E-4</v>
      </c>
      <c r="K2560" s="5">
        <f t="shared" ca="1" si="507"/>
        <v>-0.39013423502001388</v>
      </c>
      <c r="L2560" s="6">
        <f t="shared" si="508"/>
        <v>2559</v>
      </c>
      <c r="M2560">
        <f t="shared" si="510"/>
        <v>709.09206722689044</v>
      </c>
      <c r="N2560">
        <f t="shared" si="511"/>
        <v>6.6411428896880606E-2</v>
      </c>
      <c r="O2560">
        <f t="shared" si="512"/>
        <v>0.27002540688324972</v>
      </c>
      <c r="P2560" t="str">
        <f t="shared" si="513"/>
        <v/>
      </c>
      <c r="Q2560">
        <f t="shared" si="514"/>
        <v>2.5972669410810809</v>
      </c>
      <c r="R2560">
        <f t="shared" si="515"/>
        <v>-0.45081146299569391</v>
      </c>
      <c r="S2560" t="str">
        <f t="shared" si="516"/>
        <v/>
      </c>
      <c r="T2560" t="str">
        <f t="shared" si="517"/>
        <v/>
      </c>
      <c r="U2560" t="str">
        <f t="shared" si="509"/>
        <v/>
      </c>
      <c r="W2560">
        <f t="shared" ca="1" si="518"/>
        <v>-27.179997412880425</v>
      </c>
    </row>
    <row r="2561" spans="1:23" x14ac:dyDescent="0.25">
      <c r="A2561" s="2">
        <v>43235.817615451393</v>
      </c>
      <c r="B2561">
        <v>709.11</v>
      </c>
      <c r="C2561">
        <v>0.1370874</v>
      </c>
      <c r="D2561" t="s">
        <v>6</v>
      </c>
      <c r="H2561">
        <v>709.50130809240011</v>
      </c>
      <c r="I2561">
        <v>709.11</v>
      </c>
      <c r="J2561" s="5">
        <f t="shared" ca="1" si="506"/>
        <v>-5.4987105812242664E-4</v>
      </c>
      <c r="K2561" s="5">
        <f t="shared" ca="1" si="507"/>
        <v>-0.39013423502001388</v>
      </c>
      <c r="L2561" s="6">
        <f t="shared" si="508"/>
        <v>2560</v>
      </c>
      <c r="M2561">
        <f t="shared" si="510"/>
        <v>709.0856302521006</v>
      </c>
      <c r="N2561">
        <f t="shared" si="511"/>
        <v>6.5687402929776914E-2</v>
      </c>
      <c r="O2561">
        <f t="shared" si="512"/>
        <v>0.37099575888950981</v>
      </c>
      <c r="P2561" t="str">
        <f t="shared" si="513"/>
        <v/>
      </c>
      <c r="Q2561">
        <f t="shared" si="514"/>
        <v>2.6007247627027033</v>
      </c>
      <c r="R2561">
        <f t="shared" si="515"/>
        <v>-0.62498701340101115</v>
      </c>
      <c r="S2561" t="str">
        <f t="shared" si="516"/>
        <v/>
      </c>
      <c r="T2561" t="str">
        <f t="shared" si="517"/>
        <v/>
      </c>
      <c r="U2561" t="str">
        <f t="shared" si="509"/>
        <v/>
      </c>
      <c r="W2561">
        <f t="shared" ca="1" si="518"/>
        <v>-27.179997412880425</v>
      </c>
    </row>
    <row r="2562" spans="1:23" x14ac:dyDescent="0.25">
      <c r="A2562" s="2">
        <v>43235.817735810182</v>
      </c>
      <c r="B2562">
        <v>709.11</v>
      </c>
      <c r="C2562">
        <v>7.9500000000000001E-2</v>
      </c>
      <c r="D2562" t="s">
        <v>6</v>
      </c>
      <c r="H2562">
        <v>709.50130809240011</v>
      </c>
      <c r="I2562">
        <v>709.11</v>
      </c>
      <c r="J2562" s="5">
        <f t="shared" ca="1" si="506"/>
        <v>-5.4987105812242664E-4</v>
      </c>
      <c r="K2562" s="5">
        <f t="shared" ca="1" si="507"/>
        <v>-0.39013423502001388</v>
      </c>
      <c r="L2562" s="6">
        <f t="shared" si="508"/>
        <v>2561</v>
      </c>
      <c r="M2562">
        <f t="shared" si="510"/>
        <v>709.07969747899142</v>
      </c>
      <c r="N2562">
        <f t="shared" si="511"/>
        <v>6.5006369135503617E-2</v>
      </c>
      <c r="O2562">
        <f t="shared" si="512"/>
        <v>0.46614695469960538</v>
      </c>
      <c r="P2562" t="str">
        <f t="shared" si="513"/>
        <v/>
      </c>
      <c r="Q2562">
        <f t="shared" si="514"/>
        <v>2.2258033032432434</v>
      </c>
      <c r="R2562">
        <f t="shared" si="515"/>
        <v>-0.62131202123038243</v>
      </c>
      <c r="S2562" t="str">
        <f t="shared" si="516"/>
        <v/>
      </c>
      <c r="T2562" t="str">
        <f t="shared" si="517"/>
        <v/>
      </c>
      <c r="U2562" t="str">
        <f t="shared" si="509"/>
        <v/>
      </c>
      <c r="W2562">
        <f t="shared" ca="1" si="518"/>
        <v>-27.179997412880425</v>
      </c>
    </row>
    <row r="2563" spans="1:23" x14ac:dyDescent="0.25">
      <c r="A2563" s="2">
        <v>43235.817747291672</v>
      </c>
      <c r="B2563">
        <v>709.11</v>
      </c>
      <c r="C2563">
        <v>0.37459040999999998</v>
      </c>
      <c r="D2563" t="s">
        <v>6</v>
      </c>
      <c r="H2563">
        <v>709.50130809240011</v>
      </c>
      <c r="I2563">
        <v>709.11000000000013</v>
      </c>
      <c r="J2563" s="5">
        <f t="shared" ref="J2563:J2626" ca="1" si="519">(OFFSET(I2563,$Z$2,0)-H2563)/H2563</f>
        <v>-5.4987105812242664E-4</v>
      </c>
      <c r="K2563" s="5">
        <f t="shared" ref="K2563:K2626" ca="1" si="520">IF(ISNUMBER(J2563),H2563*J2563,"")</f>
        <v>-0.39013423502001388</v>
      </c>
      <c r="L2563" s="6">
        <f t="shared" si="508"/>
        <v>2562</v>
      </c>
      <c r="M2563">
        <f t="shared" si="510"/>
        <v>709.08235294117628</v>
      </c>
      <c r="N2563">
        <f t="shared" si="511"/>
        <v>6.3733427254442157E-2</v>
      </c>
      <c r="O2563">
        <f t="shared" si="512"/>
        <v>0.4337921247096384</v>
      </c>
      <c r="P2563" t="str">
        <f t="shared" si="513"/>
        <v/>
      </c>
      <c r="Q2563">
        <f t="shared" si="514"/>
        <v>2.1511222681081086</v>
      </c>
      <c r="R2563">
        <f t="shared" si="515"/>
        <v>-0.51189851452200152</v>
      </c>
      <c r="S2563" t="str">
        <f t="shared" si="516"/>
        <v/>
      </c>
      <c r="T2563" t="str">
        <f t="shared" si="517"/>
        <v/>
      </c>
      <c r="U2563" t="str">
        <f t="shared" si="509"/>
        <v/>
      </c>
      <c r="W2563">
        <f t="shared" ca="1" si="518"/>
        <v>-27.179997412880425</v>
      </c>
    </row>
    <row r="2564" spans="1:23" x14ac:dyDescent="0.25">
      <c r="A2564" s="2">
        <v>43235.817864444442</v>
      </c>
      <c r="B2564">
        <v>709.11</v>
      </c>
      <c r="C2564">
        <v>6.4299999999999996E-2</v>
      </c>
      <c r="D2564" t="s">
        <v>6</v>
      </c>
      <c r="H2564">
        <v>709.50130809240011</v>
      </c>
      <c r="I2564">
        <v>709.11000000000013</v>
      </c>
      <c r="J2564" s="5">
        <f t="shared" ca="1" si="519"/>
        <v>-5.4987105812242664E-4</v>
      </c>
      <c r="K2564" s="5">
        <f t="shared" ca="1" si="520"/>
        <v>-0.39013423502001388</v>
      </c>
      <c r="L2564" s="6">
        <f t="shared" ref="L2564:L2627" si="521">L2563+1</f>
        <v>2563</v>
      </c>
      <c r="M2564">
        <f t="shared" si="510"/>
        <v>709.08554621848714</v>
      </c>
      <c r="N2564">
        <f t="shared" si="511"/>
        <v>6.2184758842009316E-2</v>
      </c>
      <c r="O2564">
        <f t="shared" si="512"/>
        <v>0.39324397116348114</v>
      </c>
      <c r="P2564" t="str">
        <f t="shared" si="513"/>
        <v/>
      </c>
      <c r="Q2564">
        <f t="shared" si="514"/>
        <v>2.1462946391891897</v>
      </c>
      <c r="R2564">
        <f t="shared" si="515"/>
        <v>-0.600271171726384</v>
      </c>
      <c r="S2564" t="str">
        <f t="shared" si="516"/>
        <v/>
      </c>
      <c r="T2564" t="str">
        <f t="shared" si="517"/>
        <v/>
      </c>
      <c r="U2564" t="str">
        <f t="shared" si="509"/>
        <v/>
      </c>
      <c r="W2564">
        <f t="shared" ca="1" si="518"/>
        <v>-27.179997412880425</v>
      </c>
    </row>
    <row r="2565" spans="1:23" x14ac:dyDescent="0.25">
      <c r="A2565" s="2">
        <v>43235.818004120367</v>
      </c>
      <c r="B2565">
        <v>709.1</v>
      </c>
      <c r="C2565">
        <v>0.16750161999999999</v>
      </c>
      <c r="D2565" t="s">
        <v>5</v>
      </c>
      <c r="H2565">
        <v>709.5013080924</v>
      </c>
      <c r="I2565">
        <v>709.11000000000013</v>
      </c>
      <c r="J2565" s="5">
        <f t="shared" ca="1" si="519"/>
        <v>-5.498710581222665E-4</v>
      </c>
      <c r="K2565" s="5">
        <f t="shared" ca="1" si="520"/>
        <v>-0.39013423501990019</v>
      </c>
      <c r="L2565" s="6">
        <f t="shared" si="521"/>
        <v>2564</v>
      </c>
      <c r="M2565">
        <f t="shared" si="510"/>
        <v>709.08984873949578</v>
      </c>
      <c r="N2565">
        <f t="shared" si="511"/>
        <v>5.9817841642464613E-2</v>
      </c>
      <c r="O2565">
        <f t="shared" si="512"/>
        <v>0.16970288839438921</v>
      </c>
      <c r="P2565" t="str">
        <f t="shared" si="513"/>
        <v/>
      </c>
      <c r="Q2565">
        <f t="shared" si="514"/>
        <v>1.7381183856756759</v>
      </c>
      <c r="R2565">
        <f t="shared" si="515"/>
        <v>0</v>
      </c>
      <c r="S2565" t="str">
        <f t="shared" si="516"/>
        <v/>
      </c>
      <c r="T2565" t="str">
        <f t="shared" si="517"/>
        <v/>
      </c>
      <c r="U2565" t="str">
        <f t="shared" si="509"/>
        <v/>
      </c>
      <c r="W2565">
        <f t="shared" ca="1" si="518"/>
        <v>-27.179997412880425</v>
      </c>
    </row>
    <row r="2566" spans="1:23" x14ac:dyDescent="0.25">
      <c r="A2566" s="2">
        <v>43235.818192048609</v>
      </c>
      <c r="B2566">
        <v>709.11</v>
      </c>
      <c r="C2566">
        <v>4.7570000000000001E-2</v>
      </c>
      <c r="D2566" t="s">
        <v>6</v>
      </c>
      <c r="H2566">
        <v>709.5013080924</v>
      </c>
      <c r="I2566">
        <v>709.1099999999999</v>
      </c>
      <c r="J2566" s="5">
        <f t="shared" ca="1" si="519"/>
        <v>-5.498710581222665E-4</v>
      </c>
      <c r="K2566" s="5">
        <f t="shared" ca="1" si="520"/>
        <v>-0.39013423501990019</v>
      </c>
      <c r="L2566" s="6">
        <f t="shared" si="521"/>
        <v>2565</v>
      </c>
      <c r="M2566">
        <f t="shared" si="510"/>
        <v>709.09411764705885</v>
      </c>
      <c r="N2566">
        <f t="shared" si="511"/>
        <v>5.628266058949781E-2</v>
      </c>
      <c r="O2566">
        <f t="shared" si="512"/>
        <v>0.28218909296064137</v>
      </c>
      <c r="P2566" t="str">
        <f t="shared" si="513"/>
        <v/>
      </c>
      <c r="Q2566">
        <f t="shared" si="514"/>
        <v>1.6115668451351357</v>
      </c>
      <c r="R2566">
        <f t="shared" si="515"/>
        <v>-0.59500591505103972</v>
      </c>
      <c r="S2566" t="str">
        <f t="shared" si="516"/>
        <v/>
      </c>
      <c r="T2566" t="str">
        <f t="shared" si="517"/>
        <v/>
      </c>
      <c r="U2566" t="str">
        <f t="shared" si="509"/>
        <v/>
      </c>
      <c r="W2566">
        <f t="shared" ca="1" si="518"/>
        <v>-27.179997412880425</v>
      </c>
    </row>
    <row r="2567" spans="1:23" x14ac:dyDescent="0.25">
      <c r="A2567" s="2">
        <v>43235.818213368053</v>
      </c>
      <c r="B2567">
        <v>709.11</v>
      </c>
      <c r="C2567">
        <v>0.33523511</v>
      </c>
      <c r="D2567" t="s">
        <v>6</v>
      </c>
      <c r="H2567">
        <v>709.5013080924</v>
      </c>
      <c r="I2567">
        <v>709.11</v>
      </c>
      <c r="J2567" s="5">
        <f t="shared" ca="1" si="519"/>
        <v>-5.498710581222665E-4</v>
      </c>
      <c r="K2567" s="5">
        <f t="shared" ca="1" si="520"/>
        <v>-0.39013423501990019</v>
      </c>
      <c r="L2567" s="6">
        <f t="shared" si="521"/>
        <v>2566</v>
      </c>
      <c r="M2567">
        <f t="shared" si="510"/>
        <v>709.09322689075634</v>
      </c>
      <c r="N2567">
        <f t="shared" si="511"/>
        <v>5.6326462710652683E-2</v>
      </c>
      <c r="O2567">
        <f t="shared" si="512"/>
        <v>0.29778382018830879</v>
      </c>
      <c r="P2567" t="str">
        <f t="shared" si="513"/>
        <v/>
      </c>
      <c r="Q2567">
        <f t="shared" si="514"/>
        <v>1.3648212805405409</v>
      </c>
      <c r="R2567">
        <f t="shared" si="515"/>
        <v>-0.45281139960009503</v>
      </c>
      <c r="S2567" t="str">
        <f t="shared" si="516"/>
        <v/>
      </c>
      <c r="T2567" t="str">
        <f t="shared" si="517"/>
        <v/>
      </c>
      <c r="U2567" t="str">
        <f t="shared" si="509"/>
        <v/>
      </c>
      <c r="W2567">
        <f t="shared" ca="1" si="518"/>
        <v>-27.179997412880425</v>
      </c>
    </row>
    <row r="2568" spans="1:23" x14ac:dyDescent="0.25">
      <c r="A2568" s="2">
        <v>43235.818277962957</v>
      </c>
      <c r="B2568">
        <v>709.11</v>
      </c>
      <c r="C2568">
        <v>4.9947999999999997</v>
      </c>
      <c r="D2568" t="s">
        <v>6</v>
      </c>
      <c r="H2568">
        <v>709.5013080924</v>
      </c>
      <c r="I2568">
        <v>709.11000000000013</v>
      </c>
      <c r="J2568" s="5">
        <f t="shared" ca="1" si="519"/>
        <v>-5.498710581222665E-4</v>
      </c>
      <c r="K2568" s="5">
        <f t="shared" ca="1" si="520"/>
        <v>-0.39013423501990019</v>
      </c>
      <c r="L2568" s="6">
        <f t="shared" si="521"/>
        <v>2567</v>
      </c>
      <c r="M2568">
        <f t="shared" si="510"/>
        <v>709.0766722689076</v>
      </c>
      <c r="N2568">
        <f t="shared" si="511"/>
        <v>3.3137904321595121E-2</v>
      </c>
      <c r="O2568">
        <f t="shared" si="512"/>
        <v>1.0057283879202443</v>
      </c>
      <c r="P2568" t="str">
        <f t="shared" si="513"/>
        <v/>
      </c>
      <c r="Q2568">
        <f t="shared" si="514"/>
        <v>1.4482401994594598</v>
      </c>
      <c r="R2568">
        <f t="shared" si="515"/>
        <v>1.5563986519775801</v>
      </c>
      <c r="S2568" t="str">
        <f t="shared" si="516"/>
        <v/>
      </c>
      <c r="T2568" t="str">
        <f t="shared" si="517"/>
        <v/>
      </c>
      <c r="U2568" t="str">
        <f t="shared" si="509"/>
        <v/>
      </c>
      <c r="W2568">
        <f t="shared" ca="1" si="518"/>
        <v>-27.179997412880425</v>
      </c>
    </row>
    <row r="2569" spans="1:23" x14ac:dyDescent="0.25">
      <c r="A2569" s="2">
        <v>43235.818427604157</v>
      </c>
      <c r="B2569">
        <v>709.11</v>
      </c>
      <c r="C2569">
        <v>1.8398000000000001</v>
      </c>
      <c r="D2569" t="s">
        <v>6</v>
      </c>
      <c r="H2569">
        <v>709.5013080924</v>
      </c>
      <c r="I2569">
        <v>709.11</v>
      </c>
      <c r="J2569" s="5">
        <f t="shared" ca="1" si="519"/>
        <v>-5.498710581222665E-4</v>
      </c>
      <c r="K2569" s="5">
        <f t="shared" ca="1" si="520"/>
        <v>-0.39013423501990019</v>
      </c>
      <c r="L2569" s="6">
        <f t="shared" si="521"/>
        <v>2568</v>
      </c>
      <c r="M2569">
        <f t="shared" si="510"/>
        <v>709.07485714285724</v>
      </c>
      <c r="N2569">
        <f t="shared" si="511"/>
        <v>3.3355620255033691E-2</v>
      </c>
      <c r="O2569">
        <f t="shared" si="512"/>
        <v>1.0535812817772383</v>
      </c>
      <c r="P2569" t="str">
        <f t="shared" si="513"/>
        <v/>
      </c>
      <c r="Q2569">
        <f t="shared" si="514"/>
        <v>1.4611158751351354</v>
      </c>
      <c r="R2569">
        <f t="shared" si="515"/>
        <v>0.16057471232598369</v>
      </c>
      <c r="S2569" t="str">
        <f t="shared" si="516"/>
        <v/>
      </c>
      <c r="T2569" t="str">
        <f t="shared" si="517"/>
        <v/>
      </c>
      <c r="U2569" t="str">
        <f t="shared" si="509"/>
        <v/>
      </c>
      <c r="W2569">
        <f t="shared" ca="1" si="518"/>
        <v>-27.179997412880425</v>
      </c>
    </row>
    <row r="2570" spans="1:23" x14ac:dyDescent="0.25">
      <c r="A2570" s="2">
        <v>43235.818571145843</v>
      </c>
      <c r="B2570">
        <v>709.11</v>
      </c>
      <c r="C2570">
        <v>0.73919999999999997</v>
      </c>
      <c r="D2570" t="s">
        <v>6</v>
      </c>
      <c r="H2570">
        <v>709.5013080924</v>
      </c>
      <c r="I2570">
        <v>709.11</v>
      </c>
      <c r="J2570" s="5">
        <f t="shared" ca="1" si="519"/>
        <v>-5.4580018190662533E-4</v>
      </c>
      <c r="K2570" s="5">
        <f t="shared" ca="1" si="520"/>
        <v>-0.38724594301982052</v>
      </c>
      <c r="L2570" s="6">
        <f t="shared" si="521"/>
        <v>2569</v>
      </c>
      <c r="M2570">
        <f t="shared" si="510"/>
        <v>709.07411764705898</v>
      </c>
      <c r="N2570">
        <f t="shared" si="511"/>
        <v>3.3820516689164977E-2</v>
      </c>
      <c r="O2570">
        <f t="shared" si="512"/>
        <v>1.0609640671907807</v>
      </c>
      <c r="P2570" t="str">
        <f t="shared" si="513"/>
        <v/>
      </c>
      <c r="Q2570">
        <f t="shared" si="514"/>
        <v>1.4751251540540542</v>
      </c>
      <c r="R2570">
        <f t="shared" si="515"/>
        <v>-0.31321232760233236</v>
      </c>
      <c r="S2570" t="str">
        <f t="shared" si="516"/>
        <v/>
      </c>
      <c r="T2570" t="str">
        <f t="shared" si="517"/>
        <v/>
      </c>
      <c r="U2570" t="str">
        <f t="shared" si="509"/>
        <v/>
      </c>
      <c r="W2570">
        <f t="shared" ca="1" si="518"/>
        <v>-27.179997412880425</v>
      </c>
    </row>
    <row r="2571" spans="1:23" x14ac:dyDescent="0.25">
      <c r="A2571" s="2">
        <v>43235.818720381947</v>
      </c>
      <c r="B2571">
        <v>709.11</v>
      </c>
      <c r="C2571">
        <v>0.91659999999999997</v>
      </c>
      <c r="D2571" t="s">
        <v>6</v>
      </c>
      <c r="H2571">
        <v>709.5013080924</v>
      </c>
      <c r="I2571">
        <v>709.11000000000013</v>
      </c>
      <c r="J2571" s="5">
        <f t="shared" ca="1" si="519"/>
        <v>-5.4616663648121198E-4</v>
      </c>
      <c r="K2571" s="5">
        <f t="shared" ca="1" si="520"/>
        <v>-0.3875059430198462</v>
      </c>
      <c r="L2571" s="6">
        <f t="shared" si="521"/>
        <v>2570</v>
      </c>
      <c r="M2571">
        <f t="shared" si="510"/>
        <v>709.07326050420181</v>
      </c>
      <c r="N2571">
        <f t="shared" si="511"/>
        <v>3.4246208813496062E-2</v>
      </c>
      <c r="O2571">
        <f t="shared" si="512"/>
        <v>1.0728047591569558</v>
      </c>
      <c r="P2571" t="str">
        <f t="shared" si="513"/>
        <v/>
      </c>
      <c r="Q2571">
        <f t="shared" si="514"/>
        <v>1.4728711000000001</v>
      </c>
      <c r="R2571">
        <f t="shared" si="515"/>
        <v>-0.23655231036967633</v>
      </c>
      <c r="S2571" t="str">
        <f t="shared" si="516"/>
        <v/>
      </c>
      <c r="T2571" t="str">
        <f t="shared" si="517"/>
        <v/>
      </c>
      <c r="U2571" t="str">
        <f t="shared" si="509"/>
        <v/>
      </c>
      <c r="W2571">
        <f t="shared" ca="1" si="518"/>
        <v>-27.179997412880425</v>
      </c>
    </row>
    <row r="2572" spans="1:23" x14ac:dyDescent="0.25">
      <c r="A2572" s="2">
        <v>43235.818778009263</v>
      </c>
      <c r="B2572">
        <v>709.11</v>
      </c>
      <c r="C2572">
        <v>0.17750853999999999</v>
      </c>
      <c r="D2572" t="s">
        <v>6</v>
      </c>
      <c r="H2572">
        <v>709.5013080924</v>
      </c>
      <c r="I2572">
        <v>709.11</v>
      </c>
      <c r="J2572" s="5">
        <f t="shared" ca="1" si="519"/>
        <v>-5.6635661030745785E-4</v>
      </c>
      <c r="K2572" s="5">
        <f t="shared" ca="1" si="520"/>
        <v>-0.40183075585991895</v>
      </c>
      <c r="L2572" s="6">
        <f t="shared" si="521"/>
        <v>2571</v>
      </c>
      <c r="M2572">
        <f t="shared" si="510"/>
        <v>709.07347899159674</v>
      </c>
      <c r="N2572">
        <f t="shared" si="511"/>
        <v>3.4775084622235351E-2</v>
      </c>
      <c r="O2572">
        <f t="shared" si="512"/>
        <v>1.0502061691581897</v>
      </c>
      <c r="P2572" t="str">
        <f t="shared" si="513"/>
        <v/>
      </c>
      <c r="Q2572">
        <f t="shared" si="514"/>
        <v>1.4745586186486488</v>
      </c>
      <c r="R2572">
        <f t="shared" si="515"/>
        <v>-0.55382652903806184</v>
      </c>
      <c r="S2572" t="str">
        <f t="shared" si="516"/>
        <v/>
      </c>
      <c r="T2572" t="str">
        <f t="shared" si="517"/>
        <v/>
      </c>
      <c r="U2572" t="str">
        <f t="shared" si="509"/>
        <v/>
      </c>
      <c r="W2572">
        <f t="shared" ca="1" si="518"/>
        <v>-27.179997412880425</v>
      </c>
    </row>
    <row r="2573" spans="1:23" x14ac:dyDescent="0.25">
      <c r="A2573" s="2">
        <v>43235.818857141203</v>
      </c>
      <c r="B2573">
        <v>709.11</v>
      </c>
      <c r="C2573">
        <v>1.1242000000000001</v>
      </c>
      <c r="D2573" t="s">
        <v>6</v>
      </c>
      <c r="H2573">
        <v>709.5013080924</v>
      </c>
      <c r="I2573">
        <v>709.11</v>
      </c>
      <c r="J2573" s="5">
        <f t="shared" ca="1" si="519"/>
        <v>-5.6635661030745785E-4</v>
      </c>
      <c r="K2573" s="5">
        <f t="shared" ca="1" si="520"/>
        <v>-0.40183075585991895</v>
      </c>
      <c r="L2573" s="6">
        <f t="shared" si="521"/>
        <v>2572</v>
      </c>
      <c r="M2573">
        <f t="shared" si="510"/>
        <v>709.07420168067245</v>
      </c>
      <c r="N2573">
        <f t="shared" si="511"/>
        <v>3.5268105033633902E-2</v>
      </c>
      <c r="O2573">
        <f t="shared" si="512"/>
        <v>1.0150338186139873</v>
      </c>
      <c r="P2573" t="str">
        <f t="shared" si="513"/>
        <v/>
      </c>
      <c r="Q2573">
        <f t="shared" si="514"/>
        <v>1.4991505105405407</v>
      </c>
      <c r="R2573">
        <f t="shared" si="515"/>
        <v>-0.16005955483866022</v>
      </c>
      <c r="S2573" t="str">
        <f t="shared" si="516"/>
        <v/>
      </c>
      <c r="T2573" t="str">
        <f t="shared" si="517"/>
        <v/>
      </c>
      <c r="U2573" t="str">
        <f t="shared" si="509"/>
        <v/>
      </c>
      <c r="W2573">
        <f t="shared" ca="1" si="518"/>
        <v>-27.179997412880425</v>
      </c>
    </row>
    <row r="2574" spans="1:23" x14ac:dyDescent="0.25">
      <c r="A2574" s="2">
        <v>43235.81887412037</v>
      </c>
      <c r="B2574">
        <v>709.11</v>
      </c>
      <c r="C2574">
        <v>0.58180357999999999</v>
      </c>
      <c r="D2574" t="s">
        <v>6</v>
      </c>
      <c r="H2574">
        <v>709.5013080924</v>
      </c>
      <c r="I2574">
        <v>709.11</v>
      </c>
      <c r="J2574" s="5">
        <f t="shared" ca="1" si="519"/>
        <v>-5.6635661030745785E-4</v>
      </c>
      <c r="K2574" s="5">
        <f t="shared" ca="1" si="520"/>
        <v>-0.40183075585991895</v>
      </c>
      <c r="L2574" s="6">
        <f t="shared" si="521"/>
        <v>2573</v>
      </c>
      <c r="M2574">
        <f t="shared" si="510"/>
        <v>709.0754285714288</v>
      </c>
      <c r="N2574">
        <f t="shared" si="511"/>
        <v>3.5676112355267665E-2</v>
      </c>
      <c r="O2574">
        <f t="shared" si="512"/>
        <v>0.96903575779067264</v>
      </c>
      <c r="P2574" t="str">
        <f t="shared" si="513"/>
        <v/>
      </c>
      <c r="Q2574">
        <f t="shared" si="514"/>
        <v>1.1937339316216218</v>
      </c>
      <c r="R2574">
        <f t="shared" si="515"/>
        <v>-0.40123654657257141</v>
      </c>
      <c r="S2574" t="str">
        <f t="shared" si="516"/>
        <v/>
      </c>
      <c r="T2574" t="str">
        <f t="shared" si="517"/>
        <v/>
      </c>
      <c r="U2574" t="str">
        <f t="shared" si="509"/>
        <v/>
      </c>
      <c r="W2574">
        <f t="shared" ca="1" si="518"/>
        <v>-27.179997412880425</v>
      </c>
    </row>
    <row r="2575" spans="1:23" x14ac:dyDescent="0.25">
      <c r="A2575" s="2">
        <v>43235.818890173607</v>
      </c>
      <c r="B2575">
        <v>709.11</v>
      </c>
      <c r="C2575">
        <v>2.9422679600000001</v>
      </c>
      <c r="D2575" t="s">
        <v>6</v>
      </c>
      <c r="H2575">
        <v>709.5013080924</v>
      </c>
      <c r="I2575">
        <v>709.1099999999999</v>
      </c>
      <c r="J2575" s="5">
        <f t="shared" ca="1" si="519"/>
        <v>-5.44558764660861E-4</v>
      </c>
      <c r="K2575" s="5">
        <f t="shared" ca="1" si="520"/>
        <v>-0.38636515586006226</v>
      </c>
      <c r="L2575" s="6">
        <f t="shared" si="521"/>
        <v>2574</v>
      </c>
      <c r="M2575">
        <f t="shared" si="510"/>
        <v>709.07653781512624</v>
      </c>
      <c r="N2575">
        <f t="shared" si="511"/>
        <v>3.6082823079445756E-2</v>
      </c>
      <c r="O2575">
        <f t="shared" si="512"/>
        <v>0.92737158620028126</v>
      </c>
      <c r="P2575" t="str">
        <f t="shared" si="513"/>
        <v/>
      </c>
      <c r="Q2575">
        <f t="shared" si="514"/>
        <v>1.2311524440540538</v>
      </c>
      <c r="R2575">
        <f t="shared" si="515"/>
        <v>1.1202516576083927</v>
      </c>
      <c r="S2575" t="str">
        <f t="shared" si="516"/>
        <v/>
      </c>
      <c r="T2575" t="str">
        <f t="shared" si="517"/>
        <v/>
      </c>
      <c r="U2575" t="str">
        <f t="shared" si="509"/>
        <v/>
      </c>
      <c r="W2575">
        <f t="shared" ca="1" si="518"/>
        <v>-27.179997412880425</v>
      </c>
    </row>
    <row r="2576" spans="1:23" x14ac:dyDescent="0.25">
      <c r="A2576" s="2">
        <v>43235.818890173607</v>
      </c>
      <c r="B2576">
        <v>709.11</v>
      </c>
      <c r="C2576">
        <v>0.57273313999999997</v>
      </c>
      <c r="D2576" t="s">
        <v>6</v>
      </c>
      <c r="H2576">
        <v>709.5013080924</v>
      </c>
      <c r="I2576">
        <v>709.11</v>
      </c>
      <c r="J2576" s="5">
        <f t="shared" ca="1" si="519"/>
        <v>-5.42180856317399E-4</v>
      </c>
      <c r="K2576" s="5">
        <f t="shared" ca="1" si="520"/>
        <v>-0.38467802677985219</v>
      </c>
      <c r="L2576" s="6">
        <f t="shared" si="521"/>
        <v>2575</v>
      </c>
      <c r="M2576">
        <f t="shared" si="510"/>
        <v>709.07810084033633</v>
      </c>
      <c r="N2576">
        <f t="shared" si="511"/>
        <v>3.6386327908590095E-2</v>
      </c>
      <c r="O2576">
        <f t="shared" si="512"/>
        <v>0.87667982720921556</v>
      </c>
      <c r="P2576" t="str">
        <f t="shared" si="513"/>
        <v/>
      </c>
      <c r="Q2576">
        <f t="shared" si="514"/>
        <v>1.2460911775675674</v>
      </c>
      <c r="R2576">
        <f t="shared" si="515"/>
        <v>-0.43684305163662701</v>
      </c>
      <c r="S2576" t="str">
        <f t="shared" si="516"/>
        <v/>
      </c>
      <c r="T2576" t="str">
        <f t="shared" si="517"/>
        <v/>
      </c>
      <c r="U2576" t="str">
        <f t="shared" si="509"/>
        <v/>
      </c>
      <c r="W2576">
        <f t="shared" ca="1" si="518"/>
        <v>-27.179997412880425</v>
      </c>
    </row>
    <row r="2577" spans="1:23" x14ac:dyDescent="0.25">
      <c r="A2577" s="2">
        <v>43235.818983541663</v>
      </c>
      <c r="B2577">
        <v>709.11</v>
      </c>
      <c r="C2577">
        <v>5</v>
      </c>
      <c r="D2577" t="s">
        <v>6</v>
      </c>
      <c r="H2577">
        <v>709.5013080924</v>
      </c>
      <c r="I2577">
        <v>709.11</v>
      </c>
      <c r="J2577" s="5">
        <f t="shared" ca="1" si="519"/>
        <v>-5.2385812758998847E-4</v>
      </c>
      <c r="K2577" s="5">
        <f t="shared" ca="1" si="520"/>
        <v>-0.37167802677993222</v>
      </c>
      <c r="L2577" s="6">
        <f t="shared" si="521"/>
        <v>2576</v>
      </c>
      <c r="M2577">
        <f t="shared" si="510"/>
        <v>709.08073949579864</v>
      </c>
      <c r="N2577">
        <f t="shared" si="511"/>
        <v>3.6285749709086414E-2</v>
      </c>
      <c r="O2577">
        <f t="shared" si="512"/>
        <v>0.8063910608424748</v>
      </c>
      <c r="P2577" t="str">
        <f t="shared" si="513"/>
        <v/>
      </c>
      <c r="Q2577">
        <f t="shared" si="514"/>
        <v>1.3490595464864861</v>
      </c>
      <c r="R2577">
        <f t="shared" si="515"/>
        <v>2.3619952947640912</v>
      </c>
      <c r="S2577" t="str">
        <f t="shared" si="516"/>
        <v/>
      </c>
      <c r="T2577" t="str">
        <f t="shared" si="517"/>
        <v/>
      </c>
      <c r="U2577" t="str">
        <f t="shared" si="509"/>
        <v/>
      </c>
      <c r="W2577">
        <f t="shared" ca="1" si="518"/>
        <v>-27.179997412880425</v>
      </c>
    </row>
    <row r="2578" spans="1:23" x14ac:dyDescent="0.25">
      <c r="A2578" s="2">
        <v>43235.819020972223</v>
      </c>
      <c r="B2578">
        <v>709.11</v>
      </c>
      <c r="C2578">
        <v>2.0867548600000001</v>
      </c>
      <c r="D2578" t="s">
        <v>6</v>
      </c>
      <c r="H2578">
        <v>709.5013080924</v>
      </c>
      <c r="I2578">
        <v>709.1099999999999</v>
      </c>
      <c r="J2578" s="5">
        <f t="shared" ca="1" si="519"/>
        <v>-5.2312521844081518E-4</v>
      </c>
      <c r="K2578" s="5">
        <f t="shared" ca="1" si="520"/>
        <v>-0.37115802677988086</v>
      </c>
      <c r="L2578" s="6">
        <f t="shared" si="521"/>
        <v>2577</v>
      </c>
      <c r="M2578">
        <f t="shared" si="510"/>
        <v>709.08326050420203</v>
      </c>
      <c r="N2578">
        <f t="shared" si="511"/>
        <v>3.6185196899606524E-2</v>
      </c>
      <c r="O2578">
        <f t="shared" si="512"/>
        <v>0.73896228538344488</v>
      </c>
      <c r="P2578" t="str">
        <f t="shared" si="513"/>
        <v/>
      </c>
      <c r="Q2578">
        <f t="shared" si="514"/>
        <v>1.393296164324324</v>
      </c>
      <c r="R2578">
        <f t="shared" si="515"/>
        <v>0.41764951426186436</v>
      </c>
      <c r="S2578" t="str">
        <f t="shared" si="516"/>
        <v/>
      </c>
      <c r="T2578" t="str">
        <f t="shared" si="517"/>
        <v/>
      </c>
      <c r="U2578" t="str">
        <f t="shared" si="509"/>
        <v/>
      </c>
      <c r="W2578">
        <f t="shared" ca="1" si="518"/>
        <v>-27.179997412880425</v>
      </c>
    </row>
    <row r="2579" spans="1:23" x14ac:dyDescent="0.25">
      <c r="A2579" s="2">
        <v>43235.819020972223</v>
      </c>
      <c r="B2579">
        <v>709.11</v>
      </c>
      <c r="C2579">
        <v>3.5264451399999999</v>
      </c>
      <c r="D2579" t="s">
        <v>6</v>
      </c>
      <c r="H2579">
        <v>709.5013080924</v>
      </c>
      <c r="I2579">
        <v>709.1099999999999</v>
      </c>
      <c r="J2579" s="5">
        <f t="shared" ca="1" si="519"/>
        <v>-5.05507210049062E-4</v>
      </c>
      <c r="K2579" s="5">
        <f t="shared" ca="1" si="520"/>
        <v>-0.35865802677994912</v>
      </c>
      <c r="L2579" s="6">
        <f t="shared" si="521"/>
        <v>2578</v>
      </c>
      <c r="M2579">
        <f t="shared" si="510"/>
        <v>709.08623529411807</v>
      </c>
      <c r="N2579">
        <f t="shared" si="511"/>
        <v>3.5801267476276585E-2</v>
      </c>
      <c r="O2579">
        <f t="shared" si="512"/>
        <v>0.66379509881018262</v>
      </c>
      <c r="P2579" t="str">
        <f t="shared" si="513"/>
        <v/>
      </c>
      <c r="Q2579">
        <f t="shared" si="514"/>
        <v>1.4805649518918917</v>
      </c>
      <c r="R2579">
        <f t="shared" si="515"/>
        <v>1.2369241237041964</v>
      </c>
      <c r="S2579" t="str">
        <f t="shared" si="516"/>
        <v/>
      </c>
      <c r="T2579" t="str">
        <f t="shared" si="517"/>
        <v/>
      </c>
      <c r="U2579" t="str">
        <f t="shared" si="509"/>
        <v/>
      </c>
      <c r="W2579">
        <f t="shared" ca="1" si="518"/>
        <v>-27.179997412880425</v>
      </c>
    </row>
    <row r="2580" spans="1:23" x14ac:dyDescent="0.25">
      <c r="A2580" s="2">
        <v>43235.819034375003</v>
      </c>
      <c r="B2580">
        <v>709.11</v>
      </c>
      <c r="C2580">
        <v>0.29086030000000002</v>
      </c>
      <c r="D2580" t="s">
        <v>6</v>
      </c>
      <c r="H2580">
        <v>709.5013080924</v>
      </c>
      <c r="I2580">
        <v>709.1099999999999</v>
      </c>
      <c r="J2580" s="5">
        <f t="shared" ca="1" si="519"/>
        <v>-5.0369248820798991E-4</v>
      </c>
      <c r="K2580" s="5">
        <f t="shared" ca="1" si="520"/>
        <v>-0.35737047925988458</v>
      </c>
      <c r="L2580" s="6">
        <f t="shared" si="521"/>
        <v>2579</v>
      </c>
      <c r="M2580">
        <f t="shared" si="510"/>
        <v>709.08966386554653</v>
      </c>
      <c r="N2580">
        <f t="shared" si="511"/>
        <v>3.505282370762091E-2</v>
      </c>
      <c r="O2580">
        <f t="shared" si="512"/>
        <v>0.58015681199074409</v>
      </c>
      <c r="P2580" t="str">
        <f t="shared" si="513"/>
        <v/>
      </c>
      <c r="Q2580">
        <f t="shared" si="514"/>
        <v>1.4568368518918915</v>
      </c>
      <c r="R2580">
        <f t="shared" si="515"/>
        <v>-0.68996396625980583</v>
      </c>
      <c r="S2580" t="str">
        <f t="shared" si="516"/>
        <v/>
      </c>
      <c r="T2580" t="str">
        <f t="shared" si="517"/>
        <v/>
      </c>
      <c r="U2580" t="str">
        <f t="shared" si="509"/>
        <v/>
      </c>
      <c r="W2580">
        <f t="shared" ca="1" si="518"/>
        <v>-27.179997412880425</v>
      </c>
    </row>
    <row r="2581" spans="1:23" x14ac:dyDescent="0.25">
      <c r="A2581" s="2">
        <v>43235.819175833327</v>
      </c>
      <c r="B2581">
        <v>709.11</v>
      </c>
      <c r="C2581">
        <v>1.0763977</v>
      </c>
      <c r="D2581" t="s">
        <v>6</v>
      </c>
      <c r="H2581">
        <v>709.5013080924</v>
      </c>
      <c r="I2581">
        <v>709.11</v>
      </c>
      <c r="J2581" s="5">
        <f t="shared" ca="1" si="519"/>
        <v>-4.5091987957029126E-4</v>
      </c>
      <c r="K2581" s="5">
        <f t="shared" ca="1" si="520"/>
        <v>-0.31992824439998913</v>
      </c>
      <c r="L2581" s="6">
        <f t="shared" si="521"/>
        <v>2580</v>
      </c>
      <c r="M2581">
        <f t="shared" si="510"/>
        <v>709.09354621848775</v>
      </c>
      <c r="N2581">
        <f t="shared" si="511"/>
        <v>3.3835233413081429E-2</v>
      </c>
      <c r="O2581">
        <f t="shared" si="512"/>
        <v>0.48629135526835526</v>
      </c>
      <c r="P2581" t="str">
        <f t="shared" si="513"/>
        <v/>
      </c>
      <c r="Q2581">
        <f t="shared" si="514"/>
        <v>1.4584217181081078</v>
      </c>
      <c r="R2581">
        <f t="shared" si="515"/>
        <v>-0.22471790589396251</v>
      </c>
      <c r="S2581" t="str">
        <f t="shared" si="516"/>
        <v/>
      </c>
      <c r="T2581" t="str">
        <f t="shared" si="517"/>
        <v/>
      </c>
      <c r="U2581" t="str">
        <f t="shared" si="509"/>
        <v/>
      </c>
      <c r="W2581">
        <f t="shared" ca="1" si="518"/>
        <v>-27.179997412880425</v>
      </c>
    </row>
    <row r="2582" spans="1:23" x14ac:dyDescent="0.25">
      <c r="A2582" s="2">
        <v>43235.819186307868</v>
      </c>
      <c r="B2582">
        <v>709.1</v>
      </c>
      <c r="C2582">
        <v>0.12939999999999999</v>
      </c>
      <c r="D2582" t="s">
        <v>5</v>
      </c>
      <c r="H2582">
        <v>709.50130809240022</v>
      </c>
      <c r="I2582">
        <v>709.11</v>
      </c>
      <c r="J2582" s="5">
        <f t="shared" ca="1" si="519"/>
        <v>-4.5091987957061159E-4</v>
      </c>
      <c r="K2582" s="5">
        <f t="shared" ca="1" si="520"/>
        <v>-0.3199282444002165</v>
      </c>
      <c r="L2582" s="6">
        <f t="shared" si="521"/>
        <v>2581</v>
      </c>
      <c r="M2582">
        <f t="shared" si="510"/>
        <v>709.09850420168107</v>
      </c>
      <c r="N2582">
        <f t="shared" si="511"/>
        <v>3.1291838981222411E-2</v>
      </c>
      <c r="O2582">
        <f t="shared" si="512"/>
        <v>4.7801547229412572E-2</v>
      </c>
      <c r="P2582" t="str">
        <f t="shared" si="513"/>
        <v/>
      </c>
      <c r="Q2582">
        <f t="shared" si="514"/>
        <v>1.3608506559459457</v>
      </c>
      <c r="R2582">
        <f t="shared" si="515"/>
        <v>0</v>
      </c>
      <c r="S2582" t="str">
        <f t="shared" si="516"/>
        <v/>
      </c>
      <c r="T2582" t="str">
        <f t="shared" si="517"/>
        <v/>
      </c>
      <c r="U2582" t="str">
        <f t="shared" si="509"/>
        <v/>
      </c>
      <c r="W2582">
        <f t="shared" ca="1" si="518"/>
        <v>-27.179997412880425</v>
      </c>
    </row>
    <row r="2583" spans="1:23" x14ac:dyDescent="0.25">
      <c r="A2583" s="2">
        <v>43235.819198599544</v>
      </c>
      <c r="B2583">
        <v>709.11</v>
      </c>
      <c r="C2583">
        <v>0.14539874</v>
      </c>
      <c r="D2583" t="s">
        <v>6</v>
      </c>
      <c r="H2583">
        <v>709.50130809240022</v>
      </c>
      <c r="I2583">
        <v>709.11</v>
      </c>
      <c r="J2583" s="5">
        <f t="shared" ca="1" si="519"/>
        <v>-4.5091987957061159E-4</v>
      </c>
      <c r="K2583" s="5">
        <f t="shared" ca="1" si="520"/>
        <v>-0.3199282444002165</v>
      </c>
      <c r="L2583" s="6">
        <f t="shared" si="521"/>
        <v>2582</v>
      </c>
      <c r="M2583">
        <f t="shared" si="510"/>
        <v>709.10282352941203</v>
      </c>
      <c r="N2583">
        <f t="shared" si="511"/>
        <v>2.751951410791691E-2</v>
      </c>
      <c r="O2583">
        <f t="shared" si="512"/>
        <v>0.26077751808539756</v>
      </c>
      <c r="P2583" t="str">
        <f t="shared" si="513"/>
        <v/>
      </c>
      <c r="Q2583">
        <f t="shared" si="514"/>
        <v>1.3222479191891889</v>
      </c>
      <c r="R2583">
        <f t="shared" si="515"/>
        <v>-0.70522616045903086</v>
      </c>
      <c r="S2583" t="str">
        <f t="shared" si="516"/>
        <v/>
      </c>
      <c r="T2583" t="str">
        <f t="shared" si="517"/>
        <v/>
      </c>
      <c r="U2583" t="str">
        <f t="shared" si="509"/>
        <v/>
      </c>
      <c r="W2583">
        <f t="shared" ca="1" si="518"/>
        <v>-27.179997412880425</v>
      </c>
    </row>
    <row r="2584" spans="1:23" x14ac:dyDescent="0.25">
      <c r="A2584" s="2">
        <v>43235.819297511567</v>
      </c>
      <c r="B2584">
        <v>709.11</v>
      </c>
      <c r="C2584">
        <v>0.45496339000000002</v>
      </c>
      <c r="D2584" t="s">
        <v>6</v>
      </c>
      <c r="H2584">
        <v>709.50130809240022</v>
      </c>
      <c r="I2584">
        <v>709.11</v>
      </c>
      <c r="J2584" s="5">
        <f t="shared" ca="1" si="519"/>
        <v>-4.5091987957061159E-4</v>
      </c>
      <c r="K2584" s="5">
        <f t="shared" ca="1" si="520"/>
        <v>-0.3199282444002165</v>
      </c>
      <c r="L2584" s="6">
        <f t="shared" si="521"/>
        <v>2583</v>
      </c>
      <c r="M2584">
        <f t="shared" si="510"/>
        <v>709.10884033613479</v>
      </c>
      <c r="N2584">
        <f t="shared" si="511"/>
        <v>2.1807528239613409E-2</v>
      </c>
      <c r="O2584">
        <f t="shared" si="512"/>
        <v>5.3177226345031678E-2</v>
      </c>
      <c r="P2584" t="str">
        <f t="shared" si="513"/>
        <v/>
      </c>
      <c r="Q2584">
        <f t="shared" si="514"/>
        <v>1.203052335135135</v>
      </c>
      <c r="R2584">
        <f t="shared" si="515"/>
        <v>-0.47727409863345249</v>
      </c>
      <c r="S2584" t="str">
        <f t="shared" si="516"/>
        <v/>
      </c>
      <c r="T2584" t="str">
        <f t="shared" si="517"/>
        <v/>
      </c>
      <c r="U2584" t="str">
        <f t="shared" si="509"/>
        <v/>
      </c>
      <c r="W2584">
        <f t="shared" ca="1" si="518"/>
        <v>-27.179997412880425</v>
      </c>
    </row>
    <row r="2585" spans="1:23" x14ac:dyDescent="0.25">
      <c r="A2585" s="2">
        <v>43235.819315821762</v>
      </c>
      <c r="B2585">
        <v>709.11</v>
      </c>
      <c r="C2585">
        <v>7.2626819999999995E-2</v>
      </c>
      <c r="D2585" t="s">
        <v>6</v>
      </c>
      <c r="H2585">
        <v>709.50130809240022</v>
      </c>
      <c r="I2585">
        <v>709.11</v>
      </c>
      <c r="J2585" s="5">
        <f t="shared" ca="1" si="519"/>
        <v>-4.5091987957061159E-4</v>
      </c>
      <c r="K2585" s="5">
        <f t="shared" ca="1" si="520"/>
        <v>-0.3199282444002165</v>
      </c>
      <c r="L2585" s="6">
        <f t="shared" si="521"/>
        <v>2584</v>
      </c>
      <c r="M2585">
        <f t="shared" si="510"/>
        <v>709.1153613445382</v>
      </c>
      <c r="N2585">
        <f t="shared" si="511"/>
        <v>1.0984127106797045E-2</v>
      </c>
      <c r="O2585">
        <f t="shared" si="512"/>
        <v>-0.48809928053995366</v>
      </c>
      <c r="P2585" t="str">
        <f t="shared" si="513"/>
        <v/>
      </c>
      <c r="Q2585">
        <f t="shared" si="514"/>
        <v>1.1940017086486485</v>
      </c>
      <c r="R2585">
        <f t="shared" si="515"/>
        <v>-0.71574067623012072</v>
      </c>
      <c r="S2585" t="str">
        <f t="shared" si="516"/>
        <v/>
      </c>
      <c r="T2585" t="str">
        <f t="shared" si="517"/>
        <v/>
      </c>
      <c r="U2585" t="str">
        <f t="shared" si="509"/>
        <v/>
      </c>
      <c r="W2585">
        <f t="shared" ca="1" si="518"/>
        <v>-27.179997412880425</v>
      </c>
    </row>
    <row r="2586" spans="1:23" x14ac:dyDescent="0.25">
      <c r="A2586" s="2">
        <v>43235.81933471065</v>
      </c>
      <c r="B2586">
        <v>709.1</v>
      </c>
      <c r="C2586">
        <v>0.13200000000000001</v>
      </c>
      <c r="D2586" t="s">
        <v>5</v>
      </c>
      <c r="H2586">
        <v>709.50130809240011</v>
      </c>
      <c r="I2586">
        <v>709.11</v>
      </c>
      <c r="J2586" s="5">
        <f t="shared" ca="1" si="519"/>
        <v>-4.5091987957045145E-4</v>
      </c>
      <c r="K2586" s="5">
        <f t="shared" ca="1" si="520"/>
        <v>-0.31992824440010281</v>
      </c>
      <c r="L2586" s="6">
        <f t="shared" si="521"/>
        <v>2585</v>
      </c>
      <c r="M2586">
        <f t="shared" si="510"/>
        <v>709.11181512605071</v>
      </c>
      <c r="N2586">
        <f t="shared" si="511"/>
        <v>3.7195414422809838E-3</v>
      </c>
      <c r="O2586">
        <f t="shared" si="512"/>
        <v>-3.1765007149500848</v>
      </c>
      <c r="P2586" t="str">
        <f t="shared" si="513"/>
        <v/>
      </c>
      <c r="Q2586">
        <f t="shared" si="514"/>
        <v>1.1680200762162163</v>
      </c>
      <c r="R2586">
        <f t="shared" si="515"/>
        <v>0</v>
      </c>
      <c r="S2586" t="str">
        <f t="shared" si="516"/>
        <v/>
      </c>
      <c r="T2586" t="str">
        <f t="shared" si="517"/>
        <v/>
      </c>
      <c r="U2586" t="str">
        <f t="shared" si="509"/>
        <v/>
      </c>
      <c r="W2586">
        <f t="shared" ca="1" si="518"/>
        <v>-27.179997412880425</v>
      </c>
    </row>
    <row r="2587" spans="1:23" x14ac:dyDescent="0.25">
      <c r="A2587" s="2">
        <v>43235.819476921293</v>
      </c>
      <c r="B2587">
        <v>709.11</v>
      </c>
      <c r="C2587">
        <v>8.2854362100000003</v>
      </c>
      <c r="D2587" t="s">
        <v>6</v>
      </c>
      <c r="H2587">
        <v>709.50130809240011</v>
      </c>
      <c r="I2587">
        <v>709.98137271498013</v>
      </c>
      <c r="J2587" s="5">
        <f t="shared" ca="1" si="519"/>
        <v>-4.502151592346339E-4</v>
      </c>
      <c r="K2587" s="5">
        <f t="shared" ca="1" si="520"/>
        <v>-0.31942824440000095</v>
      </c>
      <c r="L2587" s="6">
        <f t="shared" si="521"/>
        <v>2586</v>
      </c>
      <c r="M2587">
        <f t="shared" si="510"/>
        <v>709.11050420168078</v>
      </c>
      <c r="N2587">
        <f t="shared" si="511"/>
        <v>4.1353675469409552E-3</v>
      </c>
      <c r="O2587">
        <f t="shared" si="512"/>
        <v>-0.12192427276318595</v>
      </c>
      <c r="P2587" t="str">
        <f t="shared" si="513"/>
        <v/>
      </c>
      <c r="Q2587">
        <f t="shared" si="514"/>
        <v>1.3809784702702703</v>
      </c>
      <c r="R2587">
        <f t="shared" si="515"/>
        <v>4.3617509174810509</v>
      </c>
      <c r="S2587" t="str">
        <f t="shared" si="516"/>
        <v/>
      </c>
      <c r="T2587" t="str">
        <f t="shared" si="517"/>
        <v/>
      </c>
      <c r="U2587" t="str">
        <f t="shared" ref="U2587:U2650" si="522">IF(S2587=1,IF(ISNUMBER(S2586),"",K2587),"")</f>
        <v/>
      </c>
      <c r="W2587">
        <f t="shared" ca="1" si="518"/>
        <v>-27.179997412880425</v>
      </c>
    </row>
    <row r="2588" spans="1:23" x14ac:dyDescent="0.25">
      <c r="A2588" s="2">
        <v>43235.819476921293</v>
      </c>
      <c r="B2588">
        <v>709.11</v>
      </c>
      <c r="C2588">
        <v>9.6570589999999998E-2</v>
      </c>
      <c r="D2588" t="s">
        <v>6</v>
      </c>
      <c r="H2588">
        <v>709.50130809240011</v>
      </c>
      <c r="I2588">
        <v>709.9985622800001</v>
      </c>
      <c r="J2588" s="5">
        <f t="shared" ca="1" si="519"/>
        <v>-4.2675501926015176E-4</v>
      </c>
      <c r="K2588" s="5">
        <f t="shared" ca="1" si="520"/>
        <v>-0.30278324440007509</v>
      </c>
      <c r="L2588" s="6">
        <f t="shared" si="521"/>
        <v>2587</v>
      </c>
      <c r="M2588">
        <f t="shared" si="510"/>
        <v>709.11033613445397</v>
      </c>
      <c r="N2588">
        <f t="shared" si="511"/>
        <v>4.0504416527729833E-3</v>
      </c>
      <c r="O2588">
        <f t="shared" si="512"/>
        <v>-8.2987111721442963E-2</v>
      </c>
      <c r="P2588" t="str">
        <f t="shared" si="513"/>
        <v/>
      </c>
      <c r="Q2588">
        <f t="shared" si="514"/>
        <v>1.3266209186486484</v>
      </c>
      <c r="R2588">
        <f t="shared" si="515"/>
        <v>-0.6236511354963471</v>
      </c>
      <c r="S2588" t="str">
        <f t="shared" si="516"/>
        <v/>
      </c>
      <c r="T2588" t="str">
        <f t="shared" si="517"/>
        <v/>
      </c>
      <c r="U2588" t="str">
        <f t="shared" si="522"/>
        <v/>
      </c>
      <c r="W2588">
        <f t="shared" ca="1" si="518"/>
        <v>-27.179997412880425</v>
      </c>
    </row>
    <row r="2589" spans="1:23" x14ac:dyDescent="0.25">
      <c r="A2589" s="2">
        <v>43235.819476921293</v>
      </c>
      <c r="B2589">
        <v>709.4</v>
      </c>
      <c r="C2589">
        <v>1.1981E-2</v>
      </c>
      <c r="D2589" t="s">
        <v>6</v>
      </c>
      <c r="H2589">
        <v>709.50130809240011</v>
      </c>
      <c r="I2589">
        <v>710</v>
      </c>
      <c r="J2589" s="5">
        <f t="shared" ca="1" si="519"/>
        <v>-4.2675501926015176E-4</v>
      </c>
      <c r="K2589" s="5">
        <f t="shared" ca="1" si="520"/>
        <v>-0.30278324440007509</v>
      </c>
      <c r="L2589" s="6">
        <f t="shared" si="521"/>
        <v>2588</v>
      </c>
      <c r="M2589">
        <f t="shared" si="510"/>
        <v>709.11011764705904</v>
      </c>
      <c r="N2589">
        <f t="shared" si="511"/>
        <v>3.9334934557540922E-3</v>
      </c>
      <c r="O2589">
        <f t="shared" si="512"/>
        <v>73.695903196910763</v>
      </c>
      <c r="P2589">
        <f t="shared" si="513"/>
        <v>1</v>
      </c>
      <c r="Q2589">
        <f t="shared" si="514"/>
        <v>1.3206528375675672</v>
      </c>
      <c r="R2589">
        <f t="shared" si="515"/>
        <v>-0.66272184284091273</v>
      </c>
      <c r="S2589" t="str">
        <f t="shared" si="516"/>
        <v/>
      </c>
      <c r="T2589" t="str">
        <f t="shared" si="517"/>
        <v/>
      </c>
      <c r="U2589" t="str">
        <f t="shared" si="522"/>
        <v/>
      </c>
      <c r="W2589">
        <f t="shared" ca="1" si="518"/>
        <v>-27.179997412880425</v>
      </c>
    </row>
    <row r="2590" spans="1:23" x14ac:dyDescent="0.25">
      <c r="A2590" s="2">
        <v>43235.819476921293</v>
      </c>
      <c r="B2590">
        <v>710</v>
      </c>
      <c r="C2590">
        <v>2.89</v>
      </c>
      <c r="D2590" t="s">
        <v>6</v>
      </c>
      <c r="H2590">
        <v>709.50130809240011</v>
      </c>
      <c r="I2590">
        <v>710</v>
      </c>
      <c r="J2590" s="5">
        <f t="shared" ca="1" si="519"/>
        <v>-4.2675501926015176E-4</v>
      </c>
      <c r="K2590" s="5">
        <f t="shared" ca="1" si="520"/>
        <v>-0.30278324440007509</v>
      </c>
      <c r="L2590" s="6">
        <f t="shared" si="521"/>
        <v>2589</v>
      </c>
      <c r="M2590">
        <f t="shared" si="510"/>
        <v>709.14299159663892</v>
      </c>
      <c r="N2590">
        <f t="shared" si="511"/>
        <v>4.7830941851343824E-2</v>
      </c>
      <c r="O2590">
        <f t="shared" si="512"/>
        <v>17.917447789855729</v>
      </c>
      <c r="P2590">
        <f t="shared" si="513"/>
        <v>1</v>
      </c>
      <c r="Q2590">
        <f t="shared" si="514"/>
        <v>1.385247432162162</v>
      </c>
      <c r="R2590">
        <f t="shared" si="515"/>
        <v>0.75905449233293354</v>
      </c>
      <c r="S2590" t="str">
        <f t="shared" si="516"/>
        <v/>
      </c>
      <c r="T2590" t="str">
        <f t="shared" si="517"/>
        <v/>
      </c>
      <c r="U2590" t="str">
        <f t="shared" si="522"/>
        <v/>
      </c>
      <c r="W2590">
        <f t="shared" ca="1" si="518"/>
        <v>-27.179997412880425</v>
      </c>
    </row>
    <row r="2591" spans="1:23" x14ac:dyDescent="0.25">
      <c r="A2591" s="2">
        <v>43235.819476921293</v>
      </c>
      <c r="B2591">
        <v>710</v>
      </c>
      <c r="C2591">
        <v>3.6828504999999998</v>
      </c>
      <c r="D2591" t="s">
        <v>6</v>
      </c>
      <c r="H2591">
        <v>709.50130809240011</v>
      </c>
      <c r="I2591">
        <v>709.99454935198003</v>
      </c>
      <c r="J2591" s="5">
        <f t="shared" ca="1" si="519"/>
        <v>-4.2675501926015176E-4</v>
      </c>
      <c r="K2591" s="5">
        <f t="shared" ca="1" si="520"/>
        <v>-0.30278324440007509</v>
      </c>
      <c r="L2591" s="6">
        <f t="shared" si="521"/>
        <v>2590</v>
      </c>
      <c r="M2591">
        <f t="shared" si="510"/>
        <v>709.24292436974815</v>
      </c>
      <c r="N2591">
        <f t="shared" si="511"/>
        <v>0.14859137134114364</v>
      </c>
      <c r="O2591">
        <f t="shared" si="512"/>
        <v>5.0950174523506799</v>
      </c>
      <c r="P2591">
        <f t="shared" si="513"/>
        <v>1</v>
      </c>
      <c r="Q2591">
        <f t="shared" si="514"/>
        <v>1.4831596078378375</v>
      </c>
      <c r="R2591">
        <f t="shared" si="515"/>
        <v>1.1075067704501844</v>
      </c>
      <c r="S2591">
        <f t="shared" si="516"/>
        <v>1</v>
      </c>
      <c r="T2591">
        <f t="shared" ca="1" si="517"/>
        <v>-0.30278324440007509</v>
      </c>
      <c r="U2591">
        <f t="shared" ca="1" si="522"/>
        <v>-0.30278324440007509</v>
      </c>
      <c r="W2591">
        <f t="shared" ca="1" si="518"/>
        <v>-27.4827806572805</v>
      </c>
    </row>
    <row r="2592" spans="1:23" x14ac:dyDescent="0.25">
      <c r="A2592" s="2">
        <v>43235.819640451387</v>
      </c>
      <c r="B2592">
        <v>710</v>
      </c>
      <c r="C2592">
        <v>4.0972</v>
      </c>
      <c r="D2592" t="s">
        <v>6</v>
      </c>
      <c r="H2592">
        <v>709.50130809240011</v>
      </c>
      <c r="I2592">
        <v>709.98871330824011</v>
      </c>
      <c r="J2592" s="5">
        <f t="shared" ca="1" si="519"/>
        <v>-4.2547078766036174E-4</v>
      </c>
      <c r="K2592" s="5">
        <f t="shared" ca="1" si="520"/>
        <v>-0.30187208040013047</v>
      </c>
      <c r="L2592" s="6">
        <f t="shared" si="521"/>
        <v>2591</v>
      </c>
      <c r="M2592">
        <f t="shared" si="510"/>
        <v>709.33831932773137</v>
      </c>
      <c r="N2592">
        <f t="shared" si="511"/>
        <v>0.19316560605439492</v>
      </c>
      <c r="O2592">
        <f t="shared" si="512"/>
        <v>3.4254580087218169</v>
      </c>
      <c r="P2592">
        <f t="shared" si="513"/>
        <v>1</v>
      </c>
      <c r="Q2592">
        <f t="shared" si="514"/>
        <v>1.5746271754054053</v>
      </c>
      <c r="R2592">
        <f t="shared" si="515"/>
        <v>1.2504674177725867</v>
      </c>
      <c r="S2592">
        <f t="shared" si="516"/>
        <v>1</v>
      </c>
      <c r="T2592">
        <f t="shared" ca="1" si="517"/>
        <v>-0.30187208040013047</v>
      </c>
      <c r="U2592" t="str">
        <f t="shared" si="522"/>
        <v/>
      </c>
      <c r="W2592">
        <f t="shared" ca="1" si="518"/>
        <v>-27.4827806572805</v>
      </c>
    </row>
    <row r="2593" spans="1:23" x14ac:dyDescent="0.25">
      <c r="A2593" s="2">
        <v>43235.819717812497</v>
      </c>
      <c r="B2593">
        <v>710</v>
      </c>
      <c r="C2593">
        <v>2.1126470000000001E-2</v>
      </c>
      <c r="D2593" t="s">
        <v>6</v>
      </c>
      <c r="H2593">
        <v>709.50130809240011</v>
      </c>
      <c r="I2593">
        <v>709.98871330823999</v>
      </c>
      <c r="J2593" s="5">
        <f t="shared" ca="1" si="519"/>
        <v>-4.2489645468097296E-4</v>
      </c>
      <c r="K2593" s="5">
        <f t="shared" ca="1" si="520"/>
        <v>-0.30146459039997353</v>
      </c>
      <c r="L2593" s="6">
        <f t="shared" si="521"/>
        <v>2592</v>
      </c>
      <c r="M2593">
        <f t="shared" si="510"/>
        <v>709.42917647058835</v>
      </c>
      <c r="N2593">
        <f t="shared" si="511"/>
        <v>0.22050380230584882</v>
      </c>
      <c r="O2593">
        <f t="shared" si="512"/>
        <v>2.5887242008638771</v>
      </c>
      <c r="P2593">
        <f t="shared" si="513"/>
        <v>1</v>
      </c>
      <c r="Q2593">
        <f t="shared" si="514"/>
        <v>1.4025927556756757</v>
      </c>
      <c r="R2593">
        <f t="shared" si="515"/>
        <v>-0.73048664909885486</v>
      </c>
      <c r="S2593" t="str">
        <f t="shared" si="516"/>
        <v/>
      </c>
      <c r="T2593" t="str">
        <f t="shared" si="517"/>
        <v/>
      </c>
      <c r="U2593" t="str">
        <f t="shared" si="522"/>
        <v/>
      </c>
      <c r="W2593">
        <f t="shared" ca="1" si="518"/>
        <v>-27.4827806572805</v>
      </c>
    </row>
    <row r="2594" spans="1:23" x14ac:dyDescent="0.25">
      <c r="A2594" s="2">
        <v>43235.819785266212</v>
      </c>
      <c r="B2594">
        <v>709.99</v>
      </c>
      <c r="C2594">
        <v>0.19569948000000001</v>
      </c>
      <c r="D2594" t="s">
        <v>5</v>
      </c>
      <c r="H2594">
        <v>709.46647358496011</v>
      </c>
      <c r="I2594">
        <v>709.98871330823999</v>
      </c>
      <c r="J2594" s="5">
        <f t="shared" ca="1" si="519"/>
        <v>-3.7559714924028287E-4</v>
      </c>
      <c r="K2594" s="5">
        <f t="shared" ca="1" si="520"/>
        <v>-0.26647358496006746</v>
      </c>
      <c r="L2594" s="6">
        <f t="shared" si="521"/>
        <v>2593</v>
      </c>
      <c r="M2594">
        <f t="shared" si="510"/>
        <v>709.5161176470591</v>
      </c>
      <c r="N2594">
        <f t="shared" si="511"/>
        <v>0.23767222009182398</v>
      </c>
      <c r="O2594">
        <f t="shared" si="512"/>
        <v>1.9938483040122297</v>
      </c>
      <c r="P2594">
        <f t="shared" si="513"/>
        <v>1</v>
      </c>
      <c r="Q2594">
        <f t="shared" si="514"/>
        <v>1.3967086908108108</v>
      </c>
      <c r="R2594">
        <f t="shared" si="515"/>
        <v>0</v>
      </c>
      <c r="S2594" t="str">
        <f t="shared" si="516"/>
        <v/>
      </c>
      <c r="T2594" t="str">
        <f t="shared" si="517"/>
        <v/>
      </c>
      <c r="U2594" t="str">
        <f t="shared" si="522"/>
        <v/>
      </c>
      <c r="W2594">
        <f t="shared" ca="1" si="518"/>
        <v>-27.4827806572805</v>
      </c>
    </row>
    <row r="2595" spans="1:23" x14ac:dyDescent="0.25">
      <c r="A2595" s="2">
        <v>43235.819785266212</v>
      </c>
      <c r="B2595">
        <v>709.56</v>
      </c>
      <c r="C2595">
        <v>2.7333776300000001</v>
      </c>
      <c r="D2595" t="s">
        <v>5</v>
      </c>
      <c r="H2595">
        <v>709.21500284299998</v>
      </c>
      <c r="I2595">
        <v>709.98871330823999</v>
      </c>
      <c r="J2595" s="5">
        <f t="shared" ca="1" si="519"/>
        <v>-2.1830958084672158E-5</v>
      </c>
      <c r="K2595" s="5">
        <f t="shared" ca="1" si="520"/>
        <v>-1.5482843000086177E-2</v>
      </c>
      <c r="L2595" s="6">
        <f t="shared" si="521"/>
        <v>2594</v>
      </c>
      <c r="M2595">
        <f t="shared" si="510"/>
        <v>709.59742857142874</v>
      </c>
      <c r="N2595">
        <f t="shared" si="511"/>
        <v>0.24752955425742293</v>
      </c>
      <c r="O2595">
        <f t="shared" si="512"/>
        <v>-0.15120849524847532</v>
      </c>
      <c r="P2595" t="str">
        <f t="shared" si="513"/>
        <v/>
      </c>
      <c r="Q2595">
        <f t="shared" si="514"/>
        <v>1.4448702483783784</v>
      </c>
      <c r="R2595">
        <f t="shared" si="515"/>
        <v>0</v>
      </c>
      <c r="S2595" t="str">
        <f t="shared" si="516"/>
        <v/>
      </c>
      <c r="T2595" t="str">
        <f t="shared" si="517"/>
        <v/>
      </c>
      <c r="U2595" t="str">
        <f t="shared" si="522"/>
        <v/>
      </c>
      <c r="W2595">
        <f t="shared" ca="1" si="518"/>
        <v>-27.4827806572805</v>
      </c>
    </row>
    <row r="2596" spans="1:23" x14ac:dyDescent="0.25">
      <c r="A2596" s="2">
        <v>43235.819942453702</v>
      </c>
      <c r="B2596">
        <v>709.57</v>
      </c>
      <c r="C2596">
        <v>3.294644E-2</v>
      </c>
      <c r="D2596" t="s">
        <v>6</v>
      </c>
      <c r="H2596">
        <v>709.21500284299998</v>
      </c>
      <c r="I2596">
        <v>709.99154670207997</v>
      </c>
      <c r="J2596" s="5">
        <f t="shared" ca="1" si="519"/>
        <v>-2.1830958084511858E-5</v>
      </c>
      <c r="K2596" s="5">
        <f t="shared" ca="1" si="520"/>
        <v>-1.548284299997249E-2</v>
      </c>
      <c r="L2596" s="6">
        <f t="shared" si="521"/>
        <v>2595</v>
      </c>
      <c r="M2596">
        <f t="shared" si="510"/>
        <v>709.62515966386582</v>
      </c>
      <c r="N2596">
        <f t="shared" si="511"/>
        <v>0.24492461019753833</v>
      </c>
      <c r="O2596">
        <f t="shared" si="512"/>
        <v>-0.22521078556082172</v>
      </c>
      <c r="P2596" t="str">
        <f t="shared" si="513"/>
        <v/>
      </c>
      <c r="Q2596">
        <f t="shared" si="514"/>
        <v>1.3748931251351355</v>
      </c>
      <c r="R2596">
        <f t="shared" si="515"/>
        <v>-0.70256279996990223</v>
      </c>
      <c r="S2596" t="str">
        <f t="shared" si="516"/>
        <v/>
      </c>
      <c r="T2596" t="str">
        <f t="shared" si="517"/>
        <v/>
      </c>
      <c r="U2596" t="str">
        <f t="shared" si="522"/>
        <v/>
      </c>
      <c r="W2596">
        <f t="shared" ca="1" si="518"/>
        <v>-27.4827806572805</v>
      </c>
    </row>
    <row r="2597" spans="1:23" x14ac:dyDescent="0.25">
      <c r="A2597" s="2">
        <v>43235.819942453702</v>
      </c>
      <c r="B2597">
        <v>709.57</v>
      </c>
      <c r="C2597">
        <v>1.095E-2</v>
      </c>
      <c r="D2597" t="s">
        <v>6</v>
      </c>
      <c r="H2597">
        <v>709.21500284299998</v>
      </c>
      <c r="I2597">
        <v>709.99248840207997</v>
      </c>
      <c r="J2597" s="5">
        <f t="shared" ca="1" si="519"/>
        <v>-2.1830958084511858E-5</v>
      </c>
      <c r="K2597" s="5">
        <f t="shared" ca="1" si="520"/>
        <v>-1.548284299997249E-2</v>
      </c>
      <c r="L2597" s="6">
        <f t="shared" si="521"/>
        <v>2596</v>
      </c>
      <c r="M2597">
        <f t="shared" si="510"/>
        <v>709.65176470588256</v>
      </c>
      <c r="N2597">
        <f t="shared" si="511"/>
        <v>0.24237547765202438</v>
      </c>
      <c r="O2597">
        <f t="shared" si="512"/>
        <v>-0.33734727074945497</v>
      </c>
      <c r="P2597" t="str">
        <f t="shared" si="513"/>
        <v/>
      </c>
      <c r="Q2597">
        <f t="shared" si="514"/>
        <v>1.3531806224324325</v>
      </c>
      <c r="R2597">
        <f t="shared" si="515"/>
        <v>-0.69854479891776822</v>
      </c>
      <c r="S2597" t="str">
        <f t="shared" si="516"/>
        <v/>
      </c>
      <c r="T2597" t="str">
        <f t="shared" si="517"/>
        <v/>
      </c>
      <c r="U2597" t="str">
        <f t="shared" si="522"/>
        <v/>
      </c>
      <c r="W2597">
        <f t="shared" ca="1" si="518"/>
        <v>-27.4827806572805</v>
      </c>
    </row>
    <row r="2598" spans="1:23" x14ac:dyDescent="0.25">
      <c r="A2598" s="2">
        <v>43235.819942453702</v>
      </c>
      <c r="B2598">
        <v>709.99</v>
      </c>
      <c r="C2598">
        <v>1.30579896</v>
      </c>
      <c r="D2598" t="s">
        <v>6</v>
      </c>
      <c r="H2598">
        <v>709.21500284299998</v>
      </c>
      <c r="I2598">
        <v>709.99509999999998</v>
      </c>
      <c r="J2598" s="5">
        <f t="shared" ca="1" si="519"/>
        <v>-2.1830958084511858E-5</v>
      </c>
      <c r="K2598" s="5">
        <f t="shared" ca="1" si="520"/>
        <v>-1.548284299997249E-2</v>
      </c>
      <c r="L2598" s="6">
        <f t="shared" si="521"/>
        <v>2597</v>
      </c>
      <c r="M2598">
        <f t="shared" si="510"/>
        <v>709.67605042016839</v>
      </c>
      <c r="N2598">
        <f t="shared" si="511"/>
        <v>0.24005446535592917</v>
      </c>
      <c r="O2598">
        <f t="shared" si="512"/>
        <v>1.3078264524932754</v>
      </c>
      <c r="P2598" t="str">
        <f t="shared" si="513"/>
        <v/>
      </c>
      <c r="Q2598">
        <f t="shared" si="514"/>
        <v>1.3847674213513514</v>
      </c>
      <c r="R2598">
        <f t="shared" si="515"/>
        <v>-4.1045369736656671E-2</v>
      </c>
      <c r="S2598" t="str">
        <f t="shared" si="516"/>
        <v/>
      </c>
      <c r="T2598" t="str">
        <f t="shared" si="517"/>
        <v/>
      </c>
      <c r="U2598" t="str">
        <f t="shared" si="522"/>
        <v/>
      </c>
      <c r="W2598">
        <f t="shared" ca="1" si="518"/>
        <v>-27.4827806572805</v>
      </c>
    </row>
    <row r="2599" spans="1:23" x14ac:dyDescent="0.25">
      <c r="A2599" s="2">
        <v>43235.819976770843</v>
      </c>
      <c r="B2599">
        <v>709.97</v>
      </c>
      <c r="C2599">
        <v>0.4</v>
      </c>
      <c r="D2599" t="s">
        <v>6</v>
      </c>
      <c r="H2599">
        <v>709.21500284299998</v>
      </c>
      <c r="I2599">
        <v>709.99750000000006</v>
      </c>
      <c r="J2599" s="5">
        <f t="shared" ca="1" si="519"/>
        <v>-2.1830958084511858E-5</v>
      </c>
      <c r="K2599" s="5">
        <f t="shared" ca="1" si="520"/>
        <v>-1.548284299997249E-2</v>
      </c>
      <c r="L2599" s="6">
        <f t="shared" si="521"/>
        <v>2598</v>
      </c>
      <c r="M2599">
        <f t="shared" ref="M2599:M2662" si="523">FORECAST(L2599,B2564:B2598,L2564:L2598)</f>
        <v>709.74601680672288</v>
      </c>
      <c r="N2599">
        <f t="shared" ref="N2599:N2662" si="524">STEYX(B2564:B2598,L2564:L2598)</f>
        <v>0.24238348333189738</v>
      </c>
      <c r="O2599">
        <f t="shared" ref="O2599:O2662" si="525">(B2599-M2599)/N2599</f>
        <v>0.92408604001473027</v>
      </c>
      <c r="P2599" t="str">
        <f t="shared" ref="P2599:P2662" si="526">IF(O2599&gt;1.5,1,"")</f>
        <v/>
      </c>
      <c r="Q2599">
        <f t="shared" ref="Q2599:Q2662" si="527">AVERAGE(C2563:C2599)</f>
        <v>1.3934295835135138</v>
      </c>
      <c r="R2599">
        <f t="shared" ref="R2599:R2662" si="528">IF(D2599="buy",(C2599-Q2599)/_xlfn.STDEV.S(C2563:C2598),0)</f>
        <v>-0.51986633261652715</v>
      </c>
      <c r="S2599" t="str">
        <f t="shared" ref="S2599:S2662" si="529">IF(R2599&gt;1,IF(O2599&gt;1.5,1,""),"")</f>
        <v/>
      </c>
      <c r="T2599" t="str">
        <f t="shared" ref="T2599:T2662" si="530">IF(S2599=1,K2599,"")</f>
        <v/>
      </c>
      <c r="U2599" t="str">
        <f t="shared" si="522"/>
        <v/>
      </c>
      <c r="W2599">
        <f t="shared" ca="1" si="518"/>
        <v>-27.4827806572805</v>
      </c>
    </row>
    <row r="2600" spans="1:23" x14ac:dyDescent="0.25">
      <c r="A2600" s="2">
        <v>43235.820058449077</v>
      </c>
      <c r="B2600">
        <v>709.95</v>
      </c>
      <c r="C2600">
        <v>0.25</v>
      </c>
      <c r="D2600" t="s">
        <v>6</v>
      </c>
      <c r="H2600">
        <v>709.21500284299998</v>
      </c>
      <c r="I2600">
        <v>710</v>
      </c>
      <c r="J2600" s="5">
        <f t="shared" ca="1" si="519"/>
        <v>-2.1830958084511858E-5</v>
      </c>
      <c r="K2600" s="5">
        <f t="shared" ca="1" si="520"/>
        <v>-1.548284299997249E-2</v>
      </c>
      <c r="L2600" s="6">
        <f t="shared" si="521"/>
        <v>2599</v>
      </c>
      <c r="M2600">
        <f t="shared" si="523"/>
        <v>709.80926050420192</v>
      </c>
      <c r="N2600">
        <f t="shared" si="524"/>
        <v>0.24161001680537353</v>
      </c>
      <c r="O2600">
        <f t="shared" si="525"/>
        <v>0.58250687475222052</v>
      </c>
      <c r="P2600" t="str">
        <f t="shared" si="526"/>
        <v/>
      </c>
      <c r="Q2600">
        <f t="shared" si="527"/>
        <v>1.3900622751351355</v>
      </c>
      <c r="R2600">
        <f t="shared" si="528"/>
        <v>-0.59672259433703279</v>
      </c>
      <c r="S2600" t="str">
        <f t="shared" si="529"/>
        <v/>
      </c>
      <c r="T2600" t="str">
        <f t="shared" si="530"/>
        <v/>
      </c>
      <c r="U2600" t="str">
        <f t="shared" si="522"/>
        <v/>
      </c>
      <c r="W2600">
        <f t="shared" ref="W2600:W2663" ca="1" si="531">IF(ISNUMBER(U2600),U2600+W2599,W2599)</f>
        <v>-27.4827806572805</v>
      </c>
    </row>
    <row r="2601" spans="1:23" x14ac:dyDescent="0.25">
      <c r="A2601" s="2">
        <v>43235.820058449077</v>
      </c>
      <c r="B2601">
        <v>710</v>
      </c>
      <c r="C2601">
        <v>1.61283439</v>
      </c>
      <c r="D2601" t="s">
        <v>6</v>
      </c>
      <c r="H2601">
        <v>709.21500284299998</v>
      </c>
      <c r="I2601">
        <v>709.92256740000005</v>
      </c>
      <c r="J2601" s="5">
        <f t="shared" ca="1" si="519"/>
        <v>-2.1154153451058651E-5</v>
      </c>
      <c r="K2601" s="5">
        <f t="shared" ca="1" si="520"/>
        <v>-1.5002842999933819E-2</v>
      </c>
      <c r="L2601" s="6">
        <f t="shared" si="521"/>
        <v>2600</v>
      </c>
      <c r="M2601">
        <f t="shared" si="523"/>
        <v>709.86526050420196</v>
      </c>
      <c r="N2601">
        <f t="shared" si="524"/>
        <v>0.23919478424379917</v>
      </c>
      <c r="O2601">
        <f t="shared" si="525"/>
        <v>0.56330448936842603</v>
      </c>
      <c r="P2601" t="str">
        <f t="shared" si="526"/>
        <v/>
      </c>
      <c r="Q2601">
        <f t="shared" si="527"/>
        <v>1.4319145559459463</v>
      </c>
      <c r="R2601">
        <f t="shared" si="528"/>
        <v>9.4870564891107415E-2</v>
      </c>
      <c r="S2601" t="str">
        <f t="shared" si="529"/>
        <v/>
      </c>
      <c r="T2601" t="str">
        <f t="shared" si="530"/>
        <v/>
      </c>
      <c r="U2601" t="str">
        <f t="shared" si="522"/>
        <v/>
      </c>
      <c r="W2601">
        <f t="shared" ca="1" si="531"/>
        <v>-27.4827806572805</v>
      </c>
    </row>
    <row r="2602" spans="1:23" x14ac:dyDescent="0.25">
      <c r="A2602" s="2">
        <v>43235.820084537037</v>
      </c>
      <c r="B2602">
        <v>710</v>
      </c>
      <c r="C2602">
        <v>4.0556999999999999</v>
      </c>
      <c r="D2602" t="s">
        <v>6</v>
      </c>
      <c r="H2602">
        <v>709.21500284299998</v>
      </c>
      <c r="I2602">
        <v>709.59</v>
      </c>
      <c r="J2602" s="5">
        <f t="shared" ca="1" si="519"/>
        <v>-2.1154153451058651E-5</v>
      </c>
      <c r="K2602" s="5">
        <f t="shared" ca="1" si="520"/>
        <v>-1.5002842999933819E-2</v>
      </c>
      <c r="L2602" s="6">
        <f t="shared" si="521"/>
        <v>2601</v>
      </c>
      <c r="M2602">
        <f t="shared" si="523"/>
        <v>709.92331092436996</v>
      </c>
      <c r="N2602">
        <f t="shared" si="524"/>
        <v>0.23615044105892216</v>
      </c>
      <c r="O2602">
        <f t="shared" si="525"/>
        <v>0.32474669658104893</v>
      </c>
      <c r="P2602" t="str">
        <f t="shared" si="526"/>
        <v/>
      </c>
      <c r="Q2602">
        <f t="shared" si="527"/>
        <v>1.5370009986486488</v>
      </c>
      <c r="R2602">
        <f t="shared" si="528"/>
        <v>1.3291833467422161</v>
      </c>
      <c r="S2602" t="str">
        <f t="shared" si="529"/>
        <v/>
      </c>
      <c r="T2602" t="str">
        <f t="shared" si="530"/>
        <v/>
      </c>
      <c r="U2602" t="str">
        <f t="shared" si="522"/>
        <v/>
      </c>
      <c r="W2602">
        <f t="shared" ca="1" si="531"/>
        <v>-27.4827806572805</v>
      </c>
    </row>
    <row r="2603" spans="1:23" x14ac:dyDescent="0.25">
      <c r="A2603" s="2">
        <v>43235.820198472233</v>
      </c>
      <c r="B2603">
        <v>709.59</v>
      </c>
      <c r="C2603">
        <v>18.773651279999999</v>
      </c>
      <c r="D2603" t="s">
        <v>6</v>
      </c>
      <c r="H2603">
        <v>709.21500284299998</v>
      </c>
      <c r="I2603">
        <v>708.88975960136008</v>
      </c>
      <c r="J2603" s="5">
        <f t="shared" ca="1" si="519"/>
        <v>-2.1154153451058651E-5</v>
      </c>
      <c r="K2603" s="5">
        <f t="shared" ca="1" si="520"/>
        <v>-1.5002842999933819E-2</v>
      </c>
      <c r="L2603" s="6">
        <f t="shared" si="521"/>
        <v>2602</v>
      </c>
      <c r="M2603">
        <f t="shared" si="523"/>
        <v>709.97687394958007</v>
      </c>
      <c r="N2603">
        <f t="shared" si="524"/>
        <v>0.23226759963582788</v>
      </c>
      <c r="O2603">
        <f t="shared" si="525"/>
        <v>-1.6656389017952342</v>
      </c>
      <c r="P2603" t="str">
        <f t="shared" si="526"/>
        <v/>
      </c>
      <c r="Q2603">
        <f t="shared" si="527"/>
        <v>2.043111303513514</v>
      </c>
      <c r="R2603">
        <f t="shared" si="528"/>
        <v>8.6838707195963707</v>
      </c>
      <c r="S2603" t="str">
        <f t="shared" si="529"/>
        <v/>
      </c>
      <c r="T2603" t="str">
        <f t="shared" si="530"/>
        <v/>
      </c>
      <c r="U2603" t="str">
        <f t="shared" si="522"/>
        <v/>
      </c>
      <c r="W2603">
        <f t="shared" ca="1" si="531"/>
        <v>-27.4827806572805</v>
      </c>
    </row>
    <row r="2604" spans="1:23" x14ac:dyDescent="0.25">
      <c r="A2604" s="2">
        <v>43235.820208437501</v>
      </c>
      <c r="B2604">
        <v>709.52</v>
      </c>
      <c r="C2604">
        <v>0.51559999999999995</v>
      </c>
      <c r="D2604" t="s">
        <v>5</v>
      </c>
      <c r="H2604">
        <v>709.17169244299998</v>
      </c>
      <c r="I2604">
        <v>708.88975960136008</v>
      </c>
      <c r="J2604" s="5">
        <f t="shared" ca="1" si="519"/>
        <v>3.9916366236427533E-5</v>
      </c>
      <c r="K2604" s="5">
        <f t="shared" ca="1" si="520"/>
        <v>2.8307557000061934E-2</v>
      </c>
      <c r="L2604" s="6">
        <f t="shared" si="521"/>
        <v>2603</v>
      </c>
      <c r="M2604">
        <f t="shared" si="523"/>
        <v>709.97909243697507</v>
      </c>
      <c r="N2604">
        <f t="shared" si="524"/>
        <v>0.23743202691537191</v>
      </c>
      <c r="O2604">
        <f t="shared" si="525"/>
        <v>-1.9335741809537701</v>
      </c>
      <c r="P2604" t="str">
        <f t="shared" si="526"/>
        <v/>
      </c>
      <c r="Q2604">
        <f t="shared" si="527"/>
        <v>2.0479860302702706</v>
      </c>
      <c r="R2604">
        <f t="shared" si="528"/>
        <v>0</v>
      </c>
      <c r="S2604" t="str">
        <f t="shared" si="529"/>
        <v/>
      </c>
      <c r="T2604" t="str">
        <f t="shared" si="530"/>
        <v/>
      </c>
      <c r="U2604" t="str">
        <f t="shared" si="522"/>
        <v/>
      </c>
      <c r="W2604">
        <f t="shared" ca="1" si="531"/>
        <v>-27.4827806572805</v>
      </c>
    </row>
    <row r="2605" spans="1:23" x14ac:dyDescent="0.25">
      <c r="A2605" s="2">
        <v>43235.820308344897</v>
      </c>
      <c r="B2605">
        <v>709.57</v>
      </c>
      <c r="C2605">
        <v>0.54715568999999997</v>
      </c>
      <c r="D2605" t="s">
        <v>6</v>
      </c>
      <c r="H2605">
        <v>709.17169244299998</v>
      </c>
      <c r="I2605">
        <v>708.70153804400002</v>
      </c>
      <c r="J2605" s="5">
        <f t="shared" ca="1" si="519"/>
        <v>3.9916366236427533E-5</v>
      </c>
      <c r="K2605" s="5">
        <f t="shared" ca="1" si="520"/>
        <v>2.8307557000061934E-2</v>
      </c>
      <c r="L2605" s="6">
        <f t="shared" si="521"/>
        <v>2604</v>
      </c>
      <c r="M2605">
        <f t="shared" si="523"/>
        <v>709.97089075630277</v>
      </c>
      <c r="N2605">
        <f t="shared" si="524"/>
        <v>0.24667051387580352</v>
      </c>
      <c r="O2605">
        <f t="shared" si="525"/>
        <v>-1.6252074477963756</v>
      </c>
      <c r="P2605" t="str">
        <f t="shared" si="526"/>
        <v/>
      </c>
      <c r="Q2605">
        <f t="shared" si="527"/>
        <v>1.9277794272972975</v>
      </c>
      <c r="R2605">
        <f t="shared" si="528"/>
        <v>-0.40432449197693932</v>
      </c>
      <c r="S2605" t="str">
        <f t="shared" si="529"/>
        <v/>
      </c>
      <c r="T2605" t="str">
        <f t="shared" si="530"/>
        <v/>
      </c>
      <c r="U2605" t="str">
        <f t="shared" si="522"/>
        <v/>
      </c>
      <c r="W2605">
        <f t="shared" ca="1" si="531"/>
        <v>-27.4827806572805</v>
      </c>
    </row>
    <row r="2606" spans="1:23" x14ac:dyDescent="0.25">
      <c r="A2606" s="2">
        <v>43235.820357025463</v>
      </c>
      <c r="B2606">
        <v>709.99</v>
      </c>
      <c r="C2606">
        <v>1.2537</v>
      </c>
      <c r="D2606" t="s">
        <v>6</v>
      </c>
      <c r="H2606">
        <v>709.17169244299998</v>
      </c>
      <c r="I2606">
        <v>708.17506924400016</v>
      </c>
      <c r="J2606" s="5">
        <f t="shared" ca="1" si="519"/>
        <v>3.9916366236427533E-5</v>
      </c>
      <c r="K2606" s="5">
        <f t="shared" ca="1" si="520"/>
        <v>2.8307557000061934E-2</v>
      </c>
      <c r="L2606" s="6">
        <f t="shared" si="521"/>
        <v>2605</v>
      </c>
      <c r="M2606">
        <f t="shared" si="523"/>
        <v>709.96633613445397</v>
      </c>
      <c r="N2606">
        <f t="shared" si="524"/>
        <v>0.2535633479932497</v>
      </c>
      <c r="O2606">
        <f t="shared" si="525"/>
        <v>9.3325260662952852E-2</v>
      </c>
      <c r="P2606" t="str">
        <f t="shared" si="526"/>
        <v/>
      </c>
      <c r="Q2606">
        <f t="shared" si="527"/>
        <v>1.9119388867567568</v>
      </c>
      <c r="R2606">
        <f t="shared" si="528"/>
        <v>-0.19231029285348866</v>
      </c>
      <c r="S2606" t="str">
        <f t="shared" si="529"/>
        <v/>
      </c>
      <c r="T2606" t="str">
        <f t="shared" si="530"/>
        <v/>
      </c>
      <c r="U2606" t="str">
        <f t="shared" si="522"/>
        <v/>
      </c>
      <c r="W2606">
        <f t="shared" ca="1" si="531"/>
        <v>-27.4827806572805</v>
      </c>
    </row>
    <row r="2607" spans="1:23" x14ac:dyDescent="0.25">
      <c r="A2607" s="2">
        <v>43235.820471678242</v>
      </c>
      <c r="B2607">
        <v>709.53</v>
      </c>
      <c r="C2607">
        <v>6.037E-2</v>
      </c>
      <c r="D2607" t="s">
        <v>5</v>
      </c>
      <c r="H2607">
        <v>709.16650062299993</v>
      </c>
      <c r="I2607">
        <v>708.17506924400016</v>
      </c>
      <c r="J2607" s="5">
        <f t="shared" ca="1" si="519"/>
        <v>4.7237675455175748E-5</v>
      </c>
      <c r="K2607" s="5">
        <f t="shared" ca="1" si="520"/>
        <v>3.3499377000111963E-2</v>
      </c>
      <c r="L2607" s="6">
        <f t="shared" si="521"/>
        <v>2606</v>
      </c>
      <c r="M2607">
        <f t="shared" si="523"/>
        <v>710.00746218487416</v>
      </c>
      <c r="N2607">
        <f t="shared" si="524"/>
        <v>0.25198202853448171</v>
      </c>
      <c r="O2607">
        <f t="shared" si="525"/>
        <v>-1.8948263400016545</v>
      </c>
      <c r="P2607" t="str">
        <f t="shared" si="526"/>
        <v/>
      </c>
      <c r="Q2607">
        <f t="shared" si="527"/>
        <v>1.8935921300000003</v>
      </c>
      <c r="R2607">
        <f t="shared" si="528"/>
        <v>0</v>
      </c>
      <c r="S2607" t="str">
        <f t="shared" si="529"/>
        <v/>
      </c>
      <c r="T2607" t="str">
        <f t="shared" si="530"/>
        <v/>
      </c>
      <c r="U2607" t="str">
        <f t="shared" si="522"/>
        <v/>
      </c>
      <c r="W2607">
        <f t="shared" ca="1" si="531"/>
        <v>-27.4827806572805</v>
      </c>
    </row>
    <row r="2608" spans="1:23" x14ac:dyDescent="0.25">
      <c r="A2608" s="2">
        <v>43235.820491296297</v>
      </c>
      <c r="B2608">
        <v>709.52</v>
      </c>
      <c r="C2608">
        <v>0.55999074999999998</v>
      </c>
      <c r="D2608" t="s">
        <v>5</v>
      </c>
      <c r="H2608">
        <v>709.11946139999998</v>
      </c>
      <c r="I2608">
        <v>708.17506924400016</v>
      </c>
      <c r="J2608" s="5">
        <f t="shared" ca="1" si="519"/>
        <v>1.1357550368320504E-4</v>
      </c>
      <c r="K2608" s="5">
        <f t="shared" ca="1" si="520"/>
        <v>8.0538600000068072E-2</v>
      </c>
      <c r="L2608" s="6">
        <f t="shared" si="521"/>
        <v>2607</v>
      </c>
      <c r="M2608">
        <f t="shared" si="523"/>
        <v>709.99157983193288</v>
      </c>
      <c r="N2608">
        <f t="shared" si="524"/>
        <v>0.26302775493127523</v>
      </c>
      <c r="O2608">
        <f t="shared" si="525"/>
        <v>-1.7928900014985705</v>
      </c>
      <c r="P2608" t="str">
        <f t="shared" si="526"/>
        <v/>
      </c>
      <c r="Q2608">
        <f t="shared" si="527"/>
        <v>1.8839540421621623</v>
      </c>
      <c r="R2608">
        <f t="shared" si="528"/>
        <v>0</v>
      </c>
      <c r="S2608" t="str">
        <f t="shared" si="529"/>
        <v/>
      </c>
      <c r="T2608" t="str">
        <f t="shared" si="530"/>
        <v/>
      </c>
      <c r="U2608" t="str">
        <f t="shared" si="522"/>
        <v/>
      </c>
      <c r="W2608">
        <f t="shared" ca="1" si="531"/>
        <v>-27.4827806572805</v>
      </c>
    </row>
    <row r="2609" spans="1:23" x14ac:dyDescent="0.25">
      <c r="A2609" s="2">
        <v>43235.820493148152</v>
      </c>
      <c r="B2609">
        <v>709.51</v>
      </c>
      <c r="C2609">
        <v>0.11859</v>
      </c>
      <c r="D2609" t="s">
        <v>5</v>
      </c>
      <c r="H2609">
        <v>709.10973702000001</v>
      </c>
      <c r="I2609">
        <v>708.17506924400016</v>
      </c>
      <c r="J2609" s="5">
        <f t="shared" ca="1" si="519"/>
        <v>1.2729056630834032E-4</v>
      </c>
      <c r="K2609" s="5">
        <f t="shared" ca="1" si="520"/>
        <v>9.0262980000034077E-2</v>
      </c>
      <c r="L2609" s="6">
        <f t="shared" si="521"/>
        <v>2608</v>
      </c>
      <c r="M2609">
        <f t="shared" si="523"/>
        <v>709.97243697479018</v>
      </c>
      <c r="N2609">
        <f t="shared" si="524"/>
        <v>0.2738246948333028</v>
      </c>
      <c r="O2609">
        <f t="shared" si="525"/>
        <v>-1.6888066836766242</v>
      </c>
      <c r="P2609" t="str">
        <f t="shared" si="526"/>
        <v/>
      </c>
      <c r="Q2609">
        <f t="shared" si="527"/>
        <v>1.882361649189189</v>
      </c>
      <c r="R2609">
        <f t="shared" si="528"/>
        <v>0</v>
      </c>
      <c r="S2609" t="str">
        <f t="shared" si="529"/>
        <v/>
      </c>
      <c r="T2609" t="str">
        <f t="shared" si="530"/>
        <v/>
      </c>
      <c r="U2609" t="str">
        <f t="shared" si="522"/>
        <v/>
      </c>
      <c r="W2609">
        <f t="shared" ca="1" si="531"/>
        <v>-27.4827806572805</v>
      </c>
    </row>
    <row r="2610" spans="1:23" x14ac:dyDescent="0.25">
      <c r="A2610" s="2">
        <v>43235.820494074083</v>
      </c>
      <c r="B2610">
        <v>709.51</v>
      </c>
      <c r="C2610">
        <v>0.11799999999999999</v>
      </c>
      <c r="D2610" t="s">
        <v>5</v>
      </c>
      <c r="H2610">
        <v>709.10006102000011</v>
      </c>
      <c r="I2610">
        <v>708.17506924400016</v>
      </c>
      <c r="J2610" s="5">
        <f t="shared" ca="1" si="519"/>
        <v>1.4093776815669282E-4</v>
      </c>
      <c r="K2610" s="5">
        <f t="shared" ca="1" si="520"/>
        <v>9.9938979999933508E-2</v>
      </c>
      <c r="L2610" s="6">
        <f t="shared" si="521"/>
        <v>2609</v>
      </c>
      <c r="M2610">
        <f t="shared" si="523"/>
        <v>709.95008403361339</v>
      </c>
      <c r="N2610">
        <f t="shared" si="524"/>
        <v>0.2840996019381361</v>
      </c>
      <c r="O2610">
        <f t="shared" si="525"/>
        <v>-1.5490483992625677</v>
      </c>
      <c r="P2610" t="str">
        <f t="shared" si="526"/>
        <v/>
      </c>
      <c r="Q2610">
        <f t="shared" si="527"/>
        <v>1.8551670545945946</v>
      </c>
      <c r="R2610">
        <f t="shared" si="528"/>
        <v>0</v>
      </c>
      <c r="S2610" t="str">
        <f t="shared" si="529"/>
        <v/>
      </c>
      <c r="T2610" t="str">
        <f t="shared" si="530"/>
        <v/>
      </c>
      <c r="U2610" t="str">
        <f t="shared" si="522"/>
        <v/>
      </c>
      <c r="W2610">
        <f t="shared" ca="1" si="531"/>
        <v>-27.4827806572805</v>
      </c>
    </row>
    <row r="2611" spans="1:23" x14ac:dyDescent="0.25">
      <c r="A2611" s="2">
        <v>43235.820500127324</v>
      </c>
      <c r="B2611">
        <v>709.13</v>
      </c>
      <c r="C2611">
        <v>1.017E-2</v>
      </c>
      <c r="D2611" t="s">
        <v>5</v>
      </c>
      <c r="H2611">
        <v>709.1</v>
      </c>
      <c r="I2611">
        <v>708.17506924400016</v>
      </c>
      <c r="J2611" s="5">
        <f t="shared" ca="1" si="519"/>
        <v>1.410238330281344E-4</v>
      </c>
      <c r="K2611" s="5">
        <f t="shared" ca="1" si="520"/>
        <v>0.1000000000002501</v>
      </c>
      <c r="L2611" s="6">
        <f t="shared" si="521"/>
        <v>2610</v>
      </c>
      <c r="M2611">
        <f t="shared" si="523"/>
        <v>709.92571428571421</v>
      </c>
      <c r="N2611">
        <f t="shared" si="524"/>
        <v>0.29318214817033511</v>
      </c>
      <c r="O2611">
        <f t="shared" si="525"/>
        <v>-2.7140611755525841</v>
      </c>
      <c r="P2611" t="str">
        <f t="shared" si="526"/>
        <v/>
      </c>
      <c r="Q2611">
        <f t="shared" si="527"/>
        <v>1.8397174983783782</v>
      </c>
      <c r="R2611">
        <f t="shared" si="528"/>
        <v>0</v>
      </c>
      <c r="S2611" t="str">
        <f t="shared" si="529"/>
        <v/>
      </c>
      <c r="T2611" t="str">
        <f t="shared" si="530"/>
        <v/>
      </c>
      <c r="U2611" t="str">
        <f t="shared" si="522"/>
        <v/>
      </c>
      <c r="W2611">
        <f t="shared" ca="1" si="531"/>
        <v>-27.4827806572805</v>
      </c>
    </row>
    <row r="2612" spans="1:23" x14ac:dyDescent="0.25">
      <c r="A2612" s="2">
        <v>43235.820503414347</v>
      </c>
      <c r="B2612">
        <v>709.1</v>
      </c>
      <c r="C2612">
        <v>10</v>
      </c>
      <c r="D2612" t="s">
        <v>5</v>
      </c>
      <c r="H2612">
        <v>708.55454350000002</v>
      </c>
      <c r="I2612">
        <v>708.17506924400016</v>
      </c>
      <c r="J2612" s="5">
        <f t="shared" ca="1" si="519"/>
        <v>9.1094821975444768E-4</v>
      </c>
      <c r="K2612" s="5">
        <f t="shared" ca="1" si="520"/>
        <v>0.64545650000025034</v>
      </c>
      <c r="L2612" s="6">
        <f t="shared" si="521"/>
        <v>2611</v>
      </c>
      <c r="M2612">
        <f t="shared" si="523"/>
        <v>709.85589915966364</v>
      </c>
      <c r="N2612">
        <f t="shared" si="524"/>
        <v>0.32086631392201004</v>
      </c>
      <c r="O2612">
        <f t="shared" si="525"/>
        <v>-2.355807159761067</v>
      </c>
      <c r="P2612" t="str">
        <f t="shared" si="526"/>
        <v/>
      </c>
      <c r="Q2612">
        <f t="shared" si="527"/>
        <v>2.0304670129729727</v>
      </c>
      <c r="R2612">
        <f t="shared" si="528"/>
        <v>0</v>
      </c>
      <c r="S2612" t="str">
        <f t="shared" si="529"/>
        <v/>
      </c>
      <c r="T2612" t="str">
        <f t="shared" si="530"/>
        <v/>
      </c>
      <c r="U2612" t="str">
        <f t="shared" si="522"/>
        <v/>
      </c>
      <c r="W2612">
        <f t="shared" ca="1" si="531"/>
        <v>-27.4827806572805</v>
      </c>
    </row>
    <row r="2613" spans="1:23" x14ac:dyDescent="0.25">
      <c r="A2613" s="2">
        <v>43235.820506562501</v>
      </c>
      <c r="B2613">
        <v>708.71</v>
      </c>
      <c r="C2613">
        <v>0.42775000000000002</v>
      </c>
      <c r="D2613" t="s">
        <v>5</v>
      </c>
      <c r="H2613">
        <v>708.54</v>
      </c>
      <c r="I2613">
        <v>708.17506924400016</v>
      </c>
      <c r="J2613" s="5">
        <f t="shared" ca="1" si="519"/>
        <v>9.3149292912197176E-4</v>
      </c>
      <c r="K2613" s="5">
        <f t="shared" ca="1" si="520"/>
        <v>0.66000000000008185</v>
      </c>
      <c r="L2613" s="6">
        <f t="shared" si="521"/>
        <v>2612</v>
      </c>
      <c r="M2613">
        <f t="shared" si="523"/>
        <v>709.78255462184859</v>
      </c>
      <c r="N2613">
        <f t="shared" si="524"/>
        <v>0.34329802454410702</v>
      </c>
      <c r="O2613">
        <f t="shared" si="525"/>
        <v>-3.1242668036697405</v>
      </c>
      <c r="P2613" t="str">
        <f t="shared" si="526"/>
        <v/>
      </c>
      <c r="Q2613">
        <f t="shared" si="527"/>
        <v>2.0265485497297298</v>
      </c>
      <c r="R2613">
        <f t="shared" si="528"/>
        <v>0</v>
      </c>
      <c r="S2613" t="str">
        <f t="shared" si="529"/>
        <v/>
      </c>
      <c r="T2613" t="str">
        <f t="shared" si="530"/>
        <v/>
      </c>
      <c r="U2613" t="str">
        <f t="shared" si="522"/>
        <v/>
      </c>
      <c r="W2613">
        <f t="shared" ca="1" si="531"/>
        <v>-27.4827806572805</v>
      </c>
    </row>
    <row r="2614" spans="1:23" x14ac:dyDescent="0.25">
      <c r="A2614" s="2">
        <v>43235.820527731477</v>
      </c>
      <c r="B2614">
        <v>708.54</v>
      </c>
      <c r="C2614">
        <v>5.0711974800000004</v>
      </c>
      <c r="D2614" t="s">
        <v>5</v>
      </c>
      <c r="H2614">
        <v>708.55814240000018</v>
      </c>
      <c r="I2614">
        <v>708.17506924400016</v>
      </c>
      <c r="J2614" s="5">
        <f t="shared" ca="1" si="519"/>
        <v>9.0586440489667059E-4</v>
      </c>
      <c r="K2614" s="5">
        <f t="shared" ca="1" si="520"/>
        <v>0.64185759999986658</v>
      </c>
      <c r="L2614" s="6">
        <f t="shared" si="521"/>
        <v>2613</v>
      </c>
      <c r="M2614">
        <f t="shared" si="523"/>
        <v>709.66468907563012</v>
      </c>
      <c r="N2614">
        <f t="shared" si="524"/>
        <v>0.38397328917618567</v>
      </c>
      <c r="O2614">
        <f t="shared" si="525"/>
        <v>-2.9290815463835456</v>
      </c>
      <c r="P2614" t="str">
        <f t="shared" si="526"/>
        <v/>
      </c>
      <c r="Q2614">
        <f t="shared" si="527"/>
        <v>2.0284728059459458</v>
      </c>
      <c r="R2614">
        <f t="shared" si="528"/>
        <v>0</v>
      </c>
      <c r="S2614" t="str">
        <f t="shared" si="529"/>
        <v/>
      </c>
      <c r="T2614" t="str">
        <f t="shared" si="530"/>
        <v/>
      </c>
      <c r="U2614" t="str">
        <f t="shared" si="522"/>
        <v/>
      </c>
      <c r="W2614">
        <f t="shared" ca="1" si="531"/>
        <v>-27.4827806572805</v>
      </c>
    </row>
    <row r="2615" spans="1:23" x14ac:dyDescent="0.25">
      <c r="A2615" s="2">
        <v>43235.820528391203</v>
      </c>
      <c r="B2615">
        <v>708.72</v>
      </c>
      <c r="C2615">
        <v>0.56000000000000005</v>
      </c>
      <c r="D2615" t="s">
        <v>5</v>
      </c>
      <c r="H2615">
        <v>708.53798240000003</v>
      </c>
      <c r="I2615">
        <v>708.17506924400016</v>
      </c>
      <c r="J2615" s="5">
        <f t="shared" ca="1" si="519"/>
        <v>9.3434313536387887E-4</v>
      </c>
      <c r="K2615" s="5">
        <f t="shared" ca="1" si="520"/>
        <v>0.66201760000001286</v>
      </c>
      <c r="L2615" s="6">
        <f t="shared" si="521"/>
        <v>2614</v>
      </c>
      <c r="M2615">
        <f t="shared" si="523"/>
        <v>709.52941176470563</v>
      </c>
      <c r="N2615">
        <f t="shared" si="524"/>
        <v>0.4224896471037547</v>
      </c>
      <c r="O2615">
        <f t="shared" si="525"/>
        <v>-1.9158144353459772</v>
      </c>
      <c r="P2615" t="str">
        <f t="shared" si="526"/>
        <v/>
      </c>
      <c r="Q2615">
        <f t="shared" si="527"/>
        <v>1.9872091610810807</v>
      </c>
      <c r="R2615">
        <f t="shared" si="528"/>
        <v>0</v>
      </c>
      <c r="S2615" t="str">
        <f t="shared" si="529"/>
        <v/>
      </c>
      <c r="T2615" t="str">
        <f t="shared" si="530"/>
        <v/>
      </c>
      <c r="U2615" t="str">
        <f t="shared" si="522"/>
        <v/>
      </c>
      <c r="W2615">
        <f t="shared" ca="1" si="531"/>
        <v>-27.4827806572805</v>
      </c>
    </row>
    <row r="2616" spans="1:23" x14ac:dyDescent="0.25">
      <c r="A2616" s="2">
        <v>43235.820530682868</v>
      </c>
      <c r="B2616">
        <v>708.53</v>
      </c>
      <c r="C2616">
        <v>0.92879999999999996</v>
      </c>
      <c r="D2616" t="s">
        <v>5</v>
      </c>
      <c r="H2616">
        <v>708.53984000000003</v>
      </c>
      <c r="I2616">
        <v>708.17506924400016</v>
      </c>
      <c r="J2616" s="5">
        <f t="shared" ca="1" si="519"/>
        <v>9.3171895598703237E-4</v>
      </c>
      <c r="K2616" s="5">
        <f t="shared" ca="1" si="520"/>
        <v>0.66016000000001895</v>
      </c>
      <c r="L2616" s="6">
        <f t="shared" si="521"/>
        <v>2615</v>
      </c>
      <c r="M2616">
        <f t="shared" si="523"/>
        <v>709.41757983193258</v>
      </c>
      <c r="N2616">
        <f t="shared" si="524"/>
        <v>0.43723195409572835</v>
      </c>
      <c r="O2616">
        <f t="shared" si="525"/>
        <v>-2.0299976331059368</v>
      </c>
      <c r="P2616" t="str">
        <f t="shared" si="526"/>
        <v/>
      </c>
      <c r="Q2616">
        <f t="shared" si="527"/>
        <v>1.9170025356756755</v>
      </c>
      <c r="R2616">
        <f t="shared" si="528"/>
        <v>0</v>
      </c>
      <c r="S2616" t="str">
        <f t="shared" si="529"/>
        <v/>
      </c>
      <c r="T2616" t="str">
        <f t="shared" si="530"/>
        <v/>
      </c>
      <c r="U2616" t="str">
        <f t="shared" si="522"/>
        <v/>
      </c>
      <c r="W2616">
        <f t="shared" ca="1" si="531"/>
        <v>-27.4827806572805</v>
      </c>
    </row>
    <row r="2617" spans="1:23" x14ac:dyDescent="0.25">
      <c r="A2617" s="2">
        <v>43235.82053365741</v>
      </c>
      <c r="B2617">
        <v>708.5</v>
      </c>
      <c r="C2617">
        <v>0.02</v>
      </c>
      <c r="D2617" t="s">
        <v>5</v>
      </c>
      <c r="H2617">
        <v>708.54</v>
      </c>
      <c r="I2617">
        <v>708.17506924400016</v>
      </c>
      <c r="J2617" s="5">
        <f t="shared" ca="1" si="519"/>
        <v>9.3149292912165084E-4</v>
      </c>
      <c r="K2617" s="5">
        <f t="shared" ca="1" si="520"/>
        <v>0.65999999999985448</v>
      </c>
      <c r="L2617" s="6">
        <f t="shared" si="521"/>
        <v>2616</v>
      </c>
      <c r="M2617">
        <f t="shared" si="523"/>
        <v>709.28599999999983</v>
      </c>
      <c r="N2617">
        <f t="shared" si="524"/>
        <v>0.45262586444012887</v>
      </c>
      <c r="O2617">
        <f t="shared" si="525"/>
        <v>-1.7365335517714302</v>
      </c>
      <c r="P2617" t="str">
        <f t="shared" si="526"/>
        <v/>
      </c>
      <c r="Q2617">
        <f t="shared" si="527"/>
        <v>1.9096819870270265</v>
      </c>
      <c r="R2617">
        <f t="shared" si="528"/>
        <v>0</v>
      </c>
      <c r="S2617" t="str">
        <f t="shared" si="529"/>
        <v/>
      </c>
      <c r="T2617" t="str">
        <f t="shared" si="530"/>
        <v/>
      </c>
      <c r="U2617" t="str">
        <f t="shared" si="522"/>
        <v/>
      </c>
      <c r="W2617">
        <f t="shared" ca="1" si="531"/>
        <v>-27.4827806572805</v>
      </c>
    </row>
    <row r="2618" spans="1:23" x14ac:dyDescent="0.25">
      <c r="A2618" s="2">
        <v>43235.820539282409</v>
      </c>
      <c r="B2618">
        <v>708.54</v>
      </c>
      <c r="C2618">
        <v>2.6819999999999999</v>
      </c>
      <c r="D2618" t="s">
        <v>5</v>
      </c>
      <c r="H2618">
        <v>708.54</v>
      </c>
      <c r="I2618">
        <v>708.17506924400016</v>
      </c>
      <c r="J2618" s="5">
        <f t="shared" ca="1" si="519"/>
        <v>9.3149292912197176E-4</v>
      </c>
      <c r="K2618" s="5">
        <f t="shared" ca="1" si="520"/>
        <v>0.66000000000008185</v>
      </c>
      <c r="L2618" s="6">
        <f t="shared" si="521"/>
        <v>2617</v>
      </c>
      <c r="M2618">
        <f t="shared" si="523"/>
        <v>709.15329411764696</v>
      </c>
      <c r="N2618">
        <f t="shared" si="524"/>
        <v>0.45883721960209745</v>
      </c>
      <c r="O2618">
        <f t="shared" si="525"/>
        <v>-1.3366267849387816</v>
      </c>
      <c r="P2618" t="str">
        <f t="shared" si="526"/>
        <v/>
      </c>
      <c r="Q2618">
        <f t="shared" si="527"/>
        <v>1.9530766437837834</v>
      </c>
      <c r="R2618">
        <f t="shared" si="528"/>
        <v>0</v>
      </c>
      <c r="S2618" t="str">
        <f t="shared" si="529"/>
        <v/>
      </c>
      <c r="T2618" t="str">
        <f t="shared" si="530"/>
        <v/>
      </c>
      <c r="U2618" t="str">
        <f t="shared" si="522"/>
        <v/>
      </c>
      <c r="W2618">
        <f t="shared" ca="1" si="531"/>
        <v>-27.4827806572805</v>
      </c>
    </row>
    <row r="2619" spans="1:23" x14ac:dyDescent="0.25">
      <c r="A2619" s="2">
        <v>43235.82053986111</v>
      </c>
      <c r="B2619">
        <v>708.54</v>
      </c>
      <c r="C2619">
        <v>6.1474500000000001</v>
      </c>
      <c r="D2619" t="s">
        <v>5</v>
      </c>
      <c r="H2619">
        <v>708.54</v>
      </c>
      <c r="I2619">
        <v>708.17506924400016</v>
      </c>
      <c r="J2619" s="5">
        <f t="shared" ca="1" si="519"/>
        <v>9.3149292912197176E-4</v>
      </c>
      <c r="K2619" s="5">
        <f t="shared" ca="1" si="520"/>
        <v>0.66000000000008185</v>
      </c>
      <c r="L2619" s="6">
        <f t="shared" si="521"/>
        <v>2618</v>
      </c>
      <c r="M2619">
        <f t="shared" si="523"/>
        <v>709.02880672268896</v>
      </c>
      <c r="N2619">
        <f t="shared" si="524"/>
        <v>0.45456948760843796</v>
      </c>
      <c r="O2619">
        <f t="shared" si="525"/>
        <v>-1.0753179349117363</v>
      </c>
      <c r="P2619" t="str">
        <f t="shared" si="526"/>
        <v/>
      </c>
      <c r="Q2619">
        <f t="shared" si="527"/>
        <v>2.1157266437837836</v>
      </c>
      <c r="R2619">
        <f t="shared" si="528"/>
        <v>0</v>
      </c>
      <c r="S2619" t="str">
        <f t="shared" si="529"/>
        <v/>
      </c>
      <c r="T2619" t="str">
        <f t="shared" si="530"/>
        <v/>
      </c>
      <c r="U2619" t="str">
        <f t="shared" si="522"/>
        <v/>
      </c>
      <c r="W2619">
        <f t="shared" ca="1" si="531"/>
        <v>-27.4827806572805</v>
      </c>
    </row>
    <row r="2620" spans="1:23" x14ac:dyDescent="0.25">
      <c r="A2620" s="2">
        <v>43235.820541168992</v>
      </c>
      <c r="B2620">
        <v>708.54</v>
      </c>
      <c r="C2620">
        <v>6.1705500000000004</v>
      </c>
      <c r="D2620" t="s">
        <v>5</v>
      </c>
      <c r="H2620">
        <v>708.03173215999993</v>
      </c>
      <c r="I2620">
        <v>708.17506924400016</v>
      </c>
      <c r="J2620" s="5">
        <f t="shared" ca="1" si="519"/>
        <v>1.6500218661612122E-3</v>
      </c>
      <c r="K2620" s="5">
        <f t="shared" ca="1" si="520"/>
        <v>1.1682678399999986</v>
      </c>
      <c r="L2620" s="6">
        <f t="shared" si="521"/>
        <v>2619</v>
      </c>
      <c r="M2620">
        <f t="shared" si="523"/>
        <v>708.90719327731074</v>
      </c>
      <c r="N2620">
        <f t="shared" si="524"/>
        <v>0.44196075222861814</v>
      </c>
      <c r="O2620">
        <f t="shared" si="525"/>
        <v>-0.83082779513605598</v>
      </c>
      <c r="P2620" t="str">
        <f t="shared" si="526"/>
        <v/>
      </c>
      <c r="Q2620">
        <f t="shared" si="527"/>
        <v>2.2785685697297295</v>
      </c>
      <c r="R2620">
        <f t="shared" si="528"/>
        <v>0</v>
      </c>
      <c r="S2620" t="str">
        <f t="shared" si="529"/>
        <v/>
      </c>
      <c r="T2620" t="str">
        <f t="shared" si="530"/>
        <v/>
      </c>
      <c r="U2620" t="str">
        <f t="shared" si="522"/>
        <v/>
      </c>
      <c r="W2620">
        <f t="shared" ca="1" si="531"/>
        <v>-27.4827806572805</v>
      </c>
    </row>
    <row r="2621" spans="1:23" x14ac:dyDescent="0.25">
      <c r="A2621" s="2">
        <v>43235.820544259259</v>
      </c>
      <c r="B2621">
        <v>708.42</v>
      </c>
      <c r="C2621">
        <v>0.12324</v>
      </c>
      <c r="D2621" t="s">
        <v>5</v>
      </c>
      <c r="H2621">
        <v>708.02138000000002</v>
      </c>
      <c r="I2621">
        <v>708.17506924400016</v>
      </c>
      <c r="J2621" s="5">
        <f t="shared" ca="1" si="519"/>
        <v>1.6646672449354897E-3</v>
      </c>
      <c r="K2621" s="5">
        <f t="shared" ca="1" si="520"/>
        <v>1.1786200000000235</v>
      </c>
      <c r="L2621" s="6">
        <f t="shared" si="521"/>
        <v>2620</v>
      </c>
      <c r="M2621">
        <f t="shared" si="523"/>
        <v>708.78845378151254</v>
      </c>
      <c r="N2621">
        <f t="shared" si="524"/>
        <v>0.42098181530914885</v>
      </c>
      <c r="O2621">
        <f t="shared" si="525"/>
        <v>-0.87522493398440548</v>
      </c>
      <c r="P2621" t="str">
        <f t="shared" si="526"/>
        <v/>
      </c>
      <c r="Q2621">
        <f t="shared" si="527"/>
        <v>2.2696030727027026</v>
      </c>
      <c r="R2621">
        <f t="shared" si="528"/>
        <v>0</v>
      </c>
      <c r="S2621" t="str">
        <f t="shared" si="529"/>
        <v/>
      </c>
      <c r="T2621" t="str">
        <f t="shared" si="530"/>
        <v/>
      </c>
      <c r="U2621" t="str">
        <f t="shared" si="522"/>
        <v/>
      </c>
      <c r="W2621">
        <f t="shared" ca="1" si="531"/>
        <v>-27.4827806572805</v>
      </c>
    </row>
    <row r="2622" spans="1:23" x14ac:dyDescent="0.25">
      <c r="A2622" s="2">
        <v>43235.820620254628</v>
      </c>
      <c r="B2622">
        <v>708.28</v>
      </c>
      <c r="C2622">
        <v>0.01</v>
      </c>
      <c r="D2622" t="s">
        <v>5</v>
      </c>
      <c r="H2622">
        <v>708.02082000000007</v>
      </c>
      <c r="I2622">
        <v>708.17506924400016</v>
      </c>
      <c r="J2622" s="5">
        <f t="shared" ca="1" si="519"/>
        <v>1.6654594987757193E-3</v>
      </c>
      <c r="K2622" s="5">
        <f t="shared" ca="1" si="520"/>
        <v>1.1791799999999739</v>
      </c>
      <c r="L2622" s="6">
        <f t="shared" si="521"/>
        <v>2621</v>
      </c>
      <c r="M2622">
        <f t="shared" si="523"/>
        <v>708.6582521008404</v>
      </c>
      <c r="N2622">
        <f t="shared" si="524"/>
        <v>0.39236498545321002</v>
      </c>
      <c r="O2622">
        <f t="shared" si="525"/>
        <v>-0.96403123332607965</v>
      </c>
      <c r="P2622" t="str">
        <f t="shared" si="526"/>
        <v/>
      </c>
      <c r="Q2622">
        <f t="shared" si="527"/>
        <v>2.267910455945946</v>
      </c>
      <c r="R2622">
        <f t="shared" si="528"/>
        <v>0</v>
      </c>
      <c r="S2622" t="str">
        <f t="shared" si="529"/>
        <v/>
      </c>
      <c r="T2622" t="str">
        <f t="shared" si="530"/>
        <v/>
      </c>
      <c r="U2622" t="str">
        <f t="shared" si="522"/>
        <v/>
      </c>
      <c r="W2622">
        <f t="shared" ca="1" si="531"/>
        <v>-27.4827806572805</v>
      </c>
    </row>
    <row r="2623" spans="1:23" x14ac:dyDescent="0.25">
      <c r="A2623" s="2">
        <v>43235.820641747683</v>
      </c>
      <c r="B2623">
        <v>708.41</v>
      </c>
      <c r="C2623">
        <v>0.01</v>
      </c>
      <c r="D2623" t="s">
        <v>6</v>
      </c>
      <c r="H2623">
        <v>708.02082000000007</v>
      </c>
      <c r="I2623">
        <v>708.17474924400005</v>
      </c>
      <c r="J2623" s="5">
        <f t="shared" ca="1" si="519"/>
        <v>1.6654594987753981E-3</v>
      </c>
      <c r="K2623" s="5">
        <f t="shared" ca="1" si="520"/>
        <v>1.1791799999997465</v>
      </c>
      <c r="L2623" s="6">
        <f t="shared" si="521"/>
        <v>2622</v>
      </c>
      <c r="M2623">
        <f t="shared" si="523"/>
        <v>708.51610084033598</v>
      </c>
      <c r="N2623">
        <f t="shared" si="524"/>
        <v>0.35510792954586612</v>
      </c>
      <c r="O2623">
        <f t="shared" si="525"/>
        <v>-0.2987847679765987</v>
      </c>
      <c r="P2623" t="str">
        <f t="shared" si="526"/>
        <v/>
      </c>
      <c r="Q2623">
        <f t="shared" si="527"/>
        <v>2.2646131586486486</v>
      </c>
      <c r="R2623">
        <f t="shared" si="528"/>
        <v>-0.59299336374647704</v>
      </c>
      <c r="S2623" t="str">
        <f t="shared" si="529"/>
        <v/>
      </c>
      <c r="T2623" t="str">
        <f t="shared" si="530"/>
        <v/>
      </c>
      <c r="U2623" t="str">
        <f t="shared" si="522"/>
        <v/>
      </c>
      <c r="W2623">
        <f t="shared" ca="1" si="531"/>
        <v>-27.4827806572805</v>
      </c>
    </row>
    <row r="2624" spans="1:23" x14ac:dyDescent="0.25">
      <c r="A2624" s="2">
        <v>43235.820641747683</v>
      </c>
      <c r="B2624">
        <v>708.41</v>
      </c>
      <c r="C2624">
        <v>1.5860000000000001</v>
      </c>
      <c r="D2624" t="s">
        <v>6</v>
      </c>
      <c r="H2624">
        <v>708.02082000000007</v>
      </c>
      <c r="I2624">
        <v>708.41948099400008</v>
      </c>
      <c r="J2624" s="5">
        <f t="shared" ca="1" si="519"/>
        <v>1.6654594987757193E-3</v>
      </c>
      <c r="K2624" s="5">
        <f t="shared" ca="1" si="520"/>
        <v>1.1791799999999739</v>
      </c>
      <c r="L2624" s="6">
        <f t="shared" si="521"/>
        <v>2623</v>
      </c>
      <c r="M2624">
        <f t="shared" si="523"/>
        <v>708.39299159663869</v>
      </c>
      <c r="N2624">
        <f t="shared" si="524"/>
        <v>0.29937654000757169</v>
      </c>
      <c r="O2624">
        <f t="shared" si="525"/>
        <v>5.6812746118462328E-2</v>
      </c>
      <c r="P2624" t="str">
        <f t="shared" si="526"/>
        <v/>
      </c>
      <c r="Q2624">
        <f t="shared" si="527"/>
        <v>2.0835473151351356</v>
      </c>
      <c r="R2624">
        <f t="shared" si="528"/>
        <v>-0.1352117938450875</v>
      </c>
      <c r="S2624" t="str">
        <f t="shared" si="529"/>
        <v/>
      </c>
      <c r="T2624" t="str">
        <f t="shared" si="530"/>
        <v/>
      </c>
      <c r="U2624" t="str">
        <f t="shared" si="522"/>
        <v/>
      </c>
      <c r="W2624">
        <f t="shared" ca="1" si="531"/>
        <v>-27.4827806572805</v>
      </c>
    </row>
    <row r="2625" spans="1:23" x14ac:dyDescent="0.25">
      <c r="A2625" s="2">
        <v>43235.820776261571</v>
      </c>
      <c r="B2625">
        <v>708.48</v>
      </c>
      <c r="C2625">
        <v>1.7642000000000001E-2</v>
      </c>
      <c r="D2625" t="s">
        <v>6</v>
      </c>
      <c r="H2625">
        <v>708.02082000000007</v>
      </c>
      <c r="I2625">
        <v>708.42307996199997</v>
      </c>
      <c r="J2625" s="5">
        <f t="shared" ca="1" si="519"/>
        <v>1.6654594987757193E-3</v>
      </c>
      <c r="K2625" s="5">
        <f t="shared" ca="1" si="520"/>
        <v>1.1791799999999739</v>
      </c>
      <c r="L2625" s="6">
        <f t="shared" si="521"/>
        <v>2624</v>
      </c>
      <c r="M2625">
        <f t="shared" si="523"/>
        <v>708.29144537815114</v>
      </c>
      <c r="N2625">
        <f t="shared" si="524"/>
        <v>0.2582485654068119</v>
      </c>
      <c r="O2625">
        <f t="shared" si="525"/>
        <v>0.73012843866859389</v>
      </c>
      <c r="P2625" t="str">
        <f t="shared" si="526"/>
        <v/>
      </c>
      <c r="Q2625">
        <f t="shared" si="527"/>
        <v>2.0814141100000003</v>
      </c>
      <c r="R2625">
        <f t="shared" si="528"/>
        <v>-0.56310787644305837</v>
      </c>
      <c r="S2625" t="str">
        <f t="shared" si="529"/>
        <v/>
      </c>
      <c r="T2625" t="str">
        <f t="shared" si="530"/>
        <v/>
      </c>
      <c r="U2625" t="str">
        <f t="shared" si="522"/>
        <v/>
      </c>
      <c r="W2625">
        <f t="shared" ca="1" si="531"/>
        <v>-27.4827806572805</v>
      </c>
    </row>
    <row r="2626" spans="1:23" x14ac:dyDescent="0.25">
      <c r="A2626" s="2">
        <v>43235.820776261571</v>
      </c>
      <c r="B2626">
        <v>708.97</v>
      </c>
      <c r="C2626">
        <v>0.59812299999999996</v>
      </c>
      <c r="D2626" t="s">
        <v>6</v>
      </c>
      <c r="H2626">
        <v>708.02082000000007</v>
      </c>
      <c r="I2626">
        <v>708.47838202749995</v>
      </c>
      <c r="J2626" s="5">
        <f t="shared" ca="1" si="519"/>
        <v>1.6654594987757193E-3</v>
      </c>
      <c r="K2626" s="5">
        <f t="shared" ca="1" si="520"/>
        <v>1.1791799999999739</v>
      </c>
      <c r="L2626" s="6">
        <f t="shared" si="521"/>
        <v>2625</v>
      </c>
      <c r="M2626">
        <f t="shared" si="523"/>
        <v>708.24020168067216</v>
      </c>
      <c r="N2626">
        <f t="shared" si="524"/>
        <v>0.25584520422629398</v>
      </c>
      <c r="O2626">
        <f t="shared" si="525"/>
        <v>2.8524995085792821</v>
      </c>
      <c r="P2626">
        <f t="shared" si="526"/>
        <v>1</v>
      </c>
      <c r="Q2626">
        <f t="shared" si="527"/>
        <v>2.0972557856756762</v>
      </c>
      <c r="R2626">
        <f t="shared" si="528"/>
        <v>-0.40905440440096852</v>
      </c>
      <c r="S2626" t="str">
        <f t="shared" si="529"/>
        <v/>
      </c>
      <c r="T2626" t="str">
        <f t="shared" si="530"/>
        <v/>
      </c>
      <c r="U2626" t="str">
        <f t="shared" si="522"/>
        <v/>
      </c>
      <c r="W2626">
        <f t="shared" ca="1" si="531"/>
        <v>-27.4827806572805</v>
      </c>
    </row>
    <row r="2627" spans="1:23" x14ac:dyDescent="0.25">
      <c r="A2627" s="2">
        <v>43235.8208443287</v>
      </c>
      <c r="B2627">
        <v>708.86</v>
      </c>
      <c r="C2627">
        <v>0.01</v>
      </c>
      <c r="D2627" t="s">
        <v>5</v>
      </c>
      <c r="H2627">
        <v>708.01909999999998</v>
      </c>
      <c r="I2627">
        <v>708.47838202749995</v>
      </c>
      <c r="J2627" s="5">
        <f t="shared" ref="J2627:J2690" ca="1" si="532">(OFFSET(I2627,$Z$2,0)-H2627)/H2627</f>
        <v>1.667892857692773E-3</v>
      </c>
      <c r="K2627" s="5">
        <f t="shared" ref="K2627:K2690" ca="1" si="533">IF(ISNUMBER(J2627),H2627*J2627,"")</f>
        <v>1.1809000000000651</v>
      </c>
      <c r="L2627" s="6">
        <f t="shared" si="521"/>
        <v>2626</v>
      </c>
      <c r="M2627">
        <f t="shared" si="523"/>
        <v>708.25262184873941</v>
      </c>
      <c r="N2627">
        <f t="shared" si="524"/>
        <v>0.28042793368529867</v>
      </c>
      <c r="O2627">
        <f t="shared" si="525"/>
        <v>2.1658974670555304</v>
      </c>
      <c r="P2627">
        <f t="shared" si="526"/>
        <v>1</v>
      </c>
      <c r="Q2627">
        <f t="shared" si="527"/>
        <v>2.0194179478378387</v>
      </c>
      <c r="R2627">
        <f t="shared" si="528"/>
        <v>0</v>
      </c>
      <c r="S2627" t="str">
        <f t="shared" si="529"/>
        <v/>
      </c>
      <c r="T2627" t="str">
        <f t="shared" si="530"/>
        <v/>
      </c>
      <c r="U2627" t="str">
        <f t="shared" si="522"/>
        <v/>
      </c>
      <c r="W2627">
        <f t="shared" ca="1" si="531"/>
        <v>-27.4827806572805</v>
      </c>
    </row>
    <row r="2628" spans="1:23" x14ac:dyDescent="0.25">
      <c r="A2628" s="2">
        <v>43235.820845127317</v>
      </c>
      <c r="B2628">
        <v>708.36</v>
      </c>
      <c r="C2628">
        <v>0.05</v>
      </c>
      <c r="D2628" t="s">
        <v>5</v>
      </c>
      <c r="H2628">
        <v>708.01549999999997</v>
      </c>
      <c r="I2628">
        <v>708.47838202749995</v>
      </c>
      <c r="J2628" s="5">
        <f t="shared" ca="1" si="532"/>
        <v>1.6729859727648208E-3</v>
      </c>
      <c r="K2628" s="5">
        <f t="shared" ca="1" si="533"/>
        <v>1.1845000000000709</v>
      </c>
      <c r="L2628" s="6">
        <f t="shared" ref="L2628:L2691" si="534">L2627+1</f>
        <v>2627</v>
      </c>
      <c r="M2628">
        <f t="shared" si="523"/>
        <v>708.25766386554631</v>
      </c>
      <c r="N2628">
        <f t="shared" si="524"/>
        <v>0.2967655348940707</v>
      </c>
      <c r="O2628">
        <f t="shared" si="525"/>
        <v>0.34483834010656395</v>
      </c>
      <c r="P2628" t="str">
        <f t="shared" si="526"/>
        <v/>
      </c>
      <c r="Q2628">
        <f t="shared" si="527"/>
        <v>1.9212327991891898</v>
      </c>
      <c r="R2628">
        <f t="shared" si="528"/>
        <v>0</v>
      </c>
      <c r="S2628" t="str">
        <f t="shared" si="529"/>
        <v/>
      </c>
      <c r="T2628" t="str">
        <f t="shared" si="530"/>
        <v/>
      </c>
      <c r="U2628" t="str">
        <f t="shared" si="522"/>
        <v/>
      </c>
      <c r="W2628">
        <f t="shared" ca="1" si="531"/>
        <v>-27.4827806572805</v>
      </c>
    </row>
    <row r="2629" spans="1:23" x14ac:dyDescent="0.25">
      <c r="A2629" s="2">
        <v>43235.820848449082</v>
      </c>
      <c r="B2629">
        <v>708.31</v>
      </c>
      <c r="C2629">
        <v>0.25</v>
      </c>
      <c r="D2629" t="s">
        <v>5</v>
      </c>
      <c r="H2629">
        <v>708</v>
      </c>
      <c r="I2629">
        <v>708.47838202749995</v>
      </c>
      <c r="J2629" s="5">
        <f t="shared" ca="1" si="532"/>
        <v>1.6949152542373523E-3</v>
      </c>
      <c r="K2629" s="5">
        <f t="shared" ca="1" si="533"/>
        <v>1.2000000000000455</v>
      </c>
      <c r="L2629" s="6">
        <f t="shared" si="534"/>
        <v>2628</v>
      </c>
      <c r="M2629">
        <f t="shared" si="523"/>
        <v>708.21131092436985</v>
      </c>
      <c r="N2629">
        <f t="shared" si="524"/>
        <v>0.29682181932683371</v>
      </c>
      <c r="O2629">
        <f t="shared" si="525"/>
        <v>0.33248591984884801</v>
      </c>
      <c r="P2629" t="str">
        <f t="shared" si="526"/>
        <v/>
      </c>
      <c r="Q2629">
        <f t="shared" si="527"/>
        <v>1.8172544208108115</v>
      </c>
      <c r="R2629">
        <f t="shared" si="528"/>
        <v>0</v>
      </c>
      <c r="S2629" t="str">
        <f t="shared" si="529"/>
        <v/>
      </c>
      <c r="T2629" t="str">
        <f t="shared" si="530"/>
        <v/>
      </c>
      <c r="U2629" t="str">
        <f t="shared" si="522"/>
        <v/>
      </c>
      <c r="W2629">
        <f t="shared" ca="1" si="531"/>
        <v>-27.4827806572805</v>
      </c>
    </row>
    <row r="2630" spans="1:23" x14ac:dyDescent="0.25">
      <c r="A2630" s="2">
        <v>43235.820848981479</v>
      </c>
      <c r="B2630">
        <v>708</v>
      </c>
      <c r="C2630">
        <v>4.8766840599999997</v>
      </c>
      <c r="D2630" t="s">
        <v>5</v>
      </c>
      <c r="H2630">
        <v>707.99759999560001</v>
      </c>
      <c r="I2630">
        <v>708.47838202749995</v>
      </c>
      <c r="J2630" s="5">
        <f t="shared" ca="1" si="532"/>
        <v>1.6983108479569785E-3</v>
      </c>
      <c r="K2630" s="5">
        <f t="shared" ca="1" si="533"/>
        <v>1.2024000044000331</v>
      </c>
      <c r="L2630" s="6">
        <f t="shared" si="534"/>
        <v>2629</v>
      </c>
      <c r="M2630">
        <f t="shared" si="523"/>
        <v>708.16689075630268</v>
      </c>
      <c r="N2630">
        <f t="shared" si="524"/>
        <v>0.29713017755818544</v>
      </c>
      <c r="O2630">
        <f t="shared" si="525"/>
        <v>-0.56167555134986735</v>
      </c>
      <c r="P2630" t="str">
        <f t="shared" si="526"/>
        <v/>
      </c>
      <c r="Q2630">
        <f t="shared" si="527"/>
        <v>1.9484857070270276</v>
      </c>
      <c r="R2630">
        <f t="shared" si="528"/>
        <v>0</v>
      </c>
      <c r="S2630" t="str">
        <f t="shared" si="529"/>
        <v/>
      </c>
      <c r="T2630" t="str">
        <f t="shared" si="530"/>
        <v/>
      </c>
      <c r="U2630" t="str">
        <f t="shared" si="522"/>
        <v/>
      </c>
      <c r="W2630">
        <f t="shared" ca="1" si="531"/>
        <v>-27.4827806572805</v>
      </c>
    </row>
    <row r="2631" spans="1:23" x14ac:dyDescent="0.25">
      <c r="A2631" s="2">
        <v>43235.820852812503</v>
      </c>
      <c r="B2631">
        <v>708</v>
      </c>
      <c r="C2631">
        <v>4</v>
      </c>
      <c r="D2631" t="s">
        <v>5</v>
      </c>
      <c r="H2631">
        <v>707.97691866383991</v>
      </c>
      <c r="I2631">
        <v>708.47838202749995</v>
      </c>
      <c r="J2631" s="5">
        <f t="shared" ca="1" si="532"/>
        <v>1.7275723316918976E-3</v>
      </c>
      <c r="K2631" s="5">
        <f t="shared" ca="1" si="533"/>
        <v>1.2230813361601349</v>
      </c>
      <c r="L2631" s="6">
        <f t="shared" si="534"/>
        <v>2630</v>
      </c>
      <c r="M2631">
        <f t="shared" si="523"/>
        <v>708.06877310924369</v>
      </c>
      <c r="N2631">
        <f t="shared" si="524"/>
        <v>0.28713540301670515</v>
      </c>
      <c r="O2631">
        <f t="shared" si="525"/>
        <v>-0.23951455836218244</v>
      </c>
      <c r="P2631" t="str">
        <f t="shared" si="526"/>
        <v/>
      </c>
      <c r="Q2631">
        <f t="shared" si="527"/>
        <v>2.0513046400000006</v>
      </c>
      <c r="R2631">
        <f t="shared" si="528"/>
        <v>0</v>
      </c>
      <c r="S2631" t="str">
        <f t="shared" si="529"/>
        <v/>
      </c>
      <c r="T2631" t="str">
        <f t="shared" si="530"/>
        <v/>
      </c>
      <c r="U2631" t="str">
        <f t="shared" si="522"/>
        <v/>
      </c>
      <c r="W2631">
        <f t="shared" ca="1" si="531"/>
        <v>-27.4827806572805</v>
      </c>
    </row>
    <row r="2632" spans="1:23" x14ac:dyDescent="0.25">
      <c r="A2632" s="2">
        <v>43235.820853564823</v>
      </c>
      <c r="B2632">
        <v>708</v>
      </c>
      <c r="C2632">
        <v>0.39999889999999999</v>
      </c>
      <c r="D2632" t="s">
        <v>5</v>
      </c>
      <c r="H2632">
        <v>707.99611861103995</v>
      </c>
      <c r="I2632">
        <v>708.47838202749995</v>
      </c>
      <c r="J2632" s="5">
        <f t="shared" ca="1" si="532"/>
        <v>1.7004067639832486E-3</v>
      </c>
      <c r="K2632" s="5">
        <f t="shared" ca="1" si="533"/>
        <v>1.2038813889600988</v>
      </c>
      <c r="L2632" s="6">
        <f t="shared" si="534"/>
        <v>2631</v>
      </c>
      <c r="M2632">
        <f t="shared" si="523"/>
        <v>707.97914285714296</v>
      </c>
      <c r="N2632">
        <f t="shared" si="524"/>
        <v>0.27613013223451921</v>
      </c>
      <c r="O2632">
        <f t="shared" si="525"/>
        <v>7.5533744500311611E-2</v>
      </c>
      <c r="P2632" t="str">
        <f t="shared" si="526"/>
        <v/>
      </c>
      <c r="Q2632">
        <f t="shared" si="527"/>
        <v>1.9882403500000003</v>
      </c>
      <c r="R2632">
        <f t="shared" si="528"/>
        <v>0</v>
      </c>
      <c r="S2632" t="str">
        <f t="shared" si="529"/>
        <v/>
      </c>
      <c r="T2632" t="str">
        <f t="shared" si="530"/>
        <v/>
      </c>
      <c r="U2632" t="str">
        <f t="shared" si="522"/>
        <v/>
      </c>
      <c r="W2632">
        <f t="shared" ca="1" si="531"/>
        <v>-27.4827806572805</v>
      </c>
    </row>
    <row r="2633" spans="1:23" x14ac:dyDescent="0.25">
      <c r="A2633" s="2">
        <v>43235.820856643521</v>
      </c>
      <c r="B2633">
        <v>707.98</v>
      </c>
      <c r="C2633">
        <v>2.0593300000000001</v>
      </c>
      <c r="D2633" t="s">
        <v>5</v>
      </c>
      <c r="H2633">
        <v>708.10765071952005</v>
      </c>
      <c r="I2633">
        <v>708.47838202749995</v>
      </c>
      <c r="J2633" s="5">
        <f t="shared" ca="1" si="532"/>
        <v>1.5426316597058729E-3</v>
      </c>
      <c r="K2633" s="5">
        <f t="shared" ca="1" si="533"/>
        <v>1.0923492804798798</v>
      </c>
      <c r="L2633" s="6">
        <f t="shared" si="534"/>
        <v>2632</v>
      </c>
      <c r="M2633">
        <f t="shared" si="523"/>
        <v>707.89742857142869</v>
      </c>
      <c r="N2633">
        <f t="shared" si="524"/>
        <v>0.26484025515462128</v>
      </c>
      <c r="O2633">
        <f t="shared" si="525"/>
        <v>0.31177823976615615</v>
      </c>
      <c r="P2633" t="str">
        <f t="shared" si="526"/>
        <v/>
      </c>
      <c r="Q2633">
        <f t="shared" si="527"/>
        <v>2.0430074732432435</v>
      </c>
      <c r="R2633">
        <f t="shared" si="528"/>
        <v>0</v>
      </c>
      <c r="S2633" t="str">
        <f t="shared" si="529"/>
        <v/>
      </c>
      <c r="T2633" t="str">
        <f t="shared" si="530"/>
        <v/>
      </c>
      <c r="U2633" t="str">
        <f t="shared" si="522"/>
        <v/>
      </c>
      <c r="W2633">
        <f t="shared" ca="1" si="531"/>
        <v>-27.4827806572805</v>
      </c>
    </row>
    <row r="2634" spans="1:23" x14ac:dyDescent="0.25">
      <c r="A2634" s="2">
        <v>43235.820858298612</v>
      </c>
      <c r="B2634">
        <v>707.84</v>
      </c>
      <c r="C2634">
        <v>3.2960000000000003E-2</v>
      </c>
      <c r="D2634" t="s">
        <v>5</v>
      </c>
      <c r="H2634">
        <v>708.11529743952008</v>
      </c>
      <c r="I2634">
        <v>708.47838202749995</v>
      </c>
      <c r="J2634" s="5">
        <f t="shared" ca="1" si="532"/>
        <v>1.5318163078839747E-3</v>
      </c>
      <c r="K2634" s="5">
        <f t="shared" ca="1" si="533"/>
        <v>1.0847025604799683</v>
      </c>
      <c r="L2634" s="6">
        <f t="shared" si="534"/>
        <v>2633</v>
      </c>
      <c r="M2634">
        <f t="shared" si="523"/>
        <v>707.84746218487408</v>
      </c>
      <c r="N2634">
        <f t="shared" si="524"/>
        <v>0.26518393326507217</v>
      </c>
      <c r="O2634">
        <f t="shared" si="525"/>
        <v>-2.8139656811653244E-2</v>
      </c>
      <c r="P2634" t="str">
        <f t="shared" si="526"/>
        <v/>
      </c>
      <c r="Q2634">
        <f t="shared" si="527"/>
        <v>2.0436023381081085</v>
      </c>
      <c r="R2634">
        <f t="shared" si="528"/>
        <v>0</v>
      </c>
      <c r="S2634" t="str">
        <f t="shared" si="529"/>
        <v/>
      </c>
      <c r="T2634" t="str">
        <f t="shared" si="530"/>
        <v/>
      </c>
      <c r="U2634" t="str">
        <f t="shared" si="522"/>
        <v/>
      </c>
      <c r="W2634">
        <f t="shared" ca="1" si="531"/>
        <v>-27.4827806572805</v>
      </c>
    </row>
    <row r="2635" spans="1:23" x14ac:dyDescent="0.25">
      <c r="A2635" s="2">
        <v>43235.82087732639</v>
      </c>
      <c r="B2635">
        <v>707.51</v>
      </c>
      <c r="C2635">
        <v>0.74728375999999996</v>
      </c>
      <c r="D2635" t="s">
        <v>5</v>
      </c>
      <c r="H2635">
        <v>708.30089026619999</v>
      </c>
      <c r="I2635">
        <v>708.47838202749995</v>
      </c>
      <c r="J2635" s="5">
        <f t="shared" ca="1" si="532"/>
        <v>1.2693895294443984E-3</v>
      </c>
      <c r="K2635" s="5">
        <f t="shared" ca="1" si="533"/>
        <v>0.8991097338000601</v>
      </c>
      <c r="L2635" s="6">
        <f t="shared" si="534"/>
        <v>2634</v>
      </c>
      <c r="M2635">
        <f t="shared" si="523"/>
        <v>707.79038655462205</v>
      </c>
      <c r="N2635">
        <f t="shared" si="524"/>
        <v>0.26503733202984325</v>
      </c>
      <c r="O2635">
        <f t="shared" si="525"/>
        <v>-1.0579134360984415</v>
      </c>
      <c r="P2635" t="str">
        <f t="shared" si="526"/>
        <v/>
      </c>
      <c r="Q2635">
        <f t="shared" si="527"/>
        <v>2.028507332702703</v>
      </c>
      <c r="R2635">
        <f t="shared" si="528"/>
        <v>0</v>
      </c>
      <c r="S2635" t="str">
        <f t="shared" si="529"/>
        <v/>
      </c>
      <c r="T2635" t="str">
        <f t="shared" si="530"/>
        <v/>
      </c>
      <c r="U2635" t="str">
        <f t="shared" si="522"/>
        <v/>
      </c>
      <c r="W2635">
        <f t="shared" ca="1" si="531"/>
        <v>-27.4827806572805</v>
      </c>
    </row>
    <row r="2636" spans="1:23" x14ac:dyDescent="0.25">
      <c r="A2636" s="2">
        <v>43235.820925034721</v>
      </c>
      <c r="B2636">
        <v>707.85</v>
      </c>
      <c r="C2636">
        <v>2.6602999999999999</v>
      </c>
      <c r="D2636" t="s">
        <v>6</v>
      </c>
      <c r="H2636">
        <v>708.30089026619999</v>
      </c>
      <c r="I2636">
        <v>708.69120602750013</v>
      </c>
      <c r="J2636" s="5">
        <f t="shared" ca="1" si="532"/>
        <v>1.2693895294443984E-3</v>
      </c>
      <c r="K2636" s="5">
        <f t="shared" ca="1" si="533"/>
        <v>0.8991097338000601</v>
      </c>
      <c r="L2636" s="6">
        <f t="shared" si="534"/>
        <v>2635</v>
      </c>
      <c r="M2636">
        <f t="shared" si="523"/>
        <v>707.70509243697506</v>
      </c>
      <c r="N2636">
        <f t="shared" si="524"/>
        <v>0.26863053749256793</v>
      </c>
      <c r="O2636">
        <f t="shared" si="525"/>
        <v>0.53943071542626531</v>
      </c>
      <c r="P2636" t="str">
        <f t="shared" si="526"/>
        <v/>
      </c>
      <c r="Q2636">
        <f t="shared" si="527"/>
        <v>2.0895965218918926</v>
      </c>
      <c r="R2636">
        <f t="shared" si="528"/>
        <v>0.15458122223266155</v>
      </c>
      <c r="S2636" t="str">
        <f t="shared" si="529"/>
        <v/>
      </c>
      <c r="T2636" t="str">
        <f t="shared" si="530"/>
        <v/>
      </c>
      <c r="U2636" t="str">
        <f t="shared" si="522"/>
        <v/>
      </c>
      <c r="W2636">
        <f t="shared" ca="1" si="531"/>
        <v>-27.4827806572805</v>
      </c>
    </row>
    <row r="2637" spans="1:23" x14ac:dyDescent="0.25">
      <c r="A2637" s="2">
        <v>43235.820932719907</v>
      </c>
      <c r="B2637">
        <v>707.52</v>
      </c>
      <c r="C2637">
        <v>0.17399999999999999</v>
      </c>
      <c r="D2637" t="s">
        <v>5</v>
      </c>
      <c r="H2637">
        <v>708.33116626620006</v>
      </c>
      <c r="I2637">
        <v>708.69120602750013</v>
      </c>
      <c r="J2637" s="5">
        <f t="shared" ca="1" si="532"/>
        <v>1.2265925532824421E-3</v>
      </c>
      <c r="K2637" s="5">
        <f t="shared" ca="1" si="533"/>
        <v>0.86883373379998829</v>
      </c>
      <c r="L2637" s="6">
        <f t="shared" si="534"/>
        <v>2636</v>
      </c>
      <c r="M2637">
        <f t="shared" si="523"/>
        <v>707.67406722689088</v>
      </c>
      <c r="N2637">
        <f t="shared" si="524"/>
        <v>0.26701660258402871</v>
      </c>
      <c r="O2637">
        <f t="shared" si="525"/>
        <v>-0.57699493364805987</v>
      </c>
      <c r="P2637" t="str">
        <f t="shared" si="526"/>
        <v/>
      </c>
      <c r="Q2637">
        <f t="shared" si="527"/>
        <v>2.0875424678378387</v>
      </c>
      <c r="R2637">
        <f t="shared" si="528"/>
        <v>0</v>
      </c>
      <c r="S2637" t="str">
        <f t="shared" si="529"/>
        <v/>
      </c>
      <c r="T2637" t="str">
        <f t="shared" si="530"/>
        <v/>
      </c>
      <c r="U2637" t="str">
        <f t="shared" si="522"/>
        <v/>
      </c>
      <c r="W2637">
        <f t="shared" ca="1" si="531"/>
        <v>-27.4827806572805</v>
      </c>
    </row>
    <row r="2638" spans="1:23" x14ac:dyDescent="0.25">
      <c r="A2638" s="2">
        <v>43235.82101576389</v>
      </c>
      <c r="B2638">
        <v>708.2</v>
      </c>
      <c r="C2638">
        <v>1.2E-2</v>
      </c>
      <c r="D2638" t="s">
        <v>6</v>
      </c>
      <c r="H2638">
        <v>708.33116626620006</v>
      </c>
      <c r="I2638">
        <v>708.69132602749994</v>
      </c>
      <c r="J2638" s="5">
        <f t="shared" ca="1" si="532"/>
        <v>1.2265925532824421E-3</v>
      </c>
      <c r="K2638" s="5">
        <f t="shared" ca="1" si="533"/>
        <v>0.86883373379998829</v>
      </c>
      <c r="L2638" s="6">
        <f t="shared" si="534"/>
        <v>2637</v>
      </c>
      <c r="M2638">
        <f t="shared" si="523"/>
        <v>707.61616806722702</v>
      </c>
      <c r="N2638">
        <f t="shared" si="524"/>
        <v>0.26319809216355294</v>
      </c>
      <c r="O2638">
        <f t="shared" si="525"/>
        <v>2.2182225105576618</v>
      </c>
      <c r="P2638">
        <f t="shared" si="526"/>
        <v>1</v>
      </c>
      <c r="Q2638">
        <f t="shared" si="527"/>
        <v>2.0442766735135143</v>
      </c>
      <c r="R2638">
        <f t="shared" si="528"/>
        <v>-0.55024023045323478</v>
      </c>
      <c r="S2638" t="str">
        <f t="shared" si="529"/>
        <v/>
      </c>
      <c r="T2638" t="str">
        <f t="shared" si="530"/>
        <v/>
      </c>
      <c r="U2638" t="str">
        <f t="shared" si="522"/>
        <v/>
      </c>
      <c r="W2638">
        <f t="shared" ca="1" si="531"/>
        <v>-27.4827806572805</v>
      </c>
    </row>
    <row r="2639" spans="1:23" x14ac:dyDescent="0.25">
      <c r="A2639" s="2">
        <v>43235.82101576389</v>
      </c>
      <c r="B2639">
        <v>708.25</v>
      </c>
      <c r="C2639">
        <v>8.0209500000000006E-3</v>
      </c>
      <c r="D2639" t="s">
        <v>6</v>
      </c>
      <c r="H2639">
        <v>708.33116626620006</v>
      </c>
      <c r="I2639">
        <v>708.69132602749994</v>
      </c>
      <c r="J2639" s="5">
        <f t="shared" ca="1" si="532"/>
        <v>1.2265925532824421E-3</v>
      </c>
      <c r="K2639" s="5">
        <f t="shared" ca="1" si="533"/>
        <v>0.86883373379998829</v>
      </c>
      <c r="L2639" s="6">
        <f t="shared" si="534"/>
        <v>2638</v>
      </c>
      <c r="M2639">
        <f t="shared" si="523"/>
        <v>707.62299159663871</v>
      </c>
      <c r="N2639">
        <f t="shared" si="524"/>
        <v>0.28017589997915432</v>
      </c>
      <c r="O2639">
        <f t="shared" si="525"/>
        <v>2.2379098395255919</v>
      </c>
      <c r="P2639">
        <f t="shared" si="526"/>
        <v>1</v>
      </c>
      <c r="Q2639">
        <f t="shared" si="527"/>
        <v>1.9348799424324332</v>
      </c>
      <c r="R2639">
        <f t="shared" si="528"/>
        <v>-0.5216509818332824</v>
      </c>
      <c r="S2639" t="str">
        <f t="shared" si="529"/>
        <v/>
      </c>
      <c r="T2639" t="str">
        <f t="shared" si="530"/>
        <v/>
      </c>
      <c r="U2639" t="str">
        <f t="shared" si="522"/>
        <v/>
      </c>
      <c r="W2639">
        <f t="shared" ca="1" si="531"/>
        <v>-27.4827806572805</v>
      </c>
    </row>
    <row r="2640" spans="1:23" x14ac:dyDescent="0.25">
      <c r="A2640" s="2">
        <v>43235.821052650463</v>
      </c>
      <c r="B2640">
        <v>708.25</v>
      </c>
      <c r="C2640">
        <v>0.49197904999999997</v>
      </c>
      <c r="D2640" t="s">
        <v>6</v>
      </c>
      <c r="H2640">
        <v>708.33116626620006</v>
      </c>
      <c r="I2640">
        <v>708.69132602749994</v>
      </c>
      <c r="J2640" s="5">
        <f t="shared" ca="1" si="532"/>
        <v>1.2265925532824421E-3</v>
      </c>
      <c r="K2640" s="5">
        <f t="shared" ca="1" si="533"/>
        <v>0.86883373379998829</v>
      </c>
      <c r="L2640" s="6">
        <f t="shared" si="534"/>
        <v>2639</v>
      </c>
      <c r="M2640">
        <f t="shared" si="523"/>
        <v>707.63818487394951</v>
      </c>
      <c r="N2640">
        <f t="shared" si="524"/>
        <v>0.29856343794047857</v>
      </c>
      <c r="O2640">
        <f t="shared" si="525"/>
        <v>2.0491964128992195</v>
      </c>
      <c r="P2640">
        <f t="shared" si="526"/>
        <v>1</v>
      </c>
      <c r="Q2640">
        <f t="shared" si="527"/>
        <v>1.440780692972973</v>
      </c>
      <c r="R2640">
        <f t="shared" si="528"/>
        <v>-0.40729474029511681</v>
      </c>
      <c r="S2640" t="str">
        <f t="shared" si="529"/>
        <v/>
      </c>
      <c r="T2640" t="str">
        <f t="shared" si="530"/>
        <v/>
      </c>
      <c r="U2640" t="str">
        <f t="shared" si="522"/>
        <v/>
      </c>
      <c r="W2640">
        <f t="shared" ca="1" si="531"/>
        <v>-27.4827806572805</v>
      </c>
    </row>
    <row r="2641" spans="1:23" x14ac:dyDescent="0.25">
      <c r="A2641" s="2">
        <v>43235.821052650463</v>
      </c>
      <c r="B2641">
        <v>708.75</v>
      </c>
      <c r="C2641">
        <v>0.05</v>
      </c>
      <c r="D2641" t="s">
        <v>6</v>
      </c>
      <c r="H2641">
        <v>708.33116626620006</v>
      </c>
      <c r="I2641">
        <v>708.68632602749994</v>
      </c>
      <c r="J2641" s="5">
        <f t="shared" ca="1" si="532"/>
        <v>1.2265925532824421E-3</v>
      </c>
      <c r="K2641" s="5">
        <f t="shared" ca="1" si="533"/>
        <v>0.86883373379998829</v>
      </c>
      <c r="L2641" s="6">
        <f t="shared" si="534"/>
        <v>2640</v>
      </c>
      <c r="M2641">
        <f t="shared" si="523"/>
        <v>707.66289075630255</v>
      </c>
      <c r="N2641">
        <f t="shared" si="524"/>
        <v>0.31400275109805104</v>
      </c>
      <c r="O2641">
        <f t="shared" si="525"/>
        <v>3.4621010162996706</v>
      </c>
      <c r="P2641">
        <f t="shared" si="526"/>
        <v>1</v>
      </c>
      <c r="Q2641">
        <f t="shared" si="527"/>
        <v>1.4281969091891891</v>
      </c>
      <c r="R2641">
        <f t="shared" si="528"/>
        <v>-0.59155160652649574</v>
      </c>
      <c r="S2641" t="str">
        <f t="shared" si="529"/>
        <v/>
      </c>
      <c r="T2641" t="str">
        <f t="shared" si="530"/>
        <v/>
      </c>
      <c r="U2641" t="str">
        <f t="shared" si="522"/>
        <v/>
      </c>
      <c r="W2641">
        <f t="shared" ca="1" si="531"/>
        <v>-27.4827806572805</v>
      </c>
    </row>
    <row r="2642" spans="1:23" x14ac:dyDescent="0.25">
      <c r="A2642" s="2">
        <v>43235.821052650463</v>
      </c>
      <c r="B2642">
        <v>709.5</v>
      </c>
      <c r="C2642">
        <v>1.74530411</v>
      </c>
      <c r="D2642" t="s">
        <v>6</v>
      </c>
      <c r="H2642">
        <v>708.33116626620006</v>
      </c>
      <c r="I2642">
        <v>708.24999999999989</v>
      </c>
      <c r="J2642" s="5">
        <f t="shared" ca="1" si="532"/>
        <v>1.2265925532824421E-3</v>
      </c>
      <c r="K2642" s="5">
        <f t="shared" ca="1" si="533"/>
        <v>0.86883373379998829</v>
      </c>
      <c r="L2642" s="6">
        <f t="shared" si="534"/>
        <v>2641</v>
      </c>
      <c r="M2642">
        <f t="shared" si="523"/>
        <v>707.77751260504203</v>
      </c>
      <c r="N2642">
        <f t="shared" si="524"/>
        <v>0.33883660687575279</v>
      </c>
      <c r="O2642">
        <f t="shared" si="525"/>
        <v>5.0835339511872188</v>
      </c>
      <c r="P2642">
        <f t="shared" si="526"/>
        <v>1</v>
      </c>
      <c r="Q2642">
        <f t="shared" si="527"/>
        <v>1.4605792989189188</v>
      </c>
      <c r="R2642">
        <f t="shared" si="528"/>
        <v>0.12184036551285266</v>
      </c>
      <c r="S2642" t="str">
        <f t="shared" si="529"/>
        <v/>
      </c>
      <c r="T2642" t="str">
        <f t="shared" si="530"/>
        <v/>
      </c>
      <c r="U2642" t="str">
        <f t="shared" si="522"/>
        <v/>
      </c>
      <c r="W2642">
        <f t="shared" ca="1" si="531"/>
        <v>-27.4827806572805</v>
      </c>
    </row>
    <row r="2643" spans="1:23" x14ac:dyDescent="0.25">
      <c r="A2643" s="2">
        <v>43235.821130243057</v>
      </c>
      <c r="B2643">
        <v>708.25</v>
      </c>
      <c r="C2643">
        <v>0.98</v>
      </c>
      <c r="D2643" t="s">
        <v>6</v>
      </c>
      <c r="H2643">
        <v>708.33116626620006</v>
      </c>
      <c r="I2643">
        <v>708.25</v>
      </c>
      <c r="J2643" s="5">
        <f t="shared" ca="1" si="532"/>
        <v>1.2265925532824421E-3</v>
      </c>
      <c r="K2643" s="5">
        <f t="shared" ca="1" si="533"/>
        <v>0.86883373379998829</v>
      </c>
      <c r="L2643" s="6">
        <f t="shared" si="534"/>
        <v>2642</v>
      </c>
      <c r="M2643">
        <f t="shared" si="523"/>
        <v>707.95549579831925</v>
      </c>
      <c r="N2643">
        <f t="shared" si="524"/>
        <v>0.43452526910394973</v>
      </c>
      <c r="O2643">
        <f t="shared" si="525"/>
        <v>0.67776081765753171</v>
      </c>
      <c r="P2643" t="str">
        <f t="shared" si="526"/>
        <v/>
      </c>
      <c r="Q2643">
        <f t="shared" si="527"/>
        <v>1.4531820016216215</v>
      </c>
      <c r="R2643">
        <f t="shared" si="528"/>
        <v>-0.20246474736126843</v>
      </c>
      <c r="S2643" t="str">
        <f t="shared" si="529"/>
        <v/>
      </c>
      <c r="T2643" t="str">
        <f t="shared" si="530"/>
        <v/>
      </c>
      <c r="U2643" t="str">
        <f t="shared" si="522"/>
        <v/>
      </c>
      <c r="W2643">
        <f t="shared" ca="1" si="531"/>
        <v>-27.4827806572805</v>
      </c>
    </row>
    <row r="2644" spans="1:23" x14ac:dyDescent="0.25">
      <c r="A2644" s="2">
        <v>43235.821201886567</v>
      </c>
      <c r="B2644">
        <v>708.24</v>
      </c>
      <c r="C2644">
        <v>7.2599999999999998E-2</v>
      </c>
      <c r="D2644" t="s">
        <v>5</v>
      </c>
      <c r="H2644">
        <v>708.33334426620013</v>
      </c>
      <c r="I2644">
        <v>708.25</v>
      </c>
      <c r="J2644" s="5">
        <f t="shared" ca="1" si="532"/>
        <v>1.2235139582448019E-3</v>
      </c>
      <c r="K2644" s="5">
        <f t="shared" ca="1" si="533"/>
        <v>0.86665573379991645</v>
      </c>
      <c r="L2644" s="6">
        <f t="shared" si="534"/>
        <v>2643</v>
      </c>
      <c r="M2644">
        <f t="shared" si="523"/>
        <v>707.99015126050404</v>
      </c>
      <c r="N2644">
        <f t="shared" si="524"/>
        <v>0.42666070529162747</v>
      </c>
      <c r="O2644">
        <f t="shared" si="525"/>
        <v>0.58559116505748843</v>
      </c>
      <c r="P2644" t="str">
        <f t="shared" si="526"/>
        <v/>
      </c>
      <c r="Q2644">
        <f t="shared" si="527"/>
        <v>1.453512542162162</v>
      </c>
      <c r="R2644">
        <f t="shared" si="528"/>
        <v>0</v>
      </c>
      <c r="S2644" t="str">
        <f t="shared" si="529"/>
        <v/>
      </c>
      <c r="T2644" t="str">
        <f t="shared" si="530"/>
        <v/>
      </c>
      <c r="U2644" t="str">
        <f t="shared" si="522"/>
        <v/>
      </c>
      <c r="W2644">
        <f t="shared" ca="1" si="531"/>
        <v>-27.4827806572805</v>
      </c>
    </row>
    <row r="2645" spans="1:23" x14ac:dyDescent="0.25">
      <c r="A2645" s="2">
        <v>43235.821324108787</v>
      </c>
      <c r="B2645">
        <v>708.25</v>
      </c>
      <c r="C2645">
        <v>7.9389000000000003</v>
      </c>
      <c r="D2645" t="s">
        <v>6</v>
      </c>
      <c r="H2645">
        <v>708.33334426620013</v>
      </c>
      <c r="I2645">
        <v>708.25</v>
      </c>
      <c r="J2645" s="5">
        <f t="shared" ca="1" si="532"/>
        <v>1.2235139582448019E-3</v>
      </c>
      <c r="K2645" s="5">
        <f t="shared" ca="1" si="533"/>
        <v>0.86665573379991645</v>
      </c>
      <c r="L2645" s="6">
        <f t="shared" si="534"/>
        <v>2644</v>
      </c>
      <c r="M2645">
        <f t="shared" si="523"/>
        <v>708.02944537815131</v>
      </c>
      <c r="N2645">
        <f t="shared" si="524"/>
        <v>0.4136738906052011</v>
      </c>
      <c r="O2645">
        <f t="shared" si="525"/>
        <v>0.53316060514726271</v>
      </c>
      <c r="P2645" t="str">
        <f t="shared" si="526"/>
        <v/>
      </c>
      <c r="Q2645">
        <f t="shared" si="527"/>
        <v>1.6529425218918916</v>
      </c>
      <c r="R2645">
        <f t="shared" si="528"/>
        <v>2.6940334928350791</v>
      </c>
      <c r="S2645" t="str">
        <f t="shared" si="529"/>
        <v/>
      </c>
      <c r="T2645" t="str">
        <f t="shared" si="530"/>
        <v/>
      </c>
      <c r="U2645" t="str">
        <f t="shared" si="522"/>
        <v/>
      </c>
      <c r="W2645">
        <f t="shared" ca="1" si="531"/>
        <v>-27.4827806572805</v>
      </c>
    </row>
    <row r="2646" spans="1:23" x14ac:dyDescent="0.25">
      <c r="A2646" s="2">
        <v>43235.821325219913</v>
      </c>
      <c r="B2646">
        <v>708.25</v>
      </c>
      <c r="C2646">
        <v>15</v>
      </c>
      <c r="D2646" t="s">
        <v>6</v>
      </c>
      <c r="H2646">
        <v>708.33334426620013</v>
      </c>
      <c r="I2646">
        <v>708.25</v>
      </c>
      <c r="J2646" s="5">
        <f t="shared" ca="1" si="532"/>
        <v>1.2235139582448019E-3</v>
      </c>
      <c r="K2646" s="5">
        <f t="shared" ca="1" si="533"/>
        <v>0.86665573379991645</v>
      </c>
      <c r="L2646" s="6">
        <f t="shared" si="534"/>
        <v>2645</v>
      </c>
      <c r="M2646">
        <f t="shared" si="523"/>
        <v>708.07628571428575</v>
      </c>
      <c r="N2646">
        <f t="shared" si="524"/>
        <v>0.39378554604893667</v>
      </c>
      <c r="O2646">
        <f t="shared" si="525"/>
        <v>0.4411393141704254</v>
      </c>
      <c r="P2646" t="str">
        <f t="shared" si="526"/>
        <v/>
      </c>
      <c r="Q2646">
        <f t="shared" si="527"/>
        <v>2.0551427921621621</v>
      </c>
      <c r="R2646">
        <f t="shared" si="528"/>
        <v>5.0636157508159334</v>
      </c>
      <c r="S2646" t="str">
        <f t="shared" si="529"/>
        <v/>
      </c>
      <c r="T2646" t="str">
        <f t="shared" si="530"/>
        <v/>
      </c>
      <c r="U2646" t="str">
        <f t="shared" si="522"/>
        <v/>
      </c>
      <c r="W2646">
        <f t="shared" ca="1" si="531"/>
        <v>-27.4827806572805</v>
      </c>
    </row>
    <row r="2647" spans="1:23" x14ac:dyDescent="0.25">
      <c r="A2647" s="2">
        <v>43235.821356550929</v>
      </c>
      <c r="B2647">
        <v>708.25</v>
      </c>
      <c r="C2647">
        <v>2.5592999999999999</v>
      </c>
      <c r="D2647" t="s">
        <v>6</v>
      </c>
      <c r="H2647">
        <v>708.33334426620013</v>
      </c>
      <c r="I2647">
        <v>708.25</v>
      </c>
      <c r="J2647" s="5">
        <f t="shared" ca="1" si="532"/>
        <v>1.2235139582448019E-3</v>
      </c>
      <c r="K2647" s="5">
        <f t="shared" ca="1" si="533"/>
        <v>0.86665573379991645</v>
      </c>
      <c r="L2647" s="6">
        <f t="shared" si="534"/>
        <v>2646</v>
      </c>
      <c r="M2647">
        <f t="shared" si="523"/>
        <v>708.10584873949585</v>
      </c>
      <c r="N2647">
        <f t="shared" si="524"/>
        <v>0.3861204619281422</v>
      </c>
      <c r="O2647">
        <f t="shared" si="525"/>
        <v>0.37333235276967042</v>
      </c>
      <c r="P2647" t="str">
        <f t="shared" si="526"/>
        <v/>
      </c>
      <c r="Q2647">
        <f t="shared" si="527"/>
        <v>2.1211238732432429</v>
      </c>
      <c r="R2647">
        <f t="shared" si="528"/>
        <v>0.1300855657162748</v>
      </c>
      <c r="S2647" t="str">
        <f t="shared" si="529"/>
        <v/>
      </c>
      <c r="T2647" t="str">
        <f t="shared" si="530"/>
        <v/>
      </c>
      <c r="U2647" t="str">
        <f t="shared" si="522"/>
        <v/>
      </c>
      <c r="W2647">
        <f t="shared" ca="1" si="531"/>
        <v>-27.4827806572805</v>
      </c>
    </row>
    <row r="2648" spans="1:23" x14ac:dyDescent="0.25">
      <c r="A2648" s="2">
        <v>43235.821372233797</v>
      </c>
      <c r="B2648">
        <v>708.25</v>
      </c>
      <c r="C2648">
        <v>2.5100000000000001E-2</v>
      </c>
      <c r="D2648" t="s">
        <v>6</v>
      </c>
      <c r="H2648">
        <v>708.33334426620013</v>
      </c>
      <c r="I2648">
        <v>708.25</v>
      </c>
      <c r="J2648" s="5">
        <f t="shared" ca="1" si="532"/>
        <v>1.2235139582448019E-3</v>
      </c>
      <c r="K2648" s="5">
        <f t="shared" ca="1" si="533"/>
        <v>0.86665573379991645</v>
      </c>
      <c r="L2648" s="6">
        <f t="shared" si="534"/>
        <v>2647</v>
      </c>
      <c r="M2648">
        <f t="shared" si="523"/>
        <v>708.13798319327736</v>
      </c>
      <c r="N2648">
        <f t="shared" si="524"/>
        <v>0.3760472031857881</v>
      </c>
      <c r="O2648">
        <f t="shared" si="525"/>
        <v>0.29787964323003735</v>
      </c>
      <c r="P2648" t="str">
        <f t="shared" si="526"/>
        <v/>
      </c>
      <c r="Q2648">
        <f t="shared" si="527"/>
        <v>2.1215273867567563</v>
      </c>
      <c r="R2648">
        <f t="shared" si="528"/>
        <v>-0.62584968728227763</v>
      </c>
      <c r="S2648" t="str">
        <f t="shared" si="529"/>
        <v/>
      </c>
      <c r="T2648" t="str">
        <f t="shared" si="530"/>
        <v/>
      </c>
      <c r="U2648" t="str">
        <f t="shared" si="522"/>
        <v/>
      </c>
      <c r="W2648">
        <f t="shared" ca="1" si="531"/>
        <v>-27.4827806572805</v>
      </c>
    </row>
    <row r="2649" spans="1:23" x14ac:dyDescent="0.25">
      <c r="A2649" s="2">
        <v>43235.821372361112</v>
      </c>
      <c r="B2649">
        <v>708.25</v>
      </c>
      <c r="C2649">
        <v>1.29E-2</v>
      </c>
      <c r="D2649" t="s">
        <v>6</v>
      </c>
      <c r="H2649">
        <v>708.33334426620013</v>
      </c>
      <c r="I2649">
        <v>708.25</v>
      </c>
      <c r="J2649" s="5">
        <f t="shared" ca="1" si="532"/>
        <v>1.2235139582448019E-3</v>
      </c>
      <c r="K2649" s="5">
        <f t="shared" ca="1" si="533"/>
        <v>0.86665573379991645</v>
      </c>
      <c r="L2649" s="6">
        <f t="shared" si="534"/>
        <v>2648</v>
      </c>
      <c r="M2649">
        <f t="shared" si="523"/>
        <v>708.15015126050423</v>
      </c>
      <c r="N2649">
        <f t="shared" si="524"/>
        <v>0.37505554125655571</v>
      </c>
      <c r="O2649">
        <f t="shared" si="525"/>
        <v>0.26622387489928584</v>
      </c>
      <c r="P2649" t="str">
        <f t="shared" si="526"/>
        <v/>
      </c>
      <c r="Q2649">
        <f t="shared" si="527"/>
        <v>1.8516057651351348</v>
      </c>
      <c r="R2649">
        <f t="shared" si="528"/>
        <v>-0.5957074370386648</v>
      </c>
      <c r="S2649" t="str">
        <f t="shared" si="529"/>
        <v/>
      </c>
      <c r="T2649" t="str">
        <f t="shared" si="530"/>
        <v/>
      </c>
      <c r="U2649" t="str">
        <f t="shared" si="522"/>
        <v/>
      </c>
      <c r="W2649">
        <f t="shared" ca="1" si="531"/>
        <v>-27.4827806572805</v>
      </c>
    </row>
    <row r="2650" spans="1:23" x14ac:dyDescent="0.25">
      <c r="A2650" s="2">
        <v>43235.82146958333</v>
      </c>
      <c r="B2650">
        <v>708.25</v>
      </c>
      <c r="C2650">
        <v>3.3737495499999999</v>
      </c>
      <c r="D2650" t="s">
        <v>6</v>
      </c>
      <c r="H2650">
        <v>708.33334426620013</v>
      </c>
      <c r="I2650">
        <v>708.25</v>
      </c>
      <c r="J2650" s="5">
        <f t="shared" ca="1" si="532"/>
        <v>7.3301768101543239E-4</v>
      </c>
      <c r="K2650" s="5">
        <f t="shared" ca="1" si="533"/>
        <v>0.51922086539991597</v>
      </c>
      <c r="L2650" s="6">
        <f t="shared" si="534"/>
        <v>2649</v>
      </c>
      <c r="M2650">
        <f t="shared" si="523"/>
        <v>708.1540672268909</v>
      </c>
      <c r="N2650">
        <f t="shared" si="524"/>
        <v>0.37532272054165922</v>
      </c>
      <c r="O2650">
        <f t="shared" si="525"/>
        <v>0.25560076131455478</v>
      </c>
      <c r="P2650" t="str">
        <f t="shared" si="526"/>
        <v/>
      </c>
      <c r="Q2650">
        <f t="shared" si="527"/>
        <v>1.9312273745945945</v>
      </c>
      <c r="R2650">
        <f t="shared" si="528"/>
        <v>0.46637930814384532</v>
      </c>
      <c r="S2650" t="str">
        <f t="shared" si="529"/>
        <v/>
      </c>
      <c r="T2650" t="str">
        <f t="shared" si="530"/>
        <v/>
      </c>
      <c r="U2650" t="str">
        <f t="shared" si="522"/>
        <v/>
      </c>
      <c r="W2650">
        <f t="shared" ca="1" si="531"/>
        <v>-27.4827806572805</v>
      </c>
    </row>
    <row r="2651" spans="1:23" x14ac:dyDescent="0.25">
      <c r="A2651" s="2">
        <v>43235.821477442129</v>
      </c>
      <c r="B2651">
        <v>708.25</v>
      </c>
      <c r="C2651">
        <v>5.5673955499999996</v>
      </c>
      <c r="D2651" t="s">
        <v>6</v>
      </c>
      <c r="H2651">
        <v>708.33334426620013</v>
      </c>
      <c r="I2651">
        <v>708.25</v>
      </c>
      <c r="J2651" s="5">
        <f t="shared" ca="1" si="532"/>
        <v>7.0140490646345484E-4</v>
      </c>
      <c r="K2651" s="5">
        <f t="shared" ca="1" si="533"/>
        <v>0.49682848307998023</v>
      </c>
      <c r="L2651" s="6">
        <f t="shared" si="534"/>
        <v>2650</v>
      </c>
      <c r="M2651">
        <f t="shared" si="523"/>
        <v>708.17063865546231</v>
      </c>
      <c r="N2651">
        <f t="shared" si="524"/>
        <v>0.37293806606519553</v>
      </c>
      <c r="O2651">
        <f t="shared" si="525"/>
        <v>0.21280033270675591</v>
      </c>
      <c r="P2651" t="str">
        <f t="shared" si="526"/>
        <v/>
      </c>
      <c r="Q2651">
        <f t="shared" si="527"/>
        <v>1.9446381332432432</v>
      </c>
      <c r="R2651">
        <f t="shared" si="528"/>
        <v>1.1855054398622749</v>
      </c>
      <c r="S2651" t="str">
        <f t="shared" si="529"/>
        <v/>
      </c>
      <c r="T2651" t="str">
        <f t="shared" si="530"/>
        <v/>
      </c>
      <c r="U2651" t="str">
        <f t="shared" ref="U2651:U2714" si="535">IF(S2651=1,IF(ISNUMBER(S2650),"",K2651),"")</f>
        <v/>
      </c>
      <c r="W2651">
        <f t="shared" ca="1" si="531"/>
        <v>-27.4827806572805</v>
      </c>
    </row>
    <row r="2652" spans="1:23" x14ac:dyDescent="0.25">
      <c r="A2652" s="2">
        <v>43235.821481342588</v>
      </c>
      <c r="B2652">
        <v>708.24</v>
      </c>
      <c r="C2652">
        <v>2.1332</v>
      </c>
      <c r="D2652" t="s">
        <v>5</v>
      </c>
      <c r="H2652">
        <v>708.3973402662001</v>
      </c>
      <c r="I2652">
        <v>708.25</v>
      </c>
      <c r="J2652" s="5">
        <f t="shared" ca="1" si="532"/>
        <v>4.4234431157265147E-4</v>
      </c>
      <c r="K2652" s="5">
        <f t="shared" ca="1" si="533"/>
        <v>0.31335553379994963</v>
      </c>
      <c r="L2652" s="6">
        <f t="shared" si="534"/>
        <v>2651</v>
      </c>
      <c r="M2652">
        <f t="shared" si="523"/>
        <v>708.17776470588251</v>
      </c>
      <c r="N2652">
        <f t="shared" si="524"/>
        <v>0.37274956177494328</v>
      </c>
      <c r="O2652">
        <f t="shared" si="525"/>
        <v>0.16696275596180471</v>
      </c>
      <c r="P2652" t="str">
        <f t="shared" si="526"/>
        <v/>
      </c>
      <c r="Q2652">
        <f t="shared" si="527"/>
        <v>1.9871570521621622</v>
      </c>
      <c r="R2652">
        <f t="shared" si="528"/>
        <v>0</v>
      </c>
      <c r="S2652" t="str">
        <f t="shared" si="529"/>
        <v/>
      </c>
      <c r="T2652" t="str">
        <f t="shared" si="530"/>
        <v/>
      </c>
      <c r="U2652" t="str">
        <f t="shared" si="535"/>
        <v/>
      </c>
      <c r="W2652">
        <f t="shared" ca="1" si="531"/>
        <v>-27.4827806572805</v>
      </c>
    </row>
    <row r="2653" spans="1:23" x14ac:dyDescent="0.25">
      <c r="A2653" s="2">
        <v>43235.821624525473</v>
      </c>
      <c r="B2653">
        <v>708.24</v>
      </c>
      <c r="C2653">
        <v>1.8</v>
      </c>
      <c r="D2653" t="s">
        <v>5</v>
      </c>
      <c r="H2653">
        <v>708.45134026619996</v>
      </c>
      <c r="I2653">
        <v>708.25</v>
      </c>
      <c r="J2653" s="5">
        <f t="shared" ca="1" si="532"/>
        <v>3.3687526614095318E-4</v>
      </c>
      <c r="K2653" s="5">
        <f t="shared" ca="1" si="533"/>
        <v>0.23865973380009109</v>
      </c>
      <c r="L2653" s="6">
        <f t="shared" si="534"/>
        <v>2652</v>
      </c>
      <c r="M2653">
        <f t="shared" si="523"/>
        <v>708.18329411764716</v>
      </c>
      <c r="N2653">
        <f t="shared" si="524"/>
        <v>0.37254437876567426</v>
      </c>
      <c r="O2653">
        <f t="shared" si="525"/>
        <v>0.15221242242527949</v>
      </c>
      <c r="P2653" t="str">
        <f t="shared" si="526"/>
        <v/>
      </c>
      <c r="Q2653">
        <f t="shared" si="527"/>
        <v>2.0107029981081084</v>
      </c>
      <c r="R2653">
        <f t="shared" si="528"/>
        <v>0</v>
      </c>
      <c r="S2653" t="str">
        <f t="shared" si="529"/>
        <v/>
      </c>
      <c r="T2653" t="str">
        <f t="shared" si="530"/>
        <v/>
      </c>
      <c r="U2653" t="str">
        <f t="shared" si="535"/>
        <v/>
      </c>
      <c r="W2653">
        <f t="shared" ca="1" si="531"/>
        <v>-27.4827806572805</v>
      </c>
    </row>
    <row r="2654" spans="1:23" x14ac:dyDescent="0.25">
      <c r="A2654" s="2">
        <v>43235.821749050927</v>
      </c>
      <c r="B2654">
        <v>708.24</v>
      </c>
      <c r="C2654">
        <v>1.0699999999999999E-2</v>
      </c>
      <c r="D2654" t="s">
        <v>5</v>
      </c>
      <c r="H2654">
        <v>708.45166126619995</v>
      </c>
      <c r="I2654">
        <v>708.25</v>
      </c>
      <c r="J2654" s="5">
        <f t="shared" ca="1" si="532"/>
        <v>3.3642201272296858E-4</v>
      </c>
      <c r="K2654" s="5">
        <f t="shared" ca="1" si="533"/>
        <v>0.23833873380010576</v>
      </c>
      <c r="L2654" s="6">
        <f t="shared" si="534"/>
        <v>2653</v>
      </c>
      <c r="M2654">
        <f t="shared" si="523"/>
        <v>708.19262184873969</v>
      </c>
      <c r="N2654">
        <f t="shared" si="524"/>
        <v>0.37168236026068474</v>
      </c>
      <c r="O2654">
        <f t="shared" si="525"/>
        <v>0.12746946405282417</v>
      </c>
      <c r="P2654" t="str">
        <f t="shared" si="526"/>
        <v/>
      </c>
      <c r="Q2654">
        <f t="shared" si="527"/>
        <v>2.0104516467567564</v>
      </c>
      <c r="R2654">
        <f t="shared" si="528"/>
        <v>0</v>
      </c>
      <c r="S2654" t="str">
        <f t="shared" si="529"/>
        <v/>
      </c>
      <c r="T2654" t="str">
        <f t="shared" si="530"/>
        <v/>
      </c>
      <c r="U2654" t="str">
        <f t="shared" si="535"/>
        <v/>
      </c>
      <c r="W2654">
        <f t="shared" ca="1" si="531"/>
        <v>-27.4827806572805</v>
      </c>
    </row>
    <row r="2655" spans="1:23" x14ac:dyDescent="0.25">
      <c r="A2655" s="2">
        <v>43235.821896655092</v>
      </c>
      <c r="B2655">
        <v>708.25</v>
      </c>
      <c r="C2655">
        <v>5.8811</v>
      </c>
      <c r="D2655" t="s">
        <v>6</v>
      </c>
      <c r="H2655">
        <v>708.45166126619995</v>
      </c>
      <c r="I2655">
        <v>708.25</v>
      </c>
      <c r="J2655" s="5">
        <f t="shared" ca="1" si="532"/>
        <v>3.3642201272296858E-4</v>
      </c>
      <c r="K2655" s="5">
        <f t="shared" ca="1" si="533"/>
        <v>0.23833873380010576</v>
      </c>
      <c r="L2655" s="6">
        <f t="shared" si="534"/>
        <v>2654</v>
      </c>
      <c r="M2655">
        <f t="shared" si="523"/>
        <v>708.20346218487418</v>
      </c>
      <c r="N2655">
        <f t="shared" si="524"/>
        <v>0.37041894555976385</v>
      </c>
      <c r="O2655">
        <f t="shared" si="525"/>
        <v>0.12563562334936776</v>
      </c>
      <c r="P2655" t="str">
        <f t="shared" si="526"/>
        <v/>
      </c>
      <c r="Q2655">
        <f t="shared" si="527"/>
        <v>2.0969138089189192</v>
      </c>
      <c r="R2655">
        <f t="shared" si="528"/>
        <v>1.2197960575315743</v>
      </c>
      <c r="S2655" t="str">
        <f t="shared" si="529"/>
        <v/>
      </c>
      <c r="T2655" t="str">
        <f t="shared" si="530"/>
        <v/>
      </c>
      <c r="U2655" t="str">
        <f t="shared" si="535"/>
        <v/>
      </c>
      <c r="W2655">
        <f t="shared" ca="1" si="531"/>
        <v>-27.4827806572805</v>
      </c>
    </row>
    <row r="2656" spans="1:23" x14ac:dyDescent="0.25">
      <c r="A2656" s="2">
        <v>43235.822022002307</v>
      </c>
      <c r="B2656">
        <v>708.25</v>
      </c>
      <c r="C2656">
        <v>34.661554899999999</v>
      </c>
      <c r="D2656" t="s">
        <v>6</v>
      </c>
      <c r="H2656">
        <v>708.45166126619995</v>
      </c>
      <c r="I2656">
        <v>709.15049399360009</v>
      </c>
      <c r="J2656" s="5">
        <f t="shared" ca="1" si="532"/>
        <v>3.3642201272296858E-4</v>
      </c>
      <c r="K2656" s="5">
        <f t="shared" ca="1" si="533"/>
        <v>0.23833873380010576</v>
      </c>
      <c r="L2656" s="6">
        <f t="shared" si="534"/>
        <v>2655</v>
      </c>
      <c r="M2656">
        <f t="shared" si="523"/>
        <v>708.21695798319342</v>
      </c>
      <c r="N2656">
        <f t="shared" si="524"/>
        <v>0.36869143362448725</v>
      </c>
      <c r="O2656">
        <f t="shared" si="525"/>
        <v>8.9619703071889226E-2</v>
      </c>
      <c r="P2656" t="str">
        <f t="shared" si="526"/>
        <v/>
      </c>
      <c r="Q2656">
        <f t="shared" si="527"/>
        <v>2.8675652927027029</v>
      </c>
      <c r="R2656">
        <f t="shared" si="528"/>
        <v>10.281269897205512</v>
      </c>
      <c r="S2656" t="str">
        <f t="shared" si="529"/>
        <v/>
      </c>
      <c r="T2656" t="str">
        <f t="shared" si="530"/>
        <v/>
      </c>
      <c r="U2656" t="str">
        <f t="shared" si="535"/>
        <v/>
      </c>
      <c r="W2656">
        <f t="shared" ca="1" si="531"/>
        <v>-27.4827806572805</v>
      </c>
    </row>
    <row r="2657" spans="1:23" x14ac:dyDescent="0.25">
      <c r="A2657" s="2">
        <v>43235.822022002307</v>
      </c>
      <c r="B2657">
        <v>708.25</v>
      </c>
      <c r="C2657">
        <v>1.04251E-2</v>
      </c>
      <c r="D2657" t="s">
        <v>6</v>
      </c>
      <c r="H2657">
        <v>708.45166126619995</v>
      </c>
      <c r="I2657">
        <v>709.15247476260004</v>
      </c>
      <c r="J2657" s="5">
        <f t="shared" ca="1" si="532"/>
        <v>3.3642201272296858E-4</v>
      </c>
      <c r="K2657" s="5">
        <f t="shared" ca="1" si="533"/>
        <v>0.23833873380010576</v>
      </c>
      <c r="L2657" s="6">
        <f t="shared" si="534"/>
        <v>2656</v>
      </c>
      <c r="M2657">
        <f t="shared" si="523"/>
        <v>708.22445378151281</v>
      </c>
      <c r="N2657">
        <f t="shared" si="524"/>
        <v>0.36820856901061549</v>
      </c>
      <c r="O2657">
        <f t="shared" si="525"/>
        <v>6.9379750058061726E-2</v>
      </c>
      <c r="P2657" t="str">
        <f t="shared" si="526"/>
        <v/>
      </c>
      <c r="Q2657">
        <f t="shared" si="527"/>
        <v>2.7010754305405409</v>
      </c>
      <c r="R2657">
        <f t="shared" si="528"/>
        <v>-0.43125484555997351</v>
      </c>
      <c r="S2657" t="str">
        <f t="shared" si="529"/>
        <v/>
      </c>
      <c r="T2657" t="str">
        <f t="shared" si="530"/>
        <v/>
      </c>
      <c r="U2657" t="str">
        <f t="shared" si="535"/>
        <v/>
      </c>
      <c r="W2657">
        <f t="shared" ca="1" si="531"/>
        <v>-27.4827806572805</v>
      </c>
    </row>
    <row r="2658" spans="1:23" x14ac:dyDescent="0.25">
      <c r="A2658" s="2">
        <v>43235.822022766202</v>
      </c>
      <c r="B2658">
        <v>708.25</v>
      </c>
      <c r="C2658">
        <v>4.8999999999999997E-6</v>
      </c>
      <c r="D2658" t="s">
        <v>6</v>
      </c>
      <c r="H2658">
        <v>708.45166126619995</v>
      </c>
      <c r="I2658">
        <v>709.15247569359997</v>
      </c>
      <c r="J2658" s="5">
        <f t="shared" ca="1" si="532"/>
        <v>3.3642201272296858E-4</v>
      </c>
      <c r="K2658" s="5">
        <f t="shared" ca="1" si="533"/>
        <v>0.23833873380010576</v>
      </c>
      <c r="L2658" s="6">
        <f t="shared" si="534"/>
        <v>2657</v>
      </c>
      <c r="M2658">
        <f t="shared" si="523"/>
        <v>708.22410084033629</v>
      </c>
      <c r="N2658">
        <f t="shared" si="524"/>
        <v>0.36821882737009975</v>
      </c>
      <c r="O2658">
        <f t="shared" si="525"/>
        <v>7.0336326495541626E-2</v>
      </c>
      <c r="P2658" t="str">
        <f t="shared" si="526"/>
        <v/>
      </c>
      <c r="Q2658">
        <f t="shared" si="527"/>
        <v>2.697744752162162</v>
      </c>
      <c r="R2658">
        <f t="shared" si="528"/>
        <v>-0.43229424415861062</v>
      </c>
      <c r="S2658" t="str">
        <f t="shared" si="529"/>
        <v/>
      </c>
      <c r="T2658" t="str">
        <f t="shared" si="530"/>
        <v/>
      </c>
      <c r="U2658" t="str">
        <f t="shared" si="535"/>
        <v/>
      </c>
      <c r="W2658">
        <f t="shared" ca="1" si="531"/>
        <v>-27.4827806572805</v>
      </c>
    </row>
    <row r="2659" spans="1:23" x14ac:dyDescent="0.25">
      <c r="A2659" s="2">
        <v>43235.822022766202</v>
      </c>
      <c r="B2659">
        <v>708.26</v>
      </c>
      <c r="C2659">
        <v>0.21376510000000001</v>
      </c>
      <c r="D2659" t="s">
        <v>6</v>
      </c>
      <c r="H2659">
        <v>708.45166126619995</v>
      </c>
      <c r="I2659">
        <v>709.19266353240016</v>
      </c>
      <c r="J2659" s="5">
        <f t="shared" ca="1" si="532"/>
        <v>3.3642201272296858E-4</v>
      </c>
      <c r="K2659" s="5">
        <f t="shared" ca="1" si="533"/>
        <v>0.23833873380010576</v>
      </c>
      <c r="L2659" s="6">
        <f t="shared" si="534"/>
        <v>2658</v>
      </c>
      <c r="M2659">
        <f t="shared" si="523"/>
        <v>708.23198319327742</v>
      </c>
      <c r="N2659">
        <f t="shared" si="524"/>
        <v>0.36764358018895937</v>
      </c>
      <c r="O2659">
        <f t="shared" si="525"/>
        <v>7.6206435342012421E-2</v>
      </c>
      <c r="P2659" t="str">
        <f t="shared" si="526"/>
        <v/>
      </c>
      <c r="Q2659">
        <f t="shared" si="527"/>
        <v>2.7032519170270275</v>
      </c>
      <c r="R2659">
        <f t="shared" si="528"/>
        <v>-0.39891503299791592</v>
      </c>
      <c r="S2659" t="str">
        <f t="shared" si="529"/>
        <v/>
      </c>
      <c r="T2659" t="str">
        <f t="shared" si="530"/>
        <v/>
      </c>
      <c r="U2659" t="str">
        <f t="shared" si="535"/>
        <v/>
      </c>
      <c r="W2659">
        <f t="shared" ca="1" si="531"/>
        <v>-27.4827806572805</v>
      </c>
    </row>
    <row r="2660" spans="1:23" x14ac:dyDescent="0.25">
      <c r="A2660" s="2">
        <v>43235.822023865738</v>
      </c>
      <c r="B2660">
        <v>708.26</v>
      </c>
      <c r="C2660">
        <v>6.7000000000000002E-6</v>
      </c>
      <c r="D2660" t="s">
        <v>6</v>
      </c>
      <c r="H2660">
        <v>708.45166126619995</v>
      </c>
      <c r="I2660">
        <v>709.19266479200007</v>
      </c>
      <c r="J2660" s="5">
        <f t="shared" ca="1" si="532"/>
        <v>3.3642201272296858E-4</v>
      </c>
      <c r="K2660" s="5">
        <f t="shared" ca="1" si="533"/>
        <v>0.23833873380010576</v>
      </c>
      <c r="L2660" s="6">
        <f t="shared" si="534"/>
        <v>2659</v>
      </c>
      <c r="M2660">
        <f t="shared" si="523"/>
        <v>708.24181512605071</v>
      </c>
      <c r="N2660">
        <f t="shared" si="524"/>
        <v>0.36688578192658827</v>
      </c>
      <c r="O2660">
        <f t="shared" si="525"/>
        <v>4.956549107405691E-2</v>
      </c>
      <c r="P2660" t="str">
        <f t="shared" si="526"/>
        <v/>
      </c>
      <c r="Q2660">
        <f t="shared" si="527"/>
        <v>2.7029818278378381</v>
      </c>
      <c r="R2660">
        <f t="shared" si="528"/>
        <v>-0.43329691668656994</v>
      </c>
      <c r="S2660" t="str">
        <f t="shared" si="529"/>
        <v/>
      </c>
      <c r="T2660" t="str">
        <f t="shared" si="530"/>
        <v/>
      </c>
      <c r="U2660" t="str">
        <f t="shared" si="535"/>
        <v/>
      </c>
      <c r="W2660">
        <f t="shared" ca="1" si="531"/>
        <v>-27.4827806572805</v>
      </c>
    </row>
    <row r="2661" spans="1:23" x14ac:dyDescent="0.25">
      <c r="A2661" s="2">
        <v>43235.822026863418</v>
      </c>
      <c r="B2661">
        <v>708.74</v>
      </c>
      <c r="C2661">
        <v>2.4688000000000002E-2</v>
      </c>
      <c r="D2661" t="s">
        <v>6</v>
      </c>
      <c r="H2661">
        <v>708.45166126619995</v>
      </c>
      <c r="I2661">
        <v>709.19493608800008</v>
      </c>
      <c r="J2661" s="5">
        <f t="shared" ca="1" si="532"/>
        <v>3.3642201272296858E-4</v>
      </c>
      <c r="K2661" s="5">
        <f t="shared" ca="1" si="533"/>
        <v>0.23833873380010576</v>
      </c>
      <c r="L2661" s="6">
        <f t="shared" si="534"/>
        <v>2660</v>
      </c>
      <c r="M2661">
        <f t="shared" si="523"/>
        <v>708.25675630252101</v>
      </c>
      <c r="N2661">
        <f t="shared" si="524"/>
        <v>0.3647018542483017</v>
      </c>
      <c r="O2661">
        <f t="shared" si="525"/>
        <v>1.3250376762548293</v>
      </c>
      <c r="P2661" t="str">
        <f t="shared" si="526"/>
        <v/>
      </c>
      <c r="Q2661">
        <f t="shared" si="527"/>
        <v>2.6607842062162161</v>
      </c>
      <c r="R2661">
        <f t="shared" si="528"/>
        <v>-0.42161333135450263</v>
      </c>
      <c r="S2661" t="str">
        <f t="shared" si="529"/>
        <v/>
      </c>
      <c r="T2661" t="str">
        <f t="shared" si="530"/>
        <v/>
      </c>
      <c r="U2661" t="str">
        <f t="shared" si="535"/>
        <v/>
      </c>
      <c r="W2661">
        <f t="shared" ca="1" si="531"/>
        <v>-27.4827806572805</v>
      </c>
    </row>
    <row r="2662" spans="1:23" x14ac:dyDescent="0.25">
      <c r="A2662" s="2">
        <v>43235.822037361111</v>
      </c>
      <c r="B2662">
        <v>709</v>
      </c>
      <c r="C2662">
        <v>0.24440000000000001</v>
      </c>
      <c r="D2662" t="s">
        <v>5</v>
      </c>
      <c r="H2662">
        <v>708.4218444661999</v>
      </c>
      <c r="I2662">
        <v>709.19493608800008</v>
      </c>
      <c r="J2662" s="5">
        <f t="shared" ca="1" si="532"/>
        <v>3.7852521897064207E-4</v>
      </c>
      <c r="K2662" s="5">
        <f t="shared" ca="1" si="533"/>
        <v>0.26815553380015444</v>
      </c>
      <c r="L2662" s="6">
        <f t="shared" si="534"/>
        <v>2661</v>
      </c>
      <c r="M2662">
        <f t="shared" si="523"/>
        <v>708.35813445378164</v>
      </c>
      <c r="N2662">
        <f t="shared" si="524"/>
        <v>0.34620139170140851</v>
      </c>
      <c r="O2662">
        <f t="shared" si="525"/>
        <v>1.8540235874382354</v>
      </c>
      <c r="P2662">
        <f t="shared" si="526"/>
        <v>1</v>
      </c>
      <c r="Q2662">
        <f t="shared" si="527"/>
        <v>2.6669128008108109</v>
      </c>
      <c r="R2662">
        <f t="shared" si="528"/>
        <v>0</v>
      </c>
      <c r="S2662" t="str">
        <f t="shared" si="529"/>
        <v/>
      </c>
      <c r="T2662" t="str">
        <f t="shared" si="530"/>
        <v/>
      </c>
      <c r="U2662" t="str">
        <f t="shared" si="535"/>
        <v/>
      </c>
      <c r="W2662">
        <f t="shared" ca="1" si="531"/>
        <v>-27.4827806572805</v>
      </c>
    </row>
    <row r="2663" spans="1:23" x14ac:dyDescent="0.25">
      <c r="A2663" s="2">
        <v>43235.822127847219</v>
      </c>
      <c r="B2663">
        <v>709.01</v>
      </c>
      <c r="C2663">
        <v>2.7501999999999999E-2</v>
      </c>
      <c r="D2663" t="s">
        <v>6</v>
      </c>
      <c r="H2663">
        <v>708.4218444661999</v>
      </c>
      <c r="I2663">
        <v>709.19598116400016</v>
      </c>
      <c r="J2663" s="5">
        <f t="shared" ca="1" si="532"/>
        <v>3.7852521897064207E-4</v>
      </c>
      <c r="K2663" s="5">
        <f t="shared" ca="1" si="533"/>
        <v>0.26815553380015444</v>
      </c>
      <c r="L2663" s="6">
        <f t="shared" si="534"/>
        <v>2662</v>
      </c>
      <c r="M2663">
        <f t="shared" ref="M2663:M2726" si="536">FORECAST(L2663,B2628:B2662,L2628:L2662)</f>
        <v>708.48354621848739</v>
      </c>
      <c r="N2663">
        <f t="shared" ref="N2663:N2726" si="537">STEYX(B2628:B2662,L2628:L2662)</f>
        <v>0.33345623784592238</v>
      </c>
      <c r="O2663">
        <f t="shared" ref="O2663:O2726" si="538">(B2663-M2663)/N2663</f>
        <v>1.5787792272635639</v>
      </c>
      <c r="P2663">
        <f t="shared" ref="P2663:P2726" si="539">IF(O2663&gt;1.5,1,"")</f>
        <v>1</v>
      </c>
      <c r="Q2663">
        <f t="shared" ref="Q2663:Q2726" si="540">AVERAGE(C2627:C2663)</f>
        <v>2.6514906116216217</v>
      </c>
      <c r="R2663">
        <f t="shared" ref="R2663:R2726" si="541">IF(D2663="buy",(C2663-Q2663)/_xlfn.STDEV.S(C2627:C2662),0)</f>
        <v>-0.41943252369584622</v>
      </c>
      <c r="S2663" t="str">
        <f t="shared" ref="S2663:S2726" si="542">IF(R2663&gt;1,IF(O2663&gt;1.5,1,""),"")</f>
        <v/>
      </c>
      <c r="T2663" t="str">
        <f t="shared" ref="T2663:T2726" si="543">IF(S2663=1,K2663,"")</f>
        <v/>
      </c>
      <c r="U2663" t="str">
        <f t="shared" si="535"/>
        <v/>
      </c>
      <c r="W2663">
        <f t="shared" ca="1" si="531"/>
        <v>-27.4827806572805</v>
      </c>
    </row>
    <row r="2664" spans="1:23" x14ac:dyDescent="0.25">
      <c r="A2664" s="2">
        <v>43235.822127847219</v>
      </c>
      <c r="B2664">
        <v>709.09</v>
      </c>
      <c r="C2664">
        <v>1.9037999999999999E-2</v>
      </c>
      <c r="D2664" t="s">
        <v>6</v>
      </c>
      <c r="H2664">
        <v>708.4218444661999</v>
      </c>
      <c r="I2664">
        <v>709.19640000000004</v>
      </c>
      <c r="J2664" s="5">
        <f t="shared" ca="1" si="532"/>
        <v>3.2869081666386872E-4</v>
      </c>
      <c r="K2664" s="5">
        <f t="shared" ca="1" si="533"/>
        <v>0.23285175460011942</v>
      </c>
      <c r="L2664" s="6">
        <f t="shared" si="534"/>
        <v>2663</v>
      </c>
      <c r="M2664">
        <f t="shared" si="536"/>
        <v>708.57830252100837</v>
      </c>
      <c r="N2664">
        <f t="shared" si="537"/>
        <v>0.33774991564374623</v>
      </c>
      <c r="O2664">
        <f t="shared" si="538"/>
        <v>1.5150188210006694</v>
      </c>
      <c r="P2664">
        <f t="shared" si="539"/>
        <v>1</v>
      </c>
      <c r="Q2664">
        <f t="shared" si="540"/>
        <v>2.6517348818918918</v>
      </c>
      <c r="R2664">
        <f t="shared" si="541"/>
        <v>-0.42083905027404722</v>
      </c>
      <c r="S2664" t="str">
        <f t="shared" si="542"/>
        <v/>
      </c>
      <c r="T2664" t="str">
        <f t="shared" si="543"/>
        <v/>
      </c>
      <c r="U2664" t="str">
        <f t="shared" si="535"/>
        <v/>
      </c>
      <c r="W2664">
        <f t="shared" ref="W2664:W2727" ca="1" si="544">IF(ISNUMBER(U2664),U2664+W2663,W2663)</f>
        <v>-27.4827806572805</v>
      </c>
    </row>
    <row r="2665" spans="1:23" x14ac:dyDescent="0.25">
      <c r="A2665" s="2">
        <v>43235.822127847219</v>
      </c>
      <c r="B2665">
        <v>709.19</v>
      </c>
      <c r="C2665">
        <v>1.8</v>
      </c>
      <c r="D2665" t="s">
        <v>6</v>
      </c>
      <c r="H2665">
        <v>708.4218444661999</v>
      </c>
      <c r="I2665">
        <v>709.18549757840015</v>
      </c>
      <c r="J2665" s="5">
        <f t="shared" ca="1" si="532"/>
        <v>3.2869081666386872E-4</v>
      </c>
      <c r="K2665" s="5">
        <f t="shared" ca="1" si="533"/>
        <v>0.23285175460011942</v>
      </c>
      <c r="L2665" s="6">
        <f t="shared" si="534"/>
        <v>2664</v>
      </c>
      <c r="M2665">
        <f t="shared" si="536"/>
        <v>708.67581512605045</v>
      </c>
      <c r="N2665">
        <f t="shared" si="537"/>
        <v>0.34128607806486094</v>
      </c>
      <c r="O2665">
        <f t="shared" si="538"/>
        <v>1.5066095777041411</v>
      </c>
      <c r="P2665">
        <f t="shared" si="539"/>
        <v>1</v>
      </c>
      <c r="Q2665">
        <f t="shared" si="540"/>
        <v>2.6990321791891891</v>
      </c>
      <c r="R2665">
        <f t="shared" si="541"/>
        <v>-0.14370239437860707</v>
      </c>
      <c r="S2665" t="str">
        <f t="shared" si="542"/>
        <v/>
      </c>
      <c r="T2665" t="str">
        <f t="shared" si="543"/>
        <v/>
      </c>
      <c r="U2665" t="str">
        <f t="shared" si="535"/>
        <v/>
      </c>
      <c r="W2665">
        <f t="shared" ca="1" si="544"/>
        <v>-27.4827806572805</v>
      </c>
    </row>
    <row r="2666" spans="1:23" x14ac:dyDescent="0.25">
      <c r="A2666" s="2">
        <v>43235.822127847219</v>
      </c>
      <c r="B2666">
        <v>709.2</v>
      </c>
      <c r="C2666">
        <v>2.9698789200000002</v>
      </c>
      <c r="D2666" t="s">
        <v>6</v>
      </c>
      <c r="H2666">
        <v>708.4218444661999</v>
      </c>
      <c r="I2666">
        <v>709.14982278139996</v>
      </c>
      <c r="J2666" s="5">
        <f t="shared" ca="1" si="532"/>
        <v>3.2869081666386872E-4</v>
      </c>
      <c r="K2666" s="5">
        <f t="shared" ca="1" si="533"/>
        <v>0.23285175460011942</v>
      </c>
      <c r="L2666" s="6">
        <f t="shared" si="534"/>
        <v>2665</v>
      </c>
      <c r="M2666">
        <f t="shared" si="536"/>
        <v>708.7615462184873</v>
      </c>
      <c r="N2666">
        <f t="shared" si="537"/>
        <v>0.35102513723940632</v>
      </c>
      <c r="O2666">
        <f t="shared" si="538"/>
        <v>1.2490666194475819</v>
      </c>
      <c r="P2666" t="str">
        <f t="shared" si="539"/>
        <v/>
      </c>
      <c r="Q2666">
        <f t="shared" si="540"/>
        <v>2.7725424202702702</v>
      </c>
      <c r="R2666">
        <f t="shared" si="541"/>
        <v>3.1604089977560763E-2</v>
      </c>
      <c r="S2666" t="str">
        <f t="shared" si="542"/>
        <v/>
      </c>
      <c r="T2666" t="str">
        <f t="shared" si="543"/>
        <v/>
      </c>
      <c r="U2666" t="str">
        <f t="shared" si="535"/>
        <v/>
      </c>
      <c r="W2666">
        <f t="shared" ca="1" si="544"/>
        <v>-27.4827806572805</v>
      </c>
    </row>
    <row r="2667" spans="1:23" x14ac:dyDescent="0.25">
      <c r="A2667" s="2">
        <v>43235.822165011567</v>
      </c>
      <c r="B2667">
        <v>709.2</v>
      </c>
      <c r="C2667">
        <v>0.3155</v>
      </c>
      <c r="D2667" t="s">
        <v>6</v>
      </c>
      <c r="H2667">
        <v>708.4218444661999</v>
      </c>
      <c r="I2667">
        <v>709.14624831266019</v>
      </c>
      <c r="J2667" s="5">
        <f t="shared" ca="1" si="532"/>
        <v>3.2869081666386872E-4</v>
      </c>
      <c r="K2667" s="5">
        <f t="shared" ca="1" si="533"/>
        <v>0.23285175460011942</v>
      </c>
      <c r="L2667" s="6">
        <f t="shared" si="534"/>
        <v>2666</v>
      </c>
      <c r="M2667">
        <f t="shared" si="536"/>
        <v>708.84242016806706</v>
      </c>
      <c r="N2667">
        <f t="shared" si="537"/>
        <v>0.35766100160904329</v>
      </c>
      <c r="O2667">
        <f t="shared" si="538"/>
        <v>0.99977305416106999</v>
      </c>
      <c r="P2667" t="str">
        <f t="shared" si="539"/>
        <v/>
      </c>
      <c r="Q2667">
        <f t="shared" si="540"/>
        <v>2.6492671754054054</v>
      </c>
      <c r="R2667">
        <f t="shared" si="541"/>
        <v>-0.37437973308435374</v>
      </c>
      <c r="S2667" t="str">
        <f t="shared" si="542"/>
        <v/>
      </c>
      <c r="T2667" t="str">
        <f t="shared" si="543"/>
        <v/>
      </c>
      <c r="U2667" t="str">
        <f t="shared" si="535"/>
        <v/>
      </c>
      <c r="W2667">
        <f t="shared" ca="1" si="544"/>
        <v>-27.4827806572805</v>
      </c>
    </row>
    <row r="2668" spans="1:23" x14ac:dyDescent="0.25">
      <c r="A2668" s="2">
        <v>43235.822275648148</v>
      </c>
      <c r="B2668">
        <v>709.19</v>
      </c>
      <c r="C2668">
        <v>0.02</v>
      </c>
      <c r="D2668" t="s">
        <v>5</v>
      </c>
      <c r="H2668">
        <v>708.41864446620002</v>
      </c>
      <c r="I2668">
        <v>709.14624831266019</v>
      </c>
      <c r="J2668" s="5">
        <f t="shared" ca="1" si="532"/>
        <v>3.3320940441631863E-4</v>
      </c>
      <c r="K2668" s="5">
        <f t="shared" ca="1" si="533"/>
        <v>0.23605175459999828</v>
      </c>
      <c r="L2668" s="6">
        <f t="shared" si="534"/>
        <v>2667</v>
      </c>
      <c r="M2668">
        <f t="shared" si="536"/>
        <v>708.91724369747885</v>
      </c>
      <c r="N2668">
        <f t="shared" si="537"/>
        <v>0.36170997934646415</v>
      </c>
      <c r="O2668">
        <f t="shared" si="538"/>
        <v>0.7540745848760293</v>
      </c>
      <c r="P2668" t="str">
        <f t="shared" si="539"/>
        <v/>
      </c>
      <c r="Q2668">
        <f t="shared" si="540"/>
        <v>2.5416996078378373</v>
      </c>
      <c r="R2668">
        <f t="shared" si="541"/>
        <v>0</v>
      </c>
      <c r="S2668" t="str">
        <f t="shared" si="542"/>
        <v/>
      </c>
      <c r="T2668" t="str">
        <f t="shared" si="543"/>
        <v/>
      </c>
      <c r="U2668" t="str">
        <f t="shared" si="535"/>
        <v/>
      </c>
      <c r="W2668">
        <f t="shared" ca="1" si="544"/>
        <v>-27.4827806572805</v>
      </c>
    </row>
    <row r="2669" spans="1:23" x14ac:dyDescent="0.25">
      <c r="A2669" s="2">
        <v>43235.822275648148</v>
      </c>
      <c r="B2669">
        <v>709.19</v>
      </c>
      <c r="C2669">
        <v>1.028072E-2</v>
      </c>
      <c r="D2669" t="s">
        <v>5</v>
      </c>
      <c r="H2669">
        <v>708.41699955099989</v>
      </c>
      <c r="I2669">
        <v>709.14624831266019</v>
      </c>
      <c r="J2669" s="5">
        <f t="shared" ca="1" si="532"/>
        <v>3.3553213707573882E-4</v>
      </c>
      <c r="K2669" s="5">
        <f t="shared" ca="1" si="533"/>
        <v>0.23769666980012971</v>
      </c>
      <c r="L2669" s="6">
        <f t="shared" si="534"/>
        <v>2668</v>
      </c>
      <c r="M2669">
        <f t="shared" si="536"/>
        <v>708.98363025210062</v>
      </c>
      <c r="N2669">
        <f t="shared" si="537"/>
        <v>0.36395157811112688</v>
      </c>
      <c r="O2669">
        <f t="shared" si="538"/>
        <v>0.56702528663419671</v>
      </c>
      <c r="P2669" t="str">
        <f t="shared" si="539"/>
        <v/>
      </c>
      <c r="Q2669">
        <f t="shared" si="540"/>
        <v>2.5311666840540537</v>
      </c>
      <c r="R2669">
        <f t="shared" si="541"/>
        <v>0</v>
      </c>
      <c r="S2669" t="str">
        <f t="shared" si="542"/>
        <v/>
      </c>
      <c r="T2669" t="str">
        <f t="shared" si="543"/>
        <v/>
      </c>
      <c r="U2669" t="str">
        <f t="shared" si="535"/>
        <v/>
      </c>
      <c r="W2669">
        <f t="shared" ca="1" si="544"/>
        <v>-27.4827806572805</v>
      </c>
    </row>
    <row r="2670" spans="1:23" x14ac:dyDescent="0.25">
      <c r="A2670" s="2">
        <v>43235.822323854169</v>
      </c>
      <c r="B2670">
        <v>709.2</v>
      </c>
      <c r="C2670">
        <v>0.3004</v>
      </c>
      <c r="D2670" t="s">
        <v>6</v>
      </c>
      <c r="H2670">
        <v>708.41699955099989</v>
      </c>
      <c r="I2670">
        <v>709.14264351266013</v>
      </c>
      <c r="J2670" s="5">
        <f t="shared" ca="1" si="532"/>
        <v>3.382424051821567E-4</v>
      </c>
      <c r="K2670" s="5">
        <f t="shared" ca="1" si="533"/>
        <v>0.23961666980005702</v>
      </c>
      <c r="L2670" s="6">
        <f t="shared" si="534"/>
        <v>2669</v>
      </c>
      <c r="M2670">
        <f t="shared" si="536"/>
        <v>709.03521008403345</v>
      </c>
      <c r="N2670">
        <f t="shared" si="537"/>
        <v>0.36545397883216885</v>
      </c>
      <c r="O2670">
        <f t="shared" si="538"/>
        <v>0.45091837963617337</v>
      </c>
      <c r="P2670" t="str">
        <f t="shared" si="539"/>
        <v/>
      </c>
      <c r="Q2670">
        <f t="shared" si="540"/>
        <v>2.4836280354054048</v>
      </c>
      <c r="R2670">
        <f t="shared" si="541"/>
        <v>-0.34871504358010885</v>
      </c>
      <c r="S2670" t="str">
        <f t="shared" si="542"/>
        <v/>
      </c>
      <c r="T2670" t="str">
        <f t="shared" si="543"/>
        <v/>
      </c>
      <c r="U2670" t="str">
        <f t="shared" si="535"/>
        <v/>
      </c>
      <c r="W2670">
        <f t="shared" ca="1" si="544"/>
        <v>-27.4827806572805</v>
      </c>
    </row>
    <row r="2671" spans="1:23" x14ac:dyDescent="0.25">
      <c r="A2671" s="2">
        <v>43235.822474687498</v>
      </c>
      <c r="B2671">
        <v>709.2</v>
      </c>
      <c r="C2671">
        <v>0.68910000000000005</v>
      </c>
      <c r="D2671" t="s">
        <v>6</v>
      </c>
      <c r="H2671">
        <v>708.41699955099989</v>
      </c>
      <c r="I2671">
        <v>709.13437431266004</v>
      </c>
      <c r="J2671" s="5">
        <f t="shared" ca="1" si="532"/>
        <v>3.8360551761509496E-4</v>
      </c>
      <c r="K2671" s="5">
        <f t="shared" ca="1" si="533"/>
        <v>0.27175266980009383</v>
      </c>
      <c r="L2671" s="6">
        <f t="shared" si="534"/>
        <v>2670</v>
      </c>
      <c r="M2671">
        <f t="shared" si="536"/>
        <v>709.06060504201673</v>
      </c>
      <c r="N2671">
        <f t="shared" si="537"/>
        <v>0.35899833651316959</v>
      </c>
      <c r="O2671">
        <f t="shared" si="538"/>
        <v>0.38828859024030538</v>
      </c>
      <c r="P2671" t="str">
        <f t="shared" si="539"/>
        <v/>
      </c>
      <c r="Q2671">
        <f t="shared" si="540"/>
        <v>2.501361548918918</v>
      </c>
      <c r="R2671">
        <f t="shared" si="541"/>
        <v>-0.28959706653112016</v>
      </c>
      <c r="S2671" t="str">
        <f t="shared" si="542"/>
        <v/>
      </c>
      <c r="T2671" t="str">
        <f t="shared" si="543"/>
        <v/>
      </c>
      <c r="U2671" t="str">
        <f t="shared" si="535"/>
        <v/>
      </c>
      <c r="W2671">
        <f t="shared" ca="1" si="544"/>
        <v>-27.4827806572805</v>
      </c>
    </row>
    <row r="2672" spans="1:23" x14ac:dyDescent="0.25">
      <c r="A2672" s="2">
        <v>43235.822561076391</v>
      </c>
      <c r="B2672">
        <v>709.19</v>
      </c>
      <c r="C2672">
        <v>9.2799999999999992E-6</v>
      </c>
      <c r="D2672" t="s">
        <v>5</v>
      </c>
      <c r="H2672">
        <v>708.41699806619999</v>
      </c>
      <c r="I2672">
        <v>709.13437431266004</v>
      </c>
      <c r="J2672" s="5">
        <f t="shared" ca="1" si="532"/>
        <v>5.3854396746819361E-4</v>
      </c>
      <c r="K2672" s="5">
        <f t="shared" ca="1" si="533"/>
        <v>0.38151370076047897</v>
      </c>
      <c r="L2672" s="6">
        <f t="shared" si="534"/>
        <v>2671</v>
      </c>
      <c r="M2672">
        <f t="shared" si="536"/>
        <v>709.09862184873941</v>
      </c>
      <c r="N2672">
        <f t="shared" si="537"/>
        <v>0.35892465940374385</v>
      </c>
      <c r="O2672">
        <f t="shared" si="538"/>
        <v>0.25458866886561105</v>
      </c>
      <c r="P2672" t="str">
        <f t="shared" si="539"/>
        <v/>
      </c>
      <c r="Q2672">
        <f t="shared" si="540"/>
        <v>2.4811649413513508</v>
      </c>
      <c r="R2672">
        <f t="shared" si="541"/>
        <v>0</v>
      </c>
      <c r="S2672" t="str">
        <f t="shared" si="542"/>
        <v/>
      </c>
      <c r="T2672" t="str">
        <f t="shared" si="543"/>
        <v/>
      </c>
      <c r="U2672" t="str">
        <f t="shared" si="535"/>
        <v/>
      </c>
      <c r="W2672">
        <f t="shared" ca="1" si="544"/>
        <v>-27.4827806572805</v>
      </c>
    </row>
    <row r="2673" spans="1:23" x14ac:dyDescent="0.25">
      <c r="A2673" s="2">
        <v>43235.822561076391</v>
      </c>
      <c r="B2673">
        <v>709.09</v>
      </c>
      <c r="C2673">
        <v>0.18284333</v>
      </c>
      <c r="D2673" t="s">
        <v>5</v>
      </c>
      <c r="H2673">
        <v>708.39140000000009</v>
      </c>
      <c r="I2673">
        <v>709.13437431266004</v>
      </c>
      <c r="J2673" s="5">
        <f t="shared" ca="1" si="532"/>
        <v>5.7469891215560149E-4</v>
      </c>
      <c r="K2673" s="5">
        <f t="shared" ca="1" si="533"/>
        <v>0.40711176696038359</v>
      </c>
      <c r="L2673" s="6">
        <f t="shared" si="534"/>
        <v>2672</v>
      </c>
      <c r="M2673">
        <f t="shared" si="536"/>
        <v>709.10816806722687</v>
      </c>
      <c r="N2673">
        <f t="shared" si="537"/>
        <v>0.3471292126341286</v>
      </c>
      <c r="O2673">
        <f t="shared" si="538"/>
        <v>-5.2338053282733943E-2</v>
      </c>
      <c r="P2673" t="str">
        <f t="shared" si="539"/>
        <v/>
      </c>
      <c r="Q2673">
        <f t="shared" si="540"/>
        <v>2.4142066529729718</v>
      </c>
      <c r="R2673">
        <f t="shared" si="541"/>
        <v>0</v>
      </c>
      <c r="S2673" t="str">
        <f t="shared" si="542"/>
        <v/>
      </c>
      <c r="T2673" t="str">
        <f t="shared" si="543"/>
        <v/>
      </c>
      <c r="U2673" t="str">
        <f t="shared" si="535"/>
        <v/>
      </c>
      <c r="W2673">
        <f t="shared" ca="1" si="544"/>
        <v>-27.4827806572805</v>
      </c>
    </row>
    <row r="2674" spans="1:23" x14ac:dyDescent="0.25">
      <c r="A2674" s="2">
        <v>43235.822604004628</v>
      </c>
      <c r="B2674">
        <v>709.1</v>
      </c>
      <c r="C2674">
        <v>1.6767000000000001</v>
      </c>
      <c r="D2674" t="s">
        <v>6</v>
      </c>
      <c r="H2674">
        <v>708.39140000000009</v>
      </c>
      <c r="I2674">
        <v>709.11264874838014</v>
      </c>
      <c r="J2674" s="5">
        <f t="shared" ca="1" si="532"/>
        <v>5.7998300199618919E-4</v>
      </c>
      <c r="K2674" s="5">
        <f t="shared" ca="1" si="533"/>
        <v>0.41085497076028332</v>
      </c>
      <c r="L2674" s="6">
        <f t="shared" si="534"/>
        <v>2673</v>
      </c>
      <c r="M2674">
        <f t="shared" si="536"/>
        <v>709.14015126050413</v>
      </c>
      <c r="N2674">
        <f t="shared" si="537"/>
        <v>0.34675963352564149</v>
      </c>
      <c r="O2674">
        <f t="shared" si="538"/>
        <v>-0.11578989196599904</v>
      </c>
      <c r="P2674" t="str">
        <f t="shared" si="539"/>
        <v/>
      </c>
      <c r="Q2674">
        <f t="shared" si="540"/>
        <v>2.4548201664864857</v>
      </c>
      <c r="R2674">
        <f t="shared" si="541"/>
        <v>-0.12405030640828553</v>
      </c>
      <c r="S2674" t="str">
        <f t="shared" si="542"/>
        <v/>
      </c>
      <c r="T2674" t="str">
        <f t="shared" si="543"/>
        <v/>
      </c>
      <c r="U2674" t="str">
        <f t="shared" si="535"/>
        <v/>
      </c>
      <c r="W2674">
        <f t="shared" ca="1" si="544"/>
        <v>-27.4827806572805</v>
      </c>
    </row>
    <row r="2675" spans="1:23" x14ac:dyDescent="0.25">
      <c r="A2675" s="2">
        <v>43235.82269552083</v>
      </c>
      <c r="B2675">
        <v>709.09</v>
      </c>
      <c r="C2675">
        <v>0.01</v>
      </c>
      <c r="D2675" t="s">
        <v>5</v>
      </c>
      <c r="H2675">
        <v>708.39</v>
      </c>
      <c r="I2675">
        <v>709.11264874838014</v>
      </c>
      <c r="J2675" s="5">
        <f t="shared" ca="1" si="532"/>
        <v>5.8429095662026803E-4</v>
      </c>
      <c r="K2675" s="5">
        <f t="shared" ca="1" si="533"/>
        <v>0.41390587076023166</v>
      </c>
      <c r="L2675" s="6">
        <f t="shared" si="534"/>
        <v>2674</v>
      </c>
      <c r="M2675">
        <f t="shared" si="536"/>
        <v>709.17189915966378</v>
      </c>
      <c r="N2675">
        <f t="shared" si="537"/>
        <v>0.34613993376604923</v>
      </c>
      <c r="O2675">
        <f t="shared" si="538"/>
        <v>-0.23660708191821414</v>
      </c>
      <c r="P2675" t="str">
        <f t="shared" si="539"/>
        <v/>
      </c>
      <c r="Q2675">
        <f t="shared" si="540"/>
        <v>2.4547661124324316</v>
      </c>
      <c r="R2675">
        <f t="shared" si="541"/>
        <v>0</v>
      </c>
      <c r="S2675" t="str">
        <f t="shared" si="542"/>
        <v/>
      </c>
      <c r="T2675" t="str">
        <f t="shared" si="543"/>
        <v/>
      </c>
      <c r="U2675" t="str">
        <f t="shared" si="535"/>
        <v/>
      </c>
      <c r="W2675">
        <f t="shared" ca="1" si="544"/>
        <v>-27.4827806572805</v>
      </c>
    </row>
    <row r="2676" spans="1:23" x14ac:dyDescent="0.25">
      <c r="A2676" s="2">
        <v>43235.82269552083</v>
      </c>
      <c r="B2676">
        <v>708.39</v>
      </c>
      <c r="C2676">
        <v>5.3</v>
      </c>
      <c r="D2676" t="s">
        <v>5</v>
      </c>
      <c r="H2676">
        <v>707.8</v>
      </c>
      <c r="I2676">
        <v>709.11264874838014</v>
      </c>
      <c r="J2676" s="5">
        <f t="shared" ca="1" si="532"/>
        <v>1.4191839372145125E-3</v>
      </c>
      <c r="K2676" s="5">
        <f t="shared" ca="1" si="533"/>
        <v>1.0044983907604319</v>
      </c>
      <c r="L2676" s="6">
        <f t="shared" si="534"/>
        <v>2675</v>
      </c>
      <c r="M2676">
        <f t="shared" si="536"/>
        <v>709.19821848739491</v>
      </c>
      <c r="N2676">
        <f t="shared" si="537"/>
        <v>0.34592463704036297</v>
      </c>
      <c r="O2676">
        <f t="shared" si="538"/>
        <v>-2.3364004781787786</v>
      </c>
      <c r="P2676" t="str">
        <f t="shared" si="539"/>
        <v/>
      </c>
      <c r="Q2676">
        <f t="shared" si="540"/>
        <v>2.5977925732432423</v>
      </c>
      <c r="R2676">
        <f t="shared" si="541"/>
        <v>0</v>
      </c>
      <c r="S2676" t="str">
        <f t="shared" si="542"/>
        <v/>
      </c>
      <c r="T2676" t="str">
        <f t="shared" si="543"/>
        <v/>
      </c>
      <c r="U2676" t="str">
        <f t="shared" si="535"/>
        <v/>
      </c>
      <c r="W2676">
        <f t="shared" ca="1" si="544"/>
        <v>-27.4827806572805</v>
      </c>
    </row>
    <row r="2677" spans="1:23" x14ac:dyDescent="0.25">
      <c r="A2677" s="2">
        <v>43235.82269552083</v>
      </c>
      <c r="B2677">
        <v>707.8</v>
      </c>
      <c r="C2677">
        <v>5.1743932399999997</v>
      </c>
      <c r="D2677" t="s">
        <v>5</v>
      </c>
      <c r="H2677">
        <v>708.4214704000002</v>
      </c>
      <c r="I2677">
        <v>709.11264874838014</v>
      </c>
      <c r="J2677" s="5">
        <f t="shared" ca="1" si="532"/>
        <v>5.3880757530462998E-4</v>
      </c>
      <c r="K2677" s="5">
        <f t="shared" ca="1" si="533"/>
        <v>0.38170285475996479</v>
      </c>
      <c r="L2677" s="6">
        <f t="shared" si="534"/>
        <v>2676</v>
      </c>
      <c r="M2677">
        <f t="shared" si="536"/>
        <v>709.17139495798324</v>
      </c>
      <c r="N2677">
        <f t="shared" si="537"/>
        <v>0.35702010504000314</v>
      </c>
      <c r="O2677">
        <f t="shared" si="538"/>
        <v>-3.8412261343926923</v>
      </c>
      <c r="P2677" t="str">
        <f t="shared" si="539"/>
        <v/>
      </c>
      <c r="Q2677">
        <f t="shared" si="540"/>
        <v>2.7243443081081073</v>
      </c>
      <c r="R2677">
        <f t="shared" si="541"/>
        <v>0</v>
      </c>
      <c r="S2677" t="str">
        <f t="shared" si="542"/>
        <v/>
      </c>
      <c r="T2677" t="str">
        <f t="shared" si="543"/>
        <v/>
      </c>
      <c r="U2677" t="str">
        <f t="shared" si="535"/>
        <v/>
      </c>
      <c r="W2677">
        <f t="shared" ca="1" si="544"/>
        <v>-27.4827806572805</v>
      </c>
    </row>
    <row r="2678" spans="1:23" x14ac:dyDescent="0.25">
      <c r="A2678" s="2">
        <v>43235.822724699072</v>
      </c>
      <c r="B2678">
        <v>709.11</v>
      </c>
      <c r="C2678">
        <v>7.3744550000000006E-2</v>
      </c>
      <c r="D2678" t="s">
        <v>6</v>
      </c>
      <c r="H2678">
        <v>708.4214704000002</v>
      </c>
      <c r="I2678">
        <v>709.11117385738009</v>
      </c>
      <c r="J2678" s="5">
        <f t="shared" ca="1" si="532"/>
        <v>5.5045167750181114E-4</v>
      </c>
      <c r="K2678" s="5">
        <f t="shared" ca="1" si="533"/>
        <v>0.38995178675997977</v>
      </c>
      <c r="L2678" s="6">
        <f t="shared" si="534"/>
        <v>2677</v>
      </c>
      <c r="M2678">
        <f t="shared" si="536"/>
        <v>709.12559663865534</v>
      </c>
      <c r="N2678">
        <f t="shared" si="537"/>
        <v>0.35340071715741406</v>
      </c>
      <c r="O2678">
        <f t="shared" si="538"/>
        <v>-4.4133013596510083E-2</v>
      </c>
      <c r="P2678" t="str">
        <f t="shared" si="539"/>
        <v/>
      </c>
      <c r="Q2678">
        <f t="shared" si="540"/>
        <v>2.7249860527027021</v>
      </c>
      <c r="R2678">
        <f t="shared" si="541"/>
        <v>-0.4232464932049827</v>
      </c>
      <c r="S2678" t="str">
        <f t="shared" si="542"/>
        <v/>
      </c>
      <c r="T2678" t="str">
        <f t="shared" si="543"/>
        <v/>
      </c>
      <c r="U2678" t="str">
        <f t="shared" si="535"/>
        <v/>
      </c>
      <c r="W2678">
        <f t="shared" ca="1" si="544"/>
        <v>-27.4827806572805</v>
      </c>
    </row>
    <row r="2679" spans="1:23" x14ac:dyDescent="0.25">
      <c r="A2679" s="2">
        <v>43235.822727557868</v>
      </c>
      <c r="B2679">
        <v>708.66</v>
      </c>
      <c r="C2679">
        <v>0.52280000000000004</v>
      </c>
      <c r="D2679" t="s">
        <v>5</v>
      </c>
      <c r="H2679">
        <v>708.35350640000001</v>
      </c>
      <c r="I2679">
        <v>709.11117385738009</v>
      </c>
      <c r="J2679" s="5">
        <f t="shared" ca="1" si="532"/>
        <v>6.4764228642227026E-4</v>
      </c>
      <c r="K2679" s="5">
        <f t="shared" ca="1" si="533"/>
        <v>0.45875968448012827</v>
      </c>
      <c r="L2679" s="6">
        <f t="shared" si="534"/>
        <v>2678</v>
      </c>
      <c r="M2679">
        <f t="shared" si="536"/>
        <v>709.16035294117648</v>
      </c>
      <c r="N2679">
        <f t="shared" si="537"/>
        <v>0.35264545713290996</v>
      </c>
      <c r="O2679">
        <f t="shared" si="538"/>
        <v>-1.4188554851790867</v>
      </c>
      <c r="P2679" t="str">
        <f t="shared" si="539"/>
        <v/>
      </c>
      <c r="Q2679">
        <f t="shared" si="540"/>
        <v>2.6919454010810804</v>
      </c>
      <c r="R2679">
        <f t="shared" si="541"/>
        <v>0</v>
      </c>
      <c r="S2679" t="str">
        <f t="shared" si="542"/>
        <v/>
      </c>
      <c r="T2679" t="str">
        <f t="shared" si="543"/>
        <v/>
      </c>
      <c r="U2679" t="str">
        <f t="shared" si="535"/>
        <v/>
      </c>
      <c r="W2679">
        <f t="shared" ca="1" si="544"/>
        <v>-27.4827806572805</v>
      </c>
    </row>
    <row r="2680" spans="1:23" x14ac:dyDescent="0.25">
      <c r="A2680" s="2">
        <v>43235.822870057869</v>
      </c>
      <c r="B2680">
        <v>708.68</v>
      </c>
      <c r="C2680">
        <v>0.08</v>
      </c>
      <c r="D2680" t="s">
        <v>5</v>
      </c>
      <c r="H2680">
        <v>708.34278639999991</v>
      </c>
      <c r="I2680">
        <v>709.11117385738009</v>
      </c>
      <c r="J2680" s="5">
        <f t="shared" ca="1" si="532"/>
        <v>6.6295541296737374E-4</v>
      </c>
      <c r="K2680" s="5">
        <f t="shared" ca="1" si="533"/>
        <v>0.46959968448027217</v>
      </c>
      <c r="L2680" s="6">
        <f t="shared" si="534"/>
        <v>2679</v>
      </c>
      <c r="M2680">
        <f t="shared" si="536"/>
        <v>709.13872268907562</v>
      </c>
      <c r="N2680">
        <f t="shared" si="537"/>
        <v>0.36185388197286938</v>
      </c>
      <c r="O2680">
        <f t="shared" si="538"/>
        <v>-1.2677014450547321</v>
      </c>
      <c r="P2680" t="str">
        <f t="shared" si="539"/>
        <v/>
      </c>
      <c r="Q2680">
        <f t="shared" si="540"/>
        <v>2.6676210767567556</v>
      </c>
      <c r="R2680">
        <f t="shared" si="541"/>
        <v>0</v>
      </c>
      <c r="S2680" t="str">
        <f t="shared" si="542"/>
        <v/>
      </c>
      <c r="T2680" t="str">
        <f t="shared" si="543"/>
        <v/>
      </c>
      <c r="U2680" t="str">
        <f t="shared" si="535"/>
        <v/>
      </c>
      <c r="W2680">
        <f t="shared" ca="1" si="544"/>
        <v>-27.4827806572805</v>
      </c>
    </row>
    <row r="2681" spans="1:23" x14ac:dyDescent="0.25">
      <c r="A2681" s="2">
        <v>43235.822870057869</v>
      </c>
      <c r="B2681">
        <v>708.52</v>
      </c>
      <c r="C2681">
        <v>1.8</v>
      </c>
      <c r="D2681" t="s">
        <v>5</v>
      </c>
      <c r="H2681">
        <v>708.26298875650014</v>
      </c>
      <c r="I2681">
        <v>709.11117385738009</v>
      </c>
      <c r="J2681" s="5">
        <f t="shared" ca="1" si="532"/>
        <v>7.7698822713609514E-4</v>
      </c>
      <c r="K2681" s="5">
        <f t="shared" ca="1" si="533"/>
        <v>0.55031200398002511</v>
      </c>
      <c r="L2681" s="6">
        <f t="shared" si="534"/>
        <v>2680</v>
      </c>
      <c r="M2681">
        <f t="shared" si="536"/>
        <v>709.11788235294125</v>
      </c>
      <c r="N2681">
        <f t="shared" si="537"/>
        <v>0.36954955294545172</v>
      </c>
      <c r="O2681">
        <f t="shared" si="538"/>
        <v>-1.617867883145623</v>
      </c>
      <c r="P2681" t="str">
        <f t="shared" si="539"/>
        <v/>
      </c>
      <c r="Q2681">
        <f t="shared" si="540"/>
        <v>2.7143075632432425</v>
      </c>
      <c r="R2681">
        <f t="shared" si="541"/>
        <v>0</v>
      </c>
      <c r="S2681" t="str">
        <f t="shared" si="542"/>
        <v/>
      </c>
      <c r="T2681" t="str">
        <f t="shared" si="543"/>
        <v/>
      </c>
      <c r="U2681" t="str">
        <f t="shared" si="535"/>
        <v/>
      </c>
      <c r="W2681">
        <f t="shared" ca="1" si="544"/>
        <v>-27.4827806572805</v>
      </c>
    </row>
    <row r="2682" spans="1:23" x14ac:dyDescent="0.25">
      <c r="A2682" s="2">
        <v>43235.822870057869</v>
      </c>
      <c r="B2682">
        <v>708.35</v>
      </c>
      <c r="C2682">
        <v>1.5998000000000001</v>
      </c>
      <c r="D2682" t="s">
        <v>5</v>
      </c>
      <c r="H2682">
        <v>708.46943519549995</v>
      </c>
      <c r="I2682">
        <v>709.11117385738009</v>
      </c>
      <c r="J2682" s="5">
        <f t="shared" ca="1" si="532"/>
        <v>4.8830742978303837E-4</v>
      </c>
      <c r="K2682" s="5">
        <f t="shared" ca="1" si="533"/>
        <v>0.34595088898015547</v>
      </c>
      <c r="L2682" s="6">
        <f t="shared" si="534"/>
        <v>2681</v>
      </c>
      <c r="M2682">
        <f t="shared" si="536"/>
        <v>709.07658823529425</v>
      </c>
      <c r="N2682">
        <f t="shared" si="537"/>
        <v>0.38241749965909666</v>
      </c>
      <c r="O2682">
        <f t="shared" si="538"/>
        <v>-1.8999868885235163</v>
      </c>
      <c r="P2682" t="str">
        <f t="shared" si="539"/>
        <v/>
      </c>
      <c r="Q2682">
        <f t="shared" si="540"/>
        <v>2.5429805362162154</v>
      </c>
      <c r="R2682">
        <f t="shared" si="541"/>
        <v>0</v>
      </c>
      <c r="S2682" t="str">
        <f t="shared" si="542"/>
        <v/>
      </c>
      <c r="T2682" t="str">
        <f t="shared" si="543"/>
        <v/>
      </c>
      <c r="U2682" t="str">
        <f t="shared" si="535"/>
        <v/>
      </c>
      <c r="W2682">
        <f t="shared" ca="1" si="544"/>
        <v>-27.4827806572805</v>
      </c>
    </row>
    <row r="2683" spans="1:23" x14ac:dyDescent="0.25">
      <c r="A2683" s="2">
        <v>43235.822873773148</v>
      </c>
      <c r="B2683">
        <v>708.68</v>
      </c>
      <c r="C2683">
        <v>0.02</v>
      </c>
      <c r="D2683" t="s">
        <v>5</v>
      </c>
      <c r="H2683">
        <v>708.47047519549994</v>
      </c>
      <c r="I2683">
        <v>709.11117385738009</v>
      </c>
      <c r="J2683" s="5">
        <f t="shared" ca="1" si="532"/>
        <v>4.9087375854888014E-4</v>
      </c>
      <c r="K2683" s="5">
        <f t="shared" ca="1" si="533"/>
        <v>0.34776956498012623</v>
      </c>
      <c r="L2683" s="6">
        <f t="shared" si="534"/>
        <v>2682</v>
      </c>
      <c r="M2683">
        <f t="shared" si="536"/>
        <v>709.01450420168067</v>
      </c>
      <c r="N2683">
        <f t="shared" si="537"/>
        <v>0.4004820709389546</v>
      </c>
      <c r="O2683">
        <f t="shared" si="538"/>
        <v>-0.83525387515213878</v>
      </c>
      <c r="P2683" t="str">
        <f t="shared" si="539"/>
        <v/>
      </c>
      <c r="Q2683">
        <f t="shared" si="540"/>
        <v>2.1381156713513514</v>
      </c>
      <c r="R2683">
        <f t="shared" si="541"/>
        <v>0</v>
      </c>
      <c r="S2683" t="str">
        <f t="shared" si="542"/>
        <v/>
      </c>
      <c r="T2683" t="str">
        <f t="shared" si="543"/>
        <v/>
      </c>
      <c r="U2683" t="str">
        <f t="shared" si="535"/>
        <v/>
      </c>
      <c r="W2683">
        <f t="shared" ca="1" si="544"/>
        <v>-27.4827806572805</v>
      </c>
    </row>
    <row r="2684" spans="1:23" x14ac:dyDescent="0.25">
      <c r="A2684" s="2">
        <v>43235.822981076388</v>
      </c>
      <c r="B2684">
        <v>708.34</v>
      </c>
      <c r="C2684">
        <v>0.56000000000000005</v>
      </c>
      <c r="D2684" t="s">
        <v>5</v>
      </c>
      <c r="H2684">
        <v>708.52482279699996</v>
      </c>
      <c r="I2684">
        <v>709.11117385738009</v>
      </c>
      <c r="J2684" s="5">
        <f t="shared" ca="1" si="532"/>
        <v>4.1413081664773573E-4</v>
      </c>
      <c r="K2684" s="5">
        <f t="shared" ca="1" si="533"/>
        <v>0.29342196348011385</v>
      </c>
      <c r="L2684" s="6">
        <f t="shared" si="534"/>
        <v>2683</v>
      </c>
      <c r="M2684">
        <f t="shared" si="536"/>
        <v>708.98963025210082</v>
      </c>
      <c r="N2684">
        <f t="shared" si="537"/>
        <v>0.40373283600550147</v>
      </c>
      <c r="O2684">
        <f t="shared" si="538"/>
        <v>-1.6090597399215252</v>
      </c>
      <c r="P2684" t="str">
        <f t="shared" si="539"/>
        <v/>
      </c>
      <c r="Q2684">
        <f t="shared" si="540"/>
        <v>2.084080536216216</v>
      </c>
      <c r="R2684">
        <f t="shared" si="541"/>
        <v>0</v>
      </c>
      <c r="S2684" t="str">
        <f t="shared" si="542"/>
        <v/>
      </c>
      <c r="T2684" t="str">
        <f t="shared" si="543"/>
        <v/>
      </c>
      <c r="U2684" t="str">
        <f t="shared" si="535"/>
        <v/>
      </c>
      <c r="W2684">
        <f t="shared" ca="1" si="544"/>
        <v>-27.4827806572805</v>
      </c>
    </row>
    <row r="2685" spans="1:23" x14ac:dyDescent="0.25">
      <c r="A2685" s="2">
        <v>43235.822999652781</v>
      </c>
      <c r="B2685">
        <v>708.34</v>
      </c>
      <c r="C2685">
        <v>0.01</v>
      </c>
      <c r="D2685" t="s">
        <v>5</v>
      </c>
      <c r="H2685">
        <v>708.52540279699986</v>
      </c>
      <c r="I2685">
        <v>709.11117385738009</v>
      </c>
      <c r="J2685" s="5">
        <f t="shared" ca="1" si="532"/>
        <v>4.4531355154592408E-4</v>
      </c>
      <c r="K2685" s="5">
        <f t="shared" ca="1" si="533"/>
        <v>0.31551596348003841</v>
      </c>
      <c r="L2685" s="6">
        <f t="shared" si="534"/>
        <v>2684</v>
      </c>
      <c r="M2685">
        <f t="shared" si="536"/>
        <v>708.92373109243692</v>
      </c>
      <c r="N2685">
        <f t="shared" si="537"/>
        <v>0.41641036068997983</v>
      </c>
      <c r="O2685">
        <f t="shared" si="538"/>
        <v>-1.4018169275847669</v>
      </c>
      <c r="P2685" t="str">
        <f t="shared" si="539"/>
        <v/>
      </c>
      <c r="Q2685">
        <f t="shared" si="540"/>
        <v>2.0836724281081085</v>
      </c>
      <c r="R2685">
        <f t="shared" si="541"/>
        <v>0</v>
      </c>
      <c r="S2685" t="str">
        <f t="shared" si="542"/>
        <v/>
      </c>
      <c r="T2685" t="str">
        <f t="shared" si="543"/>
        <v/>
      </c>
      <c r="U2685" t="str">
        <f t="shared" si="535"/>
        <v/>
      </c>
      <c r="W2685">
        <f t="shared" ca="1" si="544"/>
        <v>-27.4827806572805</v>
      </c>
    </row>
    <row r="2686" spans="1:23" x14ac:dyDescent="0.25">
      <c r="A2686" s="2">
        <v>43235.823057175927</v>
      </c>
      <c r="B2686">
        <v>708.06</v>
      </c>
      <c r="C2686">
        <v>0.01</v>
      </c>
      <c r="D2686" t="s">
        <v>5</v>
      </c>
      <c r="H2686">
        <v>708.52654279700005</v>
      </c>
      <c r="I2686">
        <v>709.11117385738009</v>
      </c>
      <c r="J2686" s="5">
        <f t="shared" ca="1" si="532"/>
        <v>4.4394207415044209E-4</v>
      </c>
      <c r="K2686" s="5">
        <f t="shared" ca="1" si="533"/>
        <v>0.31454474299994217</v>
      </c>
      <c r="L2686" s="6">
        <f t="shared" si="534"/>
        <v>2685</v>
      </c>
      <c r="M2686">
        <f t="shared" si="536"/>
        <v>708.85737815126072</v>
      </c>
      <c r="N2686">
        <f t="shared" si="537"/>
        <v>0.42509051648224333</v>
      </c>
      <c r="O2686">
        <f t="shared" si="538"/>
        <v>-1.8757843808404053</v>
      </c>
      <c r="P2686" t="str">
        <f t="shared" si="539"/>
        <v/>
      </c>
      <c r="Q2686">
        <f t="shared" si="540"/>
        <v>2.0835940497297303</v>
      </c>
      <c r="R2686">
        <f t="shared" si="541"/>
        <v>0</v>
      </c>
      <c r="S2686" t="str">
        <f t="shared" si="542"/>
        <v/>
      </c>
      <c r="T2686" t="str">
        <f t="shared" si="543"/>
        <v/>
      </c>
      <c r="U2686" t="str">
        <f t="shared" si="535"/>
        <v/>
      </c>
      <c r="W2686">
        <f t="shared" ca="1" si="544"/>
        <v>-27.4827806572805</v>
      </c>
    </row>
    <row r="2687" spans="1:23" x14ac:dyDescent="0.25">
      <c r="A2687" s="2">
        <v>43235.823057175927</v>
      </c>
      <c r="B2687">
        <v>708.01</v>
      </c>
      <c r="C2687">
        <v>1.5904483700000001</v>
      </c>
      <c r="D2687" t="s">
        <v>5</v>
      </c>
      <c r="H2687">
        <v>708.72124290464012</v>
      </c>
      <c r="I2687">
        <v>709.11117385738009</v>
      </c>
      <c r="J2687" s="5">
        <f t="shared" ca="1" si="532"/>
        <v>1.6909982106461802E-4</v>
      </c>
      <c r="K2687" s="5">
        <f t="shared" ca="1" si="533"/>
        <v>0.11984463535986832</v>
      </c>
      <c r="L2687" s="6">
        <f t="shared" si="534"/>
        <v>2686</v>
      </c>
      <c r="M2687">
        <f t="shared" si="536"/>
        <v>708.7585714285716</v>
      </c>
      <c r="N2687">
        <f t="shared" si="537"/>
        <v>0.44104068192957224</v>
      </c>
      <c r="O2687">
        <f t="shared" si="538"/>
        <v>-1.6972843078705933</v>
      </c>
      <c r="P2687" t="str">
        <f t="shared" si="539"/>
        <v/>
      </c>
      <c r="Q2687">
        <f t="shared" si="540"/>
        <v>2.0353967205405405</v>
      </c>
      <c r="R2687">
        <f t="shared" si="541"/>
        <v>0</v>
      </c>
      <c r="S2687" t="str">
        <f t="shared" si="542"/>
        <v/>
      </c>
      <c r="T2687" t="str">
        <f t="shared" si="543"/>
        <v/>
      </c>
      <c r="U2687" t="str">
        <f t="shared" si="535"/>
        <v/>
      </c>
      <c r="W2687">
        <f t="shared" ca="1" si="544"/>
        <v>-27.4827806572805</v>
      </c>
    </row>
    <row r="2688" spans="1:23" x14ac:dyDescent="0.25">
      <c r="A2688" s="2">
        <v>43235.823078761583</v>
      </c>
      <c r="B2688">
        <v>708.01</v>
      </c>
      <c r="C2688">
        <v>0.22005488000000001</v>
      </c>
      <c r="D2688" t="s">
        <v>5</v>
      </c>
      <c r="H2688">
        <v>708.74808959999996</v>
      </c>
      <c r="I2688">
        <v>709.11117385738009</v>
      </c>
      <c r="J2688" s="5">
        <f t="shared" ca="1" si="532"/>
        <v>1.3121437837316469E-4</v>
      </c>
      <c r="K2688" s="5">
        <f t="shared" ca="1" si="533"/>
        <v>9.2997940000032031E-2</v>
      </c>
      <c r="L2688" s="6">
        <f t="shared" si="534"/>
        <v>2687</v>
      </c>
      <c r="M2688">
        <f t="shared" si="536"/>
        <v>708.65438655462208</v>
      </c>
      <c r="N2688">
        <f t="shared" si="537"/>
        <v>0.4517460077069641</v>
      </c>
      <c r="O2688">
        <f t="shared" si="538"/>
        <v>-1.4264355271072688</v>
      </c>
      <c r="P2688" t="str">
        <f t="shared" si="539"/>
        <v/>
      </c>
      <c r="Q2688">
        <f t="shared" si="540"/>
        <v>1.8908739997297299</v>
      </c>
      <c r="R2688">
        <f t="shared" si="541"/>
        <v>0</v>
      </c>
      <c r="S2688" t="str">
        <f t="shared" si="542"/>
        <v/>
      </c>
      <c r="T2688" t="str">
        <f t="shared" si="543"/>
        <v/>
      </c>
      <c r="U2688" t="str">
        <f t="shared" si="535"/>
        <v/>
      </c>
      <c r="W2688">
        <f t="shared" ca="1" si="544"/>
        <v>-27.4827806572805</v>
      </c>
    </row>
    <row r="2689" spans="1:23" x14ac:dyDescent="0.25">
      <c r="A2689" s="2">
        <v>43235.823202604173</v>
      </c>
      <c r="B2689">
        <v>708.26</v>
      </c>
      <c r="C2689">
        <v>9.6100000000000005E-2</v>
      </c>
      <c r="D2689" t="s">
        <v>5</v>
      </c>
      <c r="H2689">
        <v>708.75500880000004</v>
      </c>
      <c r="I2689">
        <v>709.11117385738009</v>
      </c>
      <c r="J2689" s="5">
        <f t="shared" ca="1" si="532"/>
        <v>1.7089383284214877E-4</v>
      </c>
      <c r="K2689" s="5">
        <f t="shared" ca="1" si="533"/>
        <v>0.12112185999990288</v>
      </c>
      <c r="L2689" s="6">
        <f t="shared" si="534"/>
        <v>2688</v>
      </c>
      <c r="M2689">
        <f t="shared" si="536"/>
        <v>708.5513613445379</v>
      </c>
      <c r="N2689">
        <f t="shared" si="537"/>
        <v>0.4552674731585139</v>
      </c>
      <c r="O2689">
        <f t="shared" si="538"/>
        <v>-0.63997839010224811</v>
      </c>
      <c r="P2689" t="str">
        <f t="shared" si="539"/>
        <v/>
      </c>
      <c r="Q2689">
        <f t="shared" si="540"/>
        <v>1.8358172429729733</v>
      </c>
      <c r="R2689">
        <f t="shared" si="541"/>
        <v>0</v>
      </c>
      <c r="S2689" t="str">
        <f t="shared" si="542"/>
        <v/>
      </c>
      <c r="T2689" t="str">
        <f t="shared" si="543"/>
        <v/>
      </c>
      <c r="U2689" t="str">
        <f t="shared" si="535"/>
        <v/>
      </c>
      <c r="W2689">
        <f t="shared" ca="1" si="544"/>
        <v>-27.4827806572805</v>
      </c>
    </row>
    <row r="2690" spans="1:23" x14ac:dyDescent="0.25">
      <c r="A2690" s="2">
        <v>43235.823311874999</v>
      </c>
      <c r="B2690">
        <v>708.35</v>
      </c>
      <c r="C2690">
        <v>2.1881000000000001E-2</v>
      </c>
      <c r="D2690" t="s">
        <v>6</v>
      </c>
      <c r="H2690">
        <v>708.75500880000004</v>
      </c>
      <c r="I2690">
        <v>709.11406214938017</v>
      </c>
      <c r="J2690" s="5">
        <f t="shared" ca="1" si="532"/>
        <v>2.1362182717590115E-4</v>
      </c>
      <c r="K2690" s="5">
        <f t="shared" ca="1" si="533"/>
        <v>0.1514055399999279</v>
      </c>
      <c r="L2690" s="6">
        <f t="shared" si="534"/>
        <v>2689</v>
      </c>
      <c r="M2690">
        <f t="shared" si="536"/>
        <v>708.47806722689074</v>
      </c>
      <c r="N2690">
        <f t="shared" si="537"/>
        <v>0.44628674993722234</v>
      </c>
      <c r="O2690">
        <f t="shared" si="538"/>
        <v>-0.28696175028439858</v>
      </c>
      <c r="P2690" t="str">
        <f t="shared" si="539"/>
        <v/>
      </c>
      <c r="Q2690">
        <f t="shared" si="540"/>
        <v>1.7877599727027029</v>
      </c>
      <c r="R2690">
        <f t="shared" si="541"/>
        <v>-0.30232805277414859</v>
      </c>
      <c r="S2690" t="str">
        <f t="shared" si="542"/>
        <v/>
      </c>
      <c r="T2690" t="str">
        <f t="shared" si="543"/>
        <v/>
      </c>
      <c r="U2690" t="str">
        <f t="shared" si="535"/>
        <v/>
      </c>
      <c r="W2690">
        <f t="shared" ca="1" si="544"/>
        <v>-27.4827806572805</v>
      </c>
    </row>
    <row r="2691" spans="1:23" x14ac:dyDescent="0.25">
      <c r="A2691" s="2">
        <v>43235.823311874999</v>
      </c>
      <c r="B2691">
        <v>709.14</v>
      </c>
      <c r="C2691">
        <v>0.01</v>
      </c>
      <c r="D2691" t="s">
        <v>6</v>
      </c>
      <c r="H2691">
        <v>708.75500880000004</v>
      </c>
      <c r="I2691">
        <v>709.11380214938015</v>
      </c>
      <c r="J2691" s="5">
        <f t="shared" ref="J2691:J2754" ca="1" si="545">(OFFSET(I2691,$Z$2,0)-H2691)/H2691</f>
        <v>2.1362182717590115E-4</v>
      </c>
      <c r="K2691" s="5">
        <f t="shared" ref="K2691:K2754" ca="1" si="546">IF(ISNUMBER(J2691),H2691*J2691,"")</f>
        <v>0.1514055399999279</v>
      </c>
      <c r="L2691" s="6">
        <f t="shared" si="534"/>
        <v>2690</v>
      </c>
      <c r="M2691">
        <f t="shared" si="536"/>
        <v>708.41557983193263</v>
      </c>
      <c r="N2691">
        <f t="shared" si="537"/>
        <v>0.43263914544021081</v>
      </c>
      <c r="O2691">
        <f t="shared" si="538"/>
        <v>1.6744212254077373</v>
      </c>
      <c r="P2691">
        <f t="shared" si="539"/>
        <v>1</v>
      </c>
      <c r="Q2691">
        <f t="shared" si="540"/>
        <v>1.7877410537837841</v>
      </c>
      <c r="R2691">
        <f t="shared" si="541"/>
        <v>-0.30436409428631472</v>
      </c>
      <c r="S2691" t="str">
        <f t="shared" si="542"/>
        <v/>
      </c>
      <c r="T2691" t="str">
        <f t="shared" si="543"/>
        <v/>
      </c>
      <c r="U2691" t="str">
        <f t="shared" si="535"/>
        <v/>
      </c>
      <c r="W2691">
        <f t="shared" ca="1" si="544"/>
        <v>-27.4827806572805</v>
      </c>
    </row>
    <row r="2692" spans="1:23" x14ac:dyDescent="0.25">
      <c r="A2692" s="2">
        <v>43235.823311874999</v>
      </c>
      <c r="B2692">
        <v>709.17</v>
      </c>
      <c r="C2692">
        <v>1.94792966</v>
      </c>
      <c r="D2692" t="s">
        <v>6</v>
      </c>
      <c r="H2692">
        <v>708.75500880000004</v>
      </c>
      <c r="I2692">
        <v>709.09947733654008</v>
      </c>
      <c r="J2692" s="5">
        <f t="shared" ca="1" si="545"/>
        <v>2.1362182717590115E-4</v>
      </c>
      <c r="K2692" s="5">
        <f t="shared" ca="1" si="546"/>
        <v>0.1514055399999279</v>
      </c>
      <c r="L2692" s="6">
        <f t="shared" ref="L2692:L2755" si="547">L2691+1</f>
        <v>2691</v>
      </c>
      <c r="M2692">
        <f t="shared" si="536"/>
        <v>708.44287394957973</v>
      </c>
      <c r="N2692">
        <f t="shared" si="537"/>
        <v>0.43366435712096946</v>
      </c>
      <c r="O2692">
        <f t="shared" si="538"/>
        <v>1.6767023585878764</v>
      </c>
      <c r="P2692">
        <f t="shared" si="539"/>
        <v>1</v>
      </c>
      <c r="Q2692">
        <f t="shared" si="540"/>
        <v>1.6814391527027022</v>
      </c>
      <c r="R2692">
        <f t="shared" si="541"/>
        <v>4.5894722076428959E-2</v>
      </c>
      <c r="S2692" t="str">
        <f t="shared" si="542"/>
        <v/>
      </c>
      <c r="T2692" t="str">
        <f t="shared" si="543"/>
        <v/>
      </c>
      <c r="U2692" t="str">
        <f t="shared" si="535"/>
        <v/>
      </c>
      <c r="W2692">
        <f t="shared" ca="1" si="544"/>
        <v>-27.4827806572805</v>
      </c>
    </row>
    <row r="2693" spans="1:23" x14ac:dyDescent="0.25">
      <c r="A2693" s="2">
        <v>43235.8233415625</v>
      </c>
      <c r="B2693">
        <v>708.27</v>
      </c>
      <c r="C2693">
        <v>0.12327067999999999</v>
      </c>
      <c r="D2693" t="s">
        <v>5</v>
      </c>
      <c r="H2693">
        <v>708.7636377476</v>
      </c>
      <c r="I2693">
        <v>709.09947733654008</v>
      </c>
      <c r="J2693" s="5">
        <f t="shared" ca="1" si="545"/>
        <v>2.0144457869439016E-4</v>
      </c>
      <c r="K2693" s="5">
        <f t="shared" ca="1" si="546"/>
        <v>0.14277659239996865</v>
      </c>
      <c r="L2693" s="6">
        <f t="shared" si="547"/>
        <v>2692</v>
      </c>
      <c r="M2693">
        <f t="shared" si="536"/>
        <v>708.46910924369729</v>
      </c>
      <c r="N2693">
        <f t="shared" si="537"/>
        <v>0.43363611681882219</v>
      </c>
      <c r="O2693">
        <f t="shared" si="538"/>
        <v>-0.45916203926458832</v>
      </c>
      <c r="P2693" t="str">
        <f t="shared" si="539"/>
        <v/>
      </c>
      <c r="Q2693">
        <f t="shared" si="540"/>
        <v>0.74797201162162164</v>
      </c>
      <c r="R2693">
        <f t="shared" si="541"/>
        <v>0</v>
      </c>
      <c r="S2693" t="str">
        <f t="shared" si="542"/>
        <v/>
      </c>
      <c r="T2693" t="str">
        <f t="shared" si="543"/>
        <v/>
      </c>
      <c r="U2693" t="str">
        <f t="shared" si="535"/>
        <v/>
      </c>
      <c r="W2693">
        <f t="shared" ca="1" si="544"/>
        <v>-27.4827806572805</v>
      </c>
    </row>
    <row r="2694" spans="1:23" x14ac:dyDescent="0.25">
      <c r="A2694" s="2">
        <v>43235.8233415625</v>
      </c>
      <c r="B2694">
        <v>708.27</v>
      </c>
      <c r="C2694">
        <v>0.41052931999999998</v>
      </c>
      <c r="D2694" t="s">
        <v>5</v>
      </c>
      <c r="H2694">
        <v>708.79237480000006</v>
      </c>
      <c r="I2694">
        <v>709.09947733654008</v>
      </c>
      <c r="J2694" s="5">
        <f t="shared" ca="1" si="545"/>
        <v>1.608927297392081E-4</v>
      </c>
      <c r="K2694" s="5">
        <f t="shared" ca="1" si="546"/>
        <v>0.1140395399999079</v>
      </c>
      <c r="L2694" s="6">
        <f t="shared" si="547"/>
        <v>2693</v>
      </c>
      <c r="M2694">
        <f t="shared" si="536"/>
        <v>708.38784873949567</v>
      </c>
      <c r="N2694">
        <f t="shared" si="537"/>
        <v>0.41393796494793667</v>
      </c>
      <c r="O2694">
        <f t="shared" si="538"/>
        <v>-0.28470145160641919</v>
      </c>
      <c r="P2694" t="str">
        <f t="shared" si="539"/>
        <v/>
      </c>
      <c r="Q2694">
        <f t="shared" si="540"/>
        <v>0.75878563918918918</v>
      </c>
      <c r="R2694">
        <f t="shared" si="541"/>
        <v>0</v>
      </c>
      <c r="S2694" t="str">
        <f t="shared" si="542"/>
        <v/>
      </c>
      <c r="T2694" t="str">
        <f t="shared" si="543"/>
        <v/>
      </c>
      <c r="U2694" t="str">
        <f t="shared" si="535"/>
        <v/>
      </c>
      <c r="W2694">
        <f t="shared" ca="1" si="544"/>
        <v>-27.4827806572805</v>
      </c>
    </row>
    <row r="2695" spans="1:23" x14ac:dyDescent="0.25">
      <c r="A2695" s="2">
        <v>43235.823497546298</v>
      </c>
      <c r="B2695">
        <v>709.14</v>
      </c>
      <c r="C2695">
        <v>1.2887999999999999</v>
      </c>
      <c r="D2695" t="s">
        <v>6</v>
      </c>
      <c r="H2695">
        <v>708.79237480000006</v>
      </c>
      <c r="I2695">
        <v>709.11494293653993</v>
      </c>
      <c r="J2695" s="5">
        <f t="shared" ca="1" si="545"/>
        <v>1.645225656282651E-4</v>
      </c>
      <c r="K2695" s="5">
        <f t="shared" ca="1" si="546"/>
        <v>0.11661233999984688</v>
      </c>
      <c r="L2695" s="6">
        <f t="shared" si="547"/>
        <v>2694</v>
      </c>
      <c r="M2695">
        <f t="shared" si="536"/>
        <v>708.30710924369725</v>
      </c>
      <c r="N2695">
        <f t="shared" si="537"/>
        <v>0.38818286718421791</v>
      </c>
      <c r="O2695">
        <f t="shared" si="538"/>
        <v>2.145614417102728</v>
      </c>
      <c r="P2695">
        <f t="shared" si="539"/>
        <v>1</v>
      </c>
      <c r="Q2695">
        <f t="shared" si="540"/>
        <v>0.7936179391891891</v>
      </c>
      <c r="R2695">
        <f t="shared" si="541"/>
        <v>0.37322231339687906</v>
      </c>
      <c r="S2695" t="str">
        <f t="shared" si="542"/>
        <v/>
      </c>
      <c r="T2695" t="str">
        <f t="shared" si="543"/>
        <v/>
      </c>
      <c r="U2695" t="str">
        <f t="shared" si="535"/>
        <v/>
      </c>
      <c r="W2695">
        <f t="shared" ca="1" si="544"/>
        <v>-27.4827806572805</v>
      </c>
    </row>
    <row r="2696" spans="1:23" x14ac:dyDescent="0.25">
      <c r="A2696" s="2">
        <v>43235.823499062499</v>
      </c>
      <c r="B2696">
        <v>709.14</v>
      </c>
      <c r="C2696">
        <v>0.14059409</v>
      </c>
      <c r="D2696" t="s">
        <v>6</v>
      </c>
      <c r="H2696">
        <v>708.79237480000006</v>
      </c>
      <c r="I2696">
        <v>709.11663006562014</v>
      </c>
      <c r="J2696" s="5">
        <f t="shared" ca="1" si="545"/>
        <v>1.667908349511096E-4</v>
      </c>
      <c r="K2696" s="5">
        <f t="shared" ca="1" si="546"/>
        <v>0.11822007199987182</v>
      </c>
      <c r="L2696" s="6">
        <f t="shared" si="547"/>
        <v>2695</v>
      </c>
      <c r="M2696">
        <f t="shared" si="536"/>
        <v>708.32574789915952</v>
      </c>
      <c r="N2696">
        <f t="shared" si="537"/>
        <v>0.38326768738512251</v>
      </c>
      <c r="O2696">
        <f t="shared" si="538"/>
        <v>2.1244997364525284</v>
      </c>
      <c r="P2696">
        <f t="shared" si="539"/>
        <v>1</v>
      </c>
      <c r="Q2696">
        <f t="shared" si="540"/>
        <v>0.7916403443243244</v>
      </c>
      <c r="R2696">
        <f t="shared" si="541"/>
        <v>-0.49107125585966382</v>
      </c>
      <c r="S2696" t="str">
        <f t="shared" si="542"/>
        <v/>
      </c>
      <c r="T2696" t="str">
        <f t="shared" si="543"/>
        <v/>
      </c>
      <c r="U2696" t="str">
        <f t="shared" si="535"/>
        <v/>
      </c>
      <c r="W2696">
        <f t="shared" ca="1" si="544"/>
        <v>-27.4827806572805</v>
      </c>
    </row>
    <row r="2697" spans="1:23" x14ac:dyDescent="0.25">
      <c r="A2697" s="2">
        <v>43235.823623159733</v>
      </c>
      <c r="B2697">
        <v>708.94</v>
      </c>
      <c r="C2697">
        <v>0.25</v>
      </c>
      <c r="D2697" t="s">
        <v>6</v>
      </c>
      <c r="H2697">
        <v>708.79237480000006</v>
      </c>
      <c r="I2697">
        <v>709.12963006562006</v>
      </c>
      <c r="J2697" s="5">
        <f t="shared" ca="1" si="545"/>
        <v>1.6849269863225701E-4</v>
      </c>
      <c r="K2697" s="5">
        <f t="shared" ca="1" si="546"/>
        <v>0.11942634000001817</v>
      </c>
      <c r="L2697" s="6">
        <f t="shared" si="547"/>
        <v>2696</v>
      </c>
      <c r="M2697">
        <f t="shared" si="536"/>
        <v>708.36979831932751</v>
      </c>
      <c r="N2697">
        <f t="shared" si="537"/>
        <v>0.40031219885070685</v>
      </c>
      <c r="O2697">
        <f t="shared" si="538"/>
        <v>1.4243924674531132</v>
      </c>
      <c r="P2697" t="str">
        <f t="shared" si="539"/>
        <v/>
      </c>
      <c r="Q2697">
        <f t="shared" si="540"/>
        <v>0.79839692000000007</v>
      </c>
      <c r="R2697">
        <f t="shared" si="541"/>
        <v>-0.41434751490688476</v>
      </c>
      <c r="S2697" t="str">
        <f t="shared" si="542"/>
        <v/>
      </c>
      <c r="T2697" t="str">
        <f t="shared" si="543"/>
        <v/>
      </c>
      <c r="U2697" t="str">
        <f t="shared" si="535"/>
        <v/>
      </c>
      <c r="W2697">
        <f t="shared" ca="1" si="544"/>
        <v>-27.4827806572805</v>
      </c>
    </row>
    <row r="2698" spans="1:23" x14ac:dyDescent="0.25">
      <c r="A2698" s="2">
        <v>43235.823623159733</v>
      </c>
      <c r="B2698">
        <v>708.94</v>
      </c>
      <c r="C2698">
        <v>0.01</v>
      </c>
      <c r="D2698" t="s">
        <v>6</v>
      </c>
      <c r="H2698">
        <v>708.79237480000006</v>
      </c>
      <c r="I2698">
        <v>709.13015006562011</v>
      </c>
      <c r="J2698" s="5">
        <f t="shared" ca="1" si="545"/>
        <v>1.6849269863225701E-4</v>
      </c>
      <c r="K2698" s="5">
        <f t="shared" ca="1" si="546"/>
        <v>0.11942634000001817</v>
      </c>
      <c r="L2698" s="6">
        <f t="shared" si="547"/>
        <v>2697</v>
      </c>
      <c r="M2698">
        <f t="shared" si="536"/>
        <v>708.40514285714255</v>
      </c>
      <c r="N2698">
        <f t="shared" si="537"/>
        <v>0.4107376077198101</v>
      </c>
      <c r="O2698">
        <f t="shared" si="538"/>
        <v>1.3021869261661665</v>
      </c>
      <c r="P2698" t="str">
        <f t="shared" si="539"/>
        <v/>
      </c>
      <c r="Q2698">
        <f t="shared" si="540"/>
        <v>0.79799994702702715</v>
      </c>
      <c r="R2698">
        <f t="shared" si="541"/>
        <v>-0.59687446733900518</v>
      </c>
      <c r="S2698" t="str">
        <f t="shared" si="542"/>
        <v/>
      </c>
      <c r="T2698" t="str">
        <f t="shared" si="543"/>
        <v/>
      </c>
      <c r="U2698" t="str">
        <f t="shared" si="535"/>
        <v/>
      </c>
      <c r="W2698">
        <f t="shared" ca="1" si="544"/>
        <v>-27.4827806572805</v>
      </c>
    </row>
    <row r="2699" spans="1:23" x14ac:dyDescent="0.25">
      <c r="A2699" s="2">
        <v>43235.823623993063</v>
      </c>
      <c r="B2699">
        <v>708.95</v>
      </c>
      <c r="C2699">
        <v>0.25</v>
      </c>
      <c r="D2699" t="s">
        <v>6</v>
      </c>
      <c r="H2699">
        <v>708.79237480000006</v>
      </c>
      <c r="I2699">
        <v>709.14265006562005</v>
      </c>
      <c r="J2699" s="5">
        <f t="shared" ca="1" si="545"/>
        <v>1.6886097573171901E-4</v>
      </c>
      <c r="K2699" s="5">
        <f t="shared" ca="1" si="546"/>
        <v>0.11968737199993029</v>
      </c>
      <c r="L2699" s="6">
        <f t="shared" si="547"/>
        <v>2698</v>
      </c>
      <c r="M2699">
        <f t="shared" si="536"/>
        <v>708.44141176470555</v>
      </c>
      <c r="N2699">
        <f t="shared" si="537"/>
        <v>0.41993220579686741</v>
      </c>
      <c r="O2699">
        <f t="shared" si="538"/>
        <v>1.2111198623820587</v>
      </c>
      <c r="P2699" t="str">
        <f t="shared" si="539"/>
        <v/>
      </c>
      <c r="Q2699">
        <f t="shared" si="540"/>
        <v>0.79815129837837839</v>
      </c>
      <c r="R2699">
        <f t="shared" si="541"/>
        <v>-0.41410437174666781</v>
      </c>
      <c r="S2699" t="str">
        <f t="shared" si="542"/>
        <v/>
      </c>
      <c r="T2699" t="str">
        <f t="shared" si="543"/>
        <v/>
      </c>
      <c r="U2699" t="str">
        <f t="shared" si="535"/>
        <v/>
      </c>
      <c r="W2699">
        <f t="shared" ca="1" si="544"/>
        <v>-27.4827806572805</v>
      </c>
    </row>
    <row r="2700" spans="1:23" x14ac:dyDescent="0.25">
      <c r="A2700" s="2">
        <v>43235.823623993063</v>
      </c>
      <c r="B2700">
        <v>709.18</v>
      </c>
      <c r="C2700">
        <v>0.32188687999999999</v>
      </c>
      <c r="D2700" t="s">
        <v>6</v>
      </c>
      <c r="H2700">
        <v>708.79237480000006</v>
      </c>
      <c r="I2700">
        <v>709.14393761314011</v>
      </c>
      <c r="J2700" s="5">
        <f t="shared" ca="1" si="545"/>
        <v>1.6989009515512823E-4</v>
      </c>
      <c r="K2700" s="5">
        <f t="shared" ca="1" si="546"/>
        <v>0.12041680400000132</v>
      </c>
      <c r="L2700" s="6">
        <f t="shared" si="547"/>
        <v>2699</v>
      </c>
      <c r="M2700">
        <f t="shared" si="536"/>
        <v>708.48415126050395</v>
      </c>
      <c r="N2700">
        <f t="shared" si="537"/>
        <v>0.42804322499206154</v>
      </c>
      <c r="O2700">
        <f t="shared" si="538"/>
        <v>1.6256506326175479</v>
      </c>
      <c r="P2700">
        <f t="shared" si="539"/>
        <v>1</v>
      </c>
      <c r="Q2700">
        <f t="shared" si="540"/>
        <v>0.80610764648648647</v>
      </c>
      <c r="R2700">
        <f t="shared" si="541"/>
        <v>-0.36671042926106251</v>
      </c>
      <c r="S2700" t="str">
        <f t="shared" si="542"/>
        <v/>
      </c>
      <c r="T2700" t="str">
        <f t="shared" si="543"/>
        <v/>
      </c>
      <c r="U2700" t="str">
        <f t="shared" si="535"/>
        <v/>
      </c>
      <c r="W2700">
        <f t="shared" ca="1" si="544"/>
        <v>-27.4827806572805</v>
      </c>
    </row>
    <row r="2701" spans="1:23" x14ac:dyDescent="0.25">
      <c r="A2701" s="2">
        <v>43235.823775439807</v>
      </c>
      <c r="B2701">
        <v>709.01</v>
      </c>
      <c r="C2701">
        <v>0.98532196999999999</v>
      </c>
      <c r="D2701" t="s">
        <v>6</v>
      </c>
      <c r="H2701">
        <v>708.79237480000006</v>
      </c>
      <c r="I2701">
        <v>709.18137984800001</v>
      </c>
      <c r="J2701" s="5">
        <f t="shared" ca="1" si="545"/>
        <v>1.7069536341194803E-4</v>
      </c>
      <c r="K2701" s="5">
        <f t="shared" ca="1" si="546"/>
        <v>0.12098757200010368</v>
      </c>
      <c r="L2701" s="6">
        <f t="shared" si="547"/>
        <v>2700</v>
      </c>
      <c r="M2701">
        <f t="shared" si="536"/>
        <v>708.56010084033608</v>
      </c>
      <c r="N2701">
        <f t="shared" si="537"/>
        <v>0.44126269632440646</v>
      </c>
      <c r="O2701">
        <f t="shared" si="538"/>
        <v>1.0195721582890356</v>
      </c>
      <c r="P2701" t="str">
        <f t="shared" si="539"/>
        <v/>
      </c>
      <c r="Q2701">
        <f t="shared" si="540"/>
        <v>0.83222342945945949</v>
      </c>
      <c r="R2701">
        <f t="shared" si="541"/>
        <v>0.11632244692461424</v>
      </c>
      <c r="S2701" t="str">
        <f t="shared" si="542"/>
        <v/>
      </c>
      <c r="T2701" t="str">
        <f t="shared" si="543"/>
        <v/>
      </c>
      <c r="U2701" t="str">
        <f t="shared" si="535"/>
        <v/>
      </c>
      <c r="W2701">
        <f t="shared" ca="1" si="544"/>
        <v>-27.4827806572805</v>
      </c>
    </row>
    <row r="2702" spans="1:23" x14ac:dyDescent="0.25">
      <c r="A2702" s="2">
        <v>43235.823908634258</v>
      </c>
      <c r="B2702">
        <v>709</v>
      </c>
      <c r="C2702">
        <v>0.5</v>
      </c>
      <c r="D2702" t="s">
        <v>5</v>
      </c>
      <c r="H2702">
        <v>708.75437480000005</v>
      </c>
      <c r="I2702">
        <v>709.18137984800001</v>
      </c>
      <c r="J2702" s="5">
        <f t="shared" ca="1" si="545"/>
        <v>2.2445398526799816E-4</v>
      </c>
      <c r="K2702" s="5">
        <f t="shared" ca="1" si="546"/>
        <v>0.15908274399998845</v>
      </c>
      <c r="L2702" s="6">
        <f t="shared" si="547"/>
        <v>2701</v>
      </c>
      <c r="M2702">
        <f t="shared" si="536"/>
        <v>708.61729411764691</v>
      </c>
      <c r="N2702">
        <f t="shared" si="537"/>
        <v>0.44427231016403224</v>
      </c>
      <c r="O2702">
        <f t="shared" si="538"/>
        <v>0.86142186581871905</v>
      </c>
      <c r="P2702" t="str">
        <f t="shared" si="539"/>
        <v/>
      </c>
      <c r="Q2702">
        <f t="shared" si="540"/>
        <v>0.79708829432432438</v>
      </c>
      <c r="R2702">
        <f t="shared" si="541"/>
        <v>0</v>
      </c>
      <c r="S2702" t="str">
        <f t="shared" si="542"/>
        <v/>
      </c>
      <c r="T2702" t="str">
        <f t="shared" si="543"/>
        <v/>
      </c>
      <c r="U2702" t="str">
        <f t="shared" si="535"/>
        <v/>
      </c>
      <c r="W2702">
        <f t="shared" ca="1" si="544"/>
        <v>-27.4827806572805</v>
      </c>
    </row>
    <row r="2703" spans="1:23" x14ac:dyDescent="0.25">
      <c r="A2703" s="2">
        <v>43235.823908634258</v>
      </c>
      <c r="B2703">
        <v>709</v>
      </c>
      <c r="C2703">
        <v>1.2523</v>
      </c>
      <c r="D2703" t="s">
        <v>5</v>
      </c>
      <c r="H2703">
        <v>708.713990395</v>
      </c>
      <c r="I2703">
        <v>709.18137984800001</v>
      </c>
      <c r="J2703" s="5">
        <f t="shared" ca="1" si="545"/>
        <v>2.8238162603278437E-4</v>
      </c>
      <c r="K2703" s="5">
        <f t="shared" ca="1" si="546"/>
        <v>0.20012780899992322</v>
      </c>
      <c r="L2703" s="6">
        <f t="shared" si="547"/>
        <v>2702</v>
      </c>
      <c r="M2703">
        <f t="shared" si="536"/>
        <v>708.67430252100837</v>
      </c>
      <c r="N2703">
        <f t="shared" si="537"/>
        <v>0.44407974925590638</v>
      </c>
      <c r="O2703">
        <f t="shared" si="538"/>
        <v>0.73342114684887683</v>
      </c>
      <c r="P2703" t="str">
        <f t="shared" si="539"/>
        <v/>
      </c>
      <c r="Q2703">
        <f t="shared" si="540"/>
        <v>0.75066724243243255</v>
      </c>
      <c r="R2703">
        <f t="shared" si="541"/>
        <v>0</v>
      </c>
      <c r="S2703" t="str">
        <f t="shared" si="542"/>
        <v/>
      </c>
      <c r="T2703" t="str">
        <f t="shared" si="543"/>
        <v/>
      </c>
      <c r="U2703" t="str">
        <f t="shared" si="535"/>
        <v/>
      </c>
      <c r="W2703">
        <f t="shared" ca="1" si="544"/>
        <v>-27.4827806572805</v>
      </c>
    </row>
    <row r="2704" spans="1:23" x14ac:dyDescent="0.25">
      <c r="A2704" s="2">
        <v>43235.823939814807</v>
      </c>
      <c r="B2704">
        <v>709</v>
      </c>
      <c r="C2704">
        <v>7.0000000000000007E-2</v>
      </c>
      <c r="D2704" t="s">
        <v>5</v>
      </c>
      <c r="H2704">
        <v>708.71665039499999</v>
      </c>
      <c r="I2704">
        <v>709.18137984800001</v>
      </c>
      <c r="J2704" s="5">
        <f t="shared" ca="1" si="545"/>
        <v>2.7937566993759547E-4</v>
      </c>
      <c r="K2704" s="5">
        <f t="shared" ca="1" si="546"/>
        <v>0.19799818900003177</v>
      </c>
      <c r="L2704" s="6">
        <f t="shared" si="547"/>
        <v>2703</v>
      </c>
      <c r="M2704">
        <f t="shared" si="536"/>
        <v>708.73169747899146</v>
      </c>
      <c r="N2704">
        <f t="shared" si="537"/>
        <v>0.44115499860037521</v>
      </c>
      <c r="O2704">
        <f t="shared" si="538"/>
        <v>0.60818198107187427</v>
      </c>
      <c r="P2704" t="str">
        <f t="shared" si="539"/>
        <v/>
      </c>
      <c r="Q2704">
        <f t="shared" si="540"/>
        <v>0.74403210729729752</v>
      </c>
      <c r="R2704">
        <f t="shared" si="541"/>
        <v>0</v>
      </c>
      <c r="S2704" t="str">
        <f t="shared" si="542"/>
        <v/>
      </c>
      <c r="T2704" t="str">
        <f t="shared" si="543"/>
        <v/>
      </c>
      <c r="U2704" t="str">
        <f t="shared" si="535"/>
        <v/>
      </c>
      <c r="W2704">
        <f t="shared" ca="1" si="544"/>
        <v>-27.4827806572805</v>
      </c>
    </row>
    <row r="2705" spans="1:23" x14ac:dyDescent="0.25">
      <c r="A2705" s="2">
        <v>43235.823939814807</v>
      </c>
      <c r="B2705">
        <v>709</v>
      </c>
      <c r="C2705">
        <v>0.01</v>
      </c>
      <c r="D2705" t="s">
        <v>5</v>
      </c>
      <c r="H2705">
        <v>708.71703039499994</v>
      </c>
      <c r="I2705">
        <v>709.18137984800001</v>
      </c>
      <c r="J2705" s="5">
        <f t="shared" ca="1" si="545"/>
        <v>2.8042496578534518E-4</v>
      </c>
      <c r="K2705" s="5">
        <f t="shared" ca="1" si="546"/>
        <v>0.1987419490000093</v>
      </c>
      <c r="L2705" s="6">
        <f t="shared" si="547"/>
        <v>2704</v>
      </c>
      <c r="M2705">
        <f t="shared" si="536"/>
        <v>708.79005042016797</v>
      </c>
      <c r="N2705">
        <f t="shared" si="537"/>
        <v>0.43507808824868399</v>
      </c>
      <c r="O2705">
        <f t="shared" si="538"/>
        <v>0.48255608706275205</v>
      </c>
      <c r="P2705" t="str">
        <f t="shared" si="539"/>
        <v/>
      </c>
      <c r="Q2705">
        <f t="shared" si="540"/>
        <v>0.74376183702702725</v>
      </c>
      <c r="R2705">
        <f t="shared" si="541"/>
        <v>0</v>
      </c>
      <c r="S2705" t="str">
        <f t="shared" si="542"/>
        <v/>
      </c>
      <c r="T2705" t="str">
        <f t="shared" si="543"/>
        <v/>
      </c>
      <c r="U2705" t="str">
        <f t="shared" si="535"/>
        <v/>
      </c>
      <c r="W2705">
        <f t="shared" ca="1" si="544"/>
        <v>-27.4827806572805</v>
      </c>
    </row>
    <row r="2706" spans="1:23" x14ac:dyDescent="0.25">
      <c r="A2706" s="2">
        <v>43235.823940752307</v>
      </c>
      <c r="B2706">
        <v>708.94</v>
      </c>
      <c r="C2706">
        <v>0.49944</v>
      </c>
      <c r="D2706" t="s">
        <v>5</v>
      </c>
      <c r="H2706">
        <v>708.74200239499999</v>
      </c>
      <c r="I2706">
        <v>709.18137984800001</v>
      </c>
      <c r="J2706" s="5">
        <f t="shared" ca="1" si="545"/>
        <v>2.4668833850569592E-4</v>
      </c>
      <c r="K2706" s="5">
        <f t="shared" ca="1" si="546"/>
        <v>0.17483838700002249</v>
      </c>
      <c r="L2706" s="6">
        <f t="shared" si="547"/>
        <v>2705</v>
      </c>
      <c r="M2706">
        <f t="shared" si="536"/>
        <v>708.84998319327724</v>
      </c>
      <c r="N2706">
        <f t="shared" si="537"/>
        <v>0.4251470144224771</v>
      </c>
      <c r="O2706">
        <f t="shared" si="538"/>
        <v>0.21173100990746602</v>
      </c>
      <c r="P2706" t="str">
        <f t="shared" si="539"/>
        <v/>
      </c>
      <c r="Q2706">
        <f t="shared" si="540"/>
        <v>0.75698235810810843</v>
      </c>
      <c r="R2706">
        <f t="shared" si="541"/>
        <v>0</v>
      </c>
      <c r="S2706" t="str">
        <f t="shared" si="542"/>
        <v/>
      </c>
      <c r="T2706" t="str">
        <f t="shared" si="543"/>
        <v/>
      </c>
      <c r="U2706" t="str">
        <f t="shared" si="535"/>
        <v/>
      </c>
      <c r="W2706">
        <f t="shared" ca="1" si="544"/>
        <v>-27.4827806572805</v>
      </c>
    </row>
    <row r="2707" spans="1:23" x14ac:dyDescent="0.25">
      <c r="A2707" s="2">
        <v>43235.824037847233</v>
      </c>
      <c r="B2707">
        <v>708.95</v>
      </c>
      <c r="C2707">
        <v>0.01</v>
      </c>
      <c r="D2707" t="s">
        <v>6</v>
      </c>
      <c r="H2707">
        <v>708.74200239499999</v>
      </c>
      <c r="I2707">
        <v>709.18187984800011</v>
      </c>
      <c r="J2707" s="5">
        <f t="shared" ca="1" si="545"/>
        <v>2.4727185126274825E-4</v>
      </c>
      <c r="K2707" s="5">
        <f t="shared" ca="1" si="546"/>
        <v>0.17525194699987881</v>
      </c>
      <c r="L2707" s="6">
        <f t="shared" si="547"/>
        <v>2706</v>
      </c>
      <c r="M2707">
        <f t="shared" si="536"/>
        <v>708.90406722689056</v>
      </c>
      <c r="N2707">
        <f t="shared" si="537"/>
        <v>0.41093287946267609</v>
      </c>
      <c r="O2707">
        <f t="shared" si="538"/>
        <v>0.11177682635068013</v>
      </c>
      <c r="P2707" t="str">
        <f t="shared" si="539"/>
        <v/>
      </c>
      <c r="Q2707">
        <f t="shared" si="540"/>
        <v>0.74913370945945967</v>
      </c>
      <c r="R2707">
        <f t="shared" si="541"/>
        <v>-0.59082965379933272</v>
      </c>
      <c r="S2707" t="str">
        <f t="shared" si="542"/>
        <v/>
      </c>
      <c r="T2707" t="str">
        <f t="shared" si="543"/>
        <v/>
      </c>
      <c r="U2707" t="str">
        <f t="shared" si="535"/>
        <v/>
      </c>
      <c r="W2707">
        <f t="shared" ca="1" si="544"/>
        <v>-27.4827806572805</v>
      </c>
    </row>
    <row r="2708" spans="1:23" x14ac:dyDescent="0.25">
      <c r="A2708" s="2">
        <v>43235.824037847233</v>
      </c>
      <c r="B2708">
        <v>708.95</v>
      </c>
      <c r="C2708">
        <v>0.33289999999999997</v>
      </c>
      <c r="D2708" t="s">
        <v>6</v>
      </c>
      <c r="H2708">
        <v>708.74200239499999</v>
      </c>
      <c r="I2708">
        <v>709.19852484800003</v>
      </c>
      <c r="J2708" s="5">
        <f t="shared" ca="1" si="545"/>
        <v>2.4736503044483327E-4</v>
      </c>
      <c r="K2708" s="5">
        <f t="shared" ca="1" si="546"/>
        <v>0.17531798699997128</v>
      </c>
      <c r="L2708" s="6">
        <f t="shared" si="547"/>
        <v>2707</v>
      </c>
      <c r="M2708">
        <f t="shared" si="536"/>
        <v>708.95998319327725</v>
      </c>
      <c r="N2708">
        <f t="shared" si="537"/>
        <v>0.39314671782516497</v>
      </c>
      <c r="O2708">
        <f t="shared" si="538"/>
        <v>-2.5393047492379781E-2</v>
      </c>
      <c r="P2708" t="str">
        <f t="shared" si="539"/>
        <v/>
      </c>
      <c r="Q2708">
        <f t="shared" si="540"/>
        <v>0.73950668243243278</v>
      </c>
      <c r="R2708">
        <f t="shared" si="541"/>
        <v>-0.32338042789099503</v>
      </c>
      <c r="S2708" t="str">
        <f t="shared" si="542"/>
        <v/>
      </c>
      <c r="T2708" t="str">
        <f t="shared" si="543"/>
        <v/>
      </c>
      <c r="U2708" t="str">
        <f t="shared" si="535"/>
        <v/>
      </c>
      <c r="W2708">
        <f t="shared" ca="1" si="544"/>
        <v>-27.4827806572805</v>
      </c>
    </row>
    <row r="2709" spans="1:23" x14ac:dyDescent="0.25">
      <c r="A2709" s="2">
        <v>43235.824170370368</v>
      </c>
      <c r="B2709">
        <v>708.94</v>
      </c>
      <c r="C2709">
        <v>5.5999999999999995E-4</v>
      </c>
      <c r="D2709" t="s">
        <v>5</v>
      </c>
      <c r="H2709">
        <v>708.74203039500003</v>
      </c>
      <c r="I2709">
        <v>709.19852484800003</v>
      </c>
      <c r="J2709" s="5">
        <f t="shared" ca="1" si="545"/>
        <v>2.479340034370485E-4</v>
      </c>
      <c r="K2709" s="5">
        <f t="shared" ca="1" si="546"/>
        <v>0.17572124899993466</v>
      </c>
      <c r="L2709" s="6">
        <f t="shared" si="547"/>
        <v>2708</v>
      </c>
      <c r="M2709">
        <f t="shared" si="536"/>
        <v>709.0108907563025</v>
      </c>
      <c r="N2709">
        <f t="shared" si="537"/>
        <v>0.37654094230574248</v>
      </c>
      <c r="O2709">
        <f t="shared" si="538"/>
        <v>-0.1882683882085926</v>
      </c>
      <c r="P2709" t="str">
        <f t="shared" si="539"/>
        <v/>
      </c>
      <c r="Q2709">
        <f t="shared" si="540"/>
        <v>0.73952156675675706</v>
      </c>
      <c r="R2709">
        <f t="shared" si="541"/>
        <v>0</v>
      </c>
      <c r="S2709" t="str">
        <f t="shared" si="542"/>
        <v/>
      </c>
      <c r="T2709" t="str">
        <f t="shared" si="543"/>
        <v/>
      </c>
      <c r="U2709" t="str">
        <f t="shared" si="535"/>
        <v/>
      </c>
      <c r="W2709">
        <f t="shared" ca="1" si="544"/>
        <v>-27.4827806572805</v>
      </c>
    </row>
    <row r="2710" spans="1:23" x14ac:dyDescent="0.25">
      <c r="A2710" s="2">
        <v>43235.824170370368</v>
      </c>
      <c r="B2710">
        <v>708.63</v>
      </c>
      <c r="C2710">
        <v>0.56000000000000005</v>
      </c>
      <c r="D2710" t="s">
        <v>5</v>
      </c>
      <c r="H2710">
        <v>708.80475039499993</v>
      </c>
      <c r="I2710">
        <v>709.19852484800003</v>
      </c>
      <c r="J2710" s="5">
        <f t="shared" ca="1" si="545"/>
        <v>1.6138799427662043E-4</v>
      </c>
      <c r="K2710" s="5">
        <f t="shared" ca="1" si="546"/>
        <v>0.11439257699998963</v>
      </c>
      <c r="L2710" s="6">
        <f t="shared" si="547"/>
        <v>2709</v>
      </c>
      <c r="M2710">
        <f t="shared" si="536"/>
        <v>709.06198319327723</v>
      </c>
      <c r="N2710">
        <f t="shared" si="537"/>
        <v>0.35551141713132361</v>
      </c>
      <c r="O2710">
        <f t="shared" si="538"/>
        <v>-1.2151035732212823</v>
      </c>
      <c r="P2710" t="str">
        <f t="shared" si="539"/>
        <v/>
      </c>
      <c r="Q2710">
        <f t="shared" si="540"/>
        <v>0.74971499027027044</v>
      </c>
      <c r="R2710">
        <f t="shared" si="541"/>
        <v>0</v>
      </c>
      <c r="S2710" t="str">
        <f t="shared" si="542"/>
        <v/>
      </c>
      <c r="T2710" t="str">
        <f t="shared" si="543"/>
        <v/>
      </c>
      <c r="U2710" t="str">
        <f t="shared" si="535"/>
        <v/>
      </c>
      <c r="W2710">
        <f t="shared" ca="1" si="544"/>
        <v>-27.4827806572805</v>
      </c>
    </row>
    <row r="2711" spans="1:23" x14ac:dyDescent="0.25">
      <c r="A2711" s="2">
        <v>43235.824170370368</v>
      </c>
      <c r="B2711">
        <v>708.62</v>
      </c>
      <c r="C2711">
        <v>3.3793825000000002</v>
      </c>
      <c r="D2711" t="s">
        <v>5</v>
      </c>
      <c r="H2711">
        <v>709.19</v>
      </c>
      <c r="I2711">
        <v>709.19852484800003</v>
      </c>
      <c r="J2711" s="5">
        <f t="shared" ca="1" si="545"/>
        <v>-3.8153069276217698E-4</v>
      </c>
      <c r="K2711" s="5">
        <f t="shared" ca="1" si="546"/>
        <v>-0.27057775200000833</v>
      </c>
      <c r="L2711" s="6">
        <f t="shared" si="547"/>
        <v>2710</v>
      </c>
      <c r="M2711">
        <f t="shared" si="536"/>
        <v>709.07783193277317</v>
      </c>
      <c r="N2711">
        <f t="shared" si="537"/>
        <v>0.33847274408597816</v>
      </c>
      <c r="O2711">
        <f t="shared" si="538"/>
        <v>-1.3526404733400426</v>
      </c>
      <c r="P2711" t="str">
        <f t="shared" si="539"/>
        <v/>
      </c>
      <c r="Q2711">
        <f t="shared" si="540"/>
        <v>0.79573343621621617</v>
      </c>
      <c r="R2711">
        <f t="shared" si="541"/>
        <v>0</v>
      </c>
      <c r="S2711" t="str">
        <f t="shared" si="542"/>
        <v/>
      </c>
      <c r="T2711" t="str">
        <f t="shared" si="543"/>
        <v/>
      </c>
      <c r="U2711" t="str">
        <f t="shared" si="535"/>
        <v/>
      </c>
      <c r="W2711">
        <f t="shared" ca="1" si="544"/>
        <v>-27.4827806572805</v>
      </c>
    </row>
    <row r="2712" spans="1:23" x14ac:dyDescent="0.25">
      <c r="A2712" s="2">
        <v>43235.824297361112</v>
      </c>
      <c r="B2712">
        <v>708.82</v>
      </c>
      <c r="C2712">
        <v>1.1989E-2</v>
      </c>
      <c r="D2712" t="s">
        <v>6</v>
      </c>
      <c r="H2712">
        <v>709.19</v>
      </c>
      <c r="I2712">
        <v>709.19943601199998</v>
      </c>
      <c r="J2712" s="5">
        <f t="shared" ca="1" si="545"/>
        <v>-3.813278303416561E-4</v>
      </c>
      <c r="K2712" s="5">
        <f t="shared" ca="1" si="546"/>
        <v>-0.27043388399999913</v>
      </c>
      <c r="L2712" s="6">
        <f t="shared" si="547"/>
        <v>2711</v>
      </c>
      <c r="M2712">
        <f t="shared" si="536"/>
        <v>709.05132773109233</v>
      </c>
      <c r="N2712">
        <f t="shared" si="537"/>
        <v>0.34665698381219789</v>
      </c>
      <c r="O2712">
        <f t="shared" si="538"/>
        <v>-0.66731017084485111</v>
      </c>
      <c r="P2712" t="str">
        <f t="shared" si="539"/>
        <v/>
      </c>
      <c r="Q2712">
        <f t="shared" si="540"/>
        <v>0.79578719297297307</v>
      </c>
      <c r="R2712">
        <f t="shared" si="541"/>
        <v>-0.59584059550530755</v>
      </c>
      <c r="S2712" t="str">
        <f t="shared" si="542"/>
        <v/>
      </c>
      <c r="T2712" t="str">
        <f t="shared" si="543"/>
        <v/>
      </c>
      <c r="U2712" t="str">
        <f t="shared" si="535"/>
        <v/>
      </c>
      <c r="W2712">
        <f t="shared" ca="1" si="544"/>
        <v>-27.4827806572805</v>
      </c>
    </row>
    <row r="2713" spans="1:23" x14ac:dyDescent="0.25">
      <c r="A2713" s="2">
        <v>43235.824297361112</v>
      </c>
      <c r="B2713">
        <v>709.03</v>
      </c>
      <c r="C2713">
        <v>1.1985000000000001E-2</v>
      </c>
      <c r="D2713" t="s">
        <v>6</v>
      </c>
      <c r="H2713">
        <v>709.19</v>
      </c>
      <c r="I2713">
        <v>709.19984350200014</v>
      </c>
      <c r="J2713" s="5">
        <f t="shared" ca="1" si="545"/>
        <v>-3.8103752167978718E-4</v>
      </c>
      <c r="K2713" s="5">
        <f t="shared" ca="1" si="546"/>
        <v>-0.27022800000008829</v>
      </c>
      <c r="L2713" s="6">
        <f t="shared" si="547"/>
        <v>2712</v>
      </c>
      <c r="M2713">
        <f t="shared" si="536"/>
        <v>709.00983193277318</v>
      </c>
      <c r="N2713">
        <f t="shared" si="537"/>
        <v>0.33246797272857131</v>
      </c>
      <c r="O2713">
        <f t="shared" si="538"/>
        <v>6.0661684376006136E-2</v>
      </c>
      <c r="P2713" t="str">
        <f t="shared" si="539"/>
        <v/>
      </c>
      <c r="Q2713">
        <f t="shared" si="540"/>
        <v>0.65286786864864854</v>
      </c>
      <c r="R2713">
        <f t="shared" si="541"/>
        <v>-0.59692844518647736</v>
      </c>
      <c r="S2713" t="str">
        <f t="shared" si="542"/>
        <v/>
      </c>
      <c r="T2713" t="str">
        <f t="shared" si="543"/>
        <v/>
      </c>
      <c r="U2713" t="str">
        <f t="shared" si="535"/>
        <v/>
      </c>
      <c r="W2713">
        <f t="shared" ca="1" si="544"/>
        <v>-27.4827806572805</v>
      </c>
    </row>
    <row r="2714" spans="1:23" x14ac:dyDescent="0.25">
      <c r="A2714" s="2">
        <v>43235.824297361112</v>
      </c>
      <c r="B2714">
        <v>709.17</v>
      </c>
      <c r="C2714">
        <v>2.6082999999999999E-2</v>
      </c>
      <c r="D2714" t="s">
        <v>6</v>
      </c>
      <c r="H2714">
        <v>709.19</v>
      </c>
      <c r="I2714">
        <v>709.2</v>
      </c>
      <c r="J2714" s="5">
        <f t="shared" ca="1" si="545"/>
        <v>-3.8086242614828543E-4</v>
      </c>
      <c r="K2714" s="5">
        <f t="shared" ca="1" si="546"/>
        <v>-0.27010382400010258</v>
      </c>
      <c r="L2714" s="6">
        <f t="shared" si="547"/>
        <v>2713</v>
      </c>
      <c r="M2714">
        <f t="shared" si="536"/>
        <v>709.06865546218489</v>
      </c>
      <c r="N2714">
        <f t="shared" si="537"/>
        <v>0.30980613634765714</v>
      </c>
      <c r="O2714">
        <f t="shared" si="538"/>
        <v>0.32712243537145408</v>
      </c>
      <c r="P2714" t="str">
        <f t="shared" si="539"/>
        <v/>
      </c>
      <c r="Q2714">
        <f t="shared" si="540"/>
        <v>0.51372434864864858</v>
      </c>
      <c r="R2714">
        <f t="shared" si="541"/>
        <v>-0.64908940649409141</v>
      </c>
      <c r="S2714" t="str">
        <f t="shared" si="542"/>
        <v/>
      </c>
      <c r="T2714" t="str">
        <f t="shared" si="543"/>
        <v/>
      </c>
      <c r="U2714" t="str">
        <f t="shared" si="535"/>
        <v/>
      </c>
      <c r="W2714">
        <f t="shared" ca="1" si="544"/>
        <v>-27.4827806572805</v>
      </c>
    </row>
    <row r="2715" spans="1:23" x14ac:dyDescent="0.25">
      <c r="A2715" s="2">
        <v>43235.824297361112</v>
      </c>
      <c r="B2715">
        <v>709.2</v>
      </c>
      <c r="C2715">
        <v>23.95858492</v>
      </c>
      <c r="D2715" t="s">
        <v>6</v>
      </c>
      <c r="H2715">
        <v>709.19</v>
      </c>
      <c r="I2715">
        <v>709.19951999999989</v>
      </c>
      <c r="J2715" s="5">
        <f t="shared" ca="1" si="545"/>
        <v>-3.8071602814491952E-4</v>
      </c>
      <c r="K2715" s="5">
        <f t="shared" ca="1" si="546"/>
        <v>-0.2700000000000955</v>
      </c>
      <c r="L2715" s="6">
        <f t="shared" si="547"/>
        <v>2714</v>
      </c>
      <c r="M2715">
        <f t="shared" si="536"/>
        <v>709.11589915966374</v>
      </c>
      <c r="N2715">
        <f t="shared" si="537"/>
        <v>0.30625984131092604</v>
      </c>
      <c r="O2715">
        <f t="shared" si="538"/>
        <v>0.27460616441357921</v>
      </c>
      <c r="P2715" t="str">
        <f t="shared" si="539"/>
        <v/>
      </c>
      <c r="Q2715">
        <f t="shared" si="540"/>
        <v>1.1592605748648648</v>
      </c>
      <c r="R2715">
        <f t="shared" si="541"/>
        <v>30.312869635588946</v>
      </c>
      <c r="S2715" t="str">
        <f t="shared" si="542"/>
        <v/>
      </c>
      <c r="T2715" t="str">
        <f t="shared" si="543"/>
        <v/>
      </c>
      <c r="U2715" t="str">
        <f t="shared" ref="U2715:U2778" si="548">IF(S2715=1,IF(ISNUMBER(S2714),"",K2715),"")</f>
        <v/>
      </c>
      <c r="W2715">
        <f t="shared" ca="1" si="544"/>
        <v>-27.4827806572805</v>
      </c>
    </row>
    <row r="2716" spans="1:23" x14ac:dyDescent="0.25">
      <c r="A2716" s="2">
        <v>43235.824329432871</v>
      </c>
      <c r="B2716">
        <v>709.2</v>
      </c>
      <c r="C2716">
        <v>1.4019999999999999</v>
      </c>
      <c r="D2716" t="s">
        <v>6</v>
      </c>
      <c r="H2716">
        <v>709.19</v>
      </c>
      <c r="I2716">
        <v>709.19952000000001</v>
      </c>
      <c r="J2716" s="5">
        <f t="shared" ca="1" si="545"/>
        <v>-2.9700082911501065E-4</v>
      </c>
      <c r="K2716" s="5">
        <f t="shared" ca="1" si="546"/>
        <v>-0.21063001800007441</v>
      </c>
      <c r="L2716" s="6">
        <f t="shared" si="547"/>
        <v>2715</v>
      </c>
      <c r="M2716">
        <f t="shared" si="536"/>
        <v>709.1652436974789</v>
      </c>
      <c r="N2716">
        <f t="shared" si="537"/>
        <v>0.30138688000434849</v>
      </c>
      <c r="O2716">
        <f t="shared" si="538"/>
        <v>0.11532121942615493</v>
      </c>
      <c r="P2716" t="str">
        <f t="shared" si="539"/>
        <v/>
      </c>
      <c r="Q2716">
        <f t="shared" si="540"/>
        <v>1.183022737027027</v>
      </c>
      <c r="R2716">
        <f t="shared" si="541"/>
        <v>5.5058272814876581E-2</v>
      </c>
      <c r="S2716" t="str">
        <f t="shared" si="542"/>
        <v/>
      </c>
      <c r="T2716" t="str">
        <f t="shared" si="543"/>
        <v/>
      </c>
      <c r="U2716" t="str">
        <f t="shared" si="548"/>
        <v/>
      </c>
      <c r="W2716">
        <f t="shared" ca="1" si="544"/>
        <v>-27.4827806572805</v>
      </c>
    </row>
    <row r="2717" spans="1:23" x14ac:dyDescent="0.25">
      <c r="A2717" s="2">
        <v>43235.824439143522</v>
      </c>
      <c r="B2717">
        <v>709.19</v>
      </c>
      <c r="C2717">
        <v>20</v>
      </c>
      <c r="D2717" t="s">
        <v>5</v>
      </c>
      <c r="H2717">
        <v>709.18740704000015</v>
      </c>
      <c r="I2717">
        <v>709.19952000000001</v>
      </c>
      <c r="J2717" s="5">
        <f t="shared" ca="1" si="545"/>
        <v>-4.9752772891809459E-5</v>
      </c>
      <c r="K2717" s="5">
        <f t="shared" ca="1" si="546"/>
        <v>-3.5284040000192363E-2</v>
      </c>
      <c r="L2717" s="6">
        <f t="shared" si="547"/>
        <v>2716</v>
      </c>
      <c r="M2717">
        <f t="shared" si="536"/>
        <v>709.20201680672278</v>
      </c>
      <c r="N2717">
        <f t="shared" si="537"/>
        <v>0.29999629344398127</v>
      </c>
      <c r="O2717">
        <f t="shared" si="538"/>
        <v>-4.0056517314840709E-2</v>
      </c>
      <c r="P2717" t="str">
        <f t="shared" si="539"/>
        <v/>
      </c>
      <c r="Q2717">
        <f t="shared" si="540"/>
        <v>1.7214011154054054</v>
      </c>
      <c r="R2717">
        <f t="shared" si="541"/>
        <v>0</v>
      </c>
      <c r="S2717" t="str">
        <f t="shared" si="542"/>
        <v/>
      </c>
      <c r="T2717" t="str">
        <f t="shared" si="543"/>
        <v/>
      </c>
      <c r="U2717" t="str">
        <f t="shared" si="548"/>
        <v/>
      </c>
      <c r="W2717">
        <f t="shared" ca="1" si="544"/>
        <v>-27.4827806572805</v>
      </c>
    </row>
    <row r="2718" spans="1:23" x14ac:dyDescent="0.25">
      <c r="A2718" s="2">
        <v>43235.824439143522</v>
      </c>
      <c r="B2718">
        <v>709.19</v>
      </c>
      <c r="C2718">
        <v>0.75729999999999997</v>
      </c>
      <c r="D2718" t="s">
        <v>5</v>
      </c>
      <c r="H2718">
        <v>709.18740704000015</v>
      </c>
      <c r="I2718">
        <v>709.19952000000001</v>
      </c>
      <c r="J2718" s="5">
        <f t="shared" ca="1" si="545"/>
        <v>-4.1856411585218524E-5</v>
      </c>
      <c r="K2718" s="5">
        <f t="shared" ca="1" si="546"/>
        <v>-2.9684040000120149E-2</v>
      </c>
      <c r="L2718" s="6">
        <f t="shared" si="547"/>
        <v>2717</v>
      </c>
      <c r="M2718">
        <f t="shared" si="536"/>
        <v>709.22364705882353</v>
      </c>
      <c r="N2718">
        <f t="shared" si="537"/>
        <v>0.29998944468316258</v>
      </c>
      <c r="O2718">
        <f t="shared" si="538"/>
        <v>-0.11216080905450795</v>
      </c>
      <c r="P2718" t="str">
        <f t="shared" si="539"/>
        <v/>
      </c>
      <c r="Q2718">
        <f t="shared" si="540"/>
        <v>1.6932200343243244</v>
      </c>
      <c r="R2718">
        <f t="shared" si="541"/>
        <v>0</v>
      </c>
      <c r="S2718" t="str">
        <f t="shared" si="542"/>
        <v/>
      </c>
      <c r="T2718" t="str">
        <f t="shared" si="543"/>
        <v/>
      </c>
      <c r="U2718" t="str">
        <f t="shared" si="548"/>
        <v/>
      </c>
      <c r="W2718">
        <f t="shared" ca="1" si="544"/>
        <v>-27.4827806572805</v>
      </c>
    </row>
    <row r="2719" spans="1:23" x14ac:dyDescent="0.25">
      <c r="A2719" s="2">
        <v>43235.82458104167</v>
      </c>
      <c r="B2719">
        <v>709.19</v>
      </c>
      <c r="C2719">
        <v>0.01</v>
      </c>
      <c r="D2719" t="s">
        <v>5</v>
      </c>
      <c r="H2719">
        <v>709.18740704000004</v>
      </c>
      <c r="I2719">
        <v>709.19952000000001</v>
      </c>
      <c r="J2719" s="5">
        <f t="shared" ca="1" si="545"/>
        <v>-3.8444055448998576E-5</v>
      </c>
      <c r="K2719" s="5">
        <f t="shared" ca="1" si="546"/>
        <v>-2.7264039999977285E-2</v>
      </c>
      <c r="L2719" s="6">
        <f t="shared" si="547"/>
        <v>2718</v>
      </c>
      <c r="M2719">
        <f t="shared" si="536"/>
        <v>709.26156302521008</v>
      </c>
      <c r="N2719">
        <f t="shared" si="537"/>
        <v>0.29533869007552838</v>
      </c>
      <c r="O2719">
        <f t="shared" si="538"/>
        <v>-0.24230833146759162</v>
      </c>
      <c r="P2719" t="str">
        <f t="shared" si="539"/>
        <v/>
      </c>
      <c r="Q2719">
        <f t="shared" si="540"/>
        <v>1.6502524667567566</v>
      </c>
      <c r="R2719">
        <f t="shared" si="541"/>
        <v>0</v>
      </c>
      <c r="S2719" t="str">
        <f t="shared" si="542"/>
        <v/>
      </c>
      <c r="T2719" t="str">
        <f t="shared" si="543"/>
        <v/>
      </c>
      <c r="U2719" t="str">
        <f t="shared" si="548"/>
        <v/>
      </c>
      <c r="W2719">
        <f t="shared" ca="1" si="544"/>
        <v>-27.4827806572805</v>
      </c>
    </row>
    <row r="2720" spans="1:23" x14ac:dyDescent="0.25">
      <c r="A2720" s="2">
        <v>43235.82458104167</v>
      </c>
      <c r="B2720">
        <v>708.95</v>
      </c>
      <c r="C2720">
        <v>5.4019999999999999E-2</v>
      </c>
      <c r="D2720" t="s">
        <v>5</v>
      </c>
      <c r="H2720">
        <v>709.19000000000017</v>
      </c>
      <c r="I2720">
        <v>709.19952000000001</v>
      </c>
      <c r="J2720" s="5">
        <f t="shared" ca="1" si="545"/>
        <v>-4.1789929356317878E-5</v>
      </c>
      <c r="K2720" s="5">
        <f t="shared" ca="1" si="546"/>
        <v>-2.9637000000207081E-2</v>
      </c>
      <c r="L2720" s="6">
        <f t="shared" si="547"/>
        <v>2719</v>
      </c>
      <c r="M2720">
        <f t="shared" si="536"/>
        <v>709.27576470588235</v>
      </c>
      <c r="N2720">
        <f t="shared" si="537"/>
        <v>0.29544558617327482</v>
      </c>
      <c r="O2720">
        <f t="shared" si="538"/>
        <v>-1.1026216708861245</v>
      </c>
      <c r="P2720" t="str">
        <f t="shared" si="539"/>
        <v/>
      </c>
      <c r="Q2720">
        <f t="shared" si="540"/>
        <v>1.6511719262162163</v>
      </c>
      <c r="R2720">
        <f t="shared" si="541"/>
        <v>0</v>
      </c>
      <c r="S2720" t="str">
        <f t="shared" si="542"/>
        <v/>
      </c>
      <c r="T2720" t="str">
        <f t="shared" si="543"/>
        <v/>
      </c>
      <c r="U2720" t="str">
        <f t="shared" si="548"/>
        <v/>
      </c>
      <c r="W2720">
        <f t="shared" ca="1" si="544"/>
        <v>-27.4827806572805</v>
      </c>
    </row>
    <row r="2721" spans="1:23" x14ac:dyDescent="0.25">
      <c r="A2721" s="2">
        <v>43235.824727962958</v>
      </c>
      <c r="B2721">
        <v>708.96</v>
      </c>
      <c r="C2721">
        <v>0.01</v>
      </c>
      <c r="D2721" t="s">
        <v>6</v>
      </c>
      <c r="H2721">
        <v>709.19000000000017</v>
      </c>
      <c r="I2721">
        <v>709.2</v>
      </c>
      <c r="J2721" s="5">
        <f t="shared" ca="1" si="545"/>
        <v>1.4100593634818901E-5</v>
      </c>
      <c r="K2721" s="5">
        <f t="shared" ca="1" si="546"/>
        <v>9.9999999998772182E-3</v>
      </c>
      <c r="L2721" s="6">
        <f t="shared" si="547"/>
        <v>2720</v>
      </c>
      <c r="M2721">
        <f t="shared" si="536"/>
        <v>709.25825210084042</v>
      </c>
      <c r="N2721">
        <f t="shared" si="537"/>
        <v>0.29976928428548988</v>
      </c>
      <c r="O2721">
        <f t="shared" si="538"/>
        <v>-0.99493882954446222</v>
      </c>
      <c r="P2721" t="str">
        <f t="shared" si="539"/>
        <v/>
      </c>
      <c r="Q2721">
        <f t="shared" si="540"/>
        <v>1.6363070613513513</v>
      </c>
      <c r="R2721">
        <f t="shared" si="541"/>
        <v>-0.32104488417266691</v>
      </c>
      <c r="S2721" t="str">
        <f t="shared" si="542"/>
        <v/>
      </c>
      <c r="T2721" t="str">
        <f t="shared" si="543"/>
        <v/>
      </c>
      <c r="U2721" t="str">
        <f t="shared" si="548"/>
        <v/>
      </c>
      <c r="W2721">
        <f t="shared" ca="1" si="544"/>
        <v>-27.4827806572805</v>
      </c>
    </row>
    <row r="2722" spans="1:23" x14ac:dyDescent="0.25">
      <c r="A2722" s="2">
        <v>43235.824727962958</v>
      </c>
      <c r="B2722">
        <v>709.2</v>
      </c>
      <c r="C2722">
        <v>0.60111521999999995</v>
      </c>
      <c r="D2722" t="s">
        <v>6</v>
      </c>
      <c r="H2722">
        <v>709.19000000000017</v>
      </c>
      <c r="I2722">
        <v>709.2</v>
      </c>
      <c r="J2722" s="5">
        <f t="shared" ca="1" si="545"/>
        <v>1.3948307223624863E-5</v>
      </c>
      <c r="K2722" s="5">
        <f t="shared" ca="1" si="546"/>
        <v>9.8919999999225183E-3</v>
      </c>
      <c r="L2722" s="6">
        <f t="shared" si="547"/>
        <v>2721</v>
      </c>
      <c r="M2722">
        <f t="shared" si="536"/>
        <v>709.22139495798331</v>
      </c>
      <c r="N2722">
        <f t="shared" si="537"/>
        <v>0.29360022120308432</v>
      </c>
      <c r="O2722">
        <f t="shared" si="538"/>
        <v>-7.287105539495678E-2</v>
      </c>
      <c r="P2722" t="str">
        <f t="shared" si="539"/>
        <v/>
      </c>
      <c r="Q2722">
        <f t="shared" si="540"/>
        <v>1.6522831483783782</v>
      </c>
      <c r="R2722">
        <f t="shared" si="541"/>
        <v>-0.20750822143749542</v>
      </c>
      <c r="S2722" t="str">
        <f t="shared" si="542"/>
        <v/>
      </c>
      <c r="T2722" t="str">
        <f t="shared" si="543"/>
        <v/>
      </c>
      <c r="U2722" t="str">
        <f t="shared" si="548"/>
        <v/>
      </c>
      <c r="W2722">
        <f t="shared" ca="1" si="544"/>
        <v>-27.4827806572805</v>
      </c>
    </row>
    <row r="2723" spans="1:23" x14ac:dyDescent="0.25">
      <c r="A2723" s="2">
        <v>43235.824889143521</v>
      </c>
      <c r="B2723">
        <v>709.19</v>
      </c>
      <c r="C2723">
        <v>7.0000000000000007E-2</v>
      </c>
      <c r="D2723" t="s">
        <v>5</v>
      </c>
      <c r="H2723">
        <v>709.19000000000028</v>
      </c>
      <c r="I2723">
        <v>709.2</v>
      </c>
      <c r="J2723" s="5">
        <f t="shared" ca="1" si="545"/>
        <v>1.4100593634658593E-5</v>
      </c>
      <c r="K2723" s="5">
        <f t="shared" ca="1" si="546"/>
        <v>9.9999999997635314E-3</v>
      </c>
      <c r="L2723" s="6">
        <f t="shared" si="547"/>
        <v>2722</v>
      </c>
      <c r="M2723">
        <f t="shared" si="536"/>
        <v>709.20431932773101</v>
      </c>
      <c r="N2723">
        <f t="shared" si="537"/>
        <v>0.27602179393562581</v>
      </c>
      <c r="O2723">
        <f t="shared" si="538"/>
        <v>-5.1877525780804117E-2</v>
      </c>
      <c r="P2723" t="str">
        <f t="shared" si="539"/>
        <v/>
      </c>
      <c r="Q2723">
        <f t="shared" si="540"/>
        <v>1.65390477</v>
      </c>
      <c r="R2723">
        <f t="shared" si="541"/>
        <v>0</v>
      </c>
      <c r="S2723" t="str">
        <f t="shared" si="542"/>
        <v/>
      </c>
      <c r="T2723" t="str">
        <f t="shared" si="543"/>
        <v/>
      </c>
      <c r="U2723" t="str">
        <f t="shared" si="548"/>
        <v/>
      </c>
      <c r="W2723">
        <f t="shared" ca="1" si="544"/>
        <v>-27.4827806572805</v>
      </c>
    </row>
    <row r="2724" spans="1:23" x14ac:dyDescent="0.25">
      <c r="A2724" s="2">
        <v>43235.824889143521</v>
      </c>
      <c r="B2724">
        <v>709.19</v>
      </c>
      <c r="C2724">
        <v>0.01</v>
      </c>
      <c r="D2724" t="s">
        <v>5</v>
      </c>
      <c r="H2724">
        <v>709.19</v>
      </c>
      <c r="I2724">
        <v>709.2</v>
      </c>
      <c r="J2724" s="5">
        <f t="shared" ca="1" si="545"/>
        <v>8.7013621480819335E-4</v>
      </c>
      <c r="K2724" s="5">
        <f t="shared" ca="1" si="546"/>
        <v>0.61709190217982268</v>
      </c>
      <c r="L2724" s="6">
        <f t="shared" si="547"/>
        <v>2723</v>
      </c>
      <c r="M2724">
        <f t="shared" si="536"/>
        <v>709.18010084033619</v>
      </c>
      <c r="N2724">
        <f t="shared" si="537"/>
        <v>0.25084065772067365</v>
      </c>
      <c r="O2724">
        <f t="shared" si="538"/>
        <v>3.9463936005474473E-2</v>
      </c>
      <c r="P2724" t="str">
        <f t="shared" si="539"/>
        <v/>
      </c>
      <c r="Q2724">
        <f t="shared" si="540"/>
        <v>1.611189949189189</v>
      </c>
      <c r="R2724">
        <f t="shared" si="541"/>
        <v>0</v>
      </c>
      <c r="S2724" t="str">
        <f t="shared" si="542"/>
        <v/>
      </c>
      <c r="T2724" t="str">
        <f t="shared" si="543"/>
        <v/>
      </c>
      <c r="U2724" t="str">
        <f t="shared" si="548"/>
        <v/>
      </c>
      <c r="W2724">
        <f t="shared" ca="1" si="544"/>
        <v>-27.4827806572805</v>
      </c>
    </row>
    <row r="2725" spans="1:23" x14ac:dyDescent="0.25">
      <c r="A2725" s="2">
        <v>43235.824889143521</v>
      </c>
      <c r="B2725">
        <v>709.19</v>
      </c>
      <c r="C2725">
        <v>0.78200000000000003</v>
      </c>
      <c r="D2725" t="s">
        <v>5</v>
      </c>
      <c r="H2725">
        <v>709.19000000000017</v>
      </c>
      <c r="I2725">
        <v>709.2</v>
      </c>
      <c r="J2725" s="5">
        <f t="shared" ca="1" si="545"/>
        <v>8.7240094837734438E-4</v>
      </c>
      <c r="K2725" s="5">
        <f t="shared" ca="1" si="546"/>
        <v>0.618698028579729</v>
      </c>
      <c r="L2725" s="6">
        <f t="shared" si="547"/>
        <v>2724</v>
      </c>
      <c r="M2725">
        <f t="shared" si="536"/>
        <v>709.1654789915965</v>
      </c>
      <c r="N2725">
        <f t="shared" si="537"/>
        <v>0.23592561075913124</v>
      </c>
      <c r="O2725">
        <f t="shared" si="538"/>
        <v>0.10393533929891231</v>
      </c>
      <c r="P2725" t="str">
        <f t="shared" si="539"/>
        <v/>
      </c>
      <c r="Q2725">
        <f t="shared" si="540"/>
        <v>1.6263776551351348</v>
      </c>
      <c r="R2725">
        <f t="shared" si="541"/>
        <v>0</v>
      </c>
      <c r="S2725" t="str">
        <f t="shared" si="542"/>
        <v/>
      </c>
      <c r="T2725" t="str">
        <f t="shared" si="543"/>
        <v/>
      </c>
      <c r="U2725" t="str">
        <f t="shared" si="548"/>
        <v/>
      </c>
      <c r="W2725">
        <f t="shared" ca="1" si="544"/>
        <v>-27.4827806572805</v>
      </c>
    </row>
    <row r="2726" spans="1:23" x14ac:dyDescent="0.25">
      <c r="A2726" s="2">
        <v>43235.825034780093</v>
      </c>
      <c r="B2726">
        <v>709.2</v>
      </c>
      <c r="C2726">
        <v>1.6224000000000001</v>
      </c>
      <c r="D2726" t="s">
        <v>6</v>
      </c>
      <c r="H2726">
        <v>709.19000000000017</v>
      </c>
      <c r="I2726">
        <v>709.2</v>
      </c>
      <c r="J2726" s="5">
        <f t="shared" ca="1" si="545"/>
        <v>8.7243743168938486E-4</v>
      </c>
      <c r="K2726" s="5">
        <f t="shared" ca="1" si="546"/>
        <v>0.618723902179795</v>
      </c>
      <c r="L2726" s="6">
        <f t="shared" si="547"/>
        <v>2725</v>
      </c>
      <c r="M2726">
        <f t="shared" si="536"/>
        <v>709.15176470588244</v>
      </c>
      <c r="N2726">
        <f t="shared" si="537"/>
        <v>0.22177910897365738</v>
      </c>
      <c r="O2726">
        <f t="shared" si="538"/>
        <v>0.21749250567749603</v>
      </c>
      <c r="P2726" t="str">
        <f t="shared" si="539"/>
        <v/>
      </c>
      <c r="Q2726">
        <f t="shared" si="540"/>
        <v>1.6676290064864865</v>
      </c>
      <c r="R2726">
        <f t="shared" si="541"/>
        <v>-8.9289837393825271E-3</v>
      </c>
      <c r="S2726" t="str">
        <f t="shared" si="542"/>
        <v/>
      </c>
      <c r="T2726" t="str">
        <f t="shared" si="543"/>
        <v/>
      </c>
      <c r="U2726" t="str">
        <f t="shared" si="548"/>
        <v/>
      </c>
      <c r="W2726">
        <f t="shared" ca="1" si="544"/>
        <v>-27.4827806572805</v>
      </c>
    </row>
    <row r="2727" spans="1:23" x14ac:dyDescent="0.25">
      <c r="A2727" s="2">
        <v>43235.82518472222</v>
      </c>
      <c r="B2727">
        <v>709.19</v>
      </c>
      <c r="C2727">
        <v>1.018E-2</v>
      </c>
      <c r="D2727" t="s">
        <v>5</v>
      </c>
      <c r="H2727">
        <v>709.19000000000017</v>
      </c>
      <c r="I2727">
        <v>709.2</v>
      </c>
      <c r="J2727" s="5">
        <f t="shared" ca="1" si="545"/>
        <v>8.7462929821331388E-4</v>
      </c>
      <c r="K2727" s="5">
        <f t="shared" ca="1" si="546"/>
        <v>0.62027835199990022</v>
      </c>
      <c r="L2727" s="6">
        <f t="shared" si="547"/>
        <v>2726</v>
      </c>
      <c r="M2727">
        <f t="shared" ref="M2727:M2790" si="549">FORECAST(L2727,B2692:B2726,L2692:L2726)</f>
        <v>709.18408403361354</v>
      </c>
      <c r="N2727">
        <f t="shared" ref="N2727:N2790" si="550">STEYX(B2692:B2726,L2692:L2726)</f>
        <v>0.21520817998715572</v>
      </c>
      <c r="O2727">
        <f t="shared" ref="O2727:O2790" si="551">(B2727-M2727)/N2727</f>
        <v>2.7489505217057019E-2</v>
      </c>
      <c r="P2727" t="str">
        <f t="shared" ref="P2727:P2790" si="552">IF(O2727&gt;1.5,1,"")</f>
        <v/>
      </c>
      <c r="Q2727">
        <f t="shared" ref="Q2727:Q2790" si="553">AVERAGE(C2691:C2727)</f>
        <v>1.667312763243243</v>
      </c>
      <c r="R2727">
        <f t="shared" ref="R2727:R2790" si="554">IF(D2727="buy",(C2727-Q2727)/_xlfn.STDEV.S(C2691:C2726),0)</f>
        <v>0</v>
      </c>
      <c r="S2727" t="str">
        <f t="shared" ref="S2727:S2790" si="555">IF(R2727&gt;1,IF(O2727&gt;1.5,1,""),"")</f>
        <v/>
      </c>
      <c r="T2727" t="str">
        <f t="shared" ref="T2727:T2790" si="556">IF(S2727=1,K2727,"")</f>
        <v/>
      </c>
      <c r="U2727" t="str">
        <f t="shared" si="548"/>
        <v/>
      </c>
      <c r="W2727">
        <f t="shared" ca="1" si="544"/>
        <v>-27.4827806572805</v>
      </c>
    </row>
    <row r="2728" spans="1:23" x14ac:dyDescent="0.25">
      <c r="A2728" s="2">
        <v>43235.82518472222</v>
      </c>
      <c r="B2728">
        <v>709.19</v>
      </c>
      <c r="C2728">
        <v>0.13242068000000001</v>
      </c>
      <c r="D2728" t="s">
        <v>5</v>
      </c>
      <c r="H2728">
        <v>709.19</v>
      </c>
      <c r="I2728">
        <v>709.2</v>
      </c>
      <c r="J2728" s="5">
        <f t="shared" ca="1" si="545"/>
        <v>8.811627518717644E-4</v>
      </c>
      <c r="K2728" s="5">
        <f t="shared" ca="1" si="546"/>
        <v>0.62491181199993662</v>
      </c>
      <c r="L2728" s="6">
        <f t="shared" si="547"/>
        <v>2727</v>
      </c>
      <c r="M2728">
        <f t="shared" si="549"/>
        <v>709.21682352941173</v>
      </c>
      <c r="N2728">
        <f t="shared" si="550"/>
        <v>0.20537859769163055</v>
      </c>
      <c r="O2728">
        <f t="shared" si="551"/>
        <v>-0.13060528075056183</v>
      </c>
      <c r="P2728" t="str">
        <f t="shared" si="552"/>
        <v/>
      </c>
      <c r="Q2728">
        <f t="shared" si="553"/>
        <v>1.6706214302702702</v>
      </c>
      <c r="R2728">
        <f t="shared" si="554"/>
        <v>0</v>
      </c>
      <c r="S2728" t="str">
        <f t="shared" si="555"/>
        <v/>
      </c>
      <c r="T2728" t="str">
        <f t="shared" si="556"/>
        <v/>
      </c>
      <c r="U2728" t="str">
        <f t="shared" si="548"/>
        <v/>
      </c>
      <c r="W2728">
        <f t="shared" ref="W2728:W2791" ca="1" si="557">IF(ISNUMBER(U2728),U2728+W2727,W2727)</f>
        <v>-27.4827806572805</v>
      </c>
    </row>
    <row r="2729" spans="1:23" x14ac:dyDescent="0.25">
      <c r="A2729" s="2">
        <v>43235.825310567132</v>
      </c>
      <c r="B2729">
        <v>709.19</v>
      </c>
      <c r="C2729">
        <v>3.09E-2</v>
      </c>
      <c r="D2729" t="s">
        <v>5</v>
      </c>
      <c r="H2729">
        <v>709.19000000000017</v>
      </c>
      <c r="I2729">
        <v>709.2</v>
      </c>
      <c r="J2729" s="5">
        <f t="shared" ca="1" si="545"/>
        <v>8.9116816649949531E-4</v>
      </c>
      <c r="K2729" s="5">
        <f t="shared" ca="1" si="546"/>
        <v>0.63200755199977721</v>
      </c>
      <c r="L2729" s="6">
        <f t="shared" si="547"/>
        <v>2728</v>
      </c>
      <c r="M2729">
        <f t="shared" si="549"/>
        <v>709.1934957983193</v>
      </c>
      <c r="N2729">
        <f t="shared" si="550"/>
        <v>0.18147329227796266</v>
      </c>
      <c r="O2729">
        <f t="shared" si="551"/>
        <v>-1.926343141389273E-2</v>
      </c>
      <c r="P2729" t="str">
        <f t="shared" si="552"/>
        <v/>
      </c>
      <c r="Q2729">
        <f t="shared" si="553"/>
        <v>1.6188098178378378</v>
      </c>
      <c r="R2729">
        <f t="shared" si="554"/>
        <v>0</v>
      </c>
      <c r="S2729" t="str">
        <f t="shared" si="555"/>
        <v/>
      </c>
      <c r="T2729" t="str">
        <f t="shared" si="556"/>
        <v/>
      </c>
      <c r="U2729" t="str">
        <f t="shared" si="548"/>
        <v/>
      </c>
      <c r="W2729">
        <f t="shared" ca="1" si="557"/>
        <v>-27.4827806572805</v>
      </c>
    </row>
    <row r="2730" spans="1:23" x14ac:dyDescent="0.25">
      <c r="A2730" s="2">
        <v>43235.825378692127</v>
      </c>
      <c r="B2730">
        <v>709.19</v>
      </c>
      <c r="C2730">
        <v>0.25</v>
      </c>
      <c r="D2730" t="s">
        <v>5</v>
      </c>
      <c r="H2730">
        <v>709.19</v>
      </c>
      <c r="I2730">
        <v>709.2</v>
      </c>
      <c r="J2730" s="5">
        <f t="shared" ca="1" si="545"/>
        <v>9.0089173846201562E-4</v>
      </c>
      <c r="K2730" s="5">
        <f t="shared" ca="1" si="546"/>
        <v>0.63890341199987688</v>
      </c>
      <c r="L2730" s="6">
        <f t="shared" si="547"/>
        <v>2729</v>
      </c>
      <c r="M2730">
        <f t="shared" si="549"/>
        <v>709.16552941176462</v>
      </c>
      <c r="N2730">
        <f t="shared" si="550"/>
        <v>0.14470190110480727</v>
      </c>
      <c r="O2730">
        <f t="shared" si="551"/>
        <v>0.16911034373837999</v>
      </c>
      <c r="P2730" t="str">
        <f t="shared" si="552"/>
        <v/>
      </c>
      <c r="Q2730">
        <f t="shared" si="553"/>
        <v>1.6222349345945946</v>
      </c>
      <c r="R2730">
        <f t="shared" si="554"/>
        <v>0</v>
      </c>
      <c r="S2730" t="str">
        <f t="shared" si="555"/>
        <v/>
      </c>
      <c r="T2730" t="str">
        <f t="shared" si="556"/>
        <v/>
      </c>
      <c r="U2730" t="str">
        <f t="shared" si="548"/>
        <v/>
      </c>
      <c r="W2730">
        <f t="shared" ca="1" si="557"/>
        <v>-27.4827806572805</v>
      </c>
    </row>
    <row r="2731" spans="1:23" x14ac:dyDescent="0.25">
      <c r="A2731" s="2">
        <v>43235.825504664354</v>
      </c>
      <c r="B2731">
        <v>709.2</v>
      </c>
      <c r="C2731">
        <v>1.5368999999999999</v>
      </c>
      <c r="D2731" t="s">
        <v>6</v>
      </c>
      <c r="H2731">
        <v>709.19</v>
      </c>
      <c r="I2731">
        <v>709.20000000000027</v>
      </c>
      <c r="J2731" s="5">
        <f t="shared" ca="1" si="545"/>
        <v>9.0291404560139451E-4</v>
      </c>
      <c r="K2731" s="5">
        <f t="shared" ca="1" si="546"/>
        <v>0.64033761200005301</v>
      </c>
      <c r="L2731" s="6">
        <f t="shared" si="547"/>
        <v>2730</v>
      </c>
      <c r="M2731">
        <f t="shared" si="549"/>
        <v>709.18702521008402</v>
      </c>
      <c r="N2731">
        <f t="shared" si="550"/>
        <v>0.14002948747871305</v>
      </c>
      <c r="O2731">
        <f t="shared" si="551"/>
        <v>9.2657554845379922E-2</v>
      </c>
      <c r="P2731" t="str">
        <f t="shared" si="552"/>
        <v/>
      </c>
      <c r="Q2731">
        <f t="shared" si="553"/>
        <v>1.6526773854054055</v>
      </c>
      <c r="R2731">
        <f t="shared" si="554"/>
        <v>-2.2852762977569694E-2</v>
      </c>
      <c r="S2731" t="str">
        <f t="shared" si="555"/>
        <v/>
      </c>
      <c r="T2731" t="str">
        <f t="shared" si="556"/>
        <v/>
      </c>
      <c r="U2731" t="str">
        <f t="shared" si="548"/>
        <v/>
      </c>
      <c r="W2731">
        <f t="shared" ca="1" si="557"/>
        <v>-27.4827806572805</v>
      </c>
    </row>
    <row r="2732" spans="1:23" x14ac:dyDescent="0.25">
      <c r="A2732" s="2">
        <v>43235.825652361113</v>
      </c>
      <c r="B2732">
        <v>709.19</v>
      </c>
      <c r="C2732">
        <v>0.93049999999999999</v>
      </c>
      <c r="D2732" t="s">
        <v>5</v>
      </c>
      <c r="H2732">
        <v>709.18999999999994</v>
      </c>
      <c r="I2732">
        <v>709.20000000000027</v>
      </c>
      <c r="J2732" s="5">
        <f t="shared" ca="1" si="545"/>
        <v>1.064318803141752E-3</v>
      </c>
      <c r="K2732" s="5">
        <f t="shared" ca="1" si="546"/>
        <v>0.75480425200009904</v>
      </c>
      <c r="L2732" s="6">
        <f t="shared" si="547"/>
        <v>2731</v>
      </c>
      <c r="M2732">
        <f t="shared" si="549"/>
        <v>709.20941176470569</v>
      </c>
      <c r="N2732">
        <f t="shared" si="550"/>
        <v>0.13426674804251579</v>
      </c>
      <c r="O2732">
        <f t="shared" si="551"/>
        <v>-0.14457611425496472</v>
      </c>
      <c r="P2732" t="str">
        <f t="shared" si="552"/>
        <v/>
      </c>
      <c r="Q2732">
        <f t="shared" si="553"/>
        <v>1.6429936016216216</v>
      </c>
      <c r="R2732">
        <f t="shared" si="554"/>
        <v>0</v>
      </c>
      <c r="S2732" t="str">
        <f t="shared" si="555"/>
        <v/>
      </c>
      <c r="T2732" t="str">
        <f t="shared" si="556"/>
        <v/>
      </c>
      <c r="U2732" t="str">
        <f t="shared" si="548"/>
        <v/>
      </c>
      <c r="W2732">
        <f t="shared" ca="1" si="557"/>
        <v>-27.4827806572805</v>
      </c>
    </row>
    <row r="2733" spans="1:23" x14ac:dyDescent="0.25">
      <c r="A2733" s="2">
        <v>43235.825802557869</v>
      </c>
      <c r="B2733">
        <v>709.2</v>
      </c>
      <c r="C2733">
        <v>2.1579000000000002</v>
      </c>
      <c r="D2733" t="s">
        <v>6</v>
      </c>
      <c r="H2733">
        <v>709.18999999999994</v>
      </c>
      <c r="I2733">
        <v>709.2</v>
      </c>
      <c r="J2733" s="5">
        <f t="shared" ca="1" si="545"/>
        <v>1.0643246407873387E-3</v>
      </c>
      <c r="K2733" s="5">
        <f t="shared" ca="1" si="546"/>
        <v>0.75480839199997274</v>
      </c>
      <c r="L2733" s="6">
        <f t="shared" si="547"/>
        <v>2732</v>
      </c>
      <c r="M2733">
        <f t="shared" si="549"/>
        <v>709.2179159663865</v>
      </c>
      <c r="N2733">
        <f t="shared" si="550"/>
        <v>0.13417257838732941</v>
      </c>
      <c r="O2733">
        <f t="shared" si="551"/>
        <v>-0.13352926955561711</v>
      </c>
      <c r="P2733" t="str">
        <f t="shared" si="552"/>
        <v/>
      </c>
      <c r="Q2733">
        <f t="shared" si="553"/>
        <v>1.697515382972973</v>
      </c>
      <c r="R2733">
        <f t="shared" si="554"/>
        <v>9.0970482235387604E-2</v>
      </c>
      <c r="S2733" t="str">
        <f t="shared" si="555"/>
        <v/>
      </c>
      <c r="T2733" t="str">
        <f t="shared" si="556"/>
        <v/>
      </c>
      <c r="U2733" t="str">
        <f t="shared" si="548"/>
        <v/>
      </c>
      <c r="W2733">
        <f t="shared" ca="1" si="557"/>
        <v>-27.4827806572805</v>
      </c>
    </row>
    <row r="2734" spans="1:23" x14ac:dyDescent="0.25">
      <c r="A2734" s="2">
        <v>43235.825924398137</v>
      </c>
      <c r="B2734">
        <v>709.19</v>
      </c>
      <c r="C2734">
        <v>0.58109999999999995</v>
      </c>
      <c r="D2734" t="s">
        <v>5</v>
      </c>
      <c r="H2734">
        <v>709.19</v>
      </c>
      <c r="I2734">
        <v>709.2</v>
      </c>
      <c r="J2734" s="5">
        <f t="shared" ca="1" si="545"/>
        <v>1.0665217952875101E-3</v>
      </c>
      <c r="K2734" s="5">
        <f t="shared" ca="1" si="546"/>
        <v>0.75636659199994938</v>
      </c>
      <c r="L2734" s="6">
        <f t="shared" si="547"/>
        <v>2733</v>
      </c>
      <c r="M2734">
        <f t="shared" si="549"/>
        <v>709.22630252100828</v>
      </c>
      <c r="N2734">
        <f t="shared" si="550"/>
        <v>0.13411577144166437</v>
      </c>
      <c r="O2734">
        <f t="shared" si="551"/>
        <v>-0.27068047715785981</v>
      </c>
      <c r="P2734" t="str">
        <f t="shared" si="552"/>
        <v/>
      </c>
      <c r="Q2734">
        <f t="shared" si="553"/>
        <v>1.7064640316216217</v>
      </c>
      <c r="R2734">
        <f t="shared" si="554"/>
        <v>0</v>
      </c>
      <c r="S2734" t="str">
        <f t="shared" si="555"/>
        <v/>
      </c>
      <c r="T2734" t="str">
        <f t="shared" si="556"/>
        <v/>
      </c>
      <c r="U2734" t="str">
        <f t="shared" si="548"/>
        <v/>
      </c>
      <c r="W2734">
        <f t="shared" ca="1" si="557"/>
        <v>-27.4827806572805</v>
      </c>
    </row>
    <row r="2735" spans="1:23" x14ac:dyDescent="0.25">
      <c r="A2735" s="2">
        <v>43235.825924398137</v>
      </c>
      <c r="B2735">
        <v>709.19</v>
      </c>
      <c r="C2735">
        <v>2.00026305</v>
      </c>
      <c r="D2735" t="s">
        <v>5</v>
      </c>
      <c r="H2735">
        <v>709.19</v>
      </c>
      <c r="I2735">
        <v>709.2</v>
      </c>
      <c r="J2735" s="5">
        <f t="shared" ca="1" si="545"/>
        <v>1.0665364429841278E-3</v>
      </c>
      <c r="K2735" s="5">
        <f t="shared" ca="1" si="546"/>
        <v>0.7563769799999136</v>
      </c>
      <c r="L2735" s="6">
        <f t="shared" si="547"/>
        <v>2734</v>
      </c>
      <c r="M2735">
        <f t="shared" si="549"/>
        <v>709.23285714285703</v>
      </c>
      <c r="N2735">
        <f t="shared" si="550"/>
        <v>0.13414170534921924</v>
      </c>
      <c r="O2735">
        <f t="shared" si="551"/>
        <v>-0.31949156114723121</v>
      </c>
      <c r="P2735" t="str">
        <f t="shared" si="552"/>
        <v/>
      </c>
      <c r="Q2735">
        <f t="shared" si="553"/>
        <v>1.7602549248648649</v>
      </c>
      <c r="R2735">
        <f t="shared" si="554"/>
        <v>0</v>
      </c>
      <c r="S2735" t="str">
        <f t="shared" si="555"/>
        <v/>
      </c>
      <c r="T2735" t="str">
        <f t="shared" si="556"/>
        <v/>
      </c>
      <c r="U2735" t="str">
        <f t="shared" si="548"/>
        <v/>
      </c>
      <c r="W2735">
        <f t="shared" ca="1" si="557"/>
        <v>-27.4827806572805</v>
      </c>
    </row>
    <row r="2736" spans="1:23" x14ac:dyDescent="0.25">
      <c r="A2736" s="2">
        <v>43235.825948981481</v>
      </c>
      <c r="B2736">
        <v>709.2</v>
      </c>
      <c r="C2736">
        <v>1.2679885200000001</v>
      </c>
      <c r="D2736" t="s">
        <v>6</v>
      </c>
      <c r="H2736">
        <v>709.19</v>
      </c>
      <c r="I2736">
        <v>709.2</v>
      </c>
      <c r="J2736" s="5">
        <f t="shared" ca="1" si="545"/>
        <v>1.0742889550048082E-3</v>
      </c>
      <c r="K2736" s="5">
        <f t="shared" ca="1" si="546"/>
        <v>0.76187498399985998</v>
      </c>
      <c r="L2736" s="6">
        <f t="shared" si="547"/>
        <v>2735</v>
      </c>
      <c r="M2736">
        <f t="shared" si="549"/>
        <v>709.25250420168072</v>
      </c>
      <c r="N2736">
        <f t="shared" si="550"/>
        <v>0.12608010221220378</v>
      </c>
      <c r="O2736">
        <f t="shared" si="551"/>
        <v>-0.41643527217567883</v>
      </c>
      <c r="P2736" t="str">
        <f t="shared" si="552"/>
        <v/>
      </c>
      <c r="Q2736">
        <f t="shared" si="553"/>
        <v>1.7877681281081081</v>
      </c>
      <c r="R2736">
        <f t="shared" si="554"/>
        <v>-0.10304507995402067</v>
      </c>
      <c r="S2736" t="str">
        <f t="shared" si="555"/>
        <v/>
      </c>
      <c r="T2736" t="str">
        <f t="shared" si="556"/>
        <v/>
      </c>
      <c r="U2736" t="str">
        <f t="shared" si="548"/>
        <v/>
      </c>
      <c r="W2736">
        <f t="shared" ca="1" si="557"/>
        <v>-27.4827806572805</v>
      </c>
    </row>
    <row r="2737" spans="1:23" x14ac:dyDescent="0.25">
      <c r="A2737" s="2">
        <v>43235.826054618054</v>
      </c>
      <c r="B2737">
        <v>709.2</v>
      </c>
      <c r="C2737">
        <v>0.62360000000000004</v>
      </c>
      <c r="D2737" t="s">
        <v>6</v>
      </c>
      <c r="H2737">
        <v>709.19</v>
      </c>
      <c r="I2737">
        <v>709.19999999999982</v>
      </c>
      <c r="J2737" s="5">
        <f t="shared" ca="1" si="545"/>
        <v>1.0757145588627811E-3</v>
      </c>
      <c r="K2737" s="5">
        <f t="shared" ca="1" si="546"/>
        <v>0.76288600799989581</v>
      </c>
      <c r="L2737" s="6">
        <f t="shared" si="547"/>
        <v>2736</v>
      </c>
      <c r="M2737">
        <f t="shared" si="549"/>
        <v>709.26267226890752</v>
      </c>
      <c r="N2737">
        <f t="shared" si="550"/>
        <v>0.12505004854945567</v>
      </c>
      <c r="O2737">
        <f t="shared" si="551"/>
        <v>-0.50117748561041719</v>
      </c>
      <c r="P2737" t="str">
        <f t="shared" si="552"/>
        <v/>
      </c>
      <c r="Q2737">
        <f t="shared" si="553"/>
        <v>1.7959225367567568</v>
      </c>
      <c r="R2737">
        <f t="shared" si="554"/>
        <v>-0.23266253566103084</v>
      </c>
      <c r="S2737" t="str">
        <f t="shared" si="555"/>
        <v/>
      </c>
      <c r="T2737" t="str">
        <f t="shared" si="556"/>
        <v/>
      </c>
      <c r="U2737" t="str">
        <f t="shared" si="548"/>
        <v/>
      </c>
      <c r="W2737">
        <f t="shared" ca="1" si="557"/>
        <v>-27.4827806572805</v>
      </c>
    </row>
    <row r="2738" spans="1:23" x14ac:dyDescent="0.25">
      <c r="A2738" s="2">
        <v>43235.826191412038</v>
      </c>
      <c r="B2738">
        <v>709.2</v>
      </c>
      <c r="C2738">
        <v>1.3391</v>
      </c>
      <c r="D2738" t="s">
        <v>6</v>
      </c>
      <c r="H2738">
        <v>709.19</v>
      </c>
      <c r="I2738">
        <v>709.2</v>
      </c>
      <c r="J2738" s="5">
        <f t="shared" ca="1" si="545"/>
        <v>1.0772120757482713E-3</v>
      </c>
      <c r="K2738" s="5">
        <f t="shared" ca="1" si="546"/>
        <v>0.76394803199991657</v>
      </c>
      <c r="L2738" s="6">
        <f t="shared" si="547"/>
        <v>2737</v>
      </c>
      <c r="M2738">
        <f t="shared" si="549"/>
        <v>709.27126050420168</v>
      </c>
      <c r="N2738">
        <f t="shared" si="550"/>
        <v>0.12443159280711727</v>
      </c>
      <c r="O2738">
        <f t="shared" si="551"/>
        <v>-0.57268819432452145</v>
      </c>
      <c r="P2738" t="str">
        <f t="shared" si="552"/>
        <v/>
      </c>
      <c r="Q2738">
        <f t="shared" si="553"/>
        <v>1.8054841051351354</v>
      </c>
      <c r="R2738">
        <f t="shared" si="554"/>
        <v>-9.2521573961116571E-2</v>
      </c>
      <c r="S2738" t="str">
        <f t="shared" si="555"/>
        <v/>
      </c>
      <c r="T2738" t="str">
        <f t="shared" si="556"/>
        <v/>
      </c>
      <c r="U2738" t="str">
        <f t="shared" si="548"/>
        <v/>
      </c>
      <c r="W2738">
        <f t="shared" ca="1" si="557"/>
        <v>-27.4827806572805</v>
      </c>
    </row>
    <row r="2739" spans="1:23" x14ac:dyDescent="0.25">
      <c r="A2739" s="2">
        <v>43235.826337349543</v>
      </c>
      <c r="B2739">
        <v>709.2</v>
      </c>
      <c r="C2739">
        <v>2.80762863</v>
      </c>
      <c r="D2739" t="s">
        <v>6</v>
      </c>
      <c r="H2739">
        <v>709.19</v>
      </c>
      <c r="I2739">
        <v>709.2</v>
      </c>
      <c r="J2739" s="5">
        <f t="shared" ca="1" si="545"/>
        <v>1.1011830849278321E-3</v>
      </c>
      <c r="K2739" s="5">
        <f t="shared" ca="1" si="546"/>
        <v>0.78094803199996932</v>
      </c>
      <c r="L2739" s="6">
        <f t="shared" si="547"/>
        <v>2738</v>
      </c>
      <c r="M2739">
        <f t="shared" si="549"/>
        <v>709.27884033613464</v>
      </c>
      <c r="N2739">
        <f t="shared" si="550"/>
        <v>0.1240165865619097</v>
      </c>
      <c r="O2739">
        <f t="shared" si="551"/>
        <v>-0.6357241262662271</v>
      </c>
      <c r="P2739" t="str">
        <f t="shared" si="552"/>
        <v/>
      </c>
      <c r="Q2739">
        <f t="shared" si="553"/>
        <v>1.8678524464864865</v>
      </c>
      <c r="R2739">
        <f t="shared" si="554"/>
        <v>0.18659376613435974</v>
      </c>
      <c r="S2739" t="str">
        <f t="shared" si="555"/>
        <v/>
      </c>
      <c r="T2739" t="str">
        <f t="shared" si="556"/>
        <v/>
      </c>
      <c r="U2739" t="str">
        <f t="shared" si="548"/>
        <v/>
      </c>
      <c r="W2739">
        <f t="shared" ca="1" si="557"/>
        <v>-27.4827806572805</v>
      </c>
    </row>
    <row r="2740" spans="1:23" x14ac:dyDescent="0.25">
      <c r="A2740" s="2">
        <v>43235.826337523147</v>
      </c>
      <c r="B2740">
        <v>709.2</v>
      </c>
      <c r="C2740">
        <v>0.10067128</v>
      </c>
      <c r="D2740" t="s">
        <v>6</v>
      </c>
      <c r="H2740">
        <v>709.19</v>
      </c>
      <c r="I2740">
        <v>709.19999999999993</v>
      </c>
      <c r="J2740" s="5">
        <f t="shared" ca="1" si="545"/>
        <v>1.1051261974929047E-3</v>
      </c>
      <c r="K2740" s="5">
        <f t="shared" ca="1" si="546"/>
        <v>0.78374444799999321</v>
      </c>
      <c r="L2740" s="6">
        <f t="shared" si="547"/>
        <v>2739</v>
      </c>
      <c r="M2740">
        <f t="shared" si="549"/>
        <v>709.28541176470594</v>
      </c>
      <c r="N2740">
        <f t="shared" si="550"/>
        <v>0.12382229518271295</v>
      </c>
      <c r="O2740">
        <f t="shared" si="551"/>
        <v>-0.6897930988911285</v>
      </c>
      <c r="P2740" t="str">
        <f t="shared" si="552"/>
        <v/>
      </c>
      <c r="Q2740">
        <f t="shared" si="553"/>
        <v>1.8367273459459459</v>
      </c>
      <c r="R2740">
        <f t="shared" si="554"/>
        <v>-0.34459558969195042</v>
      </c>
      <c r="S2740" t="str">
        <f t="shared" si="555"/>
        <v/>
      </c>
      <c r="T2740" t="str">
        <f t="shared" si="556"/>
        <v/>
      </c>
      <c r="U2740" t="str">
        <f t="shared" si="548"/>
        <v/>
      </c>
      <c r="W2740">
        <f t="shared" ca="1" si="557"/>
        <v>-27.4827806572805</v>
      </c>
    </row>
    <row r="2741" spans="1:23" x14ac:dyDescent="0.25">
      <c r="A2741" s="2">
        <v>43235.82633866898</v>
      </c>
      <c r="B2741">
        <v>709.2</v>
      </c>
      <c r="C2741">
        <v>0.59639381999999996</v>
      </c>
      <c r="D2741" t="s">
        <v>6</v>
      </c>
      <c r="H2741">
        <v>709.19</v>
      </c>
      <c r="I2741">
        <v>709.2</v>
      </c>
      <c r="J2741" s="5">
        <f t="shared" ca="1" si="545"/>
        <v>1.1141476896176234E-3</v>
      </c>
      <c r="K2741" s="5">
        <f t="shared" ca="1" si="546"/>
        <v>0.79014239999992242</v>
      </c>
      <c r="L2741" s="6">
        <f t="shared" si="547"/>
        <v>2740</v>
      </c>
      <c r="M2741">
        <f t="shared" si="549"/>
        <v>709.29097478991616</v>
      </c>
      <c r="N2741">
        <f t="shared" si="550"/>
        <v>0.12385674796227074</v>
      </c>
      <c r="O2741">
        <f t="shared" si="551"/>
        <v>-0.73451621662010913</v>
      </c>
      <c r="P2741" t="str">
        <f t="shared" si="552"/>
        <v/>
      </c>
      <c r="Q2741">
        <f t="shared" si="553"/>
        <v>1.8509542059459461</v>
      </c>
      <c r="R2741">
        <f t="shared" si="554"/>
        <v>-0.24903737572069867</v>
      </c>
      <c r="S2741" t="str">
        <f t="shared" si="555"/>
        <v/>
      </c>
      <c r="T2741" t="str">
        <f t="shared" si="556"/>
        <v/>
      </c>
      <c r="U2741" t="str">
        <f t="shared" si="548"/>
        <v/>
      </c>
      <c r="W2741">
        <f t="shared" ca="1" si="557"/>
        <v>-27.4827806572805</v>
      </c>
    </row>
    <row r="2742" spans="1:23" x14ac:dyDescent="0.25">
      <c r="A2742" s="2">
        <v>43235.82634107639</v>
      </c>
      <c r="B2742">
        <v>709.19</v>
      </c>
      <c r="C2742">
        <v>0.1474</v>
      </c>
      <c r="D2742" t="s">
        <v>5</v>
      </c>
      <c r="H2742">
        <v>709.19</v>
      </c>
      <c r="I2742">
        <v>709.2</v>
      </c>
      <c r="J2742" s="5">
        <f t="shared" ca="1" si="545"/>
        <v>1.1412208293967449E-3</v>
      </c>
      <c r="K2742" s="5">
        <f t="shared" ca="1" si="546"/>
        <v>0.80934239999987756</v>
      </c>
      <c r="L2742" s="6">
        <f t="shared" si="547"/>
        <v>2741</v>
      </c>
      <c r="M2742">
        <f t="shared" si="549"/>
        <v>709.29179831932788</v>
      </c>
      <c r="N2742">
        <f t="shared" si="550"/>
        <v>0.12474817686416313</v>
      </c>
      <c r="O2742">
        <f t="shared" si="551"/>
        <v>-0.81603051753352618</v>
      </c>
      <c r="P2742" t="str">
        <f t="shared" si="552"/>
        <v/>
      </c>
      <c r="Q2742">
        <f t="shared" si="553"/>
        <v>1.8546677194594596</v>
      </c>
      <c r="R2742">
        <f t="shared" si="554"/>
        <v>0</v>
      </c>
      <c r="S2742" t="str">
        <f t="shared" si="555"/>
        <v/>
      </c>
      <c r="T2742" t="str">
        <f t="shared" si="556"/>
        <v/>
      </c>
      <c r="U2742" t="str">
        <f t="shared" si="548"/>
        <v/>
      </c>
      <c r="W2742">
        <f t="shared" ca="1" si="557"/>
        <v>-27.4827806572805</v>
      </c>
    </row>
    <row r="2743" spans="1:23" x14ac:dyDescent="0.25">
      <c r="A2743" s="2">
        <v>43235.826341504631</v>
      </c>
      <c r="B2743">
        <v>709.2</v>
      </c>
      <c r="C2743">
        <v>3.81303299</v>
      </c>
      <c r="D2743" t="s">
        <v>6</v>
      </c>
      <c r="H2743">
        <v>709.19</v>
      </c>
      <c r="I2743">
        <v>709.19999999999982</v>
      </c>
      <c r="J2743" s="5">
        <f t="shared" ca="1" si="545"/>
        <v>1.1421480844342777E-3</v>
      </c>
      <c r="K2743" s="5">
        <f t="shared" ca="1" si="546"/>
        <v>0.80999999999994543</v>
      </c>
      <c r="L2743" s="6">
        <f t="shared" si="547"/>
        <v>2742</v>
      </c>
      <c r="M2743">
        <f t="shared" si="549"/>
        <v>709.29078991596657</v>
      </c>
      <c r="N2743">
        <f t="shared" si="550"/>
        <v>0.12586515137115895</v>
      </c>
      <c r="O2743">
        <f t="shared" si="551"/>
        <v>-0.72132687227140369</v>
      </c>
      <c r="P2743" t="str">
        <f t="shared" si="552"/>
        <v/>
      </c>
      <c r="Q2743">
        <f t="shared" si="553"/>
        <v>1.944224286756757</v>
      </c>
      <c r="R2743">
        <f t="shared" si="554"/>
        <v>0.37112745863299801</v>
      </c>
      <c r="S2743" t="str">
        <f t="shared" si="555"/>
        <v/>
      </c>
      <c r="T2743" t="str">
        <f t="shared" si="556"/>
        <v/>
      </c>
      <c r="U2743" t="str">
        <f t="shared" si="548"/>
        <v/>
      </c>
      <c r="W2743">
        <f t="shared" ca="1" si="557"/>
        <v>-27.4827806572805</v>
      </c>
    </row>
    <row r="2744" spans="1:23" x14ac:dyDescent="0.25">
      <c r="A2744" s="2">
        <v>43235.826463923608</v>
      </c>
      <c r="B2744">
        <v>709.2</v>
      </c>
      <c r="C2744">
        <v>1.8954672299999999</v>
      </c>
      <c r="D2744" t="s">
        <v>6</v>
      </c>
      <c r="H2744">
        <v>709.19</v>
      </c>
      <c r="I2744">
        <v>709.2</v>
      </c>
      <c r="J2744" s="5">
        <f t="shared" ca="1" si="545"/>
        <v>1.2425658815267129E-3</v>
      </c>
      <c r="K2744" s="5">
        <f t="shared" ca="1" si="546"/>
        <v>0.88121529751992955</v>
      </c>
      <c r="L2744" s="6">
        <f t="shared" si="547"/>
        <v>2743</v>
      </c>
      <c r="M2744">
        <f t="shared" si="549"/>
        <v>709.28971428571458</v>
      </c>
      <c r="N2744">
        <f t="shared" si="550"/>
        <v>0.1267365949604374</v>
      </c>
      <c r="O2744">
        <f t="shared" si="551"/>
        <v>-0.70787988064963403</v>
      </c>
      <c r="P2744" t="str">
        <f t="shared" si="552"/>
        <v/>
      </c>
      <c r="Q2744">
        <f t="shared" si="553"/>
        <v>1.9951828605405404</v>
      </c>
      <c r="R2744">
        <f t="shared" si="554"/>
        <v>-1.9805419740265454E-2</v>
      </c>
      <c r="S2744" t="str">
        <f t="shared" si="555"/>
        <v/>
      </c>
      <c r="T2744" t="str">
        <f t="shared" si="556"/>
        <v/>
      </c>
      <c r="U2744" t="str">
        <f t="shared" si="548"/>
        <v/>
      </c>
      <c r="W2744">
        <f t="shared" ca="1" si="557"/>
        <v>-27.4827806572805</v>
      </c>
    </row>
    <row r="2745" spans="1:23" x14ac:dyDescent="0.25">
      <c r="A2745" s="2">
        <v>43235.826482418983</v>
      </c>
      <c r="B2745">
        <v>709.2</v>
      </c>
      <c r="C2745">
        <v>2.1298956599999999</v>
      </c>
      <c r="D2745" t="s">
        <v>6</v>
      </c>
      <c r="H2745">
        <v>709.19</v>
      </c>
      <c r="I2745">
        <v>709.2</v>
      </c>
      <c r="J2745" s="5">
        <f t="shared" ca="1" si="545"/>
        <v>1.2425658815267129E-3</v>
      </c>
      <c r="K2745" s="5">
        <f t="shared" ca="1" si="546"/>
        <v>0.88121529751992955</v>
      </c>
      <c r="L2745" s="6">
        <f t="shared" si="547"/>
        <v>2744</v>
      </c>
      <c r="M2745">
        <f t="shared" si="549"/>
        <v>709.28675630252133</v>
      </c>
      <c r="N2745">
        <f t="shared" si="550"/>
        <v>0.12743692465246181</v>
      </c>
      <c r="O2745">
        <f t="shared" si="551"/>
        <v>-0.68077837532470897</v>
      </c>
      <c r="P2745" t="str">
        <f t="shared" si="552"/>
        <v/>
      </c>
      <c r="Q2745">
        <f t="shared" si="553"/>
        <v>2.043750310810811</v>
      </c>
      <c r="R2745">
        <f t="shared" si="554"/>
        <v>1.7137455337054002E-2</v>
      </c>
      <c r="S2745" t="str">
        <f t="shared" si="555"/>
        <v/>
      </c>
      <c r="T2745" t="str">
        <f t="shared" si="556"/>
        <v/>
      </c>
      <c r="U2745" t="str">
        <f t="shared" si="548"/>
        <v/>
      </c>
      <c r="W2745">
        <f t="shared" ca="1" si="557"/>
        <v>-27.4827806572805</v>
      </c>
    </row>
    <row r="2746" spans="1:23" x14ac:dyDescent="0.25">
      <c r="A2746" s="2">
        <v>43235.826501504627</v>
      </c>
      <c r="B2746">
        <v>709.2</v>
      </c>
      <c r="C2746">
        <v>0.70202200000000003</v>
      </c>
      <c r="D2746" t="s">
        <v>6</v>
      </c>
      <c r="H2746">
        <v>709.19</v>
      </c>
      <c r="I2746">
        <v>709.2</v>
      </c>
      <c r="J2746" s="5">
        <f t="shared" ca="1" si="545"/>
        <v>1.2425658815267129E-3</v>
      </c>
      <c r="K2746" s="5">
        <f t="shared" ca="1" si="546"/>
        <v>0.88121529751992955</v>
      </c>
      <c r="L2746" s="6">
        <f t="shared" si="547"/>
        <v>2745</v>
      </c>
      <c r="M2746">
        <f t="shared" si="549"/>
        <v>709.26321008403386</v>
      </c>
      <c r="N2746">
        <f t="shared" si="550"/>
        <v>0.10960944161830992</v>
      </c>
      <c r="O2746">
        <f t="shared" si="551"/>
        <v>-0.57668466420919628</v>
      </c>
      <c r="P2746" t="str">
        <f t="shared" si="552"/>
        <v/>
      </c>
      <c r="Q2746">
        <f t="shared" si="553"/>
        <v>2.0627087432432432</v>
      </c>
      <c r="R2746">
        <f t="shared" si="554"/>
        <v>-0.27134812810300291</v>
      </c>
      <c r="S2746" t="str">
        <f t="shared" si="555"/>
        <v/>
      </c>
      <c r="T2746" t="str">
        <f t="shared" si="556"/>
        <v/>
      </c>
      <c r="U2746" t="str">
        <f t="shared" si="548"/>
        <v/>
      </c>
      <c r="W2746">
        <f t="shared" ca="1" si="557"/>
        <v>-27.4827806572805</v>
      </c>
    </row>
    <row r="2747" spans="1:23" x14ac:dyDescent="0.25">
      <c r="A2747" s="2">
        <v>43235.826515474539</v>
      </c>
      <c r="B2747">
        <v>709.2</v>
      </c>
      <c r="C2747">
        <v>0.50490000000000002</v>
      </c>
      <c r="D2747" t="s">
        <v>6</v>
      </c>
      <c r="H2747">
        <v>709.19</v>
      </c>
      <c r="I2747">
        <v>709.2</v>
      </c>
      <c r="J2747" s="5">
        <f t="shared" ca="1" si="545"/>
        <v>1.2467809437807656E-3</v>
      </c>
      <c r="K2747" s="5">
        <f t="shared" ca="1" si="546"/>
        <v>0.88420457751988124</v>
      </c>
      <c r="L2747" s="6">
        <f t="shared" si="547"/>
        <v>2746</v>
      </c>
      <c r="M2747">
        <f t="shared" si="549"/>
        <v>709.23616806722725</v>
      </c>
      <c r="N2747">
        <f t="shared" si="550"/>
        <v>7.7602535186988827E-2</v>
      </c>
      <c r="O2747">
        <f t="shared" si="551"/>
        <v>-0.46606811414162097</v>
      </c>
      <c r="P2747" t="str">
        <f t="shared" si="552"/>
        <v/>
      </c>
      <c r="Q2747">
        <f t="shared" si="553"/>
        <v>2.0612195540540545</v>
      </c>
      <c r="R2747">
        <f t="shared" si="554"/>
        <v>-0.31043494213278994</v>
      </c>
      <c r="S2747" t="str">
        <f t="shared" si="555"/>
        <v/>
      </c>
      <c r="T2747" t="str">
        <f t="shared" si="556"/>
        <v/>
      </c>
      <c r="U2747" t="str">
        <f t="shared" si="548"/>
        <v/>
      </c>
      <c r="W2747">
        <f t="shared" ca="1" si="557"/>
        <v>-27.4827806572805</v>
      </c>
    </row>
    <row r="2748" spans="1:23" x14ac:dyDescent="0.25">
      <c r="A2748" s="2">
        <v>43235.826524594908</v>
      </c>
      <c r="B2748">
        <v>709.2</v>
      </c>
      <c r="C2748">
        <v>2.2280738900000001</v>
      </c>
      <c r="D2748" t="s">
        <v>6</v>
      </c>
      <c r="H2748">
        <v>709.19</v>
      </c>
      <c r="I2748">
        <v>709.2</v>
      </c>
      <c r="J2748" s="5">
        <f t="shared" ca="1" si="545"/>
        <v>3.4797715217359496E-3</v>
      </c>
      <c r="K2748" s="5">
        <f t="shared" ca="1" si="546"/>
        <v>2.4678191654999182</v>
      </c>
      <c r="L2748" s="6">
        <f t="shared" si="547"/>
        <v>2747</v>
      </c>
      <c r="M2748">
        <f t="shared" si="549"/>
        <v>709.21863865546266</v>
      </c>
      <c r="N2748">
        <f t="shared" si="550"/>
        <v>5.8219135918660049E-2</v>
      </c>
      <c r="O2748">
        <f t="shared" si="551"/>
        <v>-0.32014654921451224</v>
      </c>
      <c r="P2748" t="str">
        <f t="shared" si="552"/>
        <v/>
      </c>
      <c r="Q2748">
        <f t="shared" si="553"/>
        <v>2.0301031051351357</v>
      </c>
      <c r="R2748">
        <f t="shared" si="554"/>
        <v>3.9472925822132826E-2</v>
      </c>
      <c r="S2748" t="str">
        <f t="shared" si="555"/>
        <v/>
      </c>
      <c r="T2748" t="str">
        <f t="shared" si="556"/>
        <v/>
      </c>
      <c r="U2748" t="str">
        <f t="shared" si="548"/>
        <v/>
      </c>
      <c r="W2748">
        <f t="shared" ca="1" si="557"/>
        <v>-27.4827806572805</v>
      </c>
    </row>
    <row r="2749" spans="1:23" x14ac:dyDescent="0.25">
      <c r="A2749" s="2">
        <v>43235.826594398153</v>
      </c>
      <c r="B2749">
        <v>709.19</v>
      </c>
      <c r="C2749">
        <v>0.89</v>
      </c>
      <c r="D2749" t="s">
        <v>5</v>
      </c>
      <c r="H2749">
        <v>709.19</v>
      </c>
      <c r="I2749">
        <v>709.2</v>
      </c>
      <c r="J2749" s="5">
        <f t="shared" ca="1" si="545"/>
        <v>3.7603733350723883E-3</v>
      </c>
      <c r="K2749" s="5">
        <f t="shared" ca="1" si="546"/>
        <v>2.6668191654999873</v>
      </c>
      <c r="L2749" s="6">
        <f t="shared" si="547"/>
        <v>2748</v>
      </c>
      <c r="M2749">
        <f t="shared" si="549"/>
        <v>709.21225210084071</v>
      </c>
      <c r="N2749">
        <f t="shared" si="550"/>
        <v>5.4852620249372271E-2</v>
      </c>
      <c r="O2749">
        <f t="shared" si="551"/>
        <v>-0.40567069976779929</v>
      </c>
      <c r="P2749" t="str">
        <f t="shared" si="552"/>
        <v/>
      </c>
      <c r="Q2749">
        <f t="shared" si="553"/>
        <v>2.053833132162163</v>
      </c>
      <c r="R2749">
        <f t="shared" si="554"/>
        <v>0</v>
      </c>
      <c r="S2749" t="str">
        <f t="shared" si="555"/>
        <v/>
      </c>
      <c r="T2749" t="str">
        <f t="shared" si="556"/>
        <v/>
      </c>
      <c r="U2749" t="str">
        <f t="shared" si="548"/>
        <v/>
      </c>
      <c r="W2749">
        <f t="shared" ca="1" si="557"/>
        <v>-27.4827806572805</v>
      </c>
    </row>
    <row r="2750" spans="1:23" x14ac:dyDescent="0.25">
      <c r="A2750" s="2">
        <v>43235.826663981483</v>
      </c>
      <c r="B2750">
        <v>709.2</v>
      </c>
      <c r="C2750">
        <v>0.11975040000000001</v>
      </c>
      <c r="D2750" t="s">
        <v>6</v>
      </c>
      <c r="H2750">
        <v>709.19</v>
      </c>
      <c r="I2750">
        <v>709.2</v>
      </c>
      <c r="J2750" s="5">
        <f t="shared" ca="1" si="545"/>
        <v>3.7658048837404998E-3</v>
      </c>
      <c r="K2750" s="5">
        <f t="shared" ca="1" si="546"/>
        <v>2.6706711654999253</v>
      </c>
      <c r="L2750" s="6">
        <f t="shared" si="547"/>
        <v>2749</v>
      </c>
      <c r="M2750">
        <f t="shared" si="549"/>
        <v>709.21257142857178</v>
      </c>
      <c r="N2750">
        <f t="shared" si="550"/>
        <v>5.4884372751217596E-2</v>
      </c>
      <c r="O2750">
        <f t="shared" si="551"/>
        <v>-0.2290529697536412</v>
      </c>
      <c r="P2750" t="str">
        <f t="shared" si="552"/>
        <v/>
      </c>
      <c r="Q2750">
        <f t="shared" si="553"/>
        <v>2.0567457105405409</v>
      </c>
      <c r="R2750">
        <f t="shared" si="554"/>
        <v>-0.38776606672428338</v>
      </c>
      <c r="S2750" t="str">
        <f t="shared" si="555"/>
        <v/>
      </c>
      <c r="T2750" t="str">
        <f t="shared" si="556"/>
        <v/>
      </c>
      <c r="U2750" t="str">
        <f t="shared" si="548"/>
        <v/>
      </c>
      <c r="W2750">
        <f t="shared" ca="1" si="557"/>
        <v>-27.4827806572805</v>
      </c>
    </row>
    <row r="2751" spans="1:23" x14ac:dyDescent="0.25">
      <c r="A2751" s="2">
        <v>43235.826666875</v>
      </c>
      <c r="B2751">
        <v>709.2</v>
      </c>
      <c r="C2751">
        <v>1.0587644199999999</v>
      </c>
      <c r="D2751" t="s">
        <v>6</v>
      </c>
      <c r="H2751">
        <v>709.19</v>
      </c>
      <c r="I2751">
        <v>709.2</v>
      </c>
      <c r="J2751" s="5">
        <f t="shared" ca="1" si="545"/>
        <v>3.946013057149627E-3</v>
      </c>
      <c r="K2751" s="5">
        <f t="shared" ca="1" si="546"/>
        <v>2.798472999999944</v>
      </c>
      <c r="L2751" s="6">
        <f t="shared" si="547"/>
        <v>2750</v>
      </c>
      <c r="M2751">
        <f t="shared" si="549"/>
        <v>709.21579831932809</v>
      </c>
      <c r="N2751">
        <f t="shared" si="550"/>
        <v>5.4243193869349664E-2</v>
      </c>
      <c r="O2751">
        <f t="shared" si="551"/>
        <v>-0.29124979930373252</v>
      </c>
      <c r="P2751" t="str">
        <f t="shared" si="552"/>
        <v/>
      </c>
      <c r="Q2751">
        <f t="shared" si="553"/>
        <v>2.0846560191891896</v>
      </c>
      <c r="R2751">
        <f t="shared" si="554"/>
        <v>-0.20541762199604896</v>
      </c>
      <c r="S2751" t="str">
        <f t="shared" si="555"/>
        <v/>
      </c>
      <c r="T2751" t="str">
        <f t="shared" si="556"/>
        <v/>
      </c>
      <c r="U2751" t="str">
        <f t="shared" si="548"/>
        <v/>
      </c>
      <c r="W2751">
        <f t="shared" ca="1" si="557"/>
        <v>-27.4827806572805</v>
      </c>
    </row>
    <row r="2752" spans="1:23" x14ac:dyDescent="0.25">
      <c r="A2752" s="2">
        <v>43235.826743043981</v>
      </c>
      <c r="B2752">
        <v>709.2</v>
      </c>
      <c r="C2752">
        <v>1.2028146</v>
      </c>
      <c r="D2752" t="s">
        <v>6</v>
      </c>
      <c r="H2752">
        <v>709.19</v>
      </c>
      <c r="I2752">
        <v>709.2</v>
      </c>
      <c r="J2752" s="5">
        <f t="shared" ca="1" si="545"/>
        <v>3.9481662177977047E-3</v>
      </c>
      <c r="K2752" s="5">
        <f t="shared" ca="1" si="546"/>
        <v>2.7999999999999545</v>
      </c>
      <c r="L2752" s="6">
        <f t="shared" si="547"/>
        <v>2751</v>
      </c>
      <c r="M2752">
        <f t="shared" si="549"/>
        <v>709.2190252100844</v>
      </c>
      <c r="N2752">
        <f t="shared" si="550"/>
        <v>5.3529433218507012E-2</v>
      </c>
      <c r="O2752">
        <f t="shared" si="551"/>
        <v>-0.35541587011934189</v>
      </c>
      <c r="P2752" t="str">
        <f t="shared" si="552"/>
        <v/>
      </c>
      <c r="Q2752">
        <f t="shared" si="553"/>
        <v>1.4696351997297306</v>
      </c>
      <c r="R2752">
        <f t="shared" si="554"/>
        <v>-8.0734647462468889E-2</v>
      </c>
      <c r="S2752" t="str">
        <f t="shared" si="555"/>
        <v/>
      </c>
      <c r="T2752" t="str">
        <f t="shared" si="556"/>
        <v/>
      </c>
      <c r="U2752" t="str">
        <f t="shared" si="548"/>
        <v/>
      </c>
      <c r="W2752">
        <f t="shared" ca="1" si="557"/>
        <v>-27.4827806572805</v>
      </c>
    </row>
    <row r="2753" spans="1:23" x14ac:dyDescent="0.25">
      <c r="A2753" s="2">
        <v>43235.826805254626</v>
      </c>
      <c r="B2753">
        <v>709.2</v>
      </c>
      <c r="C2753">
        <v>0.40139999999999998</v>
      </c>
      <c r="D2753" t="s">
        <v>6</v>
      </c>
      <c r="H2753">
        <v>709.19</v>
      </c>
      <c r="I2753">
        <v>709.19999999999993</v>
      </c>
      <c r="J2753" s="5">
        <f t="shared" ca="1" si="545"/>
        <v>3.9481662177977047E-3</v>
      </c>
      <c r="K2753" s="5">
        <f t="shared" ca="1" si="546"/>
        <v>2.7999999999999545</v>
      </c>
      <c r="L2753" s="6">
        <f t="shared" si="547"/>
        <v>2752</v>
      </c>
      <c r="M2753">
        <f t="shared" si="549"/>
        <v>709.22163025210125</v>
      </c>
      <c r="N2753">
        <f t="shared" si="550"/>
        <v>5.3045089429704005E-2</v>
      </c>
      <c r="O2753">
        <f t="shared" si="551"/>
        <v>-0.40777105541255848</v>
      </c>
      <c r="P2753" t="str">
        <f t="shared" si="552"/>
        <v/>
      </c>
      <c r="Q2753">
        <f t="shared" si="553"/>
        <v>1.4425919564864873</v>
      </c>
      <c r="R2753">
        <f t="shared" si="554"/>
        <v>-0.31501592763609199</v>
      </c>
      <c r="S2753" t="str">
        <f t="shared" si="555"/>
        <v/>
      </c>
      <c r="T2753" t="str">
        <f t="shared" si="556"/>
        <v/>
      </c>
      <c r="U2753" t="str">
        <f t="shared" si="548"/>
        <v/>
      </c>
      <c r="W2753">
        <f t="shared" ca="1" si="557"/>
        <v>-27.4827806572805</v>
      </c>
    </row>
    <row r="2754" spans="1:23" x14ac:dyDescent="0.25">
      <c r="A2754" s="2">
        <v>43235.826864409719</v>
      </c>
      <c r="B2754">
        <v>709.2</v>
      </c>
      <c r="C2754">
        <v>4.9920730000000003E-2</v>
      </c>
      <c r="D2754" t="s">
        <v>6</v>
      </c>
      <c r="H2754">
        <v>709.19</v>
      </c>
      <c r="I2754">
        <v>709.2</v>
      </c>
      <c r="J2754" s="5">
        <f t="shared" ca="1" si="545"/>
        <v>3.9481662177977047E-3</v>
      </c>
      <c r="K2754" s="5">
        <f t="shared" ca="1" si="546"/>
        <v>2.7999999999999545</v>
      </c>
      <c r="L2754" s="6">
        <f t="shared" si="547"/>
        <v>2753</v>
      </c>
      <c r="M2754">
        <f t="shared" si="549"/>
        <v>709.22418487395009</v>
      </c>
      <c r="N2754">
        <f t="shared" si="550"/>
        <v>5.25338844415216E-2</v>
      </c>
      <c r="O2754">
        <f t="shared" si="551"/>
        <v>-0.4603671365091962</v>
      </c>
      <c r="P2754" t="str">
        <f t="shared" si="552"/>
        <v/>
      </c>
      <c r="Q2754">
        <f t="shared" si="553"/>
        <v>0.90340062486486483</v>
      </c>
      <c r="R2754">
        <f t="shared" si="554"/>
        <v>-0.92926730522920153</v>
      </c>
      <c r="S2754" t="str">
        <f t="shared" si="555"/>
        <v/>
      </c>
      <c r="T2754" t="str">
        <f t="shared" si="556"/>
        <v/>
      </c>
      <c r="U2754" t="str">
        <f t="shared" si="548"/>
        <v/>
      </c>
      <c r="W2754">
        <f t="shared" ca="1" si="557"/>
        <v>-27.4827806572805</v>
      </c>
    </row>
    <row r="2755" spans="1:23" x14ac:dyDescent="0.25">
      <c r="A2755" s="2">
        <v>43235.826914999998</v>
      </c>
      <c r="B2755">
        <v>709.2</v>
      </c>
      <c r="C2755">
        <v>0.95513254000000003</v>
      </c>
      <c r="D2755" t="s">
        <v>6</v>
      </c>
      <c r="H2755">
        <v>709.19</v>
      </c>
      <c r="I2755">
        <v>709.2</v>
      </c>
      <c r="J2755" s="5">
        <f t="shared" ref="J2755:J2818" ca="1" si="558">(OFFSET(I2755,$Z$2,0)-H2755)/H2755</f>
        <v>5.4568985567195992E-3</v>
      </c>
      <c r="K2755" s="5">
        <f t="shared" ref="K2755:K2818" ca="1" si="559">IF(ISNUMBER(J2755),H2755*J2755,"")</f>
        <v>3.8699778874399731</v>
      </c>
      <c r="L2755" s="6">
        <f t="shared" si="547"/>
        <v>2754</v>
      </c>
      <c r="M2755">
        <f t="shared" si="549"/>
        <v>709.22668907563059</v>
      </c>
      <c r="N2755">
        <f t="shared" si="550"/>
        <v>5.1997229820503539E-2</v>
      </c>
      <c r="O2755">
        <f t="shared" si="551"/>
        <v>-0.51327879817203015</v>
      </c>
      <c r="P2755" t="str">
        <f t="shared" si="552"/>
        <v/>
      </c>
      <c r="Q2755">
        <f t="shared" si="553"/>
        <v>0.90874745027027015</v>
      </c>
      <c r="R2755">
        <f t="shared" si="554"/>
        <v>4.9893670505196511E-2</v>
      </c>
      <c r="S2755" t="str">
        <f t="shared" si="555"/>
        <v/>
      </c>
      <c r="T2755" t="str">
        <f t="shared" si="556"/>
        <v/>
      </c>
      <c r="U2755" t="str">
        <f t="shared" si="548"/>
        <v/>
      </c>
      <c r="W2755">
        <f t="shared" ca="1" si="557"/>
        <v>-27.4827806572805</v>
      </c>
    </row>
    <row r="2756" spans="1:23" x14ac:dyDescent="0.25">
      <c r="A2756" s="2">
        <v>43235.826943101849</v>
      </c>
      <c r="B2756">
        <v>709.2</v>
      </c>
      <c r="C2756">
        <v>1.2478</v>
      </c>
      <c r="D2756" t="s">
        <v>6</v>
      </c>
      <c r="H2756">
        <v>709.19</v>
      </c>
      <c r="I2756">
        <v>709.2</v>
      </c>
      <c r="J2756" s="5">
        <f t="shared" ca="1" si="558"/>
        <v>5.6458483163044871E-3</v>
      </c>
      <c r="K2756" s="5">
        <f t="shared" ca="1" si="559"/>
        <v>4.0039791674399794</v>
      </c>
      <c r="L2756" s="6">
        <f t="shared" ref="L2756:L2819" si="560">L2755+1</f>
        <v>2755</v>
      </c>
      <c r="M2756">
        <f t="shared" si="549"/>
        <v>709.21421848739533</v>
      </c>
      <c r="N2756">
        <f t="shared" si="550"/>
        <v>3.8329120349529289E-2</v>
      </c>
      <c r="O2756">
        <f t="shared" si="551"/>
        <v>-0.37095783220752881</v>
      </c>
      <c r="P2756" t="str">
        <f t="shared" si="552"/>
        <v/>
      </c>
      <c r="Q2756">
        <f t="shared" si="553"/>
        <v>0.94220150432432448</v>
      </c>
      <c r="R2756">
        <f t="shared" si="554"/>
        <v>0.33330708107406609</v>
      </c>
      <c r="S2756" t="str">
        <f t="shared" si="555"/>
        <v/>
      </c>
      <c r="T2756" t="str">
        <f t="shared" si="556"/>
        <v/>
      </c>
      <c r="U2756" t="str">
        <f t="shared" si="548"/>
        <v/>
      </c>
      <c r="W2756">
        <f t="shared" ca="1" si="557"/>
        <v>-27.4827806572805</v>
      </c>
    </row>
    <row r="2757" spans="1:23" x14ac:dyDescent="0.25">
      <c r="A2757" s="2">
        <v>43235.826960150473</v>
      </c>
      <c r="B2757">
        <v>709.2</v>
      </c>
      <c r="C2757">
        <v>2.379684E-2</v>
      </c>
      <c r="D2757" t="s">
        <v>6</v>
      </c>
      <c r="H2757">
        <v>709.19</v>
      </c>
      <c r="I2757">
        <v>709.2</v>
      </c>
      <c r="J2757" s="5">
        <f t="shared" ca="1" si="558"/>
        <v>5.65244585998112E-3</v>
      </c>
      <c r="K2757" s="5">
        <f t="shared" ca="1" si="559"/>
        <v>4.0086580794400106</v>
      </c>
      <c r="L2757" s="6">
        <f t="shared" si="560"/>
        <v>2756</v>
      </c>
      <c r="M2757">
        <f t="shared" si="549"/>
        <v>709.20110924369794</v>
      </c>
      <c r="N2757">
        <f t="shared" si="550"/>
        <v>4.1256061896841507E-3</v>
      </c>
      <c r="O2757">
        <f t="shared" si="551"/>
        <v>-0.26886805160187183</v>
      </c>
      <c r="P2757" t="str">
        <f t="shared" si="552"/>
        <v/>
      </c>
      <c r="Q2757">
        <f t="shared" si="553"/>
        <v>0.9413846621621621</v>
      </c>
      <c r="R2757">
        <f t="shared" si="554"/>
        <v>-1.0131680664737657</v>
      </c>
      <c r="S2757" t="str">
        <f t="shared" si="555"/>
        <v/>
      </c>
      <c r="T2757" t="str">
        <f t="shared" si="556"/>
        <v/>
      </c>
      <c r="U2757" t="str">
        <f t="shared" si="548"/>
        <v/>
      </c>
      <c r="W2757">
        <f t="shared" ca="1" si="557"/>
        <v>-27.4827806572805</v>
      </c>
    </row>
    <row r="2758" spans="1:23" x14ac:dyDescent="0.25">
      <c r="A2758" s="2">
        <v>43235.827090416657</v>
      </c>
      <c r="B2758">
        <v>709.2</v>
      </c>
      <c r="C2758">
        <v>1.006</v>
      </c>
      <c r="D2758" t="s">
        <v>6</v>
      </c>
      <c r="H2758">
        <v>709.19</v>
      </c>
      <c r="I2758">
        <v>709.2</v>
      </c>
      <c r="J2758" s="5">
        <f t="shared" ca="1" si="558"/>
        <v>6.0648882238045019E-3</v>
      </c>
      <c r="K2758" s="5">
        <f t="shared" ca="1" si="559"/>
        <v>4.3011580794399151</v>
      </c>
      <c r="L2758" s="6">
        <f t="shared" si="560"/>
        <v>2757</v>
      </c>
      <c r="M2758">
        <f t="shared" si="549"/>
        <v>709.20171428571473</v>
      </c>
      <c r="N2758">
        <f t="shared" si="550"/>
        <v>3.8813573740262104E-3</v>
      </c>
      <c r="O2758">
        <f t="shared" si="551"/>
        <v>-0.44167170128563038</v>
      </c>
      <c r="P2758" t="str">
        <f t="shared" si="552"/>
        <v/>
      </c>
      <c r="Q2758">
        <f t="shared" si="553"/>
        <v>0.96830358108108128</v>
      </c>
      <c r="R2758">
        <f t="shared" si="554"/>
        <v>4.1642074433159315E-2</v>
      </c>
      <c r="S2758" t="str">
        <f t="shared" si="555"/>
        <v/>
      </c>
      <c r="T2758" t="str">
        <f t="shared" si="556"/>
        <v/>
      </c>
      <c r="U2758" t="str">
        <f t="shared" si="548"/>
        <v/>
      </c>
      <c r="W2758">
        <f t="shared" ca="1" si="557"/>
        <v>-27.4827806572805</v>
      </c>
    </row>
    <row r="2759" spans="1:23" x14ac:dyDescent="0.25">
      <c r="A2759" s="2">
        <v>43235.827114513893</v>
      </c>
      <c r="B2759">
        <v>709.2</v>
      </c>
      <c r="C2759">
        <v>0.19428699999999999</v>
      </c>
      <c r="D2759" t="s">
        <v>6</v>
      </c>
      <c r="H2759">
        <v>709.19</v>
      </c>
      <c r="I2759">
        <v>709.2</v>
      </c>
      <c r="J2759" s="5">
        <f t="shared" ca="1" si="558"/>
        <v>6.627850407845394E-3</v>
      </c>
      <c r="K2759" s="5">
        <f t="shared" ca="1" si="559"/>
        <v>4.7004052307398752</v>
      </c>
      <c r="L2759" s="6">
        <f t="shared" si="560"/>
        <v>2758</v>
      </c>
      <c r="M2759">
        <f t="shared" si="549"/>
        <v>709.20169747899206</v>
      </c>
      <c r="N2759">
        <f t="shared" si="550"/>
        <v>3.8774189078936584E-3</v>
      </c>
      <c r="O2759">
        <f t="shared" si="551"/>
        <v>-0.43778581379442399</v>
      </c>
      <c r="P2759" t="str">
        <f t="shared" si="552"/>
        <v/>
      </c>
      <c r="Q2759">
        <f t="shared" si="553"/>
        <v>0.95730822378378377</v>
      </c>
      <c r="R2759">
        <f t="shared" si="554"/>
        <v>-0.84490802969997991</v>
      </c>
      <c r="S2759" t="str">
        <f t="shared" si="555"/>
        <v/>
      </c>
      <c r="T2759" t="str">
        <f t="shared" si="556"/>
        <v/>
      </c>
      <c r="U2759" t="str">
        <f t="shared" si="548"/>
        <v/>
      </c>
      <c r="W2759">
        <f t="shared" ca="1" si="557"/>
        <v>-27.4827806572805</v>
      </c>
    </row>
    <row r="2760" spans="1:23" x14ac:dyDescent="0.25">
      <c r="A2760" s="2">
        <v>43235.827218634258</v>
      </c>
      <c r="B2760">
        <v>709.19</v>
      </c>
      <c r="C2760">
        <v>1.9957071500000001</v>
      </c>
      <c r="D2760" t="s">
        <v>5</v>
      </c>
      <c r="H2760">
        <v>709.19</v>
      </c>
      <c r="I2760">
        <v>709.2</v>
      </c>
      <c r="J2760" s="5">
        <f t="shared" ca="1" si="558"/>
        <v>6.685153235014488E-3</v>
      </c>
      <c r="K2760" s="5">
        <f t="shared" ca="1" si="559"/>
        <v>4.7410438227399254</v>
      </c>
      <c r="L2760" s="6">
        <f t="shared" si="560"/>
        <v>2759</v>
      </c>
      <c r="M2760">
        <f t="shared" si="549"/>
        <v>709.20163025210127</v>
      </c>
      <c r="N2760">
        <f t="shared" si="550"/>
        <v>3.8628336418989125E-3</v>
      </c>
      <c r="O2760">
        <f t="shared" si="551"/>
        <v>-3.010808432199473</v>
      </c>
      <c r="P2760" t="str">
        <f t="shared" si="552"/>
        <v/>
      </c>
      <c r="Q2760">
        <f t="shared" si="553"/>
        <v>1.0093543629729731</v>
      </c>
      <c r="R2760">
        <f t="shared" si="554"/>
        <v>0</v>
      </c>
      <c r="S2760" t="str">
        <f t="shared" si="555"/>
        <v/>
      </c>
      <c r="T2760" t="str">
        <f t="shared" si="556"/>
        <v/>
      </c>
      <c r="U2760" t="str">
        <f t="shared" si="548"/>
        <v/>
      </c>
      <c r="W2760">
        <f t="shared" ca="1" si="557"/>
        <v>-27.4827806572805</v>
      </c>
    </row>
    <row r="2761" spans="1:23" x14ac:dyDescent="0.25">
      <c r="A2761" s="2">
        <v>43235.827239942133</v>
      </c>
      <c r="B2761">
        <v>709.2</v>
      </c>
      <c r="C2761">
        <v>2.5000000000000001E-2</v>
      </c>
      <c r="D2761" t="s">
        <v>6</v>
      </c>
      <c r="H2761">
        <v>709.19</v>
      </c>
      <c r="I2761">
        <v>709.2</v>
      </c>
      <c r="J2761" s="5">
        <f t="shared" ca="1" si="558"/>
        <v>6.7276309039044054E-3</v>
      </c>
      <c r="K2761" s="5">
        <f t="shared" ca="1" si="559"/>
        <v>4.7711685607399659</v>
      </c>
      <c r="L2761" s="6">
        <f t="shared" si="560"/>
        <v>2760</v>
      </c>
      <c r="M2761">
        <f t="shared" si="549"/>
        <v>709.20036974789957</v>
      </c>
      <c r="N2761">
        <f t="shared" si="550"/>
        <v>4.2624214939085223E-3</v>
      </c>
      <c r="O2761">
        <f t="shared" si="551"/>
        <v>-8.6745972929890863E-2</v>
      </c>
      <c r="P2761" t="str">
        <f t="shared" si="552"/>
        <v/>
      </c>
      <c r="Q2761">
        <f t="shared" si="553"/>
        <v>1.0097597683783783</v>
      </c>
      <c r="R2761">
        <f t="shared" si="554"/>
        <v>-1.0950053415426457</v>
      </c>
      <c r="S2761" t="str">
        <f t="shared" si="555"/>
        <v/>
      </c>
      <c r="T2761" t="str">
        <f t="shared" si="556"/>
        <v/>
      </c>
      <c r="U2761" t="str">
        <f t="shared" si="548"/>
        <v/>
      </c>
      <c r="W2761">
        <f t="shared" ca="1" si="557"/>
        <v>-27.4827806572805</v>
      </c>
    </row>
    <row r="2762" spans="1:23" x14ac:dyDescent="0.25">
      <c r="A2762" s="2">
        <v>43235.827280370373</v>
      </c>
      <c r="B2762">
        <v>709.2</v>
      </c>
      <c r="C2762">
        <v>1.0553669999999999E-2</v>
      </c>
      <c r="D2762" t="s">
        <v>6</v>
      </c>
      <c r="H2762">
        <v>709.19</v>
      </c>
      <c r="I2762">
        <v>709.2</v>
      </c>
      <c r="J2762" s="5">
        <f t="shared" ca="1" si="558"/>
        <v>6.7299423578166817E-3</v>
      </c>
      <c r="K2762" s="5">
        <f t="shared" ca="1" si="559"/>
        <v>4.7728078207400131</v>
      </c>
      <c r="L2762" s="6">
        <f t="shared" si="560"/>
        <v>2761</v>
      </c>
      <c r="M2762">
        <f t="shared" si="549"/>
        <v>709.20087394958034</v>
      </c>
      <c r="N2762">
        <f t="shared" si="550"/>
        <v>4.1227247482423087E-3</v>
      </c>
      <c r="O2762">
        <f t="shared" si="551"/>
        <v>-0.21198348996455108</v>
      </c>
      <c r="P2762" t="str">
        <f t="shared" si="552"/>
        <v/>
      </c>
      <c r="Q2762">
        <f t="shared" si="553"/>
        <v>0.98890986756756771</v>
      </c>
      <c r="R2762">
        <f t="shared" si="554"/>
        <v>-1.0701981347249625</v>
      </c>
      <c r="S2762" t="str">
        <f t="shared" si="555"/>
        <v/>
      </c>
      <c r="T2762" t="str">
        <f t="shared" si="556"/>
        <v/>
      </c>
      <c r="U2762" t="str">
        <f t="shared" si="548"/>
        <v/>
      </c>
      <c r="W2762">
        <f t="shared" ca="1" si="557"/>
        <v>-27.4827806572805</v>
      </c>
    </row>
    <row r="2763" spans="1:23" x14ac:dyDescent="0.25">
      <c r="A2763" s="2">
        <v>43235.82734708333</v>
      </c>
      <c r="B2763">
        <v>709.19</v>
      </c>
      <c r="C2763">
        <v>2.8700999999999999</v>
      </c>
      <c r="D2763" t="s">
        <v>5</v>
      </c>
      <c r="H2763">
        <v>709.19</v>
      </c>
      <c r="I2763">
        <v>709.2</v>
      </c>
      <c r="J2763" s="5">
        <f t="shared" ca="1" si="558"/>
        <v>6.730492265119287E-3</v>
      </c>
      <c r="K2763" s="5">
        <f t="shared" ca="1" si="559"/>
        <v>4.7731978094999477</v>
      </c>
      <c r="L2763" s="6">
        <f t="shared" si="560"/>
        <v>2762</v>
      </c>
      <c r="M2763">
        <f t="shared" si="549"/>
        <v>709.20075630252143</v>
      </c>
      <c r="N2763">
        <f t="shared" si="550"/>
        <v>4.0696758185528124E-3</v>
      </c>
      <c r="O2763">
        <f t="shared" si="551"/>
        <v>-2.6430366940620673</v>
      </c>
      <c r="P2763" t="str">
        <f t="shared" si="552"/>
        <v/>
      </c>
      <c r="Q2763">
        <f t="shared" si="553"/>
        <v>1.0226314891891894</v>
      </c>
      <c r="R2763">
        <f t="shared" si="554"/>
        <v>0</v>
      </c>
      <c r="S2763" t="str">
        <f t="shared" si="555"/>
        <v/>
      </c>
      <c r="T2763" t="str">
        <f t="shared" si="556"/>
        <v/>
      </c>
      <c r="U2763" t="str">
        <f t="shared" si="548"/>
        <v/>
      </c>
      <c r="W2763">
        <f t="shared" ca="1" si="557"/>
        <v>-27.4827806572805</v>
      </c>
    </row>
    <row r="2764" spans="1:23" x14ac:dyDescent="0.25">
      <c r="A2764" s="2">
        <v>43235.827368900464</v>
      </c>
      <c r="B2764">
        <v>709.2</v>
      </c>
      <c r="C2764">
        <v>2.398285E-2</v>
      </c>
      <c r="D2764" t="s">
        <v>6</v>
      </c>
      <c r="H2764">
        <v>709.19</v>
      </c>
      <c r="I2764">
        <v>709.2</v>
      </c>
      <c r="J2764" s="5">
        <f t="shared" ca="1" si="558"/>
        <v>7.4935822676575337E-3</v>
      </c>
      <c r="K2764" s="5">
        <f t="shared" ca="1" si="559"/>
        <v>5.3143736084000466</v>
      </c>
      <c r="L2764" s="6">
        <f t="shared" si="560"/>
        <v>2763</v>
      </c>
      <c r="M2764">
        <f t="shared" si="549"/>
        <v>709.19944537815161</v>
      </c>
      <c r="N2764">
        <f t="shared" si="550"/>
        <v>4.3475994818437487E-3</v>
      </c>
      <c r="O2764">
        <f t="shared" si="551"/>
        <v>0.12756967396677091</v>
      </c>
      <c r="P2764" t="str">
        <f t="shared" si="552"/>
        <v/>
      </c>
      <c r="Q2764">
        <f t="shared" si="553"/>
        <v>1.0230045391891893</v>
      </c>
      <c r="R2764">
        <f t="shared" si="554"/>
        <v>-1.0403210201265769</v>
      </c>
      <c r="S2764" t="str">
        <f t="shared" si="555"/>
        <v/>
      </c>
      <c r="T2764" t="str">
        <f t="shared" si="556"/>
        <v/>
      </c>
      <c r="U2764" t="str">
        <f t="shared" si="548"/>
        <v/>
      </c>
      <c r="W2764">
        <f t="shared" ca="1" si="557"/>
        <v>-27.4827806572805</v>
      </c>
    </row>
    <row r="2765" spans="1:23" x14ac:dyDescent="0.25">
      <c r="A2765" s="2">
        <v>43235.827481736109</v>
      </c>
      <c r="B2765">
        <v>709.2</v>
      </c>
      <c r="C2765">
        <v>0.73899999999999999</v>
      </c>
      <c r="D2765" t="s">
        <v>6</v>
      </c>
      <c r="H2765">
        <v>709.19</v>
      </c>
      <c r="I2765">
        <v>709.2</v>
      </c>
      <c r="J2765" s="5">
        <f t="shared" ca="1" si="558"/>
        <v>8.6441907082729277E-3</v>
      </c>
      <c r="K2765" s="5">
        <f t="shared" ca="1" si="559"/>
        <v>6.1303736084000784</v>
      </c>
      <c r="L2765" s="6">
        <f t="shared" si="560"/>
        <v>2764</v>
      </c>
      <c r="M2765">
        <f t="shared" si="549"/>
        <v>709.19927731092469</v>
      </c>
      <c r="N2765">
        <f t="shared" si="550"/>
        <v>4.2291344828204788E-3</v>
      </c>
      <c r="O2765">
        <f t="shared" si="551"/>
        <v>0.17088344631642488</v>
      </c>
      <c r="P2765" t="str">
        <f t="shared" si="552"/>
        <v/>
      </c>
      <c r="Q2765">
        <f t="shared" si="553"/>
        <v>1.0393985748648651</v>
      </c>
      <c r="R2765">
        <f t="shared" si="554"/>
        <v>-0.31180141503660874</v>
      </c>
      <c r="S2765" t="str">
        <f t="shared" si="555"/>
        <v/>
      </c>
      <c r="T2765" t="str">
        <f t="shared" si="556"/>
        <v/>
      </c>
      <c r="U2765" t="str">
        <f t="shared" si="548"/>
        <v/>
      </c>
      <c r="W2765">
        <f t="shared" ca="1" si="557"/>
        <v>-27.4827806572805</v>
      </c>
    </row>
    <row r="2766" spans="1:23" x14ac:dyDescent="0.25">
      <c r="A2766" s="2">
        <v>43235.827498831008</v>
      </c>
      <c r="B2766">
        <v>709.2</v>
      </c>
      <c r="C2766">
        <v>30</v>
      </c>
      <c r="D2766" t="s">
        <v>6</v>
      </c>
      <c r="H2766">
        <v>709.19</v>
      </c>
      <c r="I2766">
        <v>709.2</v>
      </c>
      <c r="J2766" s="5">
        <f t="shared" ca="1" si="558"/>
        <v>8.700066272790026E-3</v>
      </c>
      <c r="K2766" s="5">
        <f t="shared" ca="1" si="559"/>
        <v>6.1699999999999591</v>
      </c>
      <c r="L2766" s="6">
        <f t="shared" si="560"/>
        <v>2765</v>
      </c>
      <c r="M2766">
        <f t="shared" si="549"/>
        <v>709.19905882352975</v>
      </c>
      <c r="N2766">
        <f t="shared" si="550"/>
        <v>4.0737409611884554E-3</v>
      </c>
      <c r="O2766">
        <f t="shared" si="551"/>
        <v>0.23103493306486989</v>
      </c>
      <c r="P2766" t="str">
        <f t="shared" si="552"/>
        <v/>
      </c>
      <c r="Q2766">
        <f t="shared" si="553"/>
        <v>1.8493742505405404</v>
      </c>
      <c r="R2766">
        <f t="shared" si="554"/>
        <v>29.65723410438429</v>
      </c>
      <c r="S2766" t="str">
        <f t="shared" si="555"/>
        <v/>
      </c>
      <c r="T2766" t="str">
        <f t="shared" si="556"/>
        <v/>
      </c>
      <c r="U2766" t="str">
        <f t="shared" si="548"/>
        <v/>
      </c>
      <c r="W2766">
        <f t="shared" ca="1" si="557"/>
        <v>-27.4827806572805</v>
      </c>
    </row>
    <row r="2767" spans="1:23" x14ac:dyDescent="0.25">
      <c r="A2767" s="2">
        <v>43235.827499618063</v>
      </c>
      <c r="B2767">
        <v>709.2</v>
      </c>
      <c r="C2767">
        <v>2.6635753499999999</v>
      </c>
      <c r="D2767" t="s">
        <v>6</v>
      </c>
      <c r="H2767">
        <v>709.19</v>
      </c>
      <c r="I2767">
        <v>709.2</v>
      </c>
      <c r="J2767" s="5">
        <f t="shared" ca="1" si="558"/>
        <v>6.4645522697160404E-3</v>
      </c>
      <c r="K2767" s="5">
        <f t="shared" ca="1" si="559"/>
        <v>4.5845958241599192</v>
      </c>
      <c r="L2767" s="6">
        <f t="shared" si="560"/>
        <v>2766</v>
      </c>
      <c r="M2767">
        <f t="shared" si="549"/>
        <v>709.19941176470627</v>
      </c>
      <c r="N2767">
        <f t="shared" si="550"/>
        <v>4.037848270691975E-3</v>
      </c>
      <c r="O2767">
        <f t="shared" si="551"/>
        <v>0.1456803857751803</v>
      </c>
      <c r="P2767" t="str">
        <f t="shared" si="552"/>
        <v/>
      </c>
      <c r="Q2767">
        <f t="shared" si="553"/>
        <v>1.9146060167567567</v>
      </c>
      <c r="R2767">
        <f t="shared" si="554"/>
        <v>0.15257645656378607</v>
      </c>
      <c r="S2767" t="str">
        <f t="shared" si="555"/>
        <v/>
      </c>
      <c r="T2767" t="str">
        <f t="shared" si="556"/>
        <v/>
      </c>
      <c r="U2767" t="str">
        <f t="shared" si="548"/>
        <v/>
      </c>
      <c r="W2767">
        <f t="shared" ca="1" si="557"/>
        <v>-27.4827806572805</v>
      </c>
    </row>
    <row r="2768" spans="1:23" x14ac:dyDescent="0.25">
      <c r="A2768" s="2">
        <v>43235.827500868058</v>
      </c>
      <c r="B2768">
        <v>709.2</v>
      </c>
      <c r="C2768">
        <v>2.2581316999999999</v>
      </c>
      <c r="D2768" t="s">
        <v>6</v>
      </c>
      <c r="H2768">
        <v>709.19</v>
      </c>
      <c r="I2768">
        <v>709.2</v>
      </c>
      <c r="J2768" s="5">
        <f t="shared" ca="1" si="558"/>
        <v>6.0822509907923292E-3</v>
      </c>
      <c r="K2768" s="5">
        <f t="shared" ca="1" si="559"/>
        <v>4.3134715801600123</v>
      </c>
      <c r="L2768" s="6">
        <f t="shared" si="560"/>
        <v>2767</v>
      </c>
      <c r="M2768">
        <f t="shared" si="549"/>
        <v>709.19914285714322</v>
      </c>
      <c r="N2768">
        <f t="shared" si="550"/>
        <v>3.8496265818385358E-3</v>
      </c>
      <c r="O2768">
        <f t="shared" si="551"/>
        <v>0.22265610406838204</v>
      </c>
      <c r="P2768" t="str">
        <f t="shared" si="552"/>
        <v/>
      </c>
      <c r="Q2768">
        <f t="shared" si="553"/>
        <v>1.9340987654054054</v>
      </c>
      <c r="R2768">
        <f t="shared" si="554"/>
        <v>6.5993624268576259E-2</v>
      </c>
      <c r="S2768" t="str">
        <f t="shared" si="555"/>
        <v/>
      </c>
      <c r="T2768" t="str">
        <f t="shared" si="556"/>
        <v/>
      </c>
      <c r="U2768" t="str">
        <f t="shared" si="548"/>
        <v/>
      </c>
      <c r="W2768">
        <f t="shared" ca="1" si="557"/>
        <v>-27.4827806572805</v>
      </c>
    </row>
    <row r="2769" spans="1:23" x14ac:dyDescent="0.25">
      <c r="A2769" s="2">
        <v>43235.827528518523</v>
      </c>
      <c r="B2769">
        <v>709.19</v>
      </c>
      <c r="C2769">
        <v>5</v>
      </c>
      <c r="D2769" t="s">
        <v>5</v>
      </c>
      <c r="H2769">
        <v>708.69327184000008</v>
      </c>
      <c r="I2769">
        <v>709.2</v>
      </c>
      <c r="J2769" s="5">
        <f t="shared" ca="1" si="558"/>
        <v>6.7874212036345876E-3</v>
      </c>
      <c r="K2769" s="5">
        <f t="shared" ca="1" si="559"/>
        <v>4.8101997401599874</v>
      </c>
      <c r="L2769" s="6">
        <f t="shared" si="560"/>
        <v>2768</v>
      </c>
      <c r="M2769">
        <f t="shared" si="549"/>
        <v>709.19944537815161</v>
      </c>
      <c r="N2769">
        <f t="shared" si="550"/>
        <v>3.8230755902573452E-3</v>
      </c>
      <c r="O2769">
        <f t="shared" si="551"/>
        <v>-2.4706229130348407</v>
      </c>
      <c r="P2769" t="str">
        <f t="shared" si="552"/>
        <v/>
      </c>
      <c r="Q2769">
        <f t="shared" si="553"/>
        <v>2.0440852518918922</v>
      </c>
      <c r="R2769">
        <f t="shared" si="554"/>
        <v>0</v>
      </c>
      <c r="S2769" t="str">
        <f t="shared" si="555"/>
        <v/>
      </c>
      <c r="T2769" t="str">
        <f t="shared" si="556"/>
        <v/>
      </c>
      <c r="U2769" t="str">
        <f t="shared" si="548"/>
        <v/>
      </c>
      <c r="W2769">
        <f t="shared" ca="1" si="557"/>
        <v>-27.4827806572805</v>
      </c>
    </row>
    <row r="2770" spans="1:23" x14ac:dyDescent="0.25">
      <c r="A2770" s="2">
        <v>43235.827628495368</v>
      </c>
      <c r="B2770">
        <v>709.2</v>
      </c>
      <c r="C2770">
        <v>9.2421000000000006</v>
      </c>
      <c r="D2770" t="s">
        <v>6</v>
      </c>
      <c r="H2770">
        <v>708.69327184000008</v>
      </c>
      <c r="I2770">
        <v>708.85256513160004</v>
      </c>
      <c r="J2770" s="5">
        <f t="shared" ca="1" si="558"/>
        <v>6.7874212036345876E-3</v>
      </c>
      <c r="K2770" s="5">
        <f t="shared" ca="1" si="559"/>
        <v>4.8101997401599874</v>
      </c>
      <c r="L2770" s="6">
        <f t="shared" si="560"/>
        <v>2769</v>
      </c>
      <c r="M2770">
        <f t="shared" si="549"/>
        <v>709.19798319327765</v>
      </c>
      <c r="N2770">
        <f t="shared" si="550"/>
        <v>3.8774189078936523E-3</v>
      </c>
      <c r="O2770">
        <f t="shared" si="551"/>
        <v>0.52014156074008078</v>
      </c>
      <c r="P2770" t="str">
        <f t="shared" si="552"/>
        <v/>
      </c>
      <c r="Q2770">
        <f t="shared" si="553"/>
        <v>2.2355501167567566</v>
      </c>
      <c r="R2770">
        <f t="shared" si="554"/>
        <v>1.4202275015056662</v>
      </c>
      <c r="S2770" t="str">
        <f t="shared" si="555"/>
        <v/>
      </c>
      <c r="T2770" t="str">
        <f t="shared" si="556"/>
        <v/>
      </c>
      <c r="U2770" t="str">
        <f t="shared" si="548"/>
        <v/>
      </c>
      <c r="W2770">
        <f t="shared" ca="1" si="557"/>
        <v>-27.4827806572805</v>
      </c>
    </row>
    <row r="2771" spans="1:23" x14ac:dyDescent="0.25">
      <c r="A2771" s="2">
        <v>43235.827655960653</v>
      </c>
      <c r="B2771">
        <v>709.2</v>
      </c>
      <c r="C2771">
        <v>0.21953316</v>
      </c>
      <c r="D2771" t="s">
        <v>6</v>
      </c>
      <c r="H2771">
        <v>708.69327184000008</v>
      </c>
      <c r="I2771">
        <v>708.83017274928011</v>
      </c>
      <c r="J2771" s="5">
        <f t="shared" ca="1" si="558"/>
        <v>6.7874212036345876E-3</v>
      </c>
      <c r="K2771" s="5">
        <f t="shared" ca="1" si="559"/>
        <v>4.8101997401599874</v>
      </c>
      <c r="L2771" s="6">
        <f t="shared" si="560"/>
        <v>2770</v>
      </c>
      <c r="M2771">
        <f t="shared" si="549"/>
        <v>709.19766386554636</v>
      </c>
      <c r="N2771">
        <f t="shared" si="550"/>
        <v>3.5653883222506568E-3</v>
      </c>
      <c r="O2771">
        <f t="shared" si="551"/>
        <v>0.65522581063778818</v>
      </c>
      <c r="P2771" t="str">
        <f t="shared" si="552"/>
        <v/>
      </c>
      <c r="Q2771">
        <f t="shared" si="553"/>
        <v>2.2257780399999998</v>
      </c>
      <c r="R2771">
        <f t="shared" si="554"/>
        <v>-0.39574956635935532</v>
      </c>
      <c r="S2771" t="str">
        <f t="shared" si="555"/>
        <v/>
      </c>
      <c r="T2771" t="str">
        <f t="shared" si="556"/>
        <v/>
      </c>
      <c r="U2771" t="str">
        <f t="shared" si="548"/>
        <v/>
      </c>
      <c r="W2771">
        <f t="shared" ca="1" si="557"/>
        <v>-27.4827806572805</v>
      </c>
    </row>
    <row r="2772" spans="1:23" x14ac:dyDescent="0.25">
      <c r="A2772" s="2">
        <v>43235.827751226847</v>
      </c>
      <c r="B2772">
        <v>709.2</v>
      </c>
      <c r="C2772">
        <v>1.17134264</v>
      </c>
      <c r="D2772" t="s">
        <v>6</v>
      </c>
      <c r="H2772">
        <v>708.69327184000008</v>
      </c>
      <c r="I2772">
        <v>708.71069580000005</v>
      </c>
      <c r="J2772" s="5">
        <f t="shared" ca="1" si="558"/>
        <v>6.7874212036345876E-3</v>
      </c>
      <c r="K2772" s="5">
        <f t="shared" ca="1" si="559"/>
        <v>4.8101997401599874</v>
      </c>
      <c r="L2772" s="6">
        <f t="shared" si="560"/>
        <v>2771</v>
      </c>
      <c r="M2772">
        <f t="shared" si="549"/>
        <v>709.19791596638697</v>
      </c>
      <c r="N2772">
        <f t="shared" si="550"/>
        <v>3.583791521150151E-3</v>
      </c>
      <c r="O2772">
        <f t="shared" si="551"/>
        <v>0.58151641934918041</v>
      </c>
      <c r="P2772" t="str">
        <f t="shared" si="552"/>
        <v/>
      </c>
      <c r="Q2772">
        <f t="shared" si="553"/>
        <v>2.2033747856756758</v>
      </c>
      <c r="R2772">
        <f t="shared" si="554"/>
        <v>-0.20311682611441609</v>
      </c>
      <c r="S2772" t="str">
        <f t="shared" si="555"/>
        <v/>
      </c>
      <c r="T2772" t="str">
        <f t="shared" si="556"/>
        <v/>
      </c>
      <c r="U2772" t="str">
        <f t="shared" si="548"/>
        <v/>
      </c>
      <c r="W2772">
        <f t="shared" ca="1" si="557"/>
        <v>-27.4827806572805</v>
      </c>
    </row>
    <row r="2773" spans="1:23" x14ac:dyDescent="0.25">
      <c r="A2773" s="2">
        <v>43235.827776759259</v>
      </c>
      <c r="B2773">
        <v>709.2</v>
      </c>
      <c r="C2773">
        <v>0.2029</v>
      </c>
      <c r="D2773" t="s">
        <v>6</v>
      </c>
      <c r="H2773">
        <v>708.69327184000008</v>
      </c>
      <c r="I2773">
        <v>708.69</v>
      </c>
      <c r="J2773" s="5">
        <f t="shared" ca="1" si="558"/>
        <v>6.7874212036345876E-3</v>
      </c>
      <c r="K2773" s="5">
        <f t="shared" ca="1" si="559"/>
        <v>4.8101997401599874</v>
      </c>
      <c r="L2773" s="6">
        <f t="shared" si="560"/>
        <v>2772</v>
      </c>
      <c r="M2773">
        <f t="shared" si="549"/>
        <v>709.19816806722713</v>
      </c>
      <c r="N2773">
        <f t="shared" si="550"/>
        <v>3.596204697564134E-3</v>
      </c>
      <c r="O2773">
        <f t="shared" si="551"/>
        <v>0.50940725764492267</v>
      </c>
      <c r="P2773" t="str">
        <f t="shared" si="552"/>
        <v/>
      </c>
      <c r="Q2773">
        <f t="shared" si="553"/>
        <v>2.1745886094594598</v>
      </c>
      <c r="R2773">
        <f t="shared" si="554"/>
        <v>-0.38801100612065625</v>
      </c>
      <c r="S2773" t="str">
        <f t="shared" si="555"/>
        <v/>
      </c>
      <c r="T2773" t="str">
        <f t="shared" si="556"/>
        <v/>
      </c>
      <c r="U2773" t="str">
        <f t="shared" si="548"/>
        <v/>
      </c>
      <c r="W2773">
        <f t="shared" ca="1" si="557"/>
        <v>-27.4827806572805</v>
      </c>
    </row>
    <row r="2774" spans="1:23" x14ac:dyDescent="0.25">
      <c r="A2774" s="2">
        <v>43235.827846643508</v>
      </c>
      <c r="B2774">
        <v>709.01</v>
      </c>
      <c r="C2774">
        <v>8.0999999999999996E-4</v>
      </c>
      <c r="D2774" t="s">
        <v>5</v>
      </c>
      <c r="H2774">
        <v>708.69322000000011</v>
      </c>
      <c r="I2774">
        <v>708.69</v>
      </c>
      <c r="J2774" s="5">
        <f t="shared" ca="1" si="558"/>
        <v>6.7874948488429957E-3</v>
      </c>
      <c r="K2774" s="5">
        <f t="shared" ca="1" si="559"/>
        <v>4.8102515801599566</v>
      </c>
      <c r="L2774" s="6">
        <f t="shared" si="560"/>
        <v>2773</v>
      </c>
      <c r="M2774">
        <f t="shared" si="549"/>
        <v>709.19842016806751</v>
      </c>
      <c r="N2774">
        <f t="shared" si="550"/>
        <v>3.6026897684348631E-3</v>
      </c>
      <c r="O2774">
        <f t="shared" si="551"/>
        <v>-52.299859321325826</v>
      </c>
      <c r="P2774" t="str">
        <f t="shared" si="552"/>
        <v/>
      </c>
      <c r="Q2774">
        <f t="shared" si="553"/>
        <v>2.1577564472972974</v>
      </c>
      <c r="R2774">
        <f t="shared" si="554"/>
        <v>0</v>
      </c>
      <c r="S2774" t="str">
        <f t="shared" si="555"/>
        <v/>
      </c>
      <c r="T2774" t="str">
        <f t="shared" si="556"/>
        <v/>
      </c>
      <c r="U2774" t="str">
        <f t="shared" si="548"/>
        <v/>
      </c>
      <c r="W2774">
        <f t="shared" ca="1" si="557"/>
        <v>-27.4827806572805</v>
      </c>
    </row>
    <row r="2775" spans="1:23" x14ac:dyDescent="0.25">
      <c r="A2775" s="2">
        <v>43235.827848900473</v>
      </c>
      <c r="B2775">
        <v>708.94</v>
      </c>
      <c r="C2775">
        <v>0.01</v>
      </c>
      <c r="D2775" t="s">
        <v>5</v>
      </c>
      <c r="H2775">
        <v>708.69272000000001</v>
      </c>
      <c r="I2775">
        <v>708.69</v>
      </c>
      <c r="J2775" s="5">
        <f t="shared" ca="1" si="558"/>
        <v>6.7882051619777587E-3</v>
      </c>
      <c r="K2775" s="5">
        <f t="shared" ca="1" si="559"/>
        <v>4.8107515801600584</v>
      </c>
      <c r="L2775" s="6">
        <f t="shared" si="560"/>
        <v>2774</v>
      </c>
      <c r="M2775">
        <f t="shared" si="549"/>
        <v>709.17695798319357</v>
      </c>
      <c r="N2775">
        <f t="shared" si="550"/>
        <v>3.1173018244364699E-2</v>
      </c>
      <c r="O2775">
        <f t="shared" si="551"/>
        <v>-7.6013808267140082</v>
      </c>
      <c r="P2775" t="str">
        <f t="shared" si="552"/>
        <v/>
      </c>
      <c r="Q2775">
        <f t="shared" si="553"/>
        <v>2.1218348256756756</v>
      </c>
      <c r="R2775">
        <f t="shared" si="554"/>
        <v>0</v>
      </c>
      <c r="S2775" t="str">
        <f t="shared" si="555"/>
        <v/>
      </c>
      <c r="T2775" t="str">
        <f t="shared" si="556"/>
        <v/>
      </c>
      <c r="U2775" t="str">
        <f t="shared" si="548"/>
        <v/>
      </c>
      <c r="W2775">
        <f t="shared" ca="1" si="557"/>
        <v>-27.4827806572805</v>
      </c>
    </row>
    <row r="2776" spans="1:23" x14ac:dyDescent="0.25">
      <c r="A2776" s="2">
        <v>43235.827849328707</v>
      </c>
      <c r="B2776">
        <v>708.78</v>
      </c>
      <c r="C2776">
        <v>0.04</v>
      </c>
      <c r="D2776" t="s">
        <v>5</v>
      </c>
      <c r="H2776">
        <v>708.69200000000012</v>
      </c>
      <c r="I2776">
        <v>708.69</v>
      </c>
      <c r="J2776" s="5">
        <f t="shared" ca="1" si="558"/>
        <v>6.7892280146522677E-3</v>
      </c>
      <c r="K2776" s="5">
        <f t="shared" ca="1" si="559"/>
        <v>4.8114715801599459</v>
      </c>
      <c r="L2776" s="6">
        <f t="shared" si="560"/>
        <v>2775</v>
      </c>
      <c r="M2776">
        <f t="shared" si="549"/>
        <v>709.1484537815129</v>
      </c>
      <c r="N2776">
        <f t="shared" si="550"/>
        <v>4.9775141615661926E-2</v>
      </c>
      <c r="O2776">
        <f t="shared" si="551"/>
        <v>-7.4023653083287417</v>
      </c>
      <c r="P2776" t="str">
        <f t="shared" si="552"/>
        <v/>
      </c>
      <c r="Q2776">
        <f t="shared" si="553"/>
        <v>2.0470340518918926</v>
      </c>
      <c r="R2776">
        <f t="shared" si="554"/>
        <v>0</v>
      </c>
      <c r="S2776" t="str">
        <f t="shared" si="555"/>
        <v/>
      </c>
      <c r="T2776" t="str">
        <f t="shared" si="556"/>
        <v/>
      </c>
      <c r="U2776" t="str">
        <f t="shared" si="548"/>
        <v/>
      </c>
      <c r="W2776">
        <f t="shared" ca="1" si="557"/>
        <v>-27.4827806572805</v>
      </c>
    </row>
    <row r="2777" spans="1:23" x14ac:dyDescent="0.25">
      <c r="A2777" s="2">
        <v>43235.827849560177</v>
      </c>
      <c r="B2777">
        <v>708.7</v>
      </c>
      <c r="C2777">
        <v>0.05</v>
      </c>
      <c r="D2777" t="s">
        <v>5</v>
      </c>
      <c r="H2777">
        <v>708.69190000000003</v>
      </c>
      <c r="I2777">
        <v>708.69</v>
      </c>
      <c r="J2777" s="5">
        <f t="shared" ca="1" si="558"/>
        <v>6.7893700776882511E-3</v>
      </c>
      <c r="K2777" s="5">
        <f t="shared" ca="1" si="559"/>
        <v>4.8115715801600345</v>
      </c>
      <c r="L2777" s="6">
        <f t="shared" si="560"/>
        <v>2776</v>
      </c>
      <c r="M2777">
        <f t="shared" si="549"/>
        <v>709.10297478991617</v>
      </c>
      <c r="N2777">
        <f t="shared" si="550"/>
        <v>7.8098546111171216E-2</v>
      </c>
      <c r="O2777">
        <f t="shared" si="551"/>
        <v>-5.1598244779423341</v>
      </c>
      <c r="P2777" t="str">
        <f t="shared" si="552"/>
        <v/>
      </c>
      <c r="Q2777">
        <f t="shared" si="553"/>
        <v>2.0456645578378385</v>
      </c>
      <c r="R2777">
        <f t="shared" si="554"/>
        <v>0</v>
      </c>
      <c r="S2777" t="str">
        <f t="shared" si="555"/>
        <v/>
      </c>
      <c r="T2777" t="str">
        <f t="shared" si="556"/>
        <v/>
      </c>
      <c r="U2777" t="str">
        <f t="shared" si="548"/>
        <v/>
      </c>
      <c r="W2777">
        <f t="shared" ca="1" si="557"/>
        <v>-27.4827806572805</v>
      </c>
    </row>
    <row r="2778" spans="1:23" x14ac:dyDescent="0.25">
      <c r="A2778" s="2">
        <v>43235.827849583337</v>
      </c>
      <c r="B2778">
        <v>708.7</v>
      </c>
      <c r="C2778">
        <v>0.95</v>
      </c>
      <c r="D2778" t="s">
        <v>5</v>
      </c>
      <c r="H2778">
        <v>708.69</v>
      </c>
      <c r="I2778">
        <v>708.69</v>
      </c>
      <c r="J2778" s="5">
        <f t="shared" ca="1" si="558"/>
        <v>6.7920692829869364E-3</v>
      </c>
      <c r="K2778" s="5">
        <f t="shared" ca="1" si="559"/>
        <v>4.8134715801600123</v>
      </c>
      <c r="L2778" s="6">
        <f t="shared" si="560"/>
        <v>2777</v>
      </c>
      <c r="M2778">
        <f t="shared" si="549"/>
        <v>709.04984873949593</v>
      </c>
      <c r="N2778">
        <f t="shared" si="550"/>
        <v>0.10160809970074047</v>
      </c>
      <c r="O2778">
        <f t="shared" si="551"/>
        <v>-3.4431186148178043</v>
      </c>
      <c r="P2778" t="str">
        <f t="shared" si="552"/>
        <v/>
      </c>
      <c r="Q2778">
        <f t="shared" si="553"/>
        <v>2.0552214816216221</v>
      </c>
      <c r="R2778">
        <f t="shared" si="554"/>
        <v>0</v>
      </c>
      <c r="S2778" t="str">
        <f t="shared" si="555"/>
        <v/>
      </c>
      <c r="T2778" t="str">
        <f t="shared" si="556"/>
        <v/>
      </c>
      <c r="U2778" t="str">
        <f t="shared" si="548"/>
        <v/>
      </c>
      <c r="W2778">
        <f t="shared" ca="1" si="557"/>
        <v>-27.4827806572805</v>
      </c>
    </row>
    <row r="2779" spans="1:23" x14ac:dyDescent="0.25">
      <c r="A2779" s="2">
        <v>43235.827851527778</v>
      </c>
      <c r="B2779">
        <v>708.69</v>
      </c>
      <c r="C2779">
        <v>0.05</v>
      </c>
      <c r="D2779" t="s">
        <v>5</v>
      </c>
      <c r="H2779">
        <v>708.69</v>
      </c>
      <c r="I2779">
        <v>708.69</v>
      </c>
      <c r="J2779" s="5">
        <f t="shared" ca="1" si="558"/>
        <v>6.7920692829869364E-3</v>
      </c>
      <c r="K2779" s="5">
        <f t="shared" ca="1" si="559"/>
        <v>4.8134715801600123</v>
      </c>
      <c r="L2779" s="6">
        <f t="shared" si="560"/>
        <v>2778</v>
      </c>
      <c r="M2779">
        <f t="shared" si="549"/>
        <v>708.99981512605063</v>
      </c>
      <c r="N2779">
        <f t="shared" si="550"/>
        <v>0.11581593127906467</v>
      </c>
      <c r="O2779">
        <f t="shared" si="551"/>
        <v>-2.6750648432301083</v>
      </c>
      <c r="P2779" t="str">
        <f t="shared" si="552"/>
        <v/>
      </c>
      <c r="Q2779">
        <f t="shared" si="553"/>
        <v>2.0525890491891898</v>
      </c>
      <c r="R2779">
        <f t="shared" si="554"/>
        <v>0</v>
      </c>
      <c r="S2779" t="str">
        <f t="shared" si="555"/>
        <v/>
      </c>
      <c r="T2779" t="str">
        <f t="shared" si="556"/>
        <v/>
      </c>
      <c r="U2779" t="str">
        <f t="shared" ref="U2779:U2842" si="561">IF(S2779=1,IF(ISNUMBER(S2778),"",K2779),"")</f>
        <v/>
      </c>
      <c r="W2779">
        <f t="shared" ca="1" si="557"/>
        <v>-27.4827806572805</v>
      </c>
    </row>
    <row r="2780" spans="1:23" x14ac:dyDescent="0.25">
      <c r="A2780" s="2">
        <v>43235.827851782407</v>
      </c>
      <c r="B2780">
        <v>708.69</v>
      </c>
      <c r="C2780">
        <v>10</v>
      </c>
      <c r="D2780" t="s">
        <v>5</v>
      </c>
      <c r="H2780">
        <v>708.60018179999997</v>
      </c>
      <c r="I2780">
        <v>708.69</v>
      </c>
      <c r="J2780" s="5">
        <f t="shared" ca="1" si="558"/>
        <v>6.9196846206060264E-3</v>
      </c>
      <c r="K2780" s="5">
        <f t="shared" ca="1" si="559"/>
        <v>4.9032897801600939</v>
      </c>
      <c r="L2780" s="6">
        <f t="shared" si="560"/>
        <v>2779</v>
      </c>
      <c r="M2780">
        <f t="shared" si="549"/>
        <v>708.95115966386561</v>
      </c>
      <c r="N2780">
        <f t="shared" si="550"/>
        <v>0.12522383320822833</v>
      </c>
      <c r="O2780">
        <f t="shared" si="551"/>
        <v>-2.0855428010360173</v>
      </c>
      <c r="P2780" t="str">
        <f t="shared" si="552"/>
        <v/>
      </c>
      <c r="Q2780">
        <f t="shared" si="553"/>
        <v>2.2198043737837838</v>
      </c>
      <c r="R2780">
        <f t="shared" si="554"/>
        <v>0</v>
      </c>
      <c r="S2780" t="str">
        <f t="shared" si="555"/>
        <v/>
      </c>
      <c r="T2780" t="str">
        <f t="shared" si="556"/>
        <v/>
      </c>
      <c r="U2780" t="str">
        <f t="shared" si="561"/>
        <v/>
      </c>
      <c r="W2780">
        <f t="shared" ca="1" si="557"/>
        <v>-27.4827806572805</v>
      </c>
    </row>
    <row r="2781" spans="1:23" x14ac:dyDescent="0.25">
      <c r="A2781" s="2">
        <v>43235.827852592593</v>
      </c>
      <c r="B2781">
        <v>708.69</v>
      </c>
      <c r="C2781">
        <v>1.01E-2</v>
      </c>
      <c r="D2781" t="s">
        <v>5</v>
      </c>
      <c r="H2781">
        <v>708.60000048000006</v>
      </c>
      <c r="I2781">
        <v>708.69</v>
      </c>
      <c r="J2781" s="5">
        <f t="shared" ca="1" si="558"/>
        <v>6.9199422760914927E-3</v>
      </c>
      <c r="K2781" s="5">
        <f t="shared" ca="1" si="559"/>
        <v>4.9034711001600044</v>
      </c>
      <c r="L2781" s="6">
        <f t="shared" si="560"/>
        <v>2780</v>
      </c>
      <c r="M2781">
        <f t="shared" si="549"/>
        <v>708.90507563025221</v>
      </c>
      <c r="N2781">
        <f t="shared" si="550"/>
        <v>0.13071879855266383</v>
      </c>
      <c r="O2781">
        <f t="shared" si="551"/>
        <v>-1.6453305311363398</v>
      </c>
      <c r="P2781" t="str">
        <f t="shared" si="552"/>
        <v/>
      </c>
      <c r="Q2781">
        <f t="shared" si="553"/>
        <v>2.1688485027027027</v>
      </c>
      <c r="R2781">
        <f t="shared" si="554"/>
        <v>0</v>
      </c>
      <c r="S2781" t="str">
        <f t="shared" si="555"/>
        <v/>
      </c>
      <c r="T2781" t="str">
        <f t="shared" si="556"/>
        <v/>
      </c>
      <c r="U2781" t="str">
        <f t="shared" si="561"/>
        <v/>
      </c>
      <c r="W2781">
        <f t="shared" ca="1" si="557"/>
        <v>-27.4827806572805</v>
      </c>
    </row>
    <row r="2782" spans="1:23" x14ac:dyDescent="0.25">
      <c r="A2782" s="2">
        <v>43235.827852812501</v>
      </c>
      <c r="B2782">
        <v>708.6</v>
      </c>
      <c r="C2782">
        <v>4.9999700000000002</v>
      </c>
      <c r="D2782" t="s">
        <v>5</v>
      </c>
      <c r="H2782">
        <v>708.59004571519995</v>
      </c>
      <c r="I2782">
        <v>708.69</v>
      </c>
      <c r="J2782" s="5">
        <f t="shared" ca="1" si="558"/>
        <v>6.9340881863516135E-3</v>
      </c>
      <c r="K2782" s="5">
        <f t="shared" ca="1" si="559"/>
        <v>4.9134258649601179</v>
      </c>
      <c r="L2782" s="6">
        <f t="shared" si="560"/>
        <v>2781</v>
      </c>
      <c r="M2782">
        <f t="shared" si="549"/>
        <v>708.86156302521022</v>
      </c>
      <c r="N2782">
        <f t="shared" si="550"/>
        <v>0.13339735857746146</v>
      </c>
      <c r="O2782">
        <f t="shared" si="551"/>
        <v>-1.9607811428912869</v>
      </c>
      <c r="P2782" t="str">
        <f t="shared" si="552"/>
        <v/>
      </c>
      <c r="Q2782">
        <f t="shared" si="553"/>
        <v>2.2464180794594597</v>
      </c>
      <c r="R2782">
        <f t="shared" si="554"/>
        <v>0</v>
      </c>
      <c r="S2782" t="str">
        <f t="shared" si="555"/>
        <v/>
      </c>
      <c r="T2782" t="str">
        <f t="shared" si="556"/>
        <v/>
      </c>
      <c r="U2782" t="str">
        <f t="shared" si="561"/>
        <v/>
      </c>
      <c r="W2782">
        <f t="shared" ca="1" si="557"/>
        <v>-27.4827806572805</v>
      </c>
    </row>
    <row r="2783" spans="1:23" x14ac:dyDescent="0.25">
      <c r="A2783" s="2">
        <v>43235.827855358802</v>
      </c>
      <c r="B2783">
        <v>708.68</v>
      </c>
      <c r="C2783">
        <v>0.52400000000000002</v>
      </c>
      <c r="D2783" t="s">
        <v>5</v>
      </c>
      <c r="H2783">
        <v>708.55546171519995</v>
      </c>
      <c r="I2783">
        <v>708.69</v>
      </c>
      <c r="J2783" s="5">
        <f t="shared" ca="1" si="558"/>
        <v>6.9832357977771672E-3</v>
      </c>
      <c r="K2783" s="5">
        <f t="shared" ca="1" si="559"/>
        <v>4.9480098649601132</v>
      </c>
      <c r="L2783" s="6">
        <f t="shared" si="560"/>
        <v>2782</v>
      </c>
      <c r="M2783">
        <f t="shared" si="549"/>
        <v>708.81033613445379</v>
      </c>
      <c r="N2783">
        <f t="shared" si="550"/>
        <v>0.13771082178045196</v>
      </c>
      <c r="O2783">
        <f t="shared" si="551"/>
        <v>-0.94644801889013797</v>
      </c>
      <c r="P2783" t="str">
        <f t="shared" si="552"/>
        <v/>
      </c>
      <c r="Q2783">
        <f t="shared" si="553"/>
        <v>2.2416066740540543</v>
      </c>
      <c r="R2783">
        <f t="shared" si="554"/>
        <v>0</v>
      </c>
      <c r="S2783" t="str">
        <f t="shared" si="555"/>
        <v/>
      </c>
      <c r="T2783" t="str">
        <f t="shared" si="556"/>
        <v/>
      </c>
      <c r="U2783" t="str">
        <f t="shared" si="561"/>
        <v/>
      </c>
      <c r="W2783">
        <f t="shared" ca="1" si="557"/>
        <v>-27.4827806572805</v>
      </c>
    </row>
    <row r="2784" spans="1:23" x14ac:dyDescent="0.25">
      <c r="A2784" s="2">
        <v>43235.827855798612</v>
      </c>
      <c r="B2784">
        <v>708.69</v>
      </c>
      <c r="C2784">
        <v>9</v>
      </c>
      <c r="D2784" t="s">
        <v>6</v>
      </c>
      <c r="H2784">
        <v>708.55546171519995</v>
      </c>
      <c r="I2784">
        <v>708.65469622080002</v>
      </c>
      <c r="J2784" s="5">
        <f t="shared" ca="1" si="558"/>
        <v>6.9832357977771672E-3</v>
      </c>
      <c r="K2784" s="5">
        <f t="shared" ca="1" si="559"/>
        <v>4.9480098649601132</v>
      </c>
      <c r="L2784" s="6">
        <f t="shared" si="560"/>
        <v>2783</v>
      </c>
      <c r="M2784">
        <f t="shared" si="549"/>
        <v>708.77127731092423</v>
      </c>
      <c r="N2784">
        <f t="shared" si="550"/>
        <v>0.13659682887711166</v>
      </c>
      <c r="O2784">
        <f t="shared" si="551"/>
        <v>-0.59501608926294647</v>
      </c>
      <c r="P2784" t="str">
        <f t="shared" si="552"/>
        <v/>
      </c>
      <c r="Q2784">
        <f t="shared" si="553"/>
        <v>2.4712039713513518</v>
      </c>
      <c r="R2784">
        <f t="shared" si="554"/>
        <v>1.2298908069973369</v>
      </c>
      <c r="S2784" t="str">
        <f t="shared" si="555"/>
        <v/>
      </c>
      <c r="T2784" t="str">
        <f t="shared" si="556"/>
        <v/>
      </c>
      <c r="U2784" t="str">
        <f t="shared" si="561"/>
        <v/>
      </c>
      <c r="W2784">
        <f t="shared" ca="1" si="557"/>
        <v>-27.4827806572805</v>
      </c>
    </row>
    <row r="2785" spans="1:23" x14ac:dyDescent="0.25">
      <c r="A2785" s="2">
        <v>43235.827858958342</v>
      </c>
      <c r="B2785">
        <v>708.67</v>
      </c>
      <c r="C2785">
        <v>0.55974555000000004</v>
      </c>
      <c r="D2785" t="s">
        <v>5</v>
      </c>
      <c r="H2785">
        <v>708.52067699999998</v>
      </c>
      <c r="I2785">
        <v>708.65469622080002</v>
      </c>
      <c r="J2785" s="5">
        <f t="shared" ca="1" si="558"/>
        <v>7.03267348704361E-3</v>
      </c>
      <c r="K2785" s="5">
        <f t="shared" ca="1" si="559"/>
        <v>4.982794580160089</v>
      </c>
      <c r="L2785" s="6">
        <f t="shared" si="560"/>
        <v>2784</v>
      </c>
      <c r="M2785">
        <f t="shared" si="549"/>
        <v>708.73536134453764</v>
      </c>
      <c r="N2785">
        <f t="shared" si="550"/>
        <v>0.13381331990370979</v>
      </c>
      <c r="O2785">
        <f t="shared" si="551"/>
        <v>-0.48845170708499602</v>
      </c>
      <c r="P2785" t="str">
        <f t="shared" si="552"/>
        <v/>
      </c>
      <c r="Q2785">
        <f t="shared" si="553"/>
        <v>2.426114016216216</v>
      </c>
      <c r="R2785">
        <f t="shared" si="554"/>
        <v>0</v>
      </c>
      <c r="S2785" t="str">
        <f t="shared" si="555"/>
        <v/>
      </c>
      <c r="T2785" t="str">
        <f t="shared" si="556"/>
        <v/>
      </c>
      <c r="U2785" t="str">
        <f t="shared" si="561"/>
        <v/>
      </c>
      <c r="W2785">
        <f t="shared" ca="1" si="557"/>
        <v>-27.4827806572805</v>
      </c>
    </row>
    <row r="2786" spans="1:23" x14ac:dyDescent="0.25">
      <c r="A2786" s="2">
        <v>43235.827862534723</v>
      </c>
      <c r="B2786">
        <v>708.61</v>
      </c>
      <c r="C2786">
        <v>0.56000000000000005</v>
      </c>
      <c r="D2786" t="s">
        <v>5</v>
      </c>
      <c r="H2786">
        <v>708.49812154007998</v>
      </c>
      <c r="I2786">
        <v>708.65469622080002</v>
      </c>
      <c r="J2786" s="5">
        <f t="shared" ca="1" si="558"/>
        <v>7.0647329723328477E-3</v>
      </c>
      <c r="K2786" s="5">
        <f t="shared" ca="1" si="559"/>
        <v>5.0053500400800885</v>
      </c>
      <c r="L2786" s="6">
        <f t="shared" si="560"/>
        <v>2785</v>
      </c>
      <c r="M2786">
        <f t="shared" si="549"/>
        <v>708.70030252100833</v>
      </c>
      <c r="N2786">
        <f t="shared" si="550"/>
        <v>0.13092703553599094</v>
      </c>
      <c r="O2786">
        <f t="shared" si="551"/>
        <v>-0.689716380109194</v>
      </c>
      <c r="P2786" t="str">
        <f t="shared" si="552"/>
        <v/>
      </c>
      <c r="Q2786">
        <f t="shared" si="553"/>
        <v>2.4171950972972973</v>
      </c>
      <c r="R2786">
        <f t="shared" si="554"/>
        <v>0</v>
      </c>
      <c r="S2786" t="str">
        <f t="shared" si="555"/>
        <v/>
      </c>
      <c r="T2786" t="str">
        <f t="shared" si="556"/>
        <v/>
      </c>
      <c r="U2786" t="str">
        <f t="shared" si="561"/>
        <v/>
      </c>
      <c r="W2786">
        <f t="shared" ca="1" si="557"/>
        <v>-27.4827806572805</v>
      </c>
    </row>
    <row r="2787" spans="1:23" x14ac:dyDescent="0.25">
      <c r="A2787" s="2">
        <v>43235.827865833337</v>
      </c>
      <c r="B2787">
        <v>708.6</v>
      </c>
      <c r="C2787">
        <v>3.0000000000000001E-5</v>
      </c>
      <c r="D2787" t="s">
        <v>5</v>
      </c>
      <c r="H2787">
        <v>708.49812088008002</v>
      </c>
      <c r="I2787">
        <v>708.65469622080002</v>
      </c>
      <c r="J2787" s="5">
        <f t="shared" ca="1" si="558"/>
        <v>7.0647339104619117E-3</v>
      </c>
      <c r="K2787" s="5">
        <f t="shared" ca="1" si="559"/>
        <v>5.0053507000800437</v>
      </c>
      <c r="L2787" s="6">
        <f t="shared" si="560"/>
        <v>2786</v>
      </c>
      <c r="M2787">
        <f t="shared" si="549"/>
        <v>708.6610588235294</v>
      </c>
      <c r="N2787">
        <f t="shared" si="550"/>
        <v>0.12817207830454408</v>
      </c>
      <c r="O2787">
        <f t="shared" si="551"/>
        <v>-0.47638162958003821</v>
      </c>
      <c r="P2787" t="str">
        <f t="shared" si="552"/>
        <v/>
      </c>
      <c r="Q2787">
        <f t="shared" si="553"/>
        <v>2.4139594108108104</v>
      </c>
      <c r="R2787">
        <f t="shared" si="554"/>
        <v>0</v>
      </c>
      <c r="S2787" t="str">
        <f t="shared" si="555"/>
        <v/>
      </c>
      <c r="T2787" t="str">
        <f t="shared" si="556"/>
        <v/>
      </c>
      <c r="U2787" t="str">
        <f t="shared" si="561"/>
        <v/>
      </c>
      <c r="W2787">
        <f t="shared" ca="1" si="557"/>
        <v>-27.4827806572805</v>
      </c>
    </row>
    <row r="2788" spans="1:23" x14ac:dyDescent="0.25">
      <c r="A2788" s="2">
        <v>43235.827865833337</v>
      </c>
      <c r="B2788">
        <v>708.6</v>
      </c>
      <c r="C2788">
        <v>2.29033</v>
      </c>
      <c r="D2788" t="s">
        <v>5</v>
      </c>
      <c r="H2788">
        <v>708.44773362008004</v>
      </c>
      <c r="I2788">
        <v>708.65469622080002</v>
      </c>
      <c r="J2788" s="5">
        <f t="shared" ca="1" si="558"/>
        <v>7.1363598472477703E-3</v>
      </c>
      <c r="K2788" s="5">
        <f t="shared" ca="1" si="559"/>
        <v>5.0557379600800232</v>
      </c>
      <c r="L2788" s="6">
        <f t="shared" si="560"/>
        <v>2787</v>
      </c>
      <c r="M2788">
        <f t="shared" si="549"/>
        <v>708.62364705882351</v>
      </c>
      <c r="N2788">
        <f t="shared" si="550"/>
        <v>0.12475066721415499</v>
      </c>
      <c r="O2788">
        <f t="shared" si="551"/>
        <v>-0.18955456793582603</v>
      </c>
      <c r="P2788" t="str">
        <f t="shared" si="552"/>
        <v/>
      </c>
      <c r="Q2788">
        <f t="shared" si="553"/>
        <v>2.4472449670270269</v>
      </c>
      <c r="R2788">
        <f t="shared" si="554"/>
        <v>0</v>
      </c>
      <c r="S2788" t="str">
        <f t="shared" si="555"/>
        <v/>
      </c>
      <c r="T2788" t="str">
        <f t="shared" si="556"/>
        <v/>
      </c>
      <c r="U2788" t="str">
        <f t="shared" si="561"/>
        <v/>
      </c>
      <c r="W2788">
        <f t="shared" ca="1" si="557"/>
        <v>-27.4827806572805</v>
      </c>
    </row>
    <row r="2789" spans="1:23" x14ac:dyDescent="0.25">
      <c r="A2789" s="2">
        <v>43235.82787483796</v>
      </c>
      <c r="B2789">
        <v>708.61</v>
      </c>
      <c r="C2789">
        <v>0.5</v>
      </c>
      <c r="D2789" t="s">
        <v>5</v>
      </c>
      <c r="H2789">
        <v>708.43573362007999</v>
      </c>
      <c r="I2789">
        <v>708.65469622080002</v>
      </c>
      <c r="J2789" s="5">
        <f t="shared" ca="1" si="558"/>
        <v>7.1526572130782961E-3</v>
      </c>
      <c r="K2789" s="5">
        <f t="shared" ca="1" si="559"/>
        <v>5.0671979600800796</v>
      </c>
      <c r="L2789" s="6">
        <f t="shared" si="560"/>
        <v>2788</v>
      </c>
      <c r="M2789">
        <f t="shared" si="549"/>
        <v>708.58926050420155</v>
      </c>
      <c r="N2789">
        <f t="shared" si="550"/>
        <v>0.12087411524328337</v>
      </c>
      <c r="O2789">
        <f t="shared" si="551"/>
        <v>0.17157929765792895</v>
      </c>
      <c r="P2789" t="str">
        <f t="shared" si="552"/>
        <v/>
      </c>
      <c r="Q2789">
        <f t="shared" si="553"/>
        <v>2.4282499778378375</v>
      </c>
      <c r="R2789">
        <f t="shared" si="554"/>
        <v>0</v>
      </c>
      <c r="S2789" t="str">
        <f t="shared" si="555"/>
        <v/>
      </c>
      <c r="T2789" t="str">
        <f t="shared" si="556"/>
        <v/>
      </c>
      <c r="U2789" t="str">
        <f t="shared" si="561"/>
        <v/>
      </c>
      <c r="W2789">
        <f t="shared" ca="1" si="557"/>
        <v>-27.4827806572805</v>
      </c>
    </row>
    <row r="2790" spans="1:23" x14ac:dyDescent="0.25">
      <c r="A2790" s="2">
        <v>43235.827926331018</v>
      </c>
      <c r="B2790">
        <v>708.62</v>
      </c>
      <c r="C2790">
        <v>0.04</v>
      </c>
      <c r="D2790" t="s">
        <v>6</v>
      </c>
      <c r="H2790">
        <v>708.43573362007999</v>
      </c>
      <c r="I2790">
        <v>708.65661622079995</v>
      </c>
      <c r="J2790" s="5">
        <f t="shared" ca="1" si="558"/>
        <v>7.1526572130782961E-3</v>
      </c>
      <c r="K2790" s="5">
        <f t="shared" ca="1" si="559"/>
        <v>5.0671979600800796</v>
      </c>
      <c r="L2790" s="6">
        <f t="shared" si="560"/>
        <v>2789</v>
      </c>
      <c r="M2790">
        <f t="shared" si="549"/>
        <v>708.55904201680676</v>
      </c>
      <c r="N2790">
        <f t="shared" si="550"/>
        <v>0.11700567719147217</v>
      </c>
      <c r="O2790">
        <f t="shared" si="551"/>
        <v>0.5209831236948792</v>
      </c>
      <c r="P2790" t="str">
        <f t="shared" si="552"/>
        <v/>
      </c>
      <c r="Q2790">
        <f t="shared" si="553"/>
        <v>2.4184824102702702</v>
      </c>
      <c r="R2790">
        <f t="shared" si="554"/>
        <v>-0.43813912075021832</v>
      </c>
      <c r="S2790" t="str">
        <f t="shared" si="555"/>
        <v/>
      </c>
      <c r="T2790" t="str">
        <f t="shared" si="556"/>
        <v/>
      </c>
      <c r="U2790" t="str">
        <f t="shared" si="561"/>
        <v/>
      </c>
      <c r="W2790">
        <f t="shared" ca="1" si="557"/>
        <v>-27.4827806572805</v>
      </c>
    </row>
    <row r="2791" spans="1:23" x14ac:dyDescent="0.25">
      <c r="A2791" s="2">
        <v>43235.827926331018</v>
      </c>
      <c r="B2791">
        <v>708.62</v>
      </c>
      <c r="C2791">
        <v>0.66949999999999998</v>
      </c>
      <c r="D2791" t="s">
        <v>6</v>
      </c>
      <c r="H2791">
        <v>708.43573362007999</v>
      </c>
      <c r="I2791">
        <v>708.68875222079998</v>
      </c>
      <c r="J2791" s="5">
        <f t="shared" ca="1" si="558"/>
        <v>7.1526572130782961E-3</v>
      </c>
      <c r="K2791" s="5">
        <f t="shared" ca="1" si="559"/>
        <v>5.0671979600800796</v>
      </c>
      <c r="L2791" s="6">
        <f t="shared" si="560"/>
        <v>2790</v>
      </c>
      <c r="M2791">
        <f t="shared" ref="M2791:M2854" si="562">FORECAST(L2791,B2756:B2790,L2756:L2790)</f>
        <v>708.53294117647044</v>
      </c>
      <c r="N2791">
        <f t="shared" ref="N2791:N2854" si="563">STEYX(B2756:B2790,L2756:L2790)</f>
        <v>0.11370337214560002</v>
      </c>
      <c r="O2791">
        <f t="shared" ref="O2791:O2854" si="564">(B2791-M2791)/N2791</f>
        <v>0.76566615296227936</v>
      </c>
      <c r="P2791" t="str">
        <f t="shared" ref="P2791:P2854" si="565">IF(O2791&gt;1.5,1,"")</f>
        <v/>
      </c>
      <c r="Q2791">
        <f t="shared" ref="Q2791:Q2854" si="566">AVERAGE(C2755:C2791)</f>
        <v>2.4352277959459459</v>
      </c>
      <c r="R2791">
        <f t="shared" ref="R2791:R2854" si="567">IF(D2791="buy",(C2791-Q2791)/_xlfn.STDEV.S(C2755:C2790),0)</f>
        <v>-0.32525625127585717</v>
      </c>
      <c r="S2791" t="str">
        <f t="shared" ref="S2791:S2854" si="568">IF(R2791&gt;1,IF(O2791&gt;1.5,1,""),"")</f>
        <v/>
      </c>
      <c r="T2791" t="str">
        <f t="shared" ref="T2791:T2854" si="569">IF(S2791=1,K2791,"")</f>
        <v/>
      </c>
      <c r="U2791" t="str">
        <f t="shared" si="561"/>
        <v/>
      </c>
      <c r="W2791">
        <f t="shared" ca="1" si="557"/>
        <v>-27.4827806572805</v>
      </c>
    </row>
    <row r="2792" spans="1:23" x14ac:dyDescent="0.25">
      <c r="A2792" s="2">
        <v>43235.827969571757</v>
      </c>
      <c r="B2792">
        <v>708.62</v>
      </c>
      <c r="C2792">
        <v>3.5174316700000001</v>
      </c>
      <c r="D2792" t="s">
        <v>6</v>
      </c>
      <c r="H2792">
        <v>708.43573362007999</v>
      </c>
      <c r="I2792">
        <v>708.79851176696047</v>
      </c>
      <c r="J2792" s="5">
        <f t="shared" ca="1" si="558"/>
        <v>7.1518949703308259E-3</v>
      </c>
      <c r="K2792" s="5">
        <f t="shared" ca="1" si="559"/>
        <v>5.0666579600800787</v>
      </c>
      <c r="L2792" s="6">
        <f t="shared" si="560"/>
        <v>2791</v>
      </c>
      <c r="M2792">
        <f t="shared" si="562"/>
        <v>708.50976470588239</v>
      </c>
      <c r="N2792">
        <f t="shared" si="563"/>
        <v>0.11119714180670806</v>
      </c>
      <c r="O2792">
        <f t="shared" si="564"/>
        <v>0.99135006823498206</v>
      </c>
      <c r="P2792" t="str">
        <f t="shared" si="565"/>
        <v/>
      </c>
      <c r="Q2792">
        <f t="shared" si="566"/>
        <v>2.5044791237837836</v>
      </c>
      <c r="R2792">
        <f t="shared" si="567"/>
        <v>0.18650500710100101</v>
      </c>
      <c r="S2792" t="str">
        <f t="shared" si="568"/>
        <v/>
      </c>
      <c r="T2792" t="str">
        <f t="shared" si="569"/>
        <v/>
      </c>
      <c r="U2792" t="str">
        <f t="shared" si="561"/>
        <v/>
      </c>
      <c r="W2792">
        <f t="shared" ref="W2792:W2855" ca="1" si="570">IF(ISNUMBER(U2792),U2792+W2791,W2791)</f>
        <v>-27.4827806572805</v>
      </c>
    </row>
    <row r="2793" spans="1:23" x14ac:dyDescent="0.25">
      <c r="A2793" s="2">
        <v>43235.8280737963</v>
      </c>
      <c r="B2793">
        <v>708.35</v>
      </c>
      <c r="C2793">
        <v>1.4756100000000001</v>
      </c>
      <c r="D2793" t="s">
        <v>5</v>
      </c>
      <c r="H2793">
        <v>708.46082715607997</v>
      </c>
      <c r="I2793">
        <v>708.79851176696047</v>
      </c>
      <c r="J2793" s="5">
        <f t="shared" ca="1" si="558"/>
        <v>7.1162218584731899E-3</v>
      </c>
      <c r="K2793" s="5">
        <f t="shared" ca="1" si="559"/>
        <v>5.041564424080093</v>
      </c>
      <c r="L2793" s="6">
        <f t="shared" si="560"/>
        <v>2792</v>
      </c>
      <c r="M2793">
        <f t="shared" si="562"/>
        <v>708.48951260504191</v>
      </c>
      <c r="N2793">
        <f t="shared" si="563"/>
        <v>0.10971812624580758</v>
      </c>
      <c r="O2793">
        <f t="shared" si="564"/>
        <v>-1.2715547541281271</v>
      </c>
      <c r="P2793" t="str">
        <f t="shared" si="565"/>
        <v/>
      </c>
      <c r="Q2793">
        <f t="shared" si="566"/>
        <v>2.5106361508108104</v>
      </c>
      <c r="R2793">
        <f t="shared" si="567"/>
        <v>0</v>
      </c>
      <c r="S2793" t="str">
        <f t="shared" si="568"/>
        <v/>
      </c>
      <c r="T2793" t="str">
        <f t="shared" si="569"/>
        <v/>
      </c>
      <c r="U2793" t="str">
        <f t="shared" si="561"/>
        <v/>
      </c>
      <c r="W2793">
        <f t="shared" ca="1" si="570"/>
        <v>-27.4827806572805</v>
      </c>
    </row>
    <row r="2794" spans="1:23" x14ac:dyDescent="0.25">
      <c r="A2794" s="2">
        <v>43235.82819133102</v>
      </c>
      <c r="B2794">
        <v>708.62</v>
      </c>
      <c r="C2794">
        <v>6.2386730000000001E-2</v>
      </c>
      <c r="D2794" t="s">
        <v>6</v>
      </c>
      <c r="H2794">
        <v>708.46082715607997</v>
      </c>
      <c r="I2794">
        <v>708.80225497076037</v>
      </c>
      <c r="J2794" s="5">
        <f t="shared" ca="1" si="558"/>
        <v>7.1162218584731899E-3</v>
      </c>
      <c r="K2794" s="5">
        <f t="shared" ca="1" si="559"/>
        <v>5.041564424080093</v>
      </c>
      <c r="L2794" s="6">
        <f t="shared" si="560"/>
        <v>2793</v>
      </c>
      <c r="M2794">
        <f t="shared" si="562"/>
        <v>708.44132773109231</v>
      </c>
      <c r="N2794">
        <f t="shared" si="563"/>
        <v>0.10914456599960497</v>
      </c>
      <c r="O2794">
        <f t="shared" si="564"/>
        <v>1.6370239532432269</v>
      </c>
      <c r="P2794">
        <f t="shared" si="565"/>
        <v>1</v>
      </c>
      <c r="Q2794">
        <f t="shared" si="566"/>
        <v>2.5116791208108107</v>
      </c>
      <c r="R2794">
        <f t="shared" si="567"/>
        <v>-0.45224143605993711</v>
      </c>
      <c r="S2794" t="str">
        <f t="shared" si="568"/>
        <v/>
      </c>
      <c r="T2794" t="str">
        <f t="shared" si="569"/>
        <v/>
      </c>
      <c r="U2794" t="str">
        <f t="shared" si="561"/>
        <v/>
      </c>
      <c r="W2794">
        <f t="shared" ca="1" si="570"/>
        <v>-27.4827806572805</v>
      </c>
    </row>
    <row r="2795" spans="1:23" x14ac:dyDescent="0.25">
      <c r="A2795" s="2">
        <v>43235.828252754633</v>
      </c>
      <c r="B2795">
        <v>708.62</v>
      </c>
      <c r="C2795">
        <v>2.7515000000000001E-2</v>
      </c>
      <c r="D2795" t="s">
        <v>6</v>
      </c>
      <c r="H2795">
        <v>708.46082715607997</v>
      </c>
      <c r="I2795">
        <v>708.80390587076022</v>
      </c>
      <c r="J2795" s="5">
        <f t="shared" ca="1" si="558"/>
        <v>7.1162218584731899E-3</v>
      </c>
      <c r="K2795" s="5">
        <f t="shared" ca="1" si="559"/>
        <v>5.041564424080093</v>
      </c>
      <c r="L2795" s="6">
        <f t="shared" si="560"/>
        <v>2794</v>
      </c>
      <c r="M2795">
        <f t="shared" si="562"/>
        <v>708.42828571428549</v>
      </c>
      <c r="N2795">
        <f t="shared" si="563"/>
        <v>0.11082577359239122</v>
      </c>
      <c r="O2795">
        <f t="shared" si="564"/>
        <v>1.7298709451794261</v>
      </c>
      <c r="P2795">
        <f t="shared" si="565"/>
        <v>1</v>
      </c>
      <c r="Q2795">
        <f t="shared" si="566"/>
        <v>2.4852335802702701</v>
      </c>
      <c r="R2795">
        <f t="shared" si="567"/>
        <v>-0.45295189528226087</v>
      </c>
      <c r="S2795" t="str">
        <f t="shared" si="568"/>
        <v/>
      </c>
      <c r="T2795" t="str">
        <f t="shared" si="569"/>
        <v/>
      </c>
      <c r="U2795" t="str">
        <f t="shared" si="561"/>
        <v/>
      </c>
      <c r="W2795">
        <f t="shared" ca="1" si="570"/>
        <v>-27.4827806572805</v>
      </c>
    </row>
    <row r="2796" spans="1:23" x14ac:dyDescent="0.25">
      <c r="A2796" s="2">
        <v>43235.828252754633</v>
      </c>
      <c r="B2796">
        <v>708.72</v>
      </c>
      <c r="C2796">
        <v>1.4813E-2</v>
      </c>
      <c r="D2796" t="s">
        <v>6</v>
      </c>
      <c r="H2796">
        <v>708.46082715607997</v>
      </c>
      <c r="I2796">
        <v>708.80449839076039</v>
      </c>
      <c r="J2796" s="5">
        <f t="shared" ca="1" si="558"/>
        <v>7.1162218584731899E-3</v>
      </c>
      <c r="K2796" s="5">
        <f t="shared" ca="1" si="559"/>
        <v>5.041564424080093</v>
      </c>
      <c r="L2796" s="6">
        <f t="shared" si="560"/>
        <v>2795</v>
      </c>
      <c r="M2796">
        <f t="shared" si="562"/>
        <v>708.41754621848713</v>
      </c>
      <c r="N2796">
        <f t="shared" si="563"/>
        <v>0.11342721062878197</v>
      </c>
      <c r="O2796">
        <f t="shared" si="564"/>
        <v>2.6665010964851144</v>
      </c>
      <c r="P2796">
        <f t="shared" si="565"/>
        <v>1</v>
      </c>
      <c r="Q2796">
        <f t="shared" si="566"/>
        <v>2.4803829316216213</v>
      </c>
      <c r="R2796">
        <f t="shared" si="567"/>
        <v>-0.45421952537208909</v>
      </c>
      <c r="S2796" t="str">
        <f t="shared" si="568"/>
        <v/>
      </c>
      <c r="T2796" t="str">
        <f t="shared" si="569"/>
        <v/>
      </c>
      <c r="U2796" t="str">
        <f t="shared" si="561"/>
        <v/>
      </c>
      <c r="W2796">
        <f t="shared" ca="1" si="570"/>
        <v>-27.4827806572805</v>
      </c>
    </row>
    <row r="2797" spans="1:23" x14ac:dyDescent="0.25">
      <c r="A2797" s="2">
        <v>43235.828252754633</v>
      </c>
      <c r="B2797">
        <v>709</v>
      </c>
      <c r="C2797">
        <v>8.2821000000000006E-2</v>
      </c>
      <c r="D2797" t="s">
        <v>6</v>
      </c>
      <c r="H2797">
        <v>708.46082715607997</v>
      </c>
      <c r="I2797">
        <v>708.80317325476017</v>
      </c>
      <c r="J2797" s="5">
        <f t="shared" ca="1" si="558"/>
        <v>7.1162218584731899E-3</v>
      </c>
      <c r="K2797" s="5">
        <f t="shared" ca="1" si="559"/>
        <v>5.041564424080093</v>
      </c>
      <c r="L2797" s="6">
        <f t="shared" si="560"/>
        <v>2796</v>
      </c>
      <c r="M2797">
        <f t="shared" si="562"/>
        <v>708.42173109243686</v>
      </c>
      <c r="N2797">
        <f t="shared" si="563"/>
        <v>0.12313239055560814</v>
      </c>
      <c r="O2797">
        <f t="shared" si="564"/>
        <v>4.6963183688209877</v>
      </c>
      <c r="P2797">
        <f t="shared" si="565"/>
        <v>1</v>
      </c>
      <c r="Q2797">
        <f t="shared" si="566"/>
        <v>2.4286833059459454</v>
      </c>
      <c r="R2797">
        <f t="shared" si="567"/>
        <v>-0.43091331925288379</v>
      </c>
      <c r="S2797" t="str">
        <f t="shared" si="568"/>
        <v/>
      </c>
      <c r="T2797" t="str">
        <f t="shared" si="569"/>
        <v/>
      </c>
      <c r="U2797" t="str">
        <f t="shared" si="561"/>
        <v/>
      </c>
      <c r="W2797">
        <f t="shared" ca="1" si="570"/>
        <v>-27.4827806572805</v>
      </c>
    </row>
    <row r="2798" spans="1:23" x14ac:dyDescent="0.25">
      <c r="A2798" s="2">
        <v>43235.828260844908</v>
      </c>
      <c r="B2798">
        <v>708.86</v>
      </c>
      <c r="C2798">
        <v>0.68741099999999999</v>
      </c>
      <c r="D2798" t="s">
        <v>6</v>
      </c>
      <c r="H2798">
        <v>708.46082715607997</v>
      </c>
      <c r="I2798">
        <v>708.81142218676018</v>
      </c>
      <c r="J2798" s="5">
        <f t="shared" ca="1" si="558"/>
        <v>6.5476165445039168E-3</v>
      </c>
      <c r="K2798" s="5">
        <f t="shared" ca="1" si="559"/>
        <v>4.6387298330200792</v>
      </c>
      <c r="L2798" s="6">
        <f t="shared" si="560"/>
        <v>2797</v>
      </c>
      <c r="M2798">
        <f t="shared" si="562"/>
        <v>708.46033613445366</v>
      </c>
      <c r="N2798">
        <f t="shared" si="563"/>
        <v>0.15552285510025568</v>
      </c>
      <c r="O2798">
        <f t="shared" si="564"/>
        <v>2.5698079249427401</v>
      </c>
      <c r="P2798">
        <f t="shared" si="565"/>
        <v>1</v>
      </c>
      <c r="Q2798">
        <f t="shared" si="566"/>
        <v>2.4465863059459458</v>
      </c>
      <c r="R2798">
        <f t="shared" si="567"/>
        <v>-0.32318829026516405</v>
      </c>
      <c r="S2798" t="str">
        <f t="shared" si="568"/>
        <v/>
      </c>
      <c r="T2798" t="str">
        <f t="shared" si="569"/>
        <v/>
      </c>
      <c r="U2798" t="str">
        <f t="shared" si="561"/>
        <v/>
      </c>
      <c r="W2798">
        <f t="shared" ca="1" si="570"/>
        <v>-27.4827806572805</v>
      </c>
    </row>
    <row r="2799" spans="1:23" x14ac:dyDescent="0.25">
      <c r="A2799" s="2">
        <v>43235.828367037037</v>
      </c>
      <c r="B2799">
        <v>708.86</v>
      </c>
      <c r="C2799">
        <v>7.0324810000000001E-2</v>
      </c>
      <c r="D2799" t="s">
        <v>6</v>
      </c>
      <c r="H2799">
        <v>708.46082715607997</v>
      </c>
      <c r="I2799">
        <v>708.81226608448014</v>
      </c>
      <c r="J2799" s="5">
        <f t="shared" ca="1" si="558"/>
        <v>6.5476165445039168E-3</v>
      </c>
      <c r="K2799" s="5">
        <f t="shared" ca="1" si="559"/>
        <v>4.6387298330200792</v>
      </c>
      <c r="L2799" s="6">
        <f t="shared" si="560"/>
        <v>2798</v>
      </c>
      <c r="M2799">
        <f t="shared" si="562"/>
        <v>708.48332773109234</v>
      </c>
      <c r="N2799">
        <f t="shared" si="563"/>
        <v>0.16885403435035612</v>
      </c>
      <c r="O2799">
        <f t="shared" si="564"/>
        <v>2.2307567027158464</v>
      </c>
      <c r="P2799">
        <f t="shared" si="565"/>
        <v>1</v>
      </c>
      <c r="Q2799">
        <f t="shared" si="566"/>
        <v>2.448201742162162</v>
      </c>
      <c r="R2799">
        <f t="shared" si="567"/>
        <v>-0.43746957682700793</v>
      </c>
      <c r="S2799" t="str">
        <f t="shared" si="568"/>
        <v/>
      </c>
      <c r="T2799" t="str">
        <f t="shared" si="569"/>
        <v/>
      </c>
      <c r="U2799" t="str">
        <f t="shared" si="561"/>
        <v/>
      </c>
      <c r="W2799">
        <f t="shared" ca="1" si="570"/>
        <v>-27.4827806572805</v>
      </c>
    </row>
    <row r="2800" spans="1:23" x14ac:dyDescent="0.25">
      <c r="A2800" s="2">
        <v>43235.828407719913</v>
      </c>
      <c r="B2800">
        <v>708.86</v>
      </c>
      <c r="C2800">
        <v>0.01</v>
      </c>
      <c r="D2800" t="s">
        <v>6</v>
      </c>
      <c r="H2800">
        <v>708.46082715607997</v>
      </c>
      <c r="I2800">
        <v>708.81238608448018</v>
      </c>
      <c r="J2800" s="5">
        <f t="shared" ca="1" si="558"/>
        <v>6.5476165445039168E-3</v>
      </c>
      <c r="K2800" s="5">
        <f t="shared" ca="1" si="559"/>
        <v>4.6387298330200792</v>
      </c>
      <c r="L2800" s="6">
        <f t="shared" si="560"/>
        <v>2799</v>
      </c>
      <c r="M2800">
        <f t="shared" si="562"/>
        <v>708.50860504201682</v>
      </c>
      <c r="N2800">
        <f t="shared" si="563"/>
        <v>0.17964192094450629</v>
      </c>
      <c r="O2800">
        <f t="shared" si="564"/>
        <v>1.9560855068552692</v>
      </c>
      <c r="P2800">
        <f t="shared" si="565"/>
        <v>1</v>
      </c>
      <c r="Q2800">
        <f t="shared" si="566"/>
        <v>2.3709017421621623</v>
      </c>
      <c r="R2800">
        <f t="shared" si="567"/>
        <v>-0.43316930603595227</v>
      </c>
      <c r="S2800" t="str">
        <f t="shared" si="568"/>
        <v/>
      </c>
      <c r="T2800" t="str">
        <f t="shared" si="569"/>
        <v/>
      </c>
      <c r="U2800" t="str">
        <f t="shared" si="561"/>
        <v/>
      </c>
      <c r="W2800">
        <f t="shared" ca="1" si="570"/>
        <v>-27.4827806572805</v>
      </c>
    </row>
    <row r="2801" spans="1:23" x14ac:dyDescent="0.25">
      <c r="A2801" s="2">
        <v>43235.828407719913</v>
      </c>
      <c r="B2801">
        <v>708.86</v>
      </c>
      <c r="C2801">
        <v>7.6222999999999999E-2</v>
      </c>
      <c r="D2801" t="s">
        <v>6</v>
      </c>
      <c r="H2801">
        <v>708.46082715607997</v>
      </c>
      <c r="I2801">
        <v>708.81330076048016</v>
      </c>
      <c r="J2801" s="5">
        <f t="shared" ca="1" si="558"/>
        <v>6.5104049512730664E-3</v>
      </c>
      <c r="K2801" s="5">
        <f t="shared" ca="1" si="559"/>
        <v>4.6123668768999551</v>
      </c>
      <c r="L2801" s="6">
        <f t="shared" si="560"/>
        <v>2800</v>
      </c>
      <c r="M2801">
        <f t="shared" si="562"/>
        <v>708.53559663865553</v>
      </c>
      <c r="N2801">
        <f t="shared" si="563"/>
        <v>0.18797931463732348</v>
      </c>
      <c r="O2801">
        <f t="shared" si="564"/>
        <v>1.7257396749762874</v>
      </c>
      <c r="P2801">
        <f t="shared" si="565"/>
        <v>1</v>
      </c>
      <c r="Q2801">
        <f t="shared" si="566"/>
        <v>2.3723136381081078</v>
      </c>
      <c r="R2801">
        <f t="shared" si="567"/>
        <v>-0.42126430382169672</v>
      </c>
      <c r="S2801" t="str">
        <f t="shared" si="568"/>
        <v/>
      </c>
      <c r="T2801" t="str">
        <f t="shared" si="569"/>
        <v/>
      </c>
      <c r="U2801" t="str">
        <f t="shared" si="561"/>
        <v/>
      </c>
      <c r="W2801">
        <f t="shared" ca="1" si="570"/>
        <v>-27.4827806572805</v>
      </c>
    </row>
    <row r="2802" spans="1:23" x14ac:dyDescent="0.25">
      <c r="A2802" s="2">
        <v>43235.828559363428</v>
      </c>
      <c r="B2802">
        <v>708.86</v>
      </c>
      <c r="C2802">
        <v>0.17377699999999999</v>
      </c>
      <c r="D2802" t="s">
        <v>6</v>
      </c>
      <c r="H2802">
        <v>708.46082715607997</v>
      </c>
      <c r="I2802">
        <v>708.81538608448011</v>
      </c>
      <c r="J2802" s="5">
        <f t="shared" ca="1" si="558"/>
        <v>5.9108005756790035E-3</v>
      </c>
      <c r="K2802" s="5">
        <f t="shared" ca="1" si="559"/>
        <v>4.1875706650001803</v>
      </c>
      <c r="L2802" s="6">
        <f t="shared" si="560"/>
        <v>2801</v>
      </c>
      <c r="M2802">
        <f t="shared" si="562"/>
        <v>708.56430252100847</v>
      </c>
      <c r="N2802">
        <f t="shared" si="563"/>
        <v>0.19385724960131709</v>
      </c>
      <c r="O2802">
        <f t="shared" si="564"/>
        <v>1.5253361924801243</v>
      </c>
      <c r="P2802">
        <f t="shared" si="565"/>
        <v>1</v>
      </c>
      <c r="Q2802">
        <f t="shared" si="566"/>
        <v>2.3570373408108107</v>
      </c>
      <c r="R2802">
        <f t="shared" si="567"/>
        <v>-0.40004871323868024</v>
      </c>
      <c r="S2802" t="str">
        <f t="shared" si="568"/>
        <v/>
      </c>
      <c r="T2802" t="str">
        <f t="shared" si="569"/>
        <v/>
      </c>
      <c r="U2802" t="str">
        <f t="shared" si="561"/>
        <v/>
      </c>
      <c r="W2802">
        <f t="shared" ca="1" si="570"/>
        <v>-27.4827806572805</v>
      </c>
    </row>
    <row r="2803" spans="1:23" x14ac:dyDescent="0.25">
      <c r="A2803" s="2">
        <v>43235.828559363428</v>
      </c>
      <c r="B2803">
        <v>708.86</v>
      </c>
      <c r="C2803">
        <v>0.23822299999999999</v>
      </c>
      <c r="D2803" t="s">
        <v>6</v>
      </c>
      <c r="H2803">
        <v>708.46082715607997</v>
      </c>
      <c r="I2803">
        <v>708.81824476048007</v>
      </c>
      <c r="J2803" s="5">
        <f t="shared" ca="1" si="558"/>
        <v>5.9108005756790035E-3</v>
      </c>
      <c r="K2803" s="5">
        <f t="shared" ca="1" si="559"/>
        <v>4.1875706650001803</v>
      </c>
      <c r="L2803" s="6">
        <f t="shared" si="560"/>
        <v>2802</v>
      </c>
      <c r="M2803">
        <f t="shared" si="562"/>
        <v>708.59472268907575</v>
      </c>
      <c r="N2803">
        <f t="shared" si="563"/>
        <v>0.19716110971257181</v>
      </c>
      <c r="O2803">
        <f t="shared" si="564"/>
        <v>1.345484975769268</v>
      </c>
      <c r="P2803" t="str">
        <f t="shared" si="565"/>
        <v/>
      </c>
      <c r="Q2803">
        <f t="shared" si="566"/>
        <v>1.5526649894594597</v>
      </c>
      <c r="R2803">
        <f t="shared" si="567"/>
        <v>-0.48043770928827756</v>
      </c>
      <c r="S2803" t="str">
        <f t="shared" si="568"/>
        <v/>
      </c>
      <c r="T2803" t="str">
        <f t="shared" si="569"/>
        <v/>
      </c>
      <c r="U2803" t="str">
        <f t="shared" si="561"/>
        <v/>
      </c>
      <c r="W2803">
        <f t="shared" ca="1" si="570"/>
        <v>-27.4827806572805</v>
      </c>
    </row>
    <row r="2804" spans="1:23" x14ac:dyDescent="0.25">
      <c r="A2804" s="2">
        <v>43235.82858332176</v>
      </c>
      <c r="B2804">
        <v>708.85</v>
      </c>
      <c r="C2804">
        <v>1.0380159999999999E-2</v>
      </c>
      <c r="D2804" t="s">
        <v>5</v>
      </c>
      <c r="H2804">
        <v>708.45956077656001</v>
      </c>
      <c r="I2804">
        <v>708.81824476048007</v>
      </c>
      <c r="J2804" s="5">
        <f t="shared" ca="1" si="558"/>
        <v>5.8608570278433584E-3</v>
      </c>
      <c r="K2804" s="5">
        <f t="shared" ca="1" si="559"/>
        <v>4.1521801957201205</v>
      </c>
      <c r="L2804" s="6">
        <f t="shared" si="560"/>
        <v>2803</v>
      </c>
      <c r="M2804">
        <f t="shared" si="562"/>
        <v>708.62685714285726</v>
      </c>
      <c r="N2804">
        <f t="shared" si="563"/>
        <v>0.19767143727407507</v>
      </c>
      <c r="O2804">
        <f t="shared" si="564"/>
        <v>1.1288573615892199</v>
      </c>
      <c r="P2804" t="str">
        <f t="shared" si="565"/>
        <v/>
      </c>
      <c r="Q2804">
        <f t="shared" si="566"/>
        <v>1.4809570113513515</v>
      </c>
      <c r="R2804">
        <f t="shared" si="567"/>
        <v>0</v>
      </c>
      <c r="S2804" t="str">
        <f t="shared" si="568"/>
        <v/>
      </c>
      <c r="T2804" t="str">
        <f t="shared" si="569"/>
        <v/>
      </c>
      <c r="U2804" t="str">
        <f t="shared" si="561"/>
        <v/>
      </c>
      <c r="W2804">
        <f t="shared" ca="1" si="570"/>
        <v>-27.4827806572805</v>
      </c>
    </row>
    <row r="2805" spans="1:23" x14ac:dyDescent="0.25">
      <c r="A2805" s="2">
        <v>43235.828709525464</v>
      </c>
      <c r="B2805">
        <v>708.86</v>
      </c>
      <c r="C2805">
        <v>1.8895</v>
      </c>
      <c r="D2805" t="s">
        <v>6</v>
      </c>
      <c r="H2805">
        <v>708.45956077656001</v>
      </c>
      <c r="I2805">
        <v>708.84091876047989</v>
      </c>
      <c r="J2805" s="5">
        <f t="shared" ca="1" si="558"/>
        <v>5.8438139235241762E-3</v>
      </c>
      <c r="K2805" s="5">
        <f t="shared" ca="1" si="559"/>
        <v>4.1401058455198836</v>
      </c>
      <c r="L2805" s="6">
        <f t="shared" si="560"/>
        <v>2804</v>
      </c>
      <c r="M2805">
        <f t="shared" si="562"/>
        <v>708.65894117647076</v>
      </c>
      <c r="N2805">
        <f t="shared" si="563"/>
        <v>0.19521232229722513</v>
      </c>
      <c r="O2805">
        <f t="shared" si="564"/>
        <v>1.0299494476743367</v>
      </c>
      <c r="P2805" t="str">
        <f t="shared" si="565"/>
        <v/>
      </c>
      <c r="Q2805">
        <f t="shared" si="566"/>
        <v>1.4709939924324325</v>
      </c>
      <c r="R2805">
        <f t="shared" si="567"/>
        <v>0.15235478949277029</v>
      </c>
      <c r="S2805" t="str">
        <f t="shared" si="568"/>
        <v/>
      </c>
      <c r="T2805" t="str">
        <f t="shared" si="569"/>
        <v/>
      </c>
      <c r="U2805" t="str">
        <f t="shared" si="561"/>
        <v/>
      </c>
      <c r="W2805">
        <f t="shared" ca="1" si="570"/>
        <v>-27.4827806572805</v>
      </c>
    </row>
    <row r="2806" spans="1:23" x14ac:dyDescent="0.25">
      <c r="A2806" s="2">
        <v>43235.828829328697</v>
      </c>
      <c r="B2806">
        <v>708.86</v>
      </c>
      <c r="C2806">
        <v>1.406496E-2</v>
      </c>
      <c r="D2806" t="s">
        <v>6</v>
      </c>
      <c r="H2806">
        <v>708.45956077656001</v>
      </c>
      <c r="I2806">
        <v>708.84108753999999</v>
      </c>
      <c r="J2806" s="5">
        <f t="shared" ca="1" si="558"/>
        <v>5.4280271470750902E-3</v>
      </c>
      <c r="K2806" s="5">
        <f t="shared" ca="1" si="559"/>
        <v>3.8455377285000623</v>
      </c>
      <c r="L2806" s="6">
        <f t="shared" si="560"/>
        <v>2805</v>
      </c>
      <c r="M2806">
        <f t="shared" si="562"/>
        <v>708.69450420168084</v>
      </c>
      <c r="N2806">
        <f t="shared" si="563"/>
        <v>0.18906319967815466</v>
      </c>
      <c r="O2806">
        <f t="shared" si="564"/>
        <v>0.87534643759809894</v>
      </c>
      <c r="P2806" t="str">
        <f t="shared" si="565"/>
        <v/>
      </c>
      <c r="Q2806">
        <f t="shared" si="566"/>
        <v>1.3362389913513515</v>
      </c>
      <c r="R2806">
        <f t="shared" si="567"/>
        <v>-0.4932596391736328</v>
      </c>
      <c r="S2806" t="str">
        <f t="shared" si="568"/>
        <v/>
      </c>
      <c r="T2806" t="str">
        <f t="shared" si="569"/>
        <v/>
      </c>
      <c r="U2806" t="str">
        <f t="shared" si="561"/>
        <v/>
      </c>
      <c r="W2806">
        <f t="shared" ca="1" si="570"/>
        <v>-27.4827806572805</v>
      </c>
    </row>
    <row r="2807" spans="1:23" x14ac:dyDescent="0.25">
      <c r="A2807" s="2">
        <v>43235.828842152783</v>
      </c>
      <c r="B2807">
        <v>708.85</v>
      </c>
      <c r="C2807">
        <v>9.8400000000000007E-6</v>
      </c>
      <c r="D2807" t="s">
        <v>5</v>
      </c>
      <c r="H2807">
        <v>708.45955957607998</v>
      </c>
      <c r="I2807">
        <v>708.84108753999999</v>
      </c>
      <c r="J2807" s="5">
        <f t="shared" ca="1" si="558"/>
        <v>5.0387168831712648E-3</v>
      </c>
      <c r="K2807" s="5">
        <f t="shared" ca="1" si="559"/>
        <v>3.5697271438800726</v>
      </c>
      <c r="L2807" s="6">
        <f t="shared" si="560"/>
        <v>2806</v>
      </c>
      <c r="M2807">
        <f t="shared" si="562"/>
        <v>708.73178151260527</v>
      </c>
      <c r="N2807">
        <f t="shared" si="563"/>
        <v>0.17845097134058191</v>
      </c>
      <c r="O2807">
        <f t="shared" si="564"/>
        <v>0.66247040577398053</v>
      </c>
      <c r="P2807" t="str">
        <f t="shared" si="565"/>
        <v/>
      </c>
      <c r="Q2807">
        <f t="shared" si="566"/>
        <v>1.0864527708108105</v>
      </c>
      <c r="R2807">
        <f t="shared" si="567"/>
        <v>0</v>
      </c>
      <c r="S2807" t="str">
        <f t="shared" si="568"/>
        <v/>
      </c>
      <c r="T2807" t="str">
        <f t="shared" si="569"/>
        <v/>
      </c>
      <c r="U2807" t="str">
        <f t="shared" si="561"/>
        <v/>
      </c>
      <c r="W2807">
        <f t="shared" ca="1" si="570"/>
        <v>-27.4827806572805</v>
      </c>
    </row>
    <row r="2808" spans="1:23" x14ac:dyDescent="0.25">
      <c r="A2808" s="2">
        <v>43235.828842152783</v>
      </c>
      <c r="B2808">
        <v>708.35</v>
      </c>
      <c r="C2808">
        <v>0.48919214</v>
      </c>
      <c r="D2808" t="s">
        <v>5</v>
      </c>
      <c r="H2808">
        <v>708.58495789951985</v>
      </c>
      <c r="I2808">
        <v>708.84108753999999</v>
      </c>
      <c r="J2808" s="5">
        <f t="shared" ca="1" si="558"/>
        <v>4.7454548733407995E-3</v>
      </c>
      <c r="K2808" s="5">
        <f t="shared" ca="1" si="559"/>
        <v>3.3625579416402616</v>
      </c>
      <c r="L2808" s="6">
        <f t="shared" si="560"/>
        <v>2807</v>
      </c>
      <c r="M2808">
        <f t="shared" si="562"/>
        <v>708.76963025210114</v>
      </c>
      <c r="N2808">
        <f t="shared" si="563"/>
        <v>0.16184537624767004</v>
      </c>
      <c r="O2808">
        <f t="shared" si="564"/>
        <v>-2.5927849273800674</v>
      </c>
      <c r="P2808" t="str">
        <f t="shared" si="565"/>
        <v/>
      </c>
      <c r="Q2808">
        <f t="shared" si="566"/>
        <v>1.0937408513513511</v>
      </c>
      <c r="R2808">
        <f t="shared" si="567"/>
        <v>0</v>
      </c>
      <c r="S2808" t="str">
        <f t="shared" si="568"/>
        <v/>
      </c>
      <c r="T2808" t="str">
        <f t="shared" si="569"/>
        <v/>
      </c>
      <c r="U2808" t="str">
        <f t="shared" si="561"/>
        <v/>
      </c>
      <c r="W2808">
        <f t="shared" ca="1" si="570"/>
        <v>-27.4827806572805</v>
      </c>
    </row>
    <row r="2809" spans="1:23" x14ac:dyDescent="0.25">
      <c r="A2809" s="2">
        <v>43235.828986423607</v>
      </c>
      <c r="B2809">
        <v>708.5</v>
      </c>
      <c r="C2809">
        <v>0.41718</v>
      </c>
      <c r="D2809" t="s">
        <v>6</v>
      </c>
      <c r="H2809">
        <v>708.58495789951985</v>
      </c>
      <c r="I2809">
        <v>708.87613065999994</v>
      </c>
      <c r="J2809" s="5">
        <f t="shared" ca="1" si="558"/>
        <v>4.659918764615638E-3</v>
      </c>
      <c r="K2809" s="5">
        <f t="shared" ca="1" si="559"/>
        <v>3.3019483416403546</v>
      </c>
      <c r="L2809" s="6">
        <f t="shared" si="560"/>
        <v>2808</v>
      </c>
      <c r="M2809">
        <f t="shared" si="562"/>
        <v>708.75210084033631</v>
      </c>
      <c r="N2809">
        <f t="shared" si="563"/>
        <v>0.15528253654990193</v>
      </c>
      <c r="O2809">
        <f t="shared" si="564"/>
        <v>-1.6234976961191996</v>
      </c>
      <c r="P2809" t="str">
        <f t="shared" si="565"/>
        <v/>
      </c>
      <c r="Q2809">
        <f t="shared" si="566"/>
        <v>1.073358077297297</v>
      </c>
      <c r="R2809">
        <f t="shared" si="567"/>
        <v>-0.2817467086506365</v>
      </c>
      <c r="S2809" t="str">
        <f t="shared" si="568"/>
        <v/>
      </c>
      <c r="T2809" t="str">
        <f t="shared" si="569"/>
        <v/>
      </c>
      <c r="U2809" t="str">
        <f t="shared" si="561"/>
        <v/>
      </c>
      <c r="W2809">
        <f t="shared" ca="1" si="570"/>
        <v>-27.4827806572805</v>
      </c>
    </row>
    <row r="2810" spans="1:23" x14ac:dyDescent="0.25">
      <c r="A2810" s="2">
        <v>43235.828986423607</v>
      </c>
      <c r="B2810">
        <v>708.5</v>
      </c>
      <c r="C2810">
        <v>0.36052000000000001</v>
      </c>
      <c r="D2810" t="s">
        <v>6</v>
      </c>
      <c r="H2810">
        <v>708.58495789951985</v>
      </c>
      <c r="I2810">
        <v>708.90641433999997</v>
      </c>
      <c r="J2810" s="5">
        <f t="shared" ca="1" si="558"/>
        <v>4.659918764615638E-3</v>
      </c>
      <c r="K2810" s="5">
        <f t="shared" ca="1" si="559"/>
        <v>3.3019483416403546</v>
      </c>
      <c r="L2810" s="6">
        <f t="shared" si="560"/>
        <v>2809</v>
      </c>
      <c r="M2810">
        <f t="shared" si="562"/>
        <v>708.74418487394973</v>
      </c>
      <c r="N2810">
        <f t="shared" si="563"/>
        <v>0.1510291661054754</v>
      </c>
      <c r="O2810">
        <f t="shared" si="564"/>
        <v>-1.6168060795568537</v>
      </c>
      <c r="P2810" t="str">
        <f t="shared" si="565"/>
        <v/>
      </c>
      <c r="Q2810">
        <f t="shared" si="566"/>
        <v>1.077618077297297</v>
      </c>
      <c r="R2810">
        <f t="shared" si="567"/>
        <v>-0.30817727101708026</v>
      </c>
      <c r="S2810" t="str">
        <f t="shared" si="568"/>
        <v/>
      </c>
      <c r="T2810" t="str">
        <f t="shared" si="569"/>
        <v/>
      </c>
      <c r="U2810" t="str">
        <f t="shared" si="561"/>
        <v/>
      </c>
      <c r="W2810">
        <f t="shared" ca="1" si="570"/>
        <v>-27.4827806572805</v>
      </c>
    </row>
    <row r="2811" spans="1:23" x14ac:dyDescent="0.25">
      <c r="A2811" s="2">
        <v>43235.828999606492</v>
      </c>
      <c r="B2811">
        <v>708.49</v>
      </c>
      <c r="C2811">
        <v>0.01</v>
      </c>
      <c r="D2811" t="s">
        <v>5</v>
      </c>
      <c r="H2811">
        <v>708.5877178995197</v>
      </c>
      <c r="I2811">
        <v>708.90641433999997</v>
      </c>
      <c r="J2811" s="5">
        <f t="shared" ca="1" si="558"/>
        <v>4.6560055421512947E-3</v>
      </c>
      <c r="K2811" s="5">
        <f t="shared" ca="1" si="559"/>
        <v>3.2991883416405021</v>
      </c>
      <c r="L2811" s="6">
        <f t="shared" si="560"/>
        <v>2810</v>
      </c>
      <c r="M2811">
        <f t="shared" si="562"/>
        <v>708.73448739495802</v>
      </c>
      <c r="N2811">
        <f t="shared" si="563"/>
        <v>0.14935581051965025</v>
      </c>
      <c r="O2811">
        <f t="shared" si="564"/>
        <v>-1.6369459889600197</v>
      </c>
      <c r="P2811" t="str">
        <f t="shared" si="565"/>
        <v/>
      </c>
      <c r="Q2811">
        <f t="shared" si="566"/>
        <v>1.0778664556756754</v>
      </c>
      <c r="R2811">
        <f t="shared" si="567"/>
        <v>0</v>
      </c>
      <c r="S2811" t="str">
        <f t="shared" si="568"/>
        <v/>
      </c>
      <c r="T2811" t="str">
        <f t="shared" si="569"/>
        <v/>
      </c>
      <c r="U2811" t="str">
        <f t="shared" si="561"/>
        <v/>
      </c>
      <c r="W2811">
        <f t="shared" ca="1" si="570"/>
        <v>-27.4827806572805</v>
      </c>
    </row>
    <row r="2812" spans="1:23" x14ac:dyDescent="0.25">
      <c r="A2812" s="2">
        <v>43235.828999606492</v>
      </c>
      <c r="B2812">
        <v>708.49</v>
      </c>
      <c r="C2812">
        <v>4.1549669800000002</v>
      </c>
      <c r="D2812" t="s">
        <v>5</v>
      </c>
      <c r="H2812">
        <v>712.27506302355982</v>
      </c>
      <c r="I2812">
        <v>708.90641433999997</v>
      </c>
      <c r="J2812" s="5">
        <f t="shared" ca="1" si="558"/>
        <v>-5.4495349135475803E-4</v>
      </c>
      <c r="K2812" s="5">
        <f t="shared" ca="1" si="559"/>
        <v>-0.38815678239961926</v>
      </c>
      <c r="L2812" s="6">
        <f t="shared" si="560"/>
        <v>2811</v>
      </c>
      <c r="M2812">
        <f t="shared" si="562"/>
        <v>708.71591596638666</v>
      </c>
      <c r="N2812">
        <f t="shared" si="563"/>
        <v>0.15346268113003358</v>
      </c>
      <c r="O2812">
        <f t="shared" si="564"/>
        <v>-1.4721231554349412</v>
      </c>
      <c r="P2812" t="str">
        <f t="shared" si="565"/>
        <v/>
      </c>
      <c r="Q2812">
        <f t="shared" si="566"/>
        <v>1.1898925902702697</v>
      </c>
      <c r="R2812">
        <f t="shared" si="567"/>
        <v>0</v>
      </c>
      <c r="S2812" t="str">
        <f t="shared" si="568"/>
        <v/>
      </c>
      <c r="T2812" t="str">
        <f t="shared" si="569"/>
        <v/>
      </c>
      <c r="U2812" t="str">
        <f t="shared" si="561"/>
        <v/>
      </c>
      <c r="W2812">
        <f t="shared" ca="1" si="570"/>
        <v>-27.4827806572805</v>
      </c>
    </row>
    <row r="2813" spans="1:23" x14ac:dyDescent="0.25">
      <c r="A2813" s="2">
        <v>43235.829114571759</v>
      </c>
      <c r="B2813">
        <v>708.49</v>
      </c>
      <c r="C2813">
        <v>1.098E-2</v>
      </c>
      <c r="D2813" t="s">
        <v>5</v>
      </c>
      <c r="H2813">
        <v>712.28810726355982</v>
      </c>
      <c r="I2813">
        <v>708.90641433999997</v>
      </c>
      <c r="J2813" s="5">
        <f t="shared" ca="1" si="558"/>
        <v>-5.6325666301089417E-4</v>
      </c>
      <c r="K2813" s="5">
        <f t="shared" ca="1" si="559"/>
        <v>-0.40120102239961858</v>
      </c>
      <c r="L2813" s="6">
        <f t="shared" si="560"/>
        <v>2812</v>
      </c>
      <c r="M2813">
        <f t="shared" si="562"/>
        <v>708.69383193277326</v>
      </c>
      <c r="N2813">
        <f t="shared" si="563"/>
        <v>0.15783529487182099</v>
      </c>
      <c r="O2813">
        <f t="shared" si="564"/>
        <v>-1.2914217503682452</v>
      </c>
      <c r="P2813" t="str">
        <f t="shared" si="565"/>
        <v/>
      </c>
      <c r="Q2813">
        <f t="shared" si="566"/>
        <v>1.1891082659459455</v>
      </c>
      <c r="R2813">
        <f t="shared" si="567"/>
        <v>0</v>
      </c>
      <c r="S2813" t="str">
        <f t="shared" si="568"/>
        <v/>
      </c>
      <c r="T2813" t="str">
        <f t="shared" si="569"/>
        <v/>
      </c>
      <c r="U2813" t="str">
        <f t="shared" si="561"/>
        <v/>
      </c>
      <c r="W2813">
        <f t="shared" ca="1" si="570"/>
        <v>-27.4827806572805</v>
      </c>
    </row>
    <row r="2814" spans="1:23" x14ac:dyDescent="0.25">
      <c r="A2814" s="2">
        <v>43235.829114571759</v>
      </c>
      <c r="B2814">
        <v>708.24</v>
      </c>
      <c r="C2814">
        <v>5.0619999999999998E-2</v>
      </c>
      <c r="D2814" t="s">
        <v>5</v>
      </c>
      <c r="H2814">
        <v>712.35077482355996</v>
      </c>
      <c r="I2814">
        <v>708.90641433999997</v>
      </c>
      <c r="J2814" s="5">
        <f t="shared" ca="1" si="558"/>
        <v>-1.0582987923424745E-3</v>
      </c>
      <c r="K2814" s="5">
        <f t="shared" ca="1" si="559"/>
        <v>-0.75387996471999941</v>
      </c>
      <c r="L2814" s="6">
        <f t="shared" si="560"/>
        <v>2813</v>
      </c>
      <c r="M2814">
        <f t="shared" si="562"/>
        <v>708.67280672268919</v>
      </c>
      <c r="N2814">
        <f t="shared" si="563"/>
        <v>0.16133037013738299</v>
      </c>
      <c r="O2814">
        <f t="shared" si="564"/>
        <v>-2.6827355712418979</v>
      </c>
      <c r="P2814" t="str">
        <f t="shared" si="565"/>
        <v/>
      </c>
      <c r="Q2814">
        <f t="shared" si="566"/>
        <v>1.1891250227027024</v>
      </c>
      <c r="R2814">
        <f t="shared" si="567"/>
        <v>0</v>
      </c>
      <c r="S2814" t="str">
        <f t="shared" si="568"/>
        <v/>
      </c>
      <c r="T2814" t="str">
        <f t="shared" si="569"/>
        <v/>
      </c>
      <c r="U2814" t="str">
        <f t="shared" si="561"/>
        <v/>
      </c>
      <c r="W2814">
        <f t="shared" ca="1" si="570"/>
        <v>-27.4827806572805</v>
      </c>
    </row>
    <row r="2815" spans="1:23" x14ac:dyDescent="0.25">
      <c r="A2815" s="2">
        <v>43235.829160104156</v>
      </c>
      <c r="B2815">
        <v>708.25</v>
      </c>
      <c r="C2815">
        <v>1.9199999999999998E-2</v>
      </c>
      <c r="D2815" t="s">
        <v>6</v>
      </c>
      <c r="H2815">
        <v>712.35077482355996</v>
      </c>
      <c r="I2815">
        <v>708.90898713999991</v>
      </c>
      <c r="J2815" s="5">
        <f t="shared" ca="1" si="558"/>
        <v>-1.0582987923424745E-3</v>
      </c>
      <c r="K2815" s="5">
        <f t="shared" ca="1" si="559"/>
        <v>-0.75387996471999941</v>
      </c>
      <c r="L2815" s="6">
        <f t="shared" si="560"/>
        <v>2814</v>
      </c>
      <c r="M2815">
        <f t="shared" si="562"/>
        <v>708.62364705882374</v>
      </c>
      <c r="N2815">
        <f t="shared" si="563"/>
        <v>0.17633130456721574</v>
      </c>
      <c r="O2815">
        <f t="shared" si="564"/>
        <v>-2.1190058097784035</v>
      </c>
      <c r="P2815" t="str">
        <f t="shared" si="565"/>
        <v/>
      </c>
      <c r="Q2815">
        <f t="shared" si="566"/>
        <v>1.1639682659459456</v>
      </c>
      <c r="R2815">
        <f t="shared" si="567"/>
        <v>-0.48144152524370554</v>
      </c>
      <c r="S2815" t="str">
        <f t="shared" si="568"/>
        <v/>
      </c>
      <c r="T2815" t="str">
        <f t="shared" si="569"/>
        <v/>
      </c>
      <c r="U2815" t="str">
        <f t="shared" si="561"/>
        <v/>
      </c>
      <c r="W2815">
        <f t="shared" ca="1" si="570"/>
        <v>-27.4827806572805</v>
      </c>
    </row>
    <row r="2816" spans="1:23" x14ac:dyDescent="0.25">
      <c r="A2816" s="2">
        <v>43235.829306828702</v>
      </c>
      <c r="B2816">
        <v>708.25</v>
      </c>
      <c r="C2816">
        <v>1.1998E-2</v>
      </c>
      <c r="D2816" t="s">
        <v>6</v>
      </c>
      <c r="H2816">
        <v>712.35077482355996</v>
      </c>
      <c r="I2816">
        <v>708.91059487199993</v>
      </c>
      <c r="J2816" s="5">
        <f t="shared" ca="1" si="558"/>
        <v>-1.0630371288463951E-3</v>
      </c>
      <c r="K2816" s="5">
        <f t="shared" ca="1" si="559"/>
        <v>-0.75725532239994209</v>
      </c>
      <c r="L2816" s="6">
        <f t="shared" si="560"/>
        <v>2815</v>
      </c>
      <c r="M2816">
        <f t="shared" si="562"/>
        <v>708.57789915966418</v>
      </c>
      <c r="N2816">
        <f t="shared" si="563"/>
        <v>0.18664995923630304</v>
      </c>
      <c r="O2816">
        <f t="shared" si="564"/>
        <v>-1.7567598782545502</v>
      </c>
      <c r="P2816" t="str">
        <f t="shared" si="565"/>
        <v/>
      </c>
      <c r="Q2816">
        <f t="shared" si="566"/>
        <v>1.1629411848648645</v>
      </c>
      <c r="R2816">
        <f t="shared" si="567"/>
        <v>-0.48395101300432558</v>
      </c>
      <c r="S2816" t="str">
        <f t="shared" si="568"/>
        <v/>
      </c>
      <c r="T2816" t="str">
        <f t="shared" si="569"/>
        <v/>
      </c>
      <c r="U2816" t="str">
        <f t="shared" si="561"/>
        <v/>
      </c>
      <c r="W2816">
        <f t="shared" ca="1" si="570"/>
        <v>-27.4827806572805</v>
      </c>
    </row>
    <row r="2817" spans="1:23" x14ac:dyDescent="0.25">
      <c r="A2817" s="2">
        <v>43235.829306828702</v>
      </c>
      <c r="B2817">
        <v>708.25</v>
      </c>
      <c r="C2817">
        <v>9.0019999999999996E-3</v>
      </c>
      <c r="D2817" t="s">
        <v>6</v>
      </c>
      <c r="H2817">
        <v>712.35077482355996</v>
      </c>
      <c r="I2817">
        <v>708.91180114000008</v>
      </c>
      <c r="J2817" s="5">
        <f t="shared" ca="1" si="558"/>
        <v>-2.8367693206488589E-3</v>
      </c>
      <c r="K2817" s="5">
        <f t="shared" ca="1" si="559"/>
        <v>-2.0207748235599183</v>
      </c>
      <c r="L2817" s="6">
        <f t="shared" si="560"/>
        <v>2816</v>
      </c>
      <c r="M2817">
        <f t="shared" si="562"/>
        <v>708.53436974789952</v>
      </c>
      <c r="N2817">
        <f t="shared" si="563"/>
        <v>0.19408835474884553</v>
      </c>
      <c r="O2817">
        <f t="shared" si="564"/>
        <v>-1.465156156676678</v>
      </c>
      <c r="P2817" t="str">
        <f t="shared" si="565"/>
        <v/>
      </c>
      <c r="Q2817">
        <f t="shared" si="566"/>
        <v>0.89291421189189213</v>
      </c>
      <c r="R2817">
        <f t="shared" si="567"/>
        <v>-0.47925480350630983</v>
      </c>
      <c r="S2817" t="str">
        <f t="shared" si="568"/>
        <v/>
      </c>
      <c r="T2817" t="str">
        <f t="shared" si="569"/>
        <v/>
      </c>
      <c r="U2817" t="str">
        <f t="shared" si="561"/>
        <v/>
      </c>
      <c r="W2817">
        <f t="shared" ca="1" si="570"/>
        <v>-27.4827806572805</v>
      </c>
    </row>
    <row r="2818" spans="1:23" x14ac:dyDescent="0.25">
      <c r="A2818" s="2">
        <v>43235.829308495369</v>
      </c>
      <c r="B2818">
        <v>708.24</v>
      </c>
      <c r="C2818">
        <v>0.33648899999999998</v>
      </c>
      <c r="D2818" t="s">
        <v>5</v>
      </c>
      <c r="H2818">
        <v>712.75769324878001</v>
      </c>
      <c r="I2818">
        <v>708.91180114000008</v>
      </c>
      <c r="J2818" s="5">
        <f t="shared" ca="1" si="558"/>
        <v>-3.4060568854956084E-3</v>
      </c>
      <c r="K2818" s="5">
        <f t="shared" ca="1" si="559"/>
        <v>-2.4276932487799741</v>
      </c>
      <c r="L2818" s="6">
        <f t="shared" si="560"/>
        <v>2817</v>
      </c>
      <c r="M2818">
        <f t="shared" si="562"/>
        <v>708.48746218487418</v>
      </c>
      <c r="N2818">
        <f t="shared" si="563"/>
        <v>0.19766017777731223</v>
      </c>
      <c r="O2818">
        <f t="shared" si="564"/>
        <v>-1.2519577168091083</v>
      </c>
      <c r="P2818" t="str">
        <f t="shared" si="565"/>
        <v/>
      </c>
      <c r="Q2818">
        <f t="shared" si="566"/>
        <v>0.90173553621621649</v>
      </c>
      <c r="R2818">
        <f t="shared" si="567"/>
        <v>0</v>
      </c>
      <c r="S2818" t="str">
        <f t="shared" si="568"/>
        <v/>
      </c>
      <c r="T2818" t="str">
        <f t="shared" si="569"/>
        <v/>
      </c>
      <c r="U2818" t="str">
        <f t="shared" si="561"/>
        <v/>
      </c>
      <c r="W2818">
        <f t="shared" ca="1" si="570"/>
        <v>-27.4827806572805</v>
      </c>
    </row>
    <row r="2819" spans="1:23" x14ac:dyDescent="0.25">
      <c r="A2819" s="2">
        <v>43235.829340960649</v>
      </c>
      <c r="B2819">
        <v>708.25</v>
      </c>
      <c r="C2819">
        <v>1.9480000000000001E-3</v>
      </c>
      <c r="D2819" t="s">
        <v>6</v>
      </c>
      <c r="H2819">
        <v>712.75769324878001</v>
      </c>
      <c r="I2819">
        <v>708.91206217199999</v>
      </c>
      <c r="J2819" s="5">
        <f t="shared" ref="J2819:J2882" ca="1" si="571">(OFFSET(I2819,$Z$2,0)-H2819)/H2819</f>
        <v>-3.4060568854956084E-3</v>
      </c>
      <c r="K2819" s="5">
        <f t="shared" ref="K2819:K2882" ca="1" si="572">IF(ISNUMBER(J2819),H2819*J2819,"")</f>
        <v>-2.4276932487799741</v>
      </c>
      <c r="L2819" s="6">
        <f t="shared" si="560"/>
        <v>2818</v>
      </c>
      <c r="M2819">
        <f t="shared" si="562"/>
        <v>708.44615126050439</v>
      </c>
      <c r="N2819">
        <f t="shared" si="563"/>
        <v>0.20104103055865211</v>
      </c>
      <c r="O2819">
        <f t="shared" si="564"/>
        <v>-0.97567775075231733</v>
      </c>
      <c r="P2819" t="str">
        <f t="shared" si="565"/>
        <v/>
      </c>
      <c r="Q2819">
        <f t="shared" si="566"/>
        <v>0.76665386054054063</v>
      </c>
      <c r="R2819">
        <f t="shared" si="567"/>
        <v>-0.44767482726702967</v>
      </c>
      <c r="S2819" t="str">
        <f t="shared" si="568"/>
        <v/>
      </c>
      <c r="T2819" t="str">
        <f t="shared" si="569"/>
        <v/>
      </c>
      <c r="U2819" t="str">
        <f t="shared" si="561"/>
        <v/>
      </c>
      <c r="W2819">
        <f t="shared" ca="1" si="570"/>
        <v>-27.4827806572805</v>
      </c>
    </row>
    <row r="2820" spans="1:23" x14ac:dyDescent="0.25">
      <c r="A2820" s="2">
        <v>43235.829340960649</v>
      </c>
      <c r="B2820">
        <v>708.59</v>
      </c>
      <c r="C2820">
        <v>1.1051999999999999E-2</v>
      </c>
      <c r="D2820" t="s">
        <v>6</v>
      </c>
      <c r="H2820">
        <v>712.75769324878001</v>
      </c>
      <c r="I2820">
        <v>708.91279160400006</v>
      </c>
      <c r="J2820" s="5">
        <f t="shared" ca="1" si="571"/>
        <v>-3.4060568854956084E-3</v>
      </c>
      <c r="K2820" s="5">
        <f t="shared" ca="1" si="572"/>
        <v>-2.4276932487799741</v>
      </c>
      <c r="L2820" s="6">
        <f t="shared" ref="L2820:L2883" si="573">L2819+1</f>
        <v>2819</v>
      </c>
      <c r="M2820">
        <f t="shared" si="562"/>
        <v>708.40882352941219</v>
      </c>
      <c r="N2820">
        <f t="shared" si="563"/>
        <v>0.20282117491978444</v>
      </c>
      <c r="O2820">
        <f t="shared" si="564"/>
        <v>0.8932818314433798</v>
      </c>
      <c r="P2820" t="str">
        <f t="shared" si="565"/>
        <v/>
      </c>
      <c r="Q2820">
        <f t="shared" si="566"/>
        <v>0.75279040108108108</v>
      </c>
      <c r="R2820">
        <f t="shared" si="567"/>
        <v>-0.43308464397509355</v>
      </c>
      <c r="S2820" t="str">
        <f t="shared" si="568"/>
        <v/>
      </c>
      <c r="T2820" t="str">
        <f t="shared" si="569"/>
        <v/>
      </c>
      <c r="U2820" t="str">
        <f t="shared" si="561"/>
        <v/>
      </c>
      <c r="W2820">
        <f t="shared" ca="1" si="570"/>
        <v>-27.4827806572805</v>
      </c>
    </row>
    <row r="2821" spans="1:23" x14ac:dyDescent="0.25">
      <c r="A2821" s="2">
        <v>43235.829344421298</v>
      </c>
      <c r="B2821">
        <v>708.59</v>
      </c>
      <c r="C2821">
        <v>8.6479999999999994E-3</v>
      </c>
      <c r="D2821" t="s">
        <v>6</v>
      </c>
      <c r="H2821">
        <v>712.75769324878001</v>
      </c>
      <c r="I2821">
        <v>708.91336237200017</v>
      </c>
      <c r="J2821" s="5">
        <f t="shared" ca="1" si="571"/>
        <v>-3.4060568854956084E-3</v>
      </c>
      <c r="K2821" s="5">
        <f t="shared" ca="1" si="572"/>
        <v>-2.4276932487799741</v>
      </c>
      <c r="L2821" s="6">
        <f t="shared" si="573"/>
        <v>2820</v>
      </c>
      <c r="M2821">
        <f t="shared" si="562"/>
        <v>708.41132773109268</v>
      </c>
      <c r="N2821">
        <f t="shared" si="563"/>
        <v>0.2040134026630977</v>
      </c>
      <c r="O2821">
        <f t="shared" si="564"/>
        <v>0.87578691681547605</v>
      </c>
      <c r="P2821" t="str">
        <f t="shared" si="565"/>
        <v/>
      </c>
      <c r="Q2821">
        <f t="shared" si="566"/>
        <v>0.50978088756756745</v>
      </c>
      <c r="R2821">
        <f t="shared" si="567"/>
        <v>-0.51357243372859207</v>
      </c>
      <c r="S2821" t="str">
        <f t="shared" si="568"/>
        <v/>
      </c>
      <c r="T2821" t="str">
        <f t="shared" si="569"/>
        <v/>
      </c>
      <c r="U2821" t="str">
        <f t="shared" si="561"/>
        <v/>
      </c>
      <c r="W2821">
        <f t="shared" ca="1" si="570"/>
        <v>-27.4827806572805</v>
      </c>
    </row>
    <row r="2822" spans="1:23" x14ac:dyDescent="0.25">
      <c r="A2822" s="2">
        <v>43235.829351319437</v>
      </c>
      <c r="B2822">
        <v>708.59</v>
      </c>
      <c r="C2822">
        <v>1.4419999999999999E-3</v>
      </c>
      <c r="D2822" t="s">
        <v>6</v>
      </c>
      <c r="H2822">
        <v>712.75769324878001</v>
      </c>
      <c r="I2822">
        <v>708.91345754400004</v>
      </c>
      <c r="J2822" s="5">
        <f t="shared" ca="1" si="571"/>
        <v>-3.4060568854956084E-3</v>
      </c>
      <c r="K2822" s="5">
        <f t="shared" ca="1" si="572"/>
        <v>-2.4276932487799741</v>
      </c>
      <c r="L2822" s="6">
        <f t="shared" si="573"/>
        <v>2821</v>
      </c>
      <c r="M2822">
        <f t="shared" si="562"/>
        <v>708.41050420168096</v>
      </c>
      <c r="N2822">
        <f t="shared" si="563"/>
        <v>0.20393902823828355</v>
      </c>
      <c r="O2822">
        <f t="shared" si="564"/>
        <v>0.88014442291714312</v>
      </c>
      <c r="P2822" t="str">
        <f t="shared" si="565"/>
        <v/>
      </c>
      <c r="Q2822">
        <f t="shared" si="566"/>
        <v>0.49469160243243238</v>
      </c>
      <c r="R2822">
        <f t="shared" si="567"/>
        <v>-0.50356641583833062</v>
      </c>
      <c r="S2822" t="str">
        <f t="shared" si="568"/>
        <v/>
      </c>
      <c r="T2822" t="str">
        <f t="shared" si="569"/>
        <v/>
      </c>
      <c r="U2822" t="str">
        <f t="shared" si="561"/>
        <v/>
      </c>
      <c r="W2822">
        <f t="shared" ca="1" si="570"/>
        <v>-27.4827806572805</v>
      </c>
    </row>
    <row r="2823" spans="1:23" x14ac:dyDescent="0.25">
      <c r="A2823" s="2">
        <v>43235.829351678243</v>
      </c>
      <c r="B2823">
        <v>708.59</v>
      </c>
      <c r="C2823">
        <v>1.001E-2</v>
      </c>
      <c r="D2823" t="s">
        <v>6</v>
      </c>
      <c r="H2823">
        <v>712.75769324878001</v>
      </c>
      <c r="I2823">
        <v>708.91411820399992</v>
      </c>
      <c r="J2823" s="5">
        <f t="shared" ca="1" si="571"/>
        <v>-3.4060568854956084E-3</v>
      </c>
      <c r="K2823" s="5">
        <f t="shared" ca="1" si="572"/>
        <v>-2.4276932487799741</v>
      </c>
      <c r="L2823" s="6">
        <f t="shared" si="573"/>
        <v>2822</v>
      </c>
      <c r="M2823">
        <f t="shared" si="562"/>
        <v>708.40915966386592</v>
      </c>
      <c r="N2823">
        <f t="shared" si="563"/>
        <v>0.20361629173999971</v>
      </c>
      <c r="O2823">
        <f t="shared" si="564"/>
        <v>0.88814276396423153</v>
      </c>
      <c r="P2823" t="str">
        <f t="shared" si="565"/>
        <v/>
      </c>
      <c r="Q2823">
        <f t="shared" si="566"/>
        <v>0.47982700783783783</v>
      </c>
      <c r="R2823">
        <f t="shared" si="567"/>
        <v>-0.47789877741151487</v>
      </c>
      <c r="S2823" t="str">
        <f t="shared" si="568"/>
        <v/>
      </c>
      <c r="T2823" t="str">
        <f t="shared" si="569"/>
        <v/>
      </c>
      <c r="U2823" t="str">
        <f t="shared" si="561"/>
        <v/>
      </c>
      <c r="W2823">
        <f t="shared" ca="1" si="570"/>
        <v>-27.4827806572805</v>
      </c>
    </row>
    <row r="2824" spans="1:23" x14ac:dyDescent="0.25">
      <c r="A2824" s="2">
        <v>43235.829352349538</v>
      </c>
      <c r="B2824">
        <v>708.69</v>
      </c>
      <c r="C2824">
        <v>1.153E-2</v>
      </c>
      <c r="D2824" t="s">
        <v>6</v>
      </c>
      <c r="H2824">
        <v>712.75769324878001</v>
      </c>
      <c r="I2824">
        <v>708.91464858400002</v>
      </c>
      <c r="J2824" s="5">
        <f t="shared" ca="1" si="571"/>
        <v>-3.4060568854956084E-3</v>
      </c>
      <c r="K2824" s="5">
        <f t="shared" ca="1" si="572"/>
        <v>-2.4276932487799741</v>
      </c>
      <c r="L2824" s="6">
        <f t="shared" si="573"/>
        <v>2823</v>
      </c>
      <c r="M2824">
        <f t="shared" si="562"/>
        <v>708.40786554621877</v>
      </c>
      <c r="N2824">
        <f t="shared" si="563"/>
        <v>0.20330673556038112</v>
      </c>
      <c r="O2824">
        <f t="shared" si="564"/>
        <v>1.38772802093165</v>
      </c>
      <c r="P2824" t="str">
        <f t="shared" si="565"/>
        <v/>
      </c>
      <c r="Q2824">
        <f t="shared" si="566"/>
        <v>0.48013781864864863</v>
      </c>
      <c r="R2824">
        <f t="shared" si="567"/>
        <v>-0.47673743198948676</v>
      </c>
      <c r="S2824" t="str">
        <f t="shared" si="568"/>
        <v/>
      </c>
      <c r="T2824" t="str">
        <f t="shared" si="569"/>
        <v/>
      </c>
      <c r="U2824" t="str">
        <f t="shared" si="561"/>
        <v/>
      </c>
      <c r="W2824">
        <f t="shared" ca="1" si="570"/>
        <v>-27.4827806572805</v>
      </c>
    </row>
    <row r="2825" spans="1:23" x14ac:dyDescent="0.25">
      <c r="A2825" s="2">
        <v>43235.829354733803</v>
      </c>
      <c r="B2825">
        <v>708.7</v>
      </c>
      <c r="C2825">
        <v>2.554E-2</v>
      </c>
      <c r="D2825" t="s">
        <v>6</v>
      </c>
      <c r="H2825">
        <v>712.75769324878001</v>
      </c>
      <c r="I2825">
        <v>708.91577234399995</v>
      </c>
      <c r="J2825" s="5">
        <f t="shared" ca="1" si="571"/>
        <v>-3.4060568854956084E-3</v>
      </c>
      <c r="K2825" s="5">
        <f t="shared" ca="1" si="572"/>
        <v>-2.4276932487799741</v>
      </c>
      <c r="L2825" s="6">
        <f t="shared" si="573"/>
        <v>2824</v>
      </c>
      <c r="M2825">
        <f t="shared" si="562"/>
        <v>708.4186722689077</v>
      </c>
      <c r="N2825">
        <f t="shared" si="563"/>
        <v>0.20649464858622413</v>
      </c>
      <c r="O2825">
        <f t="shared" si="564"/>
        <v>1.3623972002106159</v>
      </c>
      <c r="P2825" t="str">
        <f t="shared" si="565"/>
        <v/>
      </c>
      <c r="Q2825">
        <f t="shared" si="566"/>
        <v>0.4189272781081082</v>
      </c>
      <c r="R2825">
        <f t="shared" si="567"/>
        <v>-0.42021011394672303</v>
      </c>
      <c r="S2825" t="str">
        <f t="shared" si="568"/>
        <v/>
      </c>
      <c r="T2825" t="str">
        <f t="shared" si="569"/>
        <v/>
      </c>
      <c r="U2825" t="str">
        <f t="shared" si="561"/>
        <v/>
      </c>
      <c r="W2825">
        <f t="shared" ca="1" si="570"/>
        <v>-27.4827806572805</v>
      </c>
    </row>
    <row r="2826" spans="1:23" x14ac:dyDescent="0.25">
      <c r="A2826" s="2">
        <v>43235.829357962961</v>
      </c>
      <c r="B2826">
        <v>708.71</v>
      </c>
      <c r="C2826">
        <v>2.5439E-2</v>
      </c>
      <c r="D2826" t="s">
        <v>6</v>
      </c>
      <c r="H2826">
        <v>712.75769324878001</v>
      </c>
      <c r="I2826">
        <v>708.91684078200001</v>
      </c>
      <c r="J2826" s="5">
        <f t="shared" ca="1" si="571"/>
        <v>-1.5054837947648862E-3</v>
      </c>
      <c r="K2826" s="5">
        <f t="shared" ca="1" si="572"/>
        <v>-1.0730451567800401</v>
      </c>
      <c r="L2826" s="6">
        <f t="shared" si="573"/>
        <v>2825</v>
      </c>
      <c r="M2826">
        <f t="shared" si="562"/>
        <v>708.43084033613457</v>
      </c>
      <c r="N2826">
        <f t="shared" si="563"/>
        <v>0.20998676802788913</v>
      </c>
      <c r="O2826">
        <f t="shared" si="564"/>
        <v>1.3294154983536617</v>
      </c>
      <c r="P2826" t="str">
        <f t="shared" si="565"/>
        <v/>
      </c>
      <c r="Q2826">
        <f t="shared" si="566"/>
        <v>0.40610130513513526</v>
      </c>
      <c r="R2826">
        <f t="shared" si="567"/>
        <v>-0.40561182195704287</v>
      </c>
      <c r="S2826" t="str">
        <f t="shared" si="568"/>
        <v/>
      </c>
      <c r="T2826" t="str">
        <f t="shared" si="569"/>
        <v/>
      </c>
      <c r="U2826" t="str">
        <f t="shared" si="561"/>
        <v/>
      </c>
      <c r="W2826">
        <f t="shared" ca="1" si="570"/>
        <v>-27.4827806572805</v>
      </c>
    </row>
    <row r="2827" spans="1:23" x14ac:dyDescent="0.25">
      <c r="A2827" s="2">
        <v>43235.82936103009</v>
      </c>
      <c r="B2827">
        <v>708.72</v>
      </c>
      <c r="C2827">
        <v>1.0338999999999999E-2</v>
      </c>
      <c r="D2827" t="s">
        <v>6</v>
      </c>
      <c r="H2827">
        <v>712.75769324878001</v>
      </c>
      <c r="I2827">
        <v>708.91725434199986</v>
      </c>
      <c r="J2827" s="5">
        <f t="shared" ca="1" si="571"/>
        <v>-1.4884232984485543E-3</v>
      </c>
      <c r="K2827" s="5">
        <f t="shared" ca="1" si="572"/>
        <v>-1.060885156779932</v>
      </c>
      <c r="L2827" s="6">
        <f t="shared" si="573"/>
        <v>2826</v>
      </c>
      <c r="M2827">
        <f t="shared" si="562"/>
        <v>708.4437478991598</v>
      </c>
      <c r="N2827">
        <f t="shared" si="563"/>
        <v>0.21349789139652969</v>
      </c>
      <c r="O2827">
        <f t="shared" si="564"/>
        <v>1.293933626384822</v>
      </c>
      <c r="P2827" t="str">
        <f t="shared" si="565"/>
        <v/>
      </c>
      <c r="Q2827">
        <f t="shared" si="566"/>
        <v>0.40529965648648653</v>
      </c>
      <c r="R2827">
        <f t="shared" si="567"/>
        <v>-0.42077105672468529</v>
      </c>
      <c r="S2827" t="str">
        <f t="shared" si="568"/>
        <v/>
      </c>
      <c r="T2827" t="str">
        <f t="shared" si="569"/>
        <v/>
      </c>
      <c r="U2827" t="str">
        <f t="shared" si="561"/>
        <v/>
      </c>
      <c r="W2827">
        <f t="shared" ca="1" si="570"/>
        <v>-27.4827806572805</v>
      </c>
    </row>
    <row r="2828" spans="1:23" x14ac:dyDescent="0.25">
      <c r="A2828" s="2">
        <v>43235.829364456018</v>
      </c>
      <c r="B2828">
        <v>708.72</v>
      </c>
      <c r="C2828">
        <v>1.6509999999999999E-3</v>
      </c>
      <c r="D2828" t="s">
        <v>6</v>
      </c>
      <c r="H2828">
        <v>712.75769324878001</v>
      </c>
      <c r="I2828">
        <v>708.91732038199996</v>
      </c>
      <c r="J2828" s="5">
        <f t="shared" ca="1" si="571"/>
        <v>-1.4860566905311227E-3</v>
      </c>
      <c r="K2828" s="5">
        <f t="shared" ca="1" si="572"/>
        <v>-1.0591983387798791</v>
      </c>
      <c r="L2828" s="6">
        <f t="shared" si="573"/>
        <v>2827</v>
      </c>
      <c r="M2828">
        <f t="shared" si="562"/>
        <v>708.45734453781495</v>
      </c>
      <c r="N2828">
        <f t="shared" si="563"/>
        <v>0.21699675351584768</v>
      </c>
      <c r="O2828">
        <f t="shared" si="564"/>
        <v>1.2104119436325937</v>
      </c>
      <c r="P2828" t="str">
        <f t="shared" si="565"/>
        <v/>
      </c>
      <c r="Q2828">
        <f t="shared" si="566"/>
        <v>0.38724968351351363</v>
      </c>
      <c r="R2828">
        <f t="shared" si="567"/>
        <v>-0.41020851525563023</v>
      </c>
      <c r="S2828" t="str">
        <f t="shared" si="568"/>
        <v/>
      </c>
      <c r="T2828" t="str">
        <f t="shared" si="569"/>
        <v/>
      </c>
      <c r="U2828" t="str">
        <f t="shared" si="561"/>
        <v/>
      </c>
      <c r="W2828">
        <f t="shared" ca="1" si="570"/>
        <v>-27.4827806572805</v>
      </c>
    </row>
    <row r="2829" spans="1:23" x14ac:dyDescent="0.25">
      <c r="A2829" s="2">
        <v>43235.829364456018</v>
      </c>
      <c r="B2829">
        <v>708.73</v>
      </c>
      <c r="C2829">
        <v>1.1349E-2</v>
      </c>
      <c r="D2829" t="s">
        <v>6</v>
      </c>
      <c r="H2829">
        <v>712.75769324878001</v>
      </c>
      <c r="I2829">
        <v>708.91775164399996</v>
      </c>
      <c r="J2829" s="5">
        <f t="shared" ca="1" si="571"/>
        <v>-1.4834664975138933E-3</v>
      </c>
      <c r="K2829" s="5">
        <f t="shared" ca="1" si="572"/>
        <v>-1.0573521587798496</v>
      </c>
      <c r="L2829" s="6">
        <f t="shared" si="573"/>
        <v>2828</v>
      </c>
      <c r="M2829">
        <f t="shared" si="562"/>
        <v>708.45364705882355</v>
      </c>
      <c r="N2829">
        <f t="shared" si="563"/>
        <v>0.20915642142678553</v>
      </c>
      <c r="O2829">
        <f t="shared" si="564"/>
        <v>1.3212739981459558</v>
      </c>
      <c r="P2829" t="str">
        <f t="shared" si="565"/>
        <v/>
      </c>
      <c r="Q2829">
        <f t="shared" si="566"/>
        <v>0.29249069243243248</v>
      </c>
      <c r="R2829">
        <f t="shared" si="567"/>
        <v>-0.36287427473097777</v>
      </c>
      <c r="S2829" t="str">
        <f t="shared" si="568"/>
        <v/>
      </c>
      <c r="T2829" t="str">
        <f t="shared" si="569"/>
        <v/>
      </c>
      <c r="U2829" t="str">
        <f t="shared" si="561"/>
        <v/>
      </c>
      <c r="W2829">
        <f t="shared" ca="1" si="570"/>
        <v>-27.4827806572805</v>
      </c>
    </row>
    <row r="2830" spans="1:23" x14ac:dyDescent="0.25">
      <c r="A2830" s="2">
        <v>43235.829370960651</v>
      </c>
      <c r="B2830">
        <v>708.74</v>
      </c>
      <c r="C2830">
        <v>3.8648000000000002E-2</v>
      </c>
      <c r="D2830" t="s">
        <v>6</v>
      </c>
      <c r="H2830">
        <v>712.75769324878001</v>
      </c>
      <c r="I2830">
        <v>708.91914297199992</v>
      </c>
      <c r="J2830" s="5">
        <f t="shared" ca="1" si="571"/>
        <v>-1.4813746225136196E-3</v>
      </c>
      <c r="K2830" s="5">
        <f t="shared" ca="1" si="572"/>
        <v>-1.0558611587800897</v>
      </c>
      <c r="L2830" s="6">
        <f t="shared" si="573"/>
        <v>2829</v>
      </c>
      <c r="M2830">
        <f t="shared" si="562"/>
        <v>708.46601680672268</v>
      </c>
      <c r="N2830">
        <f t="shared" si="563"/>
        <v>0.21236430630158823</v>
      </c>
      <c r="O2830">
        <f t="shared" si="564"/>
        <v>1.2901565147592897</v>
      </c>
      <c r="P2830" t="str">
        <f t="shared" si="565"/>
        <v/>
      </c>
      <c r="Q2830">
        <f t="shared" si="566"/>
        <v>0.25365388162162167</v>
      </c>
      <c r="R2830">
        <f t="shared" si="567"/>
        <v>-0.2869360831547928</v>
      </c>
      <c r="S2830" t="str">
        <f t="shared" si="568"/>
        <v/>
      </c>
      <c r="T2830" t="str">
        <f t="shared" si="569"/>
        <v/>
      </c>
      <c r="U2830" t="str">
        <f t="shared" si="561"/>
        <v/>
      </c>
      <c r="W2830">
        <f t="shared" ca="1" si="570"/>
        <v>-27.4827806572805</v>
      </c>
    </row>
    <row r="2831" spans="1:23" x14ac:dyDescent="0.25">
      <c r="A2831" s="2">
        <v>43235.829371284723</v>
      </c>
      <c r="B2831">
        <v>708.86</v>
      </c>
      <c r="C2831">
        <v>2.3272999999999999E-2</v>
      </c>
      <c r="D2831" t="s">
        <v>6</v>
      </c>
      <c r="H2831">
        <v>712.75769324878001</v>
      </c>
      <c r="I2831">
        <v>708.91942224800005</v>
      </c>
      <c r="J2831" s="5">
        <f t="shared" ca="1" si="571"/>
        <v>-1.4793360335038312E-3</v>
      </c>
      <c r="K2831" s="5">
        <f t="shared" ca="1" si="572"/>
        <v>-1.0544081387799906</v>
      </c>
      <c r="L2831" s="6">
        <f t="shared" si="573"/>
        <v>2830</v>
      </c>
      <c r="M2831">
        <f t="shared" si="562"/>
        <v>708.47897478991604</v>
      </c>
      <c r="N2831">
        <f t="shared" si="563"/>
        <v>0.21556477166612323</v>
      </c>
      <c r="O2831">
        <f t="shared" si="564"/>
        <v>1.7675671545911305</v>
      </c>
      <c r="P2831">
        <f t="shared" si="565"/>
        <v>1</v>
      </c>
      <c r="Q2831">
        <f t="shared" si="566"/>
        <v>0.25259675378378382</v>
      </c>
      <c r="R2831">
        <f t="shared" si="567"/>
        <v>-0.30596684304437638</v>
      </c>
      <c r="S2831" t="str">
        <f t="shared" si="568"/>
        <v/>
      </c>
      <c r="T2831" t="str">
        <f t="shared" si="569"/>
        <v/>
      </c>
      <c r="U2831" t="str">
        <f t="shared" si="561"/>
        <v/>
      </c>
      <c r="W2831">
        <f t="shared" ca="1" si="570"/>
        <v>-27.4827806572805</v>
      </c>
    </row>
    <row r="2832" spans="1:23" x14ac:dyDescent="0.25">
      <c r="A2832" s="2">
        <v>43235.829371284723</v>
      </c>
      <c r="B2832">
        <v>708.86</v>
      </c>
      <c r="C2832">
        <v>1.1989E-2</v>
      </c>
      <c r="D2832" t="s">
        <v>6</v>
      </c>
      <c r="H2832">
        <v>712.75769324878001</v>
      </c>
      <c r="I2832">
        <v>708.91956611600006</v>
      </c>
      <c r="J2832" s="5">
        <f t="shared" ca="1" si="571"/>
        <v>-1.4776312185134171E-3</v>
      </c>
      <c r="K2832" s="5">
        <f t="shared" ca="1" si="572"/>
        <v>-1.0531930187800072</v>
      </c>
      <c r="L2832" s="6">
        <f t="shared" si="573"/>
        <v>2831</v>
      </c>
      <c r="M2832">
        <f t="shared" si="562"/>
        <v>708.51126050420169</v>
      </c>
      <c r="N2832">
        <f t="shared" si="563"/>
        <v>0.22443384712616005</v>
      </c>
      <c r="O2832">
        <f t="shared" si="564"/>
        <v>1.5538631996193137</v>
      </c>
      <c r="P2832">
        <f t="shared" si="565"/>
        <v>1</v>
      </c>
      <c r="Q2832">
        <f t="shared" si="566"/>
        <v>0.2521771321621622</v>
      </c>
      <c r="R2832">
        <f t="shared" si="567"/>
        <v>-0.32044609914099698</v>
      </c>
      <c r="S2832" t="str">
        <f t="shared" si="568"/>
        <v/>
      </c>
      <c r="T2832" t="str">
        <f t="shared" si="569"/>
        <v/>
      </c>
      <c r="U2832" t="str">
        <f t="shared" si="561"/>
        <v/>
      </c>
      <c r="W2832">
        <f t="shared" ca="1" si="570"/>
        <v>-27.4827806572805</v>
      </c>
    </row>
    <row r="2833" spans="1:23" x14ac:dyDescent="0.25">
      <c r="A2833" s="2">
        <v>43235.829371284723</v>
      </c>
      <c r="B2833">
        <v>708.86</v>
      </c>
      <c r="C2833">
        <v>1.7156999999999999E-2</v>
      </c>
      <c r="D2833" t="s">
        <v>6</v>
      </c>
      <c r="H2833">
        <v>712.75769324878001</v>
      </c>
      <c r="I2833">
        <v>708.91977199999997</v>
      </c>
      <c r="J2833" s="5">
        <f t="shared" ca="1" si="571"/>
        <v>-1.4757788751258267E-3</v>
      </c>
      <c r="K2833" s="5">
        <f t="shared" ca="1" si="572"/>
        <v>-1.0518727467799636</v>
      </c>
      <c r="L2833" s="6">
        <f t="shared" si="573"/>
        <v>2832</v>
      </c>
      <c r="M2833">
        <f t="shared" si="562"/>
        <v>708.56025210084044</v>
      </c>
      <c r="N2833">
        <f t="shared" si="563"/>
        <v>0.22615831489688323</v>
      </c>
      <c r="O2833">
        <f t="shared" si="564"/>
        <v>1.3253896912710894</v>
      </c>
      <c r="P2833" t="str">
        <f t="shared" si="565"/>
        <v/>
      </c>
      <c r="Q2833">
        <f t="shared" si="566"/>
        <v>0.25224048351351358</v>
      </c>
      <c r="R2833">
        <f t="shared" si="567"/>
        <v>-0.31362469780832003</v>
      </c>
      <c r="S2833" t="str">
        <f t="shared" si="568"/>
        <v/>
      </c>
      <c r="T2833" t="str">
        <f t="shared" si="569"/>
        <v/>
      </c>
      <c r="U2833" t="str">
        <f t="shared" si="561"/>
        <v/>
      </c>
      <c r="W2833">
        <f t="shared" ca="1" si="570"/>
        <v>-27.4827806572805</v>
      </c>
    </row>
    <row r="2834" spans="1:23" x14ac:dyDescent="0.25">
      <c r="A2834" s="2">
        <v>43235.82937457176</v>
      </c>
      <c r="B2834">
        <v>708.86</v>
      </c>
      <c r="C2834">
        <v>1.0348E-2</v>
      </c>
      <c r="D2834" t="s">
        <v>6</v>
      </c>
      <c r="H2834">
        <v>712.75769324878001</v>
      </c>
      <c r="I2834">
        <v>708.91989617599995</v>
      </c>
      <c r="J2834" s="5">
        <f t="shared" ca="1" si="571"/>
        <v>-1.4729336304947539E-3</v>
      </c>
      <c r="K2834" s="5">
        <f t="shared" ca="1" si="572"/>
        <v>-1.0498447767799917</v>
      </c>
      <c r="L2834" s="6">
        <f t="shared" si="573"/>
        <v>2833</v>
      </c>
      <c r="M2834">
        <f t="shared" si="562"/>
        <v>708.60124369747905</v>
      </c>
      <c r="N2834">
        <f t="shared" si="563"/>
        <v>0.22898303196511574</v>
      </c>
      <c r="O2834">
        <f t="shared" si="564"/>
        <v>1.1300239161842558</v>
      </c>
      <c r="P2834" t="str">
        <f t="shared" si="565"/>
        <v/>
      </c>
      <c r="Q2834">
        <f t="shared" si="566"/>
        <v>0.25028175378378381</v>
      </c>
      <c r="R2834">
        <f t="shared" si="567"/>
        <v>-0.31987349024377792</v>
      </c>
      <c r="S2834" t="str">
        <f t="shared" si="568"/>
        <v/>
      </c>
      <c r="T2834" t="str">
        <f t="shared" si="569"/>
        <v/>
      </c>
      <c r="U2834" t="str">
        <f t="shared" si="561"/>
        <v/>
      </c>
      <c r="W2834">
        <f t="shared" ca="1" si="570"/>
        <v>-27.4827806572805</v>
      </c>
    </row>
    <row r="2835" spans="1:23" x14ac:dyDescent="0.25">
      <c r="A2835" s="2">
        <v>43235.82937457176</v>
      </c>
      <c r="B2835">
        <v>708.86</v>
      </c>
      <c r="C2835">
        <v>8.652E-3</v>
      </c>
      <c r="D2835" t="s">
        <v>6</v>
      </c>
      <c r="H2835">
        <v>712.75769324878001</v>
      </c>
      <c r="I2835">
        <v>708.92</v>
      </c>
      <c r="J2835" s="5">
        <f t="shared" ca="1" si="571"/>
        <v>-1.1744609321076291E-3</v>
      </c>
      <c r="K2835" s="5">
        <f t="shared" ca="1" si="572"/>
        <v>-0.83710606477984584</v>
      </c>
      <c r="L2835" s="6">
        <f t="shared" si="573"/>
        <v>2834</v>
      </c>
      <c r="M2835">
        <f t="shared" si="562"/>
        <v>708.64223529411788</v>
      </c>
      <c r="N2835">
        <f t="shared" si="563"/>
        <v>0.22933988152512846</v>
      </c>
      <c r="O2835">
        <f t="shared" si="564"/>
        <v>0.94952829152077489</v>
      </c>
      <c r="P2835" t="str">
        <f t="shared" si="565"/>
        <v/>
      </c>
      <c r="Q2835">
        <f t="shared" si="566"/>
        <v>0.23193691594594598</v>
      </c>
      <c r="R2835">
        <f t="shared" si="567"/>
        <v>-0.29872030511509623</v>
      </c>
      <c r="S2835" t="str">
        <f t="shared" si="568"/>
        <v/>
      </c>
      <c r="T2835" t="str">
        <f t="shared" si="569"/>
        <v/>
      </c>
      <c r="U2835" t="str">
        <f t="shared" si="561"/>
        <v/>
      </c>
      <c r="W2835">
        <f t="shared" ca="1" si="570"/>
        <v>-27.4827806572805</v>
      </c>
    </row>
    <row r="2836" spans="1:23" x14ac:dyDescent="0.25">
      <c r="A2836" s="2">
        <v>43235.829379768518</v>
      </c>
      <c r="B2836">
        <v>708.92</v>
      </c>
      <c r="C2836">
        <v>1.8</v>
      </c>
      <c r="D2836" t="s">
        <v>6</v>
      </c>
      <c r="H2836">
        <v>712.75769324878001</v>
      </c>
      <c r="I2836">
        <v>708.97936998199998</v>
      </c>
      <c r="J2836" s="5">
        <f t="shared" ca="1" si="571"/>
        <v>-1.1614894326940784E-3</v>
      </c>
      <c r="K2836" s="5">
        <f t="shared" ca="1" si="572"/>
        <v>-0.82786052877986549</v>
      </c>
      <c r="L2836" s="6">
        <f t="shared" si="573"/>
        <v>2835</v>
      </c>
      <c r="M2836">
        <f t="shared" si="562"/>
        <v>708.68322689075649</v>
      </c>
      <c r="N2836">
        <f t="shared" si="563"/>
        <v>0.22724049020160556</v>
      </c>
      <c r="O2836">
        <f t="shared" si="564"/>
        <v>1.0419494740281963</v>
      </c>
      <c r="P2836" t="str">
        <f t="shared" si="565"/>
        <v/>
      </c>
      <c r="Q2836">
        <f t="shared" si="566"/>
        <v>0.27868489405405406</v>
      </c>
      <c r="R2836">
        <f t="shared" si="567"/>
        <v>2.0340133056408303</v>
      </c>
      <c r="S2836" t="str">
        <f t="shared" si="568"/>
        <v/>
      </c>
      <c r="T2836" t="str">
        <f t="shared" si="569"/>
        <v/>
      </c>
      <c r="U2836" t="str">
        <f t="shared" si="561"/>
        <v/>
      </c>
      <c r="W2836">
        <f t="shared" ca="1" si="570"/>
        <v>-27.4827806572805</v>
      </c>
    </row>
    <row r="2837" spans="1:23" x14ac:dyDescent="0.25">
      <c r="A2837" s="2">
        <v>43235.829379768518</v>
      </c>
      <c r="B2837">
        <v>708.92</v>
      </c>
      <c r="C2837">
        <v>3.599783</v>
      </c>
      <c r="D2837" t="s">
        <v>6</v>
      </c>
      <c r="H2837">
        <v>712.75769324878001</v>
      </c>
      <c r="I2837">
        <v>709.15212299999996</v>
      </c>
      <c r="J2837" s="5">
        <f t="shared" ca="1" si="571"/>
        <v>-9.2552913146847881E-4</v>
      </c>
      <c r="K2837" s="5">
        <f t="shared" ca="1" si="572"/>
        <v>-0.65967800878001981</v>
      </c>
      <c r="L2837" s="6">
        <f t="shared" si="573"/>
        <v>2836</v>
      </c>
      <c r="M2837">
        <f t="shared" si="562"/>
        <v>708.73107563025235</v>
      </c>
      <c r="N2837">
        <f t="shared" si="563"/>
        <v>0.22398213305003642</v>
      </c>
      <c r="O2837">
        <f t="shared" si="564"/>
        <v>0.84347964355445126</v>
      </c>
      <c r="P2837" t="str">
        <f t="shared" si="565"/>
        <v/>
      </c>
      <c r="Q2837">
        <f t="shared" si="566"/>
        <v>0.37570605621621622</v>
      </c>
      <c r="R2837">
        <f t="shared" si="567"/>
        <v>4.0773443588462186</v>
      </c>
      <c r="S2837" t="str">
        <f t="shared" si="568"/>
        <v/>
      </c>
      <c r="T2837" t="str">
        <f t="shared" si="569"/>
        <v/>
      </c>
      <c r="U2837" t="str">
        <f t="shared" si="561"/>
        <v/>
      </c>
      <c r="W2837">
        <f t="shared" ca="1" si="570"/>
        <v>-27.4827806572805</v>
      </c>
    </row>
    <row r="2838" spans="1:23" x14ac:dyDescent="0.25">
      <c r="A2838" s="2">
        <v>43235.829380949071</v>
      </c>
      <c r="B2838">
        <v>709.06</v>
      </c>
      <c r="C2838">
        <v>0.2</v>
      </c>
      <c r="D2838" t="s">
        <v>6</v>
      </c>
      <c r="H2838">
        <v>712.75769324878001</v>
      </c>
      <c r="I2838">
        <v>709.15772300000003</v>
      </c>
      <c r="J2838" s="5">
        <f t="shared" ca="1" si="571"/>
        <v>-9.2228511176598125E-4</v>
      </c>
      <c r="K2838" s="5">
        <f t="shared" ca="1" si="572"/>
        <v>-0.65736580878001405</v>
      </c>
      <c r="L2838" s="6">
        <f t="shared" si="573"/>
        <v>2837</v>
      </c>
      <c r="M2838">
        <f t="shared" si="562"/>
        <v>708.7786218487397</v>
      </c>
      <c r="N2838">
        <f t="shared" si="563"/>
        <v>0.21748569610713531</v>
      </c>
      <c r="O2838">
        <f t="shared" si="564"/>
        <v>1.2937777347970163</v>
      </c>
      <c r="P2838" t="str">
        <f t="shared" si="565"/>
        <v/>
      </c>
      <c r="Q2838">
        <f t="shared" si="566"/>
        <v>0.37905138054054055</v>
      </c>
      <c r="R2838">
        <f t="shared" si="567"/>
        <v>-0.18588162519208778</v>
      </c>
      <c r="S2838" t="str">
        <f t="shared" si="568"/>
        <v/>
      </c>
      <c r="T2838" t="str">
        <f t="shared" si="569"/>
        <v/>
      </c>
      <c r="U2838" t="str">
        <f t="shared" si="561"/>
        <v/>
      </c>
      <c r="W2838">
        <f t="shared" ca="1" si="570"/>
        <v>-27.4827806572805</v>
      </c>
    </row>
    <row r="2839" spans="1:23" x14ac:dyDescent="0.25">
      <c r="A2839" s="2">
        <v>43235.829385138888</v>
      </c>
      <c r="B2839">
        <v>709.09</v>
      </c>
      <c r="C2839">
        <v>0.11</v>
      </c>
      <c r="D2839" t="s">
        <v>6</v>
      </c>
      <c r="H2839">
        <v>712.75769324878001</v>
      </c>
      <c r="I2839">
        <v>709.16014300000006</v>
      </c>
      <c r="J2839" s="5">
        <f t="shared" ca="1" si="571"/>
        <v>-9.1361456347359156E-4</v>
      </c>
      <c r="K2839" s="5">
        <f t="shared" ca="1" si="572"/>
        <v>-0.65118580877992827</v>
      </c>
      <c r="L2839" s="6">
        <f t="shared" si="573"/>
        <v>2838</v>
      </c>
      <c r="M2839">
        <f t="shared" si="562"/>
        <v>708.84186554621851</v>
      </c>
      <c r="N2839">
        <f t="shared" si="563"/>
        <v>0.21090447940071733</v>
      </c>
      <c r="O2839">
        <f t="shared" si="564"/>
        <v>1.1765252899634411</v>
      </c>
      <c r="P2839" t="str">
        <f t="shared" si="565"/>
        <v/>
      </c>
      <c r="Q2839">
        <f t="shared" si="566"/>
        <v>0.37732767783783783</v>
      </c>
      <c r="R2839">
        <f t="shared" si="567"/>
        <v>-0.27756965418740859</v>
      </c>
      <c r="S2839" t="str">
        <f t="shared" si="568"/>
        <v/>
      </c>
      <c r="T2839" t="str">
        <f t="shared" si="569"/>
        <v/>
      </c>
      <c r="U2839" t="str">
        <f t="shared" si="561"/>
        <v/>
      </c>
      <c r="W2839">
        <f t="shared" ca="1" si="570"/>
        <v>-27.4827806572805</v>
      </c>
    </row>
    <row r="2840" spans="1:23" x14ac:dyDescent="0.25">
      <c r="A2840" s="2">
        <v>43235.829385694436</v>
      </c>
      <c r="B2840">
        <v>709.09</v>
      </c>
      <c r="C2840">
        <v>0.01</v>
      </c>
      <c r="D2840" t="s">
        <v>6</v>
      </c>
      <c r="H2840">
        <v>712.75769324878001</v>
      </c>
      <c r="I2840">
        <v>709.16036299999996</v>
      </c>
      <c r="J2840" s="5">
        <f t="shared" ca="1" si="571"/>
        <v>6.6241573633174142E-5</v>
      </c>
      <c r="K2840" s="5">
        <f t="shared" ca="1" si="572"/>
        <v>4.7214191219950408E-2</v>
      </c>
      <c r="L2840" s="6">
        <f t="shared" si="573"/>
        <v>2839</v>
      </c>
      <c r="M2840">
        <f t="shared" si="562"/>
        <v>708.90690756302536</v>
      </c>
      <c r="N2840">
        <f t="shared" si="563"/>
        <v>0.20045075255952746</v>
      </c>
      <c r="O2840">
        <f t="shared" si="564"/>
        <v>0.91340358984335945</v>
      </c>
      <c r="P2840" t="str">
        <f t="shared" si="565"/>
        <v/>
      </c>
      <c r="Q2840">
        <f t="shared" si="566"/>
        <v>0.37115948864864862</v>
      </c>
      <c r="R2840">
        <f t="shared" si="567"/>
        <v>-0.37468743133306215</v>
      </c>
      <c r="S2840" t="str">
        <f t="shared" si="568"/>
        <v/>
      </c>
      <c r="T2840" t="str">
        <f t="shared" si="569"/>
        <v/>
      </c>
      <c r="U2840" t="str">
        <f t="shared" si="561"/>
        <v/>
      </c>
      <c r="W2840">
        <f t="shared" ca="1" si="570"/>
        <v>-27.4827806572805</v>
      </c>
    </row>
    <row r="2841" spans="1:23" x14ac:dyDescent="0.25">
      <c r="A2841" s="2">
        <v>43235.829385787038</v>
      </c>
      <c r="B2841">
        <v>709.15</v>
      </c>
      <c r="C2841">
        <v>3.9636999999999998</v>
      </c>
      <c r="D2841" t="s">
        <v>6</v>
      </c>
      <c r="H2841">
        <v>712.75769324878001</v>
      </c>
      <c r="I2841">
        <v>709.2</v>
      </c>
      <c r="J2841" s="5">
        <f t="shared" ca="1" si="571"/>
        <v>7.0899538088123226E-5</v>
      </c>
      <c r="K2841" s="5">
        <f t="shared" ca="1" si="572"/>
        <v>5.0534191220094726E-2</v>
      </c>
      <c r="L2841" s="6">
        <f t="shared" si="573"/>
        <v>2840</v>
      </c>
      <c r="M2841">
        <f t="shared" si="562"/>
        <v>708.97136134453785</v>
      </c>
      <c r="N2841">
        <f t="shared" si="563"/>
        <v>0.18292264577777689</v>
      </c>
      <c r="O2841">
        <f t="shared" si="564"/>
        <v>0.97658031733884831</v>
      </c>
      <c r="P2841" t="str">
        <f t="shared" si="565"/>
        <v/>
      </c>
      <c r="Q2841">
        <f t="shared" si="566"/>
        <v>0.47800597081081081</v>
      </c>
      <c r="R2841">
        <f t="shared" si="567"/>
        <v>3.6162419062238089</v>
      </c>
      <c r="S2841" t="str">
        <f t="shared" si="568"/>
        <v/>
      </c>
      <c r="T2841" t="str">
        <f t="shared" si="569"/>
        <v/>
      </c>
      <c r="U2841" t="str">
        <f t="shared" si="561"/>
        <v/>
      </c>
      <c r="W2841">
        <f t="shared" ca="1" si="570"/>
        <v>-27.4827806572805</v>
      </c>
    </row>
    <row r="2842" spans="1:23" x14ac:dyDescent="0.25">
      <c r="A2842" s="2">
        <v>43235.829390208331</v>
      </c>
      <c r="B2842">
        <v>709.2</v>
      </c>
      <c r="C2842">
        <v>14.24096323</v>
      </c>
      <c r="D2842" t="s">
        <v>6</v>
      </c>
      <c r="H2842">
        <v>712.75769324878001</v>
      </c>
      <c r="I2842">
        <v>709.19989200000009</v>
      </c>
      <c r="J2842" s="5">
        <f t="shared" ca="1" si="571"/>
        <v>7.3265784031049147E-5</v>
      </c>
      <c r="K2842" s="5">
        <f t="shared" ca="1" si="572"/>
        <v>5.222075122003389E-2</v>
      </c>
      <c r="L2842" s="6">
        <f t="shared" si="573"/>
        <v>2841</v>
      </c>
      <c r="M2842">
        <f t="shared" si="562"/>
        <v>709.04151260504204</v>
      </c>
      <c r="N2842">
        <f t="shared" si="563"/>
        <v>0.15836566354013576</v>
      </c>
      <c r="O2842">
        <f t="shared" si="564"/>
        <v>1.000768673051623</v>
      </c>
      <c r="P2842" t="str">
        <f t="shared" si="565"/>
        <v/>
      </c>
      <c r="Q2842">
        <f t="shared" si="566"/>
        <v>0.81182930135135123</v>
      </c>
      <c r="R2842">
        <f t="shared" si="567"/>
        <v>12.121532219470126</v>
      </c>
      <c r="S2842" t="str">
        <f t="shared" si="568"/>
        <v/>
      </c>
      <c r="T2842" t="str">
        <f t="shared" si="569"/>
        <v/>
      </c>
      <c r="U2842" t="str">
        <f t="shared" si="561"/>
        <v/>
      </c>
      <c r="W2842">
        <f t="shared" ca="1" si="570"/>
        <v>-27.4827806572805</v>
      </c>
    </row>
    <row r="2843" spans="1:23" x14ac:dyDescent="0.25">
      <c r="A2843" s="2">
        <v>43235.829393125001</v>
      </c>
      <c r="B2843">
        <v>709.15</v>
      </c>
      <c r="C2843">
        <v>1.0800000000000001E-2</v>
      </c>
      <c r="D2843" t="s">
        <v>6</v>
      </c>
      <c r="H2843">
        <v>712.75769324878001</v>
      </c>
      <c r="I2843">
        <v>709.2</v>
      </c>
      <c r="J2843" s="5">
        <f t="shared" ca="1" si="571"/>
        <v>7.8451276990455839E-5</v>
      </c>
      <c r="K2843" s="5">
        <f t="shared" ca="1" si="572"/>
        <v>5.5916751220138394E-2</v>
      </c>
      <c r="L2843" s="6">
        <f t="shared" si="573"/>
        <v>2842</v>
      </c>
      <c r="M2843">
        <f t="shared" si="562"/>
        <v>709.11529411764707</v>
      </c>
      <c r="N2843">
        <f t="shared" si="563"/>
        <v>0.12279080807687308</v>
      </c>
      <c r="O2843">
        <f t="shared" si="564"/>
        <v>0.28264234836847091</v>
      </c>
      <c r="P2843" t="str">
        <f t="shared" si="565"/>
        <v/>
      </c>
      <c r="Q2843">
        <f t="shared" si="566"/>
        <v>0.81174105918918915</v>
      </c>
      <c r="R2843">
        <f t="shared" si="567"/>
        <v>-0.3140476115724764</v>
      </c>
      <c r="S2843" t="str">
        <f t="shared" si="568"/>
        <v/>
      </c>
      <c r="T2843" t="str">
        <f t="shared" si="569"/>
        <v/>
      </c>
      <c r="U2843" t="str">
        <f t="shared" ref="U2843:U2906" si="574">IF(S2843=1,IF(ISNUMBER(S2842),"",K2843),"")</f>
        <v/>
      </c>
      <c r="W2843">
        <f t="shared" ca="1" si="570"/>
        <v>-27.4827806572805</v>
      </c>
    </row>
    <row r="2844" spans="1:23" x14ac:dyDescent="0.25">
      <c r="A2844" s="2">
        <v>43235.829398252317</v>
      </c>
      <c r="B2844">
        <v>709.2</v>
      </c>
      <c r="C2844">
        <v>21.155576709999998</v>
      </c>
      <c r="D2844" t="s">
        <v>6</v>
      </c>
      <c r="H2844">
        <v>712.75769324878001</v>
      </c>
      <c r="I2844">
        <v>709.80709190217988</v>
      </c>
      <c r="J2844" s="5">
        <f t="shared" ca="1" si="571"/>
        <v>8.0611899056622747E-5</v>
      </c>
      <c r="K2844" s="5">
        <f t="shared" ca="1" si="572"/>
        <v>5.7456751220001934E-2</v>
      </c>
      <c r="L2844" s="6">
        <f t="shared" si="573"/>
        <v>2843</v>
      </c>
      <c r="M2844">
        <f t="shared" si="562"/>
        <v>709.15050420168063</v>
      </c>
      <c r="N2844">
        <f t="shared" si="563"/>
        <v>0.12138980642184405</v>
      </c>
      <c r="O2844">
        <f t="shared" si="564"/>
        <v>0.40774262500599795</v>
      </c>
      <c r="P2844" t="str">
        <f t="shared" si="565"/>
        <v/>
      </c>
      <c r="Q2844">
        <f t="shared" si="566"/>
        <v>1.3835131367567566</v>
      </c>
      <c r="R2844">
        <f t="shared" si="567"/>
        <v>7.7528966514936721</v>
      </c>
      <c r="S2844" t="str">
        <f t="shared" si="568"/>
        <v/>
      </c>
      <c r="T2844" t="str">
        <f t="shared" si="569"/>
        <v/>
      </c>
      <c r="U2844" t="str">
        <f t="shared" si="574"/>
        <v/>
      </c>
      <c r="W2844">
        <f t="shared" ca="1" si="570"/>
        <v>-27.4827806572805</v>
      </c>
    </row>
    <row r="2845" spans="1:23" x14ac:dyDescent="0.25">
      <c r="A2845" s="2">
        <v>43235.829398252317</v>
      </c>
      <c r="B2845">
        <v>709.2</v>
      </c>
      <c r="C2845">
        <v>1.003829E-2</v>
      </c>
      <c r="D2845" t="s">
        <v>6</v>
      </c>
      <c r="H2845">
        <v>712.75769324878001</v>
      </c>
      <c r="I2845">
        <v>709.8086980285799</v>
      </c>
      <c r="J2845" s="5">
        <f t="shared" ca="1" si="571"/>
        <v>8.545225368602269E-5</v>
      </c>
      <c r="K2845" s="5">
        <f t="shared" ca="1" si="572"/>
        <v>6.0906751220159094E-2</v>
      </c>
      <c r="L2845" s="6">
        <f t="shared" si="573"/>
        <v>2844</v>
      </c>
      <c r="M2845">
        <f t="shared" si="562"/>
        <v>709.19672268907573</v>
      </c>
      <c r="N2845">
        <f t="shared" si="563"/>
        <v>0.11301020083114041</v>
      </c>
      <c r="O2845">
        <f t="shared" si="564"/>
        <v>2.9000133618158903E-2</v>
      </c>
      <c r="P2845" t="str">
        <f t="shared" si="565"/>
        <v/>
      </c>
      <c r="Q2845">
        <f t="shared" si="566"/>
        <v>1.3705630327027025</v>
      </c>
      <c r="R2845">
        <f t="shared" si="567"/>
        <v>-0.32103326397890902</v>
      </c>
      <c r="S2845" t="str">
        <f t="shared" si="568"/>
        <v/>
      </c>
      <c r="T2845" t="str">
        <f t="shared" si="569"/>
        <v/>
      </c>
      <c r="U2845" t="str">
        <f t="shared" si="574"/>
        <v/>
      </c>
      <c r="W2845">
        <f t="shared" ca="1" si="570"/>
        <v>-27.4827806572805</v>
      </c>
    </row>
    <row r="2846" spans="1:23" x14ac:dyDescent="0.25">
      <c r="A2846" s="2">
        <v>43235.829398310183</v>
      </c>
      <c r="B2846">
        <v>709.2</v>
      </c>
      <c r="C2846">
        <v>1.6171E-4</v>
      </c>
      <c r="D2846" t="s">
        <v>6</v>
      </c>
      <c r="H2846">
        <v>712.75769324878001</v>
      </c>
      <c r="I2846">
        <v>709.80872390217996</v>
      </c>
      <c r="J2846" s="5">
        <f t="shared" ca="1" si="571"/>
        <v>8.7416455564356249E-5</v>
      </c>
      <c r="K2846" s="5">
        <f t="shared" ca="1" si="572"/>
        <v>6.2306751220035039E-2</v>
      </c>
      <c r="L2846" s="6">
        <f t="shared" si="573"/>
        <v>2845</v>
      </c>
      <c r="M2846">
        <f t="shared" si="562"/>
        <v>709.23941176470601</v>
      </c>
      <c r="N2846">
        <f t="shared" si="563"/>
        <v>0.10344574826147773</v>
      </c>
      <c r="O2846">
        <f t="shared" si="564"/>
        <v>-0.38098970105895386</v>
      </c>
      <c r="P2846" t="str">
        <f t="shared" si="565"/>
        <v/>
      </c>
      <c r="Q2846">
        <f t="shared" si="566"/>
        <v>1.3592922681081079</v>
      </c>
      <c r="R2846">
        <f t="shared" si="567"/>
        <v>-0.32045758013881359</v>
      </c>
      <c r="S2846" t="str">
        <f t="shared" si="568"/>
        <v/>
      </c>
      <c r="T2846" t="str">
        <f t="shared" si="569"/>
        <v/>
      </c>
      <c r="U2846" t="str">
        <f t="shared" si="574"/>
        <v/>
      </c>
      <c r="W2846">
        <f t="shared" ca="1" si="570"/>
        <v>-27.4827806572805</v>
      </c>
    </row>
    <row r="2847" spans="1:23" x14ac:dyDescent="0.25">
      <c r="A2847" s="2">
        <v>43235.829398310183</v>
      </c>
      <c r="B2847">
        <v>709.21</v>
      </c>
      <c r="C2847">
        <v>9.8382899999999995E-3</v>
      </c>
      <c r="D2847" t="s">
        <v>6</v>
      </c>
      <c r="H2847">
        <v>712.75769324878001</v>
      </c>
      <c r="I2847">
        <v>709.81027835200007</v>
      </c>
      <c r="J2847" s="5">
        <f t="shared" ca="1" si="571"/>
        <v>1.6213297368318582E-3</v>
      </c>
      <c r="K2847" s="5">
        <f t="shared" ca="1" si="572"/>
        <v>1.1556152432199269</v>
      </c>
      <c r="L2847" s="6">
        <f t="shared" si="573"/>
        <v>2846</v>
      </c>
      <c r="M2847">
        <f t="shared" si="562"/>
        <v>709.27794957983212</v>
      </c>
      <c r="N2847">
        <f t="shared" si="563"/>
        <v>9.4067914827269172E-2</v>
      </c>
      <c r="O2847">
        <f t="shared" si="564"/>
        <v>-0.72234597691316982</v>
      </c>
      <c r="P2847" t="str">
        <f t="shared" si="565"/>
        <v/>
      </c>
      <c r="Q2847">
        <f t="shared" si="566"/>
        <v>1.349814384054054</v>
      </c>
      <c r="R2847">
        <f t="shared" si="567"/>
        <v>-0.31572242085843649</v>
      </c>
      <c r="S2847" t="str">
        <f t="shared" si="568"/>
        <v/>
      </c>
      <c r="T2847" t="str">
        <f t="shared" si="569"/>
        <v/>
      </c>
      <c r="U2847" t="str">
        <f t="shared" si="574"/>
        <v/>
      </c>
      <c r="W2847">
        <f t="shared" ca="1" si="570"/>
        <v>-27.4827806572805</v>
      </c>
    </row>
    <row r="2848" spans="1:23" x14ac:dyDescent="0.25">
      <c r="A2848" s="2">
        <v>43235.829400879629</v>
      </c>
      <c r="B2848">
        <v>709.29</v>
      </c>
      <c r="C2848">
        <v>3.2629999999999999E-2</v>
      </c>
      <c r="D2848" t="s">
        <v>6</v>
      </c>
      <c r="H2848">
        <v>712.75769324878001</v>
      </c>
      <c r="I2848">
        <v>709.81491181199999</v>
      </c>
      <c r="J2848" s="5">
        <f t="shared" ca="1" si="571"/>
        <v>1.6288857408583038E-3</v>
      </c>
      <c r="K2848" s="5">
        <f t="shared" ca="1" si="572"/>
        <v>1.1610008432199947</v>
      </c>
      <c r="L2848" s="6">
        <f t="shared" si="573"/>
        <v>2847</v>
      </c>
      <c r="M2848">
        <f t="shared" si="562"/>
        <v>709.31405042016831</v>
      </c>
      <c r="N2848">
        <f t="shared" si="563"/>
        <v>8.4563554928660342E-2</v>
      </c>
      <c r="O2848">
        <f t="shared" si="564"/>
        <v>-0.28440644659085279</v>
      </c>
      <c r="P2848" t="str">
        <f t="shared" si="565"/>
        <v/>
      </c>
      <c r="Q2848">
        <f t="shared" si="566"/>
        <v>1.3504260056756754</v>
      </c>
      <c r="R2848">
        <f t="shared" si="567"/>
        <v>-0.31049628421906267</v>
      </c>
      <c r="S2848" t="str">
        <f t="shared" si="568"/>
        <v/>
      </c>
      <c r="T2848" t="str">
        <f t="shared" si="569"/>
        <v/>
      </c>
      <c r="U2848" t="str">
        <f t="shared" si="574"/>
        <v/>
      </c>
      <c r="W2848">
        <f t="shared" ca="1" si="570"/>
        <v>-27.4827806572805</v>
      </c>
    </row>
    <row r="2849" spans="1:23" x14ac:dyDescent="0.25">
      <c r="A2849" s="2">
        <v>43235.829400879629</v>
      </c>
      <c r="B2849">
        <v>709.29</v>
      </c>
      <c r="C2849">
        <v>4.9970000000000001E-2</v>
      </c>
      <c r="D2849" t="s">
        <v>6</v>
      </c>
      <c r="H2849">
        <v>712.75769324878001</v>
      </c>
      <c r="I2849">
        <v>709.82200755199995</v>
      </c>
      <c r="J2849" s="5">
        <f t="shared" ca="1" si="571"/>
        <v>1.6983343072769184E-3</v>
      </c>
      <c r="K2849" s="5">
        <f t="shared" ca="1" si="572"/>
        <v>1.2105008432199611</v>
      </c>
      <c r="L2849" s="6">
        <f t="shared" si="573"/>
        <v>2848</v>
      </c>
      <c r="M2849">
        <f t="shared" si="562"/>
        <v>709.35566386554649</v>
      </c>
      <c r="N2849">
        <f t="shared" si="563"/>
        <v>7.3491755403011561E-2</v>
      </c>
      <c r="O2849">
        <f t="shared" si="564"/>
        <v>-0.89348614938424809</v>
      </c>
      <c r="P2849" t="str">
        <f t="shared" si="565"/>
        <v/>
      </c>
      <c r="Q2849">
        <f t="shared" si="566"/>
        <v>1.2394801413513512</v>
      </c>
      <c r="R2849">
        <f t="shared" si="567"/>
        <v>-0.28168057077298686</v>
      </c>
      <c r="S2849" t="str">
        <f t="shared" si="568"/>
        <v/>
      </c>
      <c r="T2849" t="str">
        <f t="shared" si="569"/>
        <v/>
      </c>
      <c r="U2849" t="str">
        <f t="shared" si="574"/>
        <v/>
      </c>
      <c r="W2849">
        <f t="shared" ca="1" si="570"/>
        <v>-27.4827806572805</v>
      </c>
    </row>
    <row r="2850" spans="1:23" x14ac:dyDescent="0.25">
      <c r="A2850" s="2">
        <v>43235.829400972223</v>
      </c>
      <c r="B2850">
        <v>709.31</v>
      </c>
      <c r="C2850">
        <v>4.9970000000000001E-2</v>
      </c>
      <c r="D2850" t="s">
        <v>6</v>
      </c>
      <c r="H2850">
        <v>712.75769324878001</v>
      </c>
      <c r="I2850">
        <v>709.82890341199993</v>
      </c>
      <c r="J2850" s="5">
        <f t="shared" ca="1" si="571"/>
        <v>1.7010841899069043E-3</v>
      </c>
      <c r="K2850" s="5">
        <f t="shared" ca="1" si="572"/>
        <v>1.2124608432200148</v>
      </c>
      <c r="L2850" s="6">
        <f t="shared" si="573"/>
        <v>2849</v>
      </c>
      <c r="M2850">
        <f t="shared" si="562"/>
        <v>709.37769747899188</v>
      </c>
      <c r="N2850">
        <f t="shared" si="563"/>
        <v>7.4087900910820556E-2</v>
      </c>
      <c r="O2850">
        <f t="shared" si="564"/>
        <v>-0.91374540457582476</v>
      </c>
      <c r="P2850" t="str">
        <f t="shared" si="565"/>
        <v/>
      </c>
      <c r="Q2850">
        <f t="shared" si="566"/>
        <v>1.2405339251351348</v>
      </c>
      <c r="R2850">
        <f t="shared" si="567"/>
        <v>-0.28195199761139517</v>
      </c>
      <c r="S2850" t="str">
        <f t="shared" si="568"/>
        <v/>
      </c>
      <c r="T2850" t="str">
        <f t="shared" si="569"/>
        <v/>
      </c>
      <c r="U2850" t="str">
        <f t="shared" si="574"/>
        <v/>
      </c>
      <c r="W2850">
        <f t="shared" ca="1" si="570"/>
        <v>-27.4827806572805</v>
      </c>
    </row>
    <row r="2851" spans="1:23" x14ac:dyDescent="0.25">
      <c r="A2851" s="2">
        <v>43235.829402476847</v>
      </c>
      <c r="B2851">
        <v>709.29</v>
      </c>
      <c r="C2851">
        <v>1.01E-2</v>
      </c>
      <c r="D2851" t="s">
        <v>6</v>
      </c>
      <c r="H2851">
        <v>712.75769324878001</v>
      </c>
      <c r="I2851">
        <v>709.83033761200011</v>
      </c>
      <c r="J2851" s="5">
        <f t="shared" ca="1" si="571"/>
        <v>1.7036095923222919E-3</v>
      </c>
      <c r="K2851" s="5">
        <f t="shared" ca="1" si="572"/>
        <v>1.2142608432201314</v>
      </c>
      <c r="L2851" s="6">
        <f t="shared" si="573"/>
        <v>2850</v>
      </c>
      <c r="M2851">
        <f t="shared" si="562"/>
        <v>709.39734453781534</v>
      </c>
      <c r="N2851">
        <f t="shared" si="563"/>
        <v>7.4188156215852646E-2</v>
      </c>
      <c r="O2851">
        <f t="shared" si="564"/>
        <v>-1.4469228417411681</v>
      </c>
      <c r="P2851" t="str">
        <f t="shared" si="565"/>
        <v/>
      </c>
      <c r="Q2851">
        <f t="shared" si="566"/>
        <v>1.2394387899999999</v>
      </c>
      <c r="R2851">
        <f t="shared" si="567"/>
        <v>-0.29113437642685625</v>
      </c>
      <c r="S2851" t="str">
        <f t="shared" si="568"/>
        <v/>
      </c>
      <c r="T2851" t="str">
        <f t="shared" si="569"/>
        <v/>
      </c>
      <c r="U2851" t="str">
        <f t="shared" si="574"/>
        <v/>
      </c>
      <c r="W2851">
        <f t="shared" ca="1" si="570"/>
        <v>-27.4827806572805</v>
      </c>
    </row>
    <row r="2852" spans="1:23" x14ac:dyDescent="0.25">
      <c r="A2852" s="2">
        <v>43235.829406377306</v>
      </c>
      <c r="B2852">
        <v>709.24</v>
      </c>
      <c r="C2852">
        <v>0.75307000000000002</v>
      </c>
      <c r="D2852" t="s">
        <v>6</v>
      </c>
      <c r="H2852">
        <v>712.75769324878001</v>
      </c>
      <c r="I2852">
        <v>709.94480425200004</v>
      </c>
      <c r="J2852" s="5">
        <f t="shared" ca="1" si="571"/>
        <v>1.7061069347105956E-3</v>
      </c>
      <c r="K2852" s="5">
        <f t="shared" ca="1" si="572"/>
        <v>1.2160408432200711</v>
      </c>
      <c r="L2852" s="6">
        <f t="shared" si="573"/>
        <v>2851</v>
      </c>
      <c r="M2852">
        <f t="shared" si="562"/>
        <v>709.40936134453807</v>
      </c>
      <c r="N2852">
        <f t="shared" si="563"/>
        <v>7.4045452057352662E-2</v>
      </c>
      <c r="O2852">
        <f t="shared" si="564"/>
        <v>-2.2872619429331063</v>
      </c>
      <c r="P2852" t="str">
        <f t="shared" si="565"/>
        <v/>
      </c>
      <c r="Q2852">
        <f t="shared" si="566"/>
        <v>1.2592731143243243</v>
      </c>
      <c r="R2852">
        <f t="shared" si="567"/>
        <v>-0.11987779457475946</v>
      </c>
      <c r="S2852" t="str">
        <f t="shared" si="568"/>
        <v/>
      </c>
      <c r="T2852" t="str">
        <f t="shared" si="569"/>
        <v/>
      </c>
      <c r="U2852" t="str">
        <f t="shared" si="574"/>
        <v/>
      </c>
      <c r="W2852">
        <f t="shared" ca="1" si="570"/>
        <v>-27.4827806572805</v>
      </c>
    </row>
    <row r="2853" spans="1:23" x14ac:dyDescent="0.25">
      <c r="A2853" s="2">
        <v>43235.829406377306</v>
      </c>
      <c r="B2853">
        <v>709.31</v>
      </c>
      <c r="C2853">
        <v>3.0000000000000001E-5</v>
      </c>
      <c r="D2853" t="s">
        <v>6</v>
      </c>
      <c r="H2853">
        <v>712.75769324878001</v>
      </c>
      <c r="I2853">
        <v>709.94480839199991</v>
      </c>
      <c r="J2853" s="5">
        <f t="shared" ca="1" si="571"/>
        <v>1.7094543668359173E-3</v>
      </c>
      <c r="K2853" s="5">
        <f t="shared" ca="1" si="572"/>
        <v>1.2184267512200222</v>
      </c>
      <c r="L2853" s="6">
        <f t="shared" si="573"/>
        <v>2852</v>
      </c>
      <c r="M2853">
        <f t="shared" si="562"/>
        <v>709.4104201680675</v>
      </c>
      <c r="N2853">
        <f t="shared" si="563"/>
        <v>7.4224754293319137E-2</v>
      </c>
      <c r="O2853">
        <f t="shared" si="564"/>
        <v>-1.3529201817323699</v>
      </c>
      <c r="P2853" t="str">
        <f t="shared" si="565"/>
        <v/>
      </c>
      <c r="Q2853">
        <f t="shared" si="566"/>
        <v>1.2589496548648647</v>
      </c>
      <c r="R2853">
        <f t="shared" si="567"/>
        <v>-0.29845382231247775</v>
      </c>
      <c r="S2853" t="str">
        <f t="shared" si="568"/>
        <v/>
      </c>
      <c r="T2853" t="str">
        <f t="shared" si="569"/>
        <v/>
      </c>
      <c r="U2853" t="str">
        <f t="shared" si="574"/>
        <v/>
      </c>
      <c r="W2853">
        <f t="shared" ca="1" si="570"/>
        <v>-27.4827806572805</v>
      </c>
    </row>
    <row r="2854" spans="1:23" x14ac:dyDescent="0.25">
      <c r="A2854" s="2">
        <v>43235.829406493052</v>
      </c>
      <c r="B2854">
        <v>709.47</v>
      </c>
      <c r="C2854">
        <v>1.47E-2</v>
      </c>
      <c r="D2854" t="s">
        <v>6</v>
      </c>
      <c r="H2854">
        <v>712.75769324878001</v>
      </c>
      <c r="I2854">
        <v>709.946366592</v>
      </c>
      <c r="J2854" s="5">
        <f t="shared" ca="1" si="571"/>
        <v>1.7115308088217892E-3</v>
      </c>
      <c r="K2854" s="5">
        <f t="shared" ca="1" si="572"/>
        <v>1.2199067512200372</v>
      </c>
      <c r="L2854" s="6">
        <f t="shared" si="573"/>
        <v>2853</v>
      </c>
      <c r="M2854">
        <f t="shared" si="562"/>
        <v>709.41386554621874</v>
      </c>
      <c r="N2854">
        <f t="shared" si="563"/>
        <v>6.5560902211769911E-2</v>
      </c>
      <c r="O2854">
        <f t="shared" si="564"/>
        <v>0.85621844556015403</v>
      </c>
      <c r="P2854" t="str">
        <f t="shared" si="565"/>
        <v/>
      </c>
      <c r="Q2854">
        <f t="shared" si="566"/>
        <v>1.2591036548648649</v>
      </c>
      <c r="R2854">
        <f t="shared" si="567"/>
        <v>-0.29500701445856092</v>
      </c>
      <c r="S2854" t="str">
        <f t="shared" si="568"/>
        <v/>
      </c>
      <c r="T2854" t="str">
        <f t="shared" si="569"/>
        <v/>
      </c>
      <c r="U2854" t="str">
        <f t="shared" si="574"/>
        <v/>
      </c>
      <c r="W2854">
        <f t="shared" ca="1" si="570"/>
        <v>-27.4827806572805</v>
      </c>
    </row>
    <row r="2855" spans="1:23" x14ac:dyDescent="0.25">
      <c r="A2855" s="2">
        <v>43235.829406597222</v>
      </c>
      <c r="B2855">
        <v>709.47</v>
      </c>
      <c r="C2855">
        <v>9.7999999999999997E-5</v>
      </c>
      <c r="D2855" t="s">
        <v>6</v>
      </c>
      <c r="H2855">
        <v>712.75769324878001</v>
      </c>
      <c r="I2855">
        <v>709.94637697999997</v>
      </c>
      <c r="J2855" s="5">
        <f t="shared" ca="1" si="571"/>
        <v>1.7148980120421998E-3</v>
      </c>
      <c r="K2855" s="5">
        <f t="shared" ca="1" si="572"/>
        <v>1.2223067512201169</v>
      </c>
      <c r="L2855" s="6">
        <f t="shared" si="573"/>
        <v>2854</v>
      </c>
      <c r="M2855">
        <f t="shared" ref="M2855:M2918" si="575">FORECAST(L2855,B2820:B2854,L2820:L2854)</f>
        <v>709.43082352941212</v>
      </c>
      <c r="N2855">
        <f t="shared" ref="N2855:N2918" si="576">STEYX(B2820:B2854,L2820:L2854)</f>
        <v>4.8040917115956219E-2</v>
      </c>
      <c r="O2855">
        <f t="shared" ref="O2855:O2918" si="577">(B2855-M2855)/N2855</f>
        <v>0.81548132175212118</v>
      </c>
      <c r="P2855" t="str">
        <f t="shared" ref="P2855:P2918" si="578">IF(O2855&gt;1.5,1,"")</f>
        <v/>
      </c>
      <c r="Q2855">
        <f t="shared" ref="Q2855:Q2918" si="579">AVERAGE(C2819:C2855)</f>
        <v>1.2500120062162161</v>
      </c>
      <c r="R2855">
        <f t="shared" ref="R2855:R2918" si="580">IF(D2855="buy",(C2855-Q2855)/_xlfn.STDEV.S(C2819:C2854),0)</f>
        <v>-0.29614298229281022</v>
      </c>
      <c r="S2855" t="str">
        <f t="shared" ref="S2855:S2918" si="581">IF(R2855&gt;1,IF(O2855&gt;1.5,1,""),"")</f>
        <v/>
      </c>
      <c r="T2855" t="str">
        <f t="shared" ref="T2855:T2918" si="582">IF(S2855=1,K2855,"")</f>
        <v/>
      </c>
      <c r="U2855" t="str">
        <f t="shared" si="574"/>
        <v/>
      </c>
      <c r="W2855">
        <f t="shared" ca="1" si="570"/>
        <v>-27.4827806572805</v>
      </c>
    </row>
    <row r="2856" spans="1:23" x14ac:dyDescent="0.25">
      <c r="A2856" s="2">
        <v>43235.829406597222</v>
      </c>
      <c r="B2856">
        <v>709.49</v>
      </c>
      <c r="C2856">
        <v>5.3901999999999999E-2</v>
      </c>
      <c r="D2856" t="s">
        <v>6</v>
      </c>
      <c r="H2856">
        <v>712.75769324878001</v>
      </c>
      <c r="I2856">
        <v>709.95187498399991</v>
      </c>
      <c r="J2856" s="5">
        <f t="shared" ca="1" si="571"/>
        <v>2.3404265378272724E-3</v>
      </c>
      <c r="K2856" s="5">
        <f t="shared" ca="1" si="572"/>
        <v>1.6681570203199951</v>
      </c>
      <c r="L2856" s="6">
        <f t="shared" si="573"/>
        <v>2855</v>
      </c>
      <c r="M2856">
        <f t="shared" si="575"/>
        <v>709.46277310924393</v>
      </c>
      <c r="N2856">
        <f t="shared" si="576"/>
        <v>4.7908350879929423E-2</v>
      </c>
      <c r="O2856">
        <f t="shared" si="577"/>
        <v>0.56831200106053359</v>
      </c>
      <c r="P2856" t="str">
        <f t="shared" si="578"/>
        <v/>
      </c>
      <c r="Q2856">
        <f t="shared" si="579"/>
        <v>1.2514161683783784</v>
      </c>
      <c r="R2856">
        <f t="shared" si="580"/>
        <v>-0.28372677209824892</v>
      </c>
      <c r="S2856" t="str">
        <f t="shared" si="581"/>
        <v/>
      </c>
      <c r="T2856" t="str">
        <f t="shared" si="582"/>
        <v/>
      </c>
      <c r="U2856" t="str">
        <f t="shared" si="574"/>
        <v/>
      </c>
      <c r="W2856">
        <f t="shared" ref="W2856:W2919" ca="1" si="583">IF(ISNUMBER(U2856),U2856+W2855,W2855)</f>
        <v>-27.4827806572805</v>
      </c>
    </row>
    <row r="2857" spans="1:23" x14ac:dyDescent="0.25">
      <c r="A2857" s="2">
        <v>43235.829418611109</v>
      </c>
      <c r="B2857">
        <v>709.49</v>
      </c>
      <c r="C2857">
        <v>9.9120000000000007E-3</v>
      </c>
      <c r="D2857" t="s">
        <v>6</v>
      </c>
      <c r="H2857">
        <v>712.75769324878001</v>
      </c>
      <c r="I2857">
        <v>709.95288600799995</v>
      </c>
      <c r="J2857" s="5">
        <f t="shared" ca="1" si="571"/>
        <v>3.1319293672510845E-3</v>
      </c>
      <c r="K2857" s="5">
        <f t="shared" ca="1" si="572"/>
        <v>2.2323067512199941</v>
      </c>
      <c r="L2857" s="6">
        <f t="shared" si="573"/>
        <v>2856</v>
      </c>
      <c r="M2857">
        <f t="shared" si="575"/>
        <v>709.49257142857175</v>
      </c>
      <c r="N2857">
        <f t="shared" si="576"/>
        <v>4.7966438483382015E-2</v>
      </c>
      <c r="O2857">
        <f t="shared" si="577"/>
        <v>-5.3608911835974223E-2</v>
      </c>
      <c r="P2857" t="str">
        <f t="shared" si="578"/>
        <v/>
      </c>
      <c r="Q2857">
        <f t="shared" si="579"/>
        <v>1.2513853575675675</v>
      </c>
      <c r="R2857">
        <f t="shared" si="580"/>
        <v>-0.29416734216561613</v>
      </c>
      <c r="S2857" t="str">
        <f t="shared" si="581"/>
        <v/>
      </c>
      <c r="T2857" t="str">
        <f t="shared" si="582"/>
        <v/>
      </c>
      <c r="U2857" t="str">
        <f t="shared" si="574"/>
        <v/>
      </c>
      <c r="W2857">
        <f t="shared" ca="1" si="583"/>
        <v>-27.4827806572805</v>
      </c>
    </row>
    <row r="2858" spans="1:23" x14ac:dyDescent="0.25">
      <c r="A2858" s="2">
        <v>43235.829419490743</v>
      </c>
      <c r="B2858">
        <v>709.49</v>
      </c>
      <c r="C2858">
        <v>1.0411999999999999E-2</v>
      </c>
      <c r="D2858" t="s">
        <v>6</v>
      </c>
      <c r="H2858">
        <v>712.75769324878001</v>
      </c>
      <c r="I2858">
        <v>709.95394803199997</v>
      </c>
      <c r="J2858" s="5">
        <f t="shared" ca="1" si="571"/>
        <v>-1.0865628658877481E-3</v>
      </c>
      <c r="K2858" s="5">
        <f t="shared" ca="1" si="572"/>
        <v>-0.77445604185993488</v>
      </c>
      <c r="L2858" s="6">
        <f t="shared" si="573"/>
        <v>2857</v>
      </c>
      <c r="M2858">
        <f t="shared" si="575"/>
        <v>709.51783193277345</v>
      </c>
      <c r="N2858">
        <f t="shared" si="576"/>
        <v>4.7965721781345234E-2</v>
      </c>
      <c r="O2858">
        <f t="shared" si="577"/>
        <v>-0.58024630381487019</v>
      </c>
      <c r="P2858" t="str">
        <f t="shared" si="578"/>
        <v/>
      </c>
      <c r="Q2858">
        <f t="shared" si="579"/>
        <v>1.2514330332432433</v>
      </c>
      <c r="R2858">
        <f t="shared" si="580"/>
        <v>-0.29406092501542413</v>
      </c>
      <c r="S2858" t="str">
        <f t="shared" si="581"/>
        <v/>
      </c>
      <c r="T2858" t="str">
        <f t="shared" si="582"/>
        <v/>
      </c>
      <c r="U2858" t="str">
        <f t="shared" si="574"/>
        <v/>
      </c>
      <c r="W2858">
        <f t="shared" ca="1" si="583"/>
        <v>-27.4827806572805</v>
      </c>
    </row>
    <row r="2859" spans="1:23" x14ac:dyDescent="0.25">
      <c r="A2859" s="2">
        <v>43235.829448530087</v>
      </c>
      <c r="B2859">
        <v>709.66</v>
      </c>
      <c r="C2859">
        <v>0.25</v>
      </c>
      <c r="D2859" t="s">
        <v>6</v>
      </c>
      <c r="H2859">
        <v>712.75769324878001</v>
      </c>
      <c r="I2859">
        <v>709.97094803200002</v>
      </c>
      <c r="J2859" s="5">
        <f t="shared" ca="1" si="571"/>
        <v>-1.0865628658877481E-3</v>
      </c>
      <c r="K2859" s="5">
        <f t="shared" ca="1" si="572"/>
        <v>-0.77445604185993488</v>
      </c>
      <c r="L2859" s="6">
        <f t="shared" si="573"/>
        <v>2858</v>
      </c>
      <c r="M2859">
        <f t="shared" si="575"/>
        <v>709.53855462184913</v>
      </c>
      <c r="N2859">
        <f t="shared" si="576"/>
        <v>4.786312289469094E-2</v>
      </c>
      <c r="O2859">
        <f t="shared" si="577"/>
        <v>2.5373475612538678</v>
      </c>
      <c r="P2859">
        <f t="shared" si="578"/>
        <v>1</v>
      </c>
      <c r="Q2859">
        <f t="shared" si="579"/>
        <v>1.2581508170270272</v>
      </c>
      <c r="R2859">
        <f t="shared" si="580"/>
        <v>-0.23888654158435105</v>
      </c>
      <c r="S2859" t="str">
        <f t="shared" si="581"/>
        <v/>
      </c>
      <c r="T2859" t="str">
        <f t="shared" si="582"/>
        <v/>
      </c>
      <c r="U2859" t="str">
        <f t="shared" si="574"/>
        <v/>
      </c>
      <c r="W2859">
        <f t="shared" ca="1" si="583"/>
        <v>-27.4827806572805</v>
      </c>
    </row>
    <row r="2860" spans="1:23" x14ac:dyDescent="0.25">
      <c r="A2860" s="2">
        <v>43235.829448530087</v>
      </c>
      <c r="B2860">
        <v>709.72</v>
      </c>
      <c r="C2860">
        <v>4.9936000000000001E-2</v>
      </c>
      <c r="D2860" t="s">
        <v>6</v>
      </c>
      <c r="H2860">
        <v>712.75769324878001</v>
      </c>
      <c r="I2860">
        <v>709.97374444800005</v>
      </c>
      <c r="J2860" s="5">
        <f t="shared" ca="1" si="571"/>
        <v>-1.0865628658877481E-3</v>
      </c>
      <c r="K2860" s="5">
        <f t="shared" ca="1" si="572"/>
        <v>-0.77445604185993488</v>
      </c>
      <c r="L2860" s="6">
        <f t="shared" si="573"/>
        <v>2859</v>
      </c>
      <c r="M2860">
        <f t="shared" si="575"/>
        <v>709.58038655462224</v>
      </c>
      <c r="N2860">
        <f t="shared" si="576"/>
        <v>5.1137672412498357E-2</v>
      </c>
      <c r="O2860">
        <f t="shared" si="577"/>
        <v>2.7301486123890935</v>
      </c>
      <c r="P2860">
        <f t="shared" si="578"/>
        <v>1</v>
      </c>
      <c r="Q2860">
        <f t="shared" si="579"/>
        <v>1.259229898108108</v>
      </c>
      <c r="R2860">
        <f t="shared" si="580"/>
        <v>-0.28667643349625588</v>
      </c>
      <c r="S2860" t="str">
        <f t="shared" si="581"/>
        <v/>
      </c>
      <c r="T2860" t="str">
        <f t="shared" si="582"/>
        <v/>
      </c>
      <c r="U2860" t="str">
        <f t="shared" si="574"/>
        <v/>
      </c>
      <c r="W2860">
        <f t="shared" ca="1" si="583"/>
        <v>-27.4827806572805</v>
      </c>
    </row>
    <row r="2861" spans="1:23" x14ac:dyDescent="0.25">
      <c r="A2861" s="2">
        <v>43235.829449120371</v>
      </c>
      <c r="B2861">
        <v>709.84</v>
      </c>
      <c r="C2861">
        <v>0.199936</v>
      </c>
      <c r="D2861" t="s">
        <v>6</v>
      </c>
      <c r="H2861">
        <v>712.75769324878001</v>
      </c>
      <c r="I2861">
        <v>709.98014239999998</v>
      </c>
      <c r="J2861" s="5">
        <f t="shared" ca="1" si="571"/>
        <v>-1.0865628658877481E-3</v>
      </c>
      <c r="K2861" s="5">
        <f t="shared" ca="1" si="572"/>
        <v>-0.77445604185993488</v>
      </c>
      <c r="L2861" s="6">
        <f t="shared" si="573"/>
        <v>2860</v>
      </c>
      <c r="M2861">
        <f t="shared" si="575"/>
        <v>709.62480672268953</v>
      </c>
      <c r="N2861">
        <f t="shared" si="576"/>
        <v>5.5482137210500486E-2</v>
      </c>
      <c r="O2861">
        <f t="shared" si="577"/>
        <v>3.8786046848566116</v>
      </c>
      <c r="P2861">
        <f t="shared" si="578"/>
        <v>1</v>
      </c>
      <c r="Q2861">
        <f t="shared" si="579"/>
        <v>1.2643219521621625</v>
      </c>
      <c r="R2861">
        <f t="shared" si="580"/>
        <v>-0.25234405813259386</v>
      </c>
      <c r="S2861" t="str">
        <f t="shared" si="581"/>
        <v/>
      </c>
      <c r="T2861" t="str">
        <f t="shared" si="582"/>
        <v/>
      </c>
      <c r="U2861" t="str">
        <f t="shared" si="574"/>
        <v/>
      </c>
      <c r="W2861">
        <f t="shared" ca="1" si="583"/>
        <v>-27.4827806572805</v>
      </c>
    </row>
    <row r="2862" spans="1:23" x14ac:dyDescent="0.25">
      <c r="A2862" s="2">
        <v>43235.829449328703</v>
      </c>
      <c r="B2862">
        <v>709.88</v>
      </c>
      <c r="C2862">
        <v>0.8</v>
      </c>
      <c r="D2862" t="s">
        <v>6</v>
      </c>
      <c r="H2862">
        <v>712.75769324878001</v>
      </c>
      <c r="I2862">
        <v>709.99934239999993</v>
      </c>
      <c r="J2862" s="5">
        <f t="shared" ca="1" si="571"/>
        <v>-1.0865628658877481E-3</v>
      </c>
      <c r="K2862" s="5">
        <f t="shared" ca="1" si="572"/>
        <v>-0.77445604185993488</v>
      </c>
      <c r="L2862" s="6">
        <f t="shared" si="573"/>
        <v>2861</v>
      </c>
      <c r="M2862">
        <f t="shared" si="575"/>
        <v>709.67842016806776</v>
      </c>
      <c r="N2862">
        <f t="shared" si="576"/>
        <v>6.5344957728602757E-2</v>
      </c>
      <c r="O2862">
        <f t="shared" si="577"/>
        <v>3.0848567194649865</v>
      </c>
      <c r="P2862">
        <f t="shared" si="578"/>
        <v>1</v>
      </c>
      <c r="Q2862">
        <f t="shared" si="579"/>
        <v>1.2852533035135134</v>
      </c>
      <c r="R2862">
        <f t="shared" si="580"/>
        <v>-0.11508174942466139</v>
      </c>
      <c r="S2862" t="str">
        <f t="shared" si="581"/>
        <v/>
      </c>
      <c r="T2862" t="str">
        <f t="shared" si="582"/>
        <v/>
      </c>
      <c r="U2862" t="str">
        <f t="shared" si="574"/>
        <v/>
      </c>
      <c r="W2862">
        <f t="shared" ca="1" si="583"/>
        <v>-27.4827806572805</v>
      </c>
    </row>
    <row r="2863" spans="1:23" x14ac:dyDescent="0.25">
      <c r="A2863" s="2">
        <v>43235.829452789352</v>
      </c>
      <c r="B2863">
        <v>709.88</v>
      </c>
      <c r="C2863">
        <v>2.7400000000000001E-2</v>
      </c>
      <c r="D2863" t="s">
        <v>6</v>
      </c>
      <c r="H2863">
        <v>712.75769324878001</v>
      </c>
      <c r="I2863">
        <v>710</v>
      </c>
      <c r="J2863" s="5">
        <f t="shared" ca="1" si="571"/>
        <v>-1.0865628658877481E-3</v>
      </c>
      <c r="K2863" s="5">
        <f t="shared" ca="1" si="572"/>
        <v>-0.77445604185993488</v>
      </c>
      <c r="L2863" s="6">
        <f t="shared" si="573"/>
        <v>2862</v>
      </c>
      <c r="M2863">
        <f t="shared" si="575"/>
        <v>709.73152941176511</v>
      </c>
      <c r="N2863">
        <f t="shared" si="576"/>
        <v>7.2910999998085951E-2</v>
      </c>
      <c r="O2863">
        <f t="shared" si="577"/>
        <v>2.0363263189201062</v>
      </c>
      <c r="P2863">
        <f t="shared" si="578"/>
        <v>1</v>
      </c>
      <c r="Q2863">
        <f t="shared" si="579"/>
        <v>1.2853063035135137</v>
      </c>
      <c r="R2863">
        <f t="shared" si="580"/>
        <v>-0.29865621218403843</v>
      </c>
      <c r="S2863" t="str">
        <f t="shared" si="581"/>
        <v/>
      </c>
      <c r="T2863" t="str">
        <f t="shared" si="582"/>
        <v/>
      </c>
      <c r="U2863" t="str">
        <f t="shared" si="574"/>
        <v/>
      </c>
      <c r="W2863">
        <f t="shared" ca="1" si="583"/>
        <v>-27.4827806572805</v>
      </c>
    </row>
    <row r="2864" spans="1:23" x14ac:dyDescent="0.25">
      <c r="A2864" s="2">
        <v>43235.829452858787</v>
      </c>
      <c r="B2864">
        <v>710</v>
      </c>
      <c r="C2864">
        <v>52.023535000000003</v>
      </c>
      <c r="D2864" t="s">
        <v>6</v>
      </c>
      <c r="H2864">
        <v>712.75769324878001</v>
      </c>
      <c r="I2864">
        <v>710.07121529751998</v>
      </c>
      <c r="J2864" s="5">
        <f t="shared" ca="1" si="571"/>
        <v>-1.0865628658877481E-3</v>
      </c>
      <c r="K2864" s="5">
        <f t="shared" ca="1" si="572"/>
        <v>-0.77445604185993488</v>
      </c>
      <c r="L2864" s="6">
        <f t="shared" si="573"/>
        <v>2863</v>
      </c>
      <c r="M2864">
        <f t="shared" si="575"/>
        <v>709.77878991596685</v>
      </c>
      <c r="N2864">
        <f t="shared" si="576"/>
        <v>7.6778773450922808E-2</v>
      </c>
      <c r="O2864">
        <f t="shared" si="577"/>
        <v>2.8811359453995964</v>
      </c>
      <c r="P2864">
        <f t="shared" si="578"/>
        <v>1</v>
      </c>
      <c r="Q2864">
        <f t="shared" si="579"/>
        <v>2.6910683575675676</v>
      </c>
      <c r="R2864">
        <f t="shared" si="580"/>
        <v>11.713093863243049</v>
      </c>
      <c r="S2864">
        <f t="shared" si="581"/>
        <v>1</v>
      </c>
      <c r="T2864">
        <f t="shared" ca="1" si="582"/>
        <v>-0.77445604185993488</v>
      </c>
      <c r="U2864">
        <f t="shared" ca="1" si="574"/>
        <v>-0.77445604185993488</v>
      </c>
      <c r="W2864">
        <f t="shared" ca="1" si="583"/>
        <v>-28.257236699140435</v>
      </c>
    </row>
    <row r="2865" spans="1:23" x14ac:dyDescent="0.25">
      <c r="A2865" s="2">
        <v>43235.829455092593</v>
      </c>
      <c r="B2865">
        <v>709.73</v>
      </c>
      <c r="C2865">
        <v>0.22439999999999999</v>
      </c>
      <c r="D2865" t="s">
        <v>5</v>
      </c>
      <c r="H2865">
        <v>712.95651164877995</v>
      </c>
      <c r="I2865">
        <v>710.07121529751998</v>
      </c>
      <c r="J2865" s="5">
        <f t="shared" ca="1" si="571"/>
        <v>-1.3651245566284E-3</v>
      </c>
      <c r="K2865" s="5">
        <f t="shared" ca="1" si="572"/>
        <v>-0.97327444185987144</v>
      </c>
      <c r="L2865" s="6">
        <f t="shared" si="573"/>
        <v>2864</v>
      </c>
      <c r="M2865">
        <f t="shared" si="575"/>
        <v>709.8345378151264</v>
      </c>
      <c r="N2865">
        <f t="shared" si="576"/>
        <v>8.4912613548074986E-2</v>
      </c>
      <c r="O2865">
        <f t="shared" si="577"/>
        <v>-1.2311223357551162</v>
      </c>
      <c r="P2865" t="str">
        <f t="shared" si="578"/>
        <v/>
      </c>
      <c r="Q2865">
        <f t="shared" si="579"/>
        <v>2.6970886008108108</v>
      </c>
      <c r="R2865">
        <f t="shared" si="580"/>
        <v>0</v>
      </c>
      <c r="S2865" t="str">
        <f t="shared" si="581"/>
        <v/>
      </c>
      <c r="T2865" t="str">
        <f t="shared" si="582"/>
        <v/>
      </c>
      <c r="U2865" t="str">
        <f t="shared" si="574"/>
        <v/>
      </c>
      <c r="W2865">
        <f t="shared" ca="1" si="583"/>
        <v>-28.257236699140435</v>
      </c>
    </row>
    <row r="2866" spans="1:23" x14ac:dyDescent="0.25">
      <c r="A2866" s="2">
        <v>43235.829584155093</v>
      </c>
      <c r="B2866">
        <v>709.87</v>
      </c>
      <c r="C2866">
        <v>1.6184214400000001</v>
      </c>
      <c r="D2866" t="s">
        <v>5</v>
      </c>
      <c r="H2866">
        <v>714.40279350267997</v>
      </c>
      <c r="I2866">
        <v>710.07121529751998</v>
      </c>
      <c r="J2866" s="5">
        <f t="shared" ca="1" si="571"/>
        <v>-3.3868236767341433E-3</v>
      </c>
      <c r="K2866" s="5">
        <f t="shared" ca="1" si="572"/>
        <v>-2.4195562957598895</v>
      </c>
      <c r="L2866" s="6">
        <f t="shared" si="573"/>
        <v>2865</v>
      </c>
      <c r="M2866">
        <f t="shared" si="575"/>
        <v>709.85364705882387</v>
      </c>
      <c r="N2866">
        <f t="shared" si="576"/>
        <v>8.662554116213278E-2</v>
      </c>
      <c r="O2866">
        <f t="shared" si="577"/>
        <v>0.18877736238934881</v>
      </c>
      <c r="P2866" t="str">
        <f t="shared" si="578"/>
        <v/>
      </c>
      <c r="Q2866">
        <f t="shared" si="579"/>
        <v>2.7405229910810811</v>
      </c>
      <c r="R2866">
        <f t="shared" si="580"/>
        <v>0</v>
      </c>
      <c r="S2866" t="str">
        <f t="shared" si="581"/>
        <v/>
      </c>
      <c r="T2866" t="str">
        <f t="shared" si="582"/>
        <v/>
      </c>
      <c r="U2866" t="str">
        <f t="shared" si="574"/>
        <v/>
      </c>
      <c r="W2866">
        <f t="shared" ca="1" si="583"/>
        <v>-28.257236699140435</v>
      </c>
    </row>
    <row r="2867" spans="1:23" x14ac:dyDescent="0.25">
      <c r="A2867" s="2">
        <v>43235.829587974527</v>
      </c>
      <c r="B2867">
        <v>709.88</v>
      </c>
      <c r="C2867">
        <v>1.099E-2</v>
      </c>
      <c r="D2867" t="s">
        <v>6</v>
      </c>
      <c r="H2867">
        <v>714.40279350267997</v>
      </c>
      <c r="I2867">
        <v>710.07420457751994</v>
      </c>
      <c r="J2867" s="5">
        <f t="shared" ca="1" si="571"/>
        <v>-3.3868236767341433E-3</v>
      </c>
      <c r="K2867" s="5">
        <f t="shared" ca="1" si="572"/>
        <v>-2.4195562957598895</v>
      </c>
      <c r="L2867" s="6">
        <f t="shared" si="573"/>
        <v>2866</v>
      </c>
      <c r="M2867">
        <f t="shared" si="575"/>
        <v>709.89122689075646</v>
      </c>
      <c r="N2867">
        <f t="shared" si="576"/>
        <v>8.5357584049348109E-2</v>
      </c>
      <c r="O2867">
        <f t="shared" si="577"/>
        <v>-0.13152774743449358</v>
      </c>
      <c r="P2867" t="str">
        <f t="shared" si="578"/>
        <v/>
      </c>
      <c r="Q2867">
        <f t="shared" si="579"/>
        <v>2.739775477567568</v>
      </c>
      <c r="R2867">
        <f t="shared" si="580"/>
        <v>-0.28960521310353904</v>
      </c>
      <c r="S2867" t="str">
        <f t="shared" si="581"/>
        <v/>
      </c>
      <c r="T2867" t="str">
        <f t="shared" si="582"/>
        <v/>
      </c>
      <c r="U2867" t="str">
        <f t="shared" si="574"/>
        <v/>
      </c>
      <c r="W2867">
        <f t="shared" ca="1" si="583"/>
        <v>-28.257236699140435</v>
      </c>
    </row>
    <row r="2868" spans="1:23" x14ac:dyDescent="0.25">
      <c r="A2868" s="2">
        <v>43235.829587974527</v>
      </c>
      <c r="B2868">
        <v>710</v>
      </c>
      <c r="C2868">
        <v>4.1917275099999998</v>
      </c>
      <c r="D2868" t="s">
        <v>6</v>
      </c>
      <c r="H2868">
        <v>714.40279350267997</v>
      </c>
      <c r="I2868">
        <v>711.65781916549997</v>
      </c>
      <c r="J2868" s="5">
        <f t="shared" ca="1" si="571"/>
        <v>-3.3868236767341433E-3</v>
      </c>
      <c r="K2868" s="5">
        <f t="shared" ca="1" si="572"/>
        <v>-2.4195562957598895</v>
      </c>
      <c r="L2868" s="6">
        <f t="shared" si="573"/>
        <v>2867</v>
      </c>
      <c r="M2868">
        <f t="shared" si="575"/>
        <v>709.92485714285738</v>
      </c>
      <c r="N2868">
        <f t="shared" si="576"/>
        <v>8.467201810132681E-2</v>
      </c>
      <c r="O2868">
        <f t="shared" si="577"/>
        <v>0.88745796814125599</v>
      </c>
      <c r="P2868" t="str">
        <f t="shared" si="578"/>
        <v/>
      </c>
      <c r="Q2868">
        <f t="shared" si="579"/>
        <v>2.8524364102702706</v>
      </c>
      <c r="R2868">
        <f t="shared" si="580"/>
        <v>0.14213700467201373</v>
      </c>
      <c r="S2868" t="str">
        <f t="shared" si="581"/>
        <v/>
      </c>
      <c r="T2868" t="str">
        <f t="shared" si="582"/>
        <v/>
      </c>
      <c r="U2868" t="str">
        <f t="shared" si="574"/>
        <v/>
      </c>
      <c r="W2868">
        <f t="shared" ca="1" si="583"/>
        <v>-28.257236699140435</v>
      </c>
    </row>
    <row r="2869" spans="1:23" x14ac:dyDescent="0.25">
      <c r="A2869" s="2">
        <v>43235.829591099537</v>
      </c>
      <c r="B2869">
        <v>710</v>
      </c>
      <c r="C2869">
        <v>0.5</v>
      </c>
      <c r="D2869" t="s">
        <v>6</v>
      </c>
      <c r="H2869">
        <v>714.40279350267997</v>
      </c>
      <c r="I2869">
        <v>711.85681916550004</v>
      </c>
      <c r="J2869" s="5">
        <f t="shared" ca="1" si="571"/>
        <v>-3.3868236767341433E-3</v>
      </c>
      <c r="K2869" s="5">
        <f t="shared" ca="1" si="572"/>
        <v>-2.4195562957598895</v>
      </c>
      <c r="L2869" s="6">
        <f t="shared" si="573"/>
        <v>2868</v>
      </c>
      <c r="M2869">
        <f t="shared" si="575"/>
        <v>709.96705882352944</v>
      </c>
      <c r="N2869">
        <f t="shared" si="576"/>
        <v>8.5268276982142441E-2</v>
      </c>
      <c r="O2869">
        <f t="shared" si="577"/>
        <v>0.38632393706579854</v>
      </c>
      <c r="P2869" t="str">
        <f t="shared" si="578"/>
        <v/>
      </c>
      <c r="Q2869">
        <f t="shared" si="579"/>
        <v>2.8656258967567574</v>
      </c>
      <c r="R2869">
        <f t="shared" si="580"/>
        <v>-0.25132132768791121</v>
      </c>
      <c r="S2869" t="str">
        <f t="shared" si="581"/>
        <v/>
      </c>
      <c r="T2869" t="str">
        <f t="shared" si="582"/>
        <v/>
      </c>
      <c r="U2869" t="str">
        <f t="shared" si="574"/>
        <v/>
      </c>
      <c r="W2869">
        <f t="shared" ca="1" si="583"/>
        <v>-28.257236699140435</v>
      </c>
    </row>
    <row r="2870" spans="1:23" x14ac:dyDescent="0.25">
      <c r="A2870" s="2">
        <v>43235.829721782407</v>
      </c>
      <c r="B2870">
        <v>710.19</v>
      </c>
      <c r="C2870">
        <v>1.0699999999999999E-2</v>
      </c>
      <c r="D2870" t="s">
        <v>6</v>
      </c>
      <c r="H2870">
        <v>714.40279350267997</v>
      </c>
      <c r="I2870">
        <v>711.86067116549998</v>
      </c>
      <c r="J2870" s="5">
        <f t="shared" ca="1" si="571"/>
        <v>-3.3868236767341433E-3</v>
      </c>
      <c r="K2870" s="5">
        <f t="shared" ca="1" si="572"/>
        <v>-2.4195562957598895</v>
      </c>
      <c r="L2870" s="6">
        <f t="shared" si="573"/>
        <v>2869</v>
      </c>
      <c r="M2870">
        <f t="shared" si="575"/>
        <v>710.00351260504215</v>
      </c>
      <c r="N2870">
        <f t="shared" si="576"/>
        <v>8.5404990444567397E-2</v>
      </c>
      <c r="O2870">
        <f t="shared" si="577"/>
        <v>2.1835655502935571</v>
      </c>
      <c r="P2870">
        <f t="shared" si="578"/>
        <v>1</v>
      </c>
      <c r="Q2870">
        <f t="shared" si="579"/>
        <v>2.865451383243244</v>
      </c>
      <c r="R2870">
        <f t="shared" si="580"/>
        <v>-0.30341205948567884</v>
      </c>
      <c r="S2870" t="str">
        <f t="shared" si="581"/>
        <v/>
      </c>
      <c r="T2870" t="str">
        <f t="shared" si="582"/>
        <v/>
      </c>
      <c r="U2870" t="str">
        <f t="shared" si="574"/>
        <v/>
      </c>
      <c r="W2870">
        <f t="shared" ca="1" si="583"/>
        <v>-28.257236699140435</v>
      </c>
    </row>
    <row r="2871" spans="1:23" x14ac:dyDescent="0.25">
      <c r="A2871" s="2">
        <v>43235.829730821759</v>
      </c>
      <c r="B2871">
        <v>711.24</v>
      </c>
      <c r="C2871">
        <v>0.85201223000000004</v>
      </c>
      <c r="D2871" t="s">
        <v>6</v>
      </c>
      <c r="H2871">
        <v>714.40279350267997</v>
      </c>
      <c r="I2871">
        <v>711.988473</v>
      </c>
      <c r="J2871" s="5">
        <f t="shared" ca="1" si="571"/>
        <v>-3.3868236767341433E-3</v>
      </c>
      <c r="K2871" s="5">
        <f t="shared" ca="1" si="572"/>
        <v>-2.4195562957598895</v>
      </c>
      <c r="L2871" s="6">
        <f t="shared" si="573"/>
        <v>2870</v>
      </c>
      <c r="M2871">
        <f t="shared" si="575"/>
        <v>710.05593277310925</v>
      </c>
      <c r="N2871">
        <f t="shared" si="576"/>
        <v>9.0738680788054568E-2</v>
      </c>
      <c r="O2871">
        <f t="shared" si="577"/>
        <v>13.049200369757187</v>
      </c>
      <c r="P2871">
        <f t="shared" si="578"/>
        <v>1</v>
      </c>
      <c r="Q2871">
        <f t="shared" si="579"/>
        <v>2.8881990651351352</v>
      </c>
      <c r="R2871">
        <f t="shared" si="580"/>
        <v>-0.21641248716652875</v>
      </c>
      <c r="S2871" t="str">
        <f t="shared" si="581"/>
        <v/>
      </c>
      <c r="T2871" t="str">
        <f t="shared" si="582"/>
        <v/>
      </c>
      <c r="U2871" t="str">
        <f t="shared" si="574"/>
        <v/>
      </c>
      <c r="W2871">
        <f t="shared" ca="1" si="583"/>
        <v>-28.257236699140435</v>
      </c>
    </row>
    <row r="2872" spans="1:23" x14ac:dyDescent="0.25">
      <c r="A2872" s="2">
        <v>43235.829736458327</v>
      </c>
      <c r="B2872">
        <v>711.24</v>
      </c>
      <c r="C2872">
        <v>1.018E-2</v>
      </c>
      <c r="D2872" t="s">
        <v>6</v>
      </c>
      <c r="H2872">
        <v>714.40279350267997</v>
      </c>
      <c r="I2872">
        <v>711.99</v>
      </c>
      <c r="J2872" s="5">
        <f t="shared" ca="1" si="571"/>
        <v>-3.3868236767341433E-3</v>
      </c>
      <c r="K2872" s="5">
        <f t="shared" ca="1" si="572"/>
        <v>-2.4195562957598895</v>
      </c>
      <c r="L2872" s="6">
        <f t="shared" si="573"/>
        <v>2871</v>
      </c>
      <c r="M2872">
        <f t="shared" si="575"/>
        <v>710.22537815126043</v>
      </c>
      <c r="N2872">
        <f t="shared" si="576"/>
        <v>0.21442674814492696</v>
      </c>
      <c r="O2872">
        <f t="shared" si="577"/>
        <v>4.7317876968120434</v>
      </c>
      <c r="P2872">
        <f t="shared" si="578"/>
        <v>1</v>
      </c>
      <c r="Q2872">
        <f t="shared" si="579"/>
        <v>2.8882403624324331</v>
      </c>
      <c r="R2872">
        <f t="shared" si="580"/>
        <v>-0.30610005887873681</v>
      </c>
      <c r="S2872" t="str">
        <f t="shared" si="581"/>
        <v/>
      </c>
      <c r="T2872" t="str">
        <f t="shared" si="582"/>
        <v/>
      </c>
      <c r="U2872" t="str">
        <f t="shared" si="574"/>
        <v/>
      </c>
      <c r="W2872">
        <f t="shared" ca="1" si="583"/>
        <v>-28.257236699140435</v>
      </c>
    </row>
    <row r="2873" spans="1:23" x14ac:dyDescent="0.25">
      <c r="A2873" s="2">
        <v>43235.829764479167</v>
      </c>
      <c r="B2873">
        <v>711.99</v>
      </c>
      <c r="C2873">
        <v>8.2008637400000008</v>
      </c>
      <c r="D2873" t="s">
        <v>6</v>
      </c>
      <c r="H2873">
        <v>714.40279350267997</v>
      </c>
      <c r="I2873">
        <v>711.99</v>
      </c>
      <c r="J2873" s="5">
        <f t="shared" ca="1" si="571"/>
        <v>-3.3868236767341433E-3</v>
      </c>
      <c r="K2873" s="5">
        <f t="shared" ca="1" si="572"/>
        <v>-2.4195562957598895</v>
      </c>
      <c r="L2873" s="6">
        <f t="shared" si="573"/>
        <v>2872</v>
      </c>
      <c r="M2873">
        <f t="shared" si="575"/>
        <v>710.38312605042017</v>
      </c>
      <c r="N2873">
        <f t="shared" si="576"/>
        <v>0.27111000207109204</v>
      </c>
      <c r="O2873">
        <f t="shared" si="577"/>
        <v>5.927018322099646</v>
      </c>
      <c r="P2873">
        <f t="shared" si="578"/>
        <v>1</v>
      </c>
      <c r="Q2873">
        <f t="shared" si="579"/>
        <v>3.0612366797297299</v>
      </c>
      <c r="R2873">
        <f t="shared" si="580"/>
        <v>0.54598873254729596</v>
      </c>
      <c r="S2873" t="str">
        <f t="shared" si="581"/>
        <v/>
      </c>
      <c r="T2873" t="str">
        <f t="shared" si="582"/>
        <v/>
      </c>
      <c r="U2873" t="str">
        <f t="shared" si="574"/>
        <v/>
      </c>
      <c r="W2873">
        <f t="shared" ca="1" si="583"/>
        <v>-28.257236699140435</v>
      </c>
    </row>
    <row r="2874" spans="1:23" x14ac:dyDescent="0.25">
      <c r="A2874" s="2">
        <v>43235.829869247682</v>
      </c>
      <c r="B2874">
        <v>711.99</v>
      </c>
      <c r="C2874">
        <v>0.1023</v>
      </c>
      <c r="D2874" t="s">
        <v>6</v>
      </c>
      <c r="H2874">
        <v>714.40279350267997</v>
      </c>
      <c r="I2874">
        <v>711.99</v>
      </c>
      <c r="J2874" s="5">
        <f t="shared" ca="1" si="571"/>
        <v>-3.3868236767341433E-3</v>
      </c>
      <c r="K2874" s="5">
        <f t="shared" ca="1" si="572"/>
        <v>-2.4195562957598895</v>
      </c>
      <c r="L2874" s="6">
        <f t="shared" si="573"/>
        <v>2873</v>
      </c>
      <c r="M2874">
        <f t="shared" si="575"/>
        <v>710.62359663865539</v>
      </c>
      <c r="N2874">
        <f t="shared" si="576"/>
        <v>0.37485718753040831</v>
      </c>
      <c r="O2874">
        <f t="shared" si="577"/>
        <v>3.6451304838160037</v>
      </c>
      <c r="P2874">
        <f t="shared" si="578"/>
        <v>1</v>
      </c>
      <c r="Q2874">
        <f t="shared" si="579"/>
        <v>2.9667101121621626</v>
      </c>
      <c r="R2874">
        <f t="shared" si="580"/>
        <v>-0.30298097713615324</v>
      </c>
      <c r="S2874" t="str">
        <f t="shared" si="581"/>
        <v/>
      </c>
      <c r="T2874" t="str">
        <f t="shared" si="582"/>
        <v/>
      </c>
      <c r="U2874" t="str">
        <f t="shared" si="574"/>
        <v/>
      </c>
      <c r="W2874">
        <f t="shared" ca="1" si="583"/>
        <v>-28.257236699140435</v>
      </c>
    </row>
    <row r="2875" spans="1:23" x14ac:dyDescent="0.25">
      <c r="A2875" s="2">
        <v>43235.829905891202</v>
      </c>
      <c r="B2875">
        <v>711.99</v>
      </c>
      <c r="C2875">
        <v>5.37915513</v>
      </c>
      <c r="D2875" t="s">
        <v>6</v>
      </c>
      <c r="H2875">
        <v>714.40279350267997</v>
      </c>
      <c r="I2875">
        <v>713.05997788744003</v>
      </c>
      <c r="J2875" s="5">
        <f t="shared" ca="1" si="571"/>
        <v>-3.3868236767341433E-3</v>
      </c>
      <c r="K2875" s="5">
        <f t="shared" ca="1" si="572"/>
        <v>-2.4195562957598895</v>
      </c>
      <c r="L2875" s="6">
        <f t="shared" si="573"/>
        <v>2874</v>
      </c>
      <c r="M2875">
        <f t="shared" si="575"/>
        <v>710.85115966386547</v>
      </c>
      <c r="N2875">
        <f t="shared" si="576"/>
        <v>0.43165590891261857</v>
      </c>
      <c r="O2875">
        <f t="shared" si="577"/>
        <v>2.6383059113064853</v>
      </c>
      <c r="P2875">
        <f t="shared" si="578"/>
        <v>1</v>
      </c>
      <c r="Q2875">
        <f t="shared" si="579"/>
        <v>3.1066872778378385</v>
      </c>
      <c r="R2875">
        <f t="shared" si="580"/>
        <v>0.2403469779001251</v>
      </c>
      <c r="S2875" t="str">
        <f t="shared" si="581"/>
        <v/>
      </c>
      <c r="T2875" t="str">
        <f t="shared" si="582"/>
        <v/>
      </c>
      <c r="U2875" t="str">
        <f t="shared" si="574"/>
        <v/>
      </c>
      <c r="W2875">
        <f t="shared" ca="1" si="583"/>
        <v>-28.257236699140435</v>
      </c>
    </row>
    <row r="2876" spans="1:23" x14ac:dyDescent="0.25">
      <c r="A2876" s="2">
        <v>43235.829906527782</v>
      </c>
      <c r="B2876">
        <v>711.99</v>
      </c>
      <c r="C2876">
        <v>0.34183999999999998</v>
      </c>
      <c r="D2876" t="s">
        <v>6</v>
      </c>
      <c r="H2876">
        <v>714.40279350267997</v>
      </c>
      <c r="I2876">
        <v>713.19397916744003</v>
      </c>
      <c r="J2876" s="5">
        <f t="shared" ca="1" si="571"/>
        <v>-3.3868236767341433E-3</v>
      </c>
      <c r="K2876" s="5">
        <f t="shared" ca="1" si="572"/>
        <v>-2.4195562957598895</v>
      </c>
      <c r="L2876" s="6">
        <f t="shared" si="573"/>
        <v>2875</v>
      </c>
      <c r="M2876">
        <f t="shared" si="575"/>
        <v>711.0641008403361</v>
      </c>
      <c r="N2876">
        <f t="shared" si="576"/>
        <v>0.46429693260493243</v>
      </c>
      <c r="O2876">
        <f t="shared" si="577"/>
        <v>1.9941961590596069</v>
      </c>
      <c r="P2876">
        <f t="shared" si="578"/>
        <v>1</v>
      </c>
      <c r="Q2876">
        <f t="shared" si="579"/>
        <v>3.112953223783784</v>
      </c>
      <c r="R2876">
        <f t="shared" si="580"/>
        <v>-0.29326994187787137</v>
      </c>
      <c r="S2876" t="str">
        <f t="shared" si="581"/>
        <v/>
      </c>
      <c r="T2876" t="str">
        <f t="shared" si="582"/>
        <v/>
      </c>
      <c r="U2876" t="str">
        <f t="shared" si="574"/>
        <v/>
      </c>
      <c r="W2876">
        <f t="shared" ca="1" si="583"/>
        <v>-28.257236699140435</v>
      </c>
    </row>
    <row r="2877" spans="1:23" x14ac:dyDescent="0.25">
      <c r="A2877" s="2">
        <v>43235.829921921293</v>
      </c>
      <c r="B2877">
        <v>711.99</v>
      </c>
      <c r="C2877">
        <v>1.1936E-2</v>
      </c>
      <c r="D2877" t="s">
        <v>6</v>
      </c>
      <c r="H2877">
        <v>714.40279350267997</v>
      </c>
      <c r="I2877">
        <v>713.19865807944007</v>
      </c>
      <c r="J2877" s="5">
        <f t="shared" ca="1" si="571"/>
        <v>-3.3868236767341433E-3</v>
      </c>
      <c r="K2877" s="5">
        <f t="shared" ca="1" si="572"/>
        <v>-2.4195562957598895</v>
      </c>
      <c r="L2877" s="6">
        <f t="shared" si="573"/>
        <v>2876</v>
      </c>
      <c r="M2877">
        <f t="shared" si="575"/>
        <v>711.26615126050433</v>
      </c>
      <c r="N2877">
        <f t="shared" si="576"/>
        <v>0.47971804294813802</v>
      </c>
      <c r="O2877">
        <f t="shared" si="577"/>
        <v>1.5089045536982939</v>
      </c>
      <c r="P2877">
        <f t="shared" si="578"/>
        <v>1</v>
      </c>
      <c r="Q2877">
        <f t="shared" si="579"/>
        <v>3.1130055481081089</v>
      </c>
      <c r="R2877">
        <f t="shared" si="580"/>
        <v>-0.32829483206502325</v>
      </c>
      <c r="S2877" t="str">
        <f t="shared" si="581"/>
        <v/>
      </c>
      <c r="T2877" t="str">
        <f t="shared" si="582"/>
        <v/>
      </c>
      <c r="U2877" t="str">
        <f t="shared" si="574"/>
        <v/>
      </c>
      <c r="W2877">
        <f t="shared" ca="1" si="583"/>
        <v>-28.257236699140435</v>
      </c>
    </row>
    <row r="2878" spans="1:23" x14ac:dyDescent="0.25">
      <c r="A2878" s="2">
        <v>43235.829921921293</v>
      </c>
      <c r="B2878">
        <v>712</v>
      </c>
      <c r="C2878">
        <v>0.75</v>
      </c>
      <c r="D2878" t="s">
        <v>6</v>
      </c>
      <c r="H2878">
        <v>714.40279350267997</v>
      </c>
      <c r="I2878">
        <v>713.49115807943997</v>
      </c>
      <c r="J2878" s="5">
        <f t="shared" ca="1" si="571"/>
        <v>-3.3868236767341433E-3</v>
      </c>
      <c r="K2878" s="5">
        <f t="shared" ca="1" si="572"/>
        <v>-2.4195562957598895</v>
      </c>
      <c r="L2878" s="6">
        <f t="shared" si="573"/>
        <v>2877</v>
      </c>
      <c r="M2878">
        <f t="shared" si="575"/>
        <v>711.45699159663877</v>
      </c>
      <c r="N2878">
        <f t="shared" si="576"/>
        <v>0.48269217767882616</v>
      </c>
      <c r="O2878">
        <f t="shared" si="577"/>
        <v>1.1249579514059052</v>
      </c>
      <c r="P2878" t="str">
        <f t="shared" si="578"/>
        <v/>
      </c>
      <c r="Q2878">
        <f t="shared" si="579"/>
        <v>3.0261487913513525</v>
      </c>
      <c r="R2878">
        <f t="shared" si="580"/>
        <v>-0.24061272180215937</v>
      </c>
      <c r="S2878" t="str">
        <f t="shared" si="581"/>
        <v/>
      </c>
      <c r="T2878" t="str">
        <f t="shared" si="582"/>
        <v/>
      </c>
      <c r="U2878" t="str">
        <f t="shared" si="574"/>
        <v/>
      </c>
      <c r="W2878">
        <f t="shared" ca="1" si="583"/>
        <v>-28.257236699140435</v>
      </c>
    </row>
    <row r="2879" spans="1:23" x14ac:dyDescent="0.25">
      <c r="A2879" s="2">
        <v>43235.829921921293</v>
      </c>
      <c r="B2879">
        <v>712</v>
      </c>
      <c r="C2879">
        <v>1</v>
      </c>
      <c r="D2879" t="s">
        <v>6</v>
      </c>
      <c r="H2879">
        <v>714.40279350267997</v>
      </c>
      <c r="I2879">
        <v>713.89040523073993</v>
      </c>
      <c r="J2879" s="5">
        <f t="shared" ca="1" si="571"/>
        <v>-3.3868236767341433E-3</v>
      </c>
      <c r="K2879" s="5">
        <f t="shared" ca="1" si="572"/>
        <v>-2.4195562957598895</v>
      </c>
      <c r="L2879" s="6">
        <f t="shared" si="573"/>
        <v>2878</v>
      </c>
      <c r="M2879">
        <f t="shared" si="575"/>
        <v>711.63179831932803</v>
      </c>
      <c r="N2879">
        <f t="shared" si="576"/>
        <v>0.48056733635754928</v>
      </c>
      <c r="O2879">
        <f t="shared" si="577"/>
        <v>0.76618124623856132</v>
      </c>
      <c r="P2879" t="str">
        <f t="shared" si="578"/>
        <v/>
      </c>
      <c r="Q2879">
        <f t="shared" si="579"/>
        <v>2.6682849202702714</v>
      </c>
      <c r="R2879">
        <f t="shared" si="580"/>
        <v>-0.17995157253637456</v>
      </c>
      <c r="S2879" t="str">
        <f t="shared" si="581"/>
        <v/>
      </c>
      <c r="T2879" t="str">
        <f t="shared" si="582"/>
        <v/>
      </c>
      <c r="U2879" t="str">
        <f t="shared" si="574"/>
        <v/>
      </c>
      <c r="W2879">
        <f t="shared" ca="1" si="583"/>
        <v>-28.257236699140435</v>
      </c>
    </row>
    <row r="2880" spans="1:23" x14ac:dyDescent="0.25">
      <c r="A2880" s="2">
        <v>43235.82997363426</v>
      </c>
      <c r="B2880">
        <v>713</v>
      </c>
      <c r="C2880">
        <v>0.20319296000000001</v>
      </c>
      <c r="D2880" t="s">
        <v>6</v>
      </c>
      <c r="H2880">
        <v>714.40279350267997</v>
      </c>
      <c r="I2880">
        <v>713.93104382273998</v>
      </c>
      <c r="J2880" s="5">
        <f t="shared" ca="1" si="571"/>
        <v>-3.3868236767341433E-3</v>
      </c>
      <c r="K2880" s="5">
        <f t="shared" ca="1" si="572"/>
        <v>-2.4195562957598895</v>
      </c>
      <c r="L2880" s="6">
        <f t="shared" si="573"/>
        <v>2879</v>
      </c>
      <c r="M2880">
        <f t="shared" si="575"/>
        <v>711.79534453781548</v>
      </c>
      <c r="N2880">
        <f t="shared" si="576"/>
        <v>0.4719572561604225</v>
      </c>
      <c r="O2880">
        <f t="shared" si="577"/>
        <v>2.5524672975364653</v>
      </c>
      <c r="P2880">
        <f t="shared" si="578"/>
        <v>1</v>
      </c>
      <c r="Q2880">
        <f t="shared" si="579"/>
        <v>2.6734847300000011</v>
      </c>
      <c r="R2880">
        <f t="shared" si="580"/>
        <v>-0.2666560100989161</v>
      </c>
      <c r="S2880" t="str">
        <f t="shared" si="581"/>
        <v/>
      </c>
      <c r="T2880" t="str">
        <f t="shared" si="582"/>
        <v/>
      </c>
      <c r="U2880" t="str">
        <f t="shared" si="574"/>
        <v/>
      </c>
      <c r="W2880">
        <f t="shared" ca="1" si="583"/>
        <v>-28.257236699140435</v>
      </c>
    </row>
    <row r="2881" spans="1:23" x14ac:dyDescent="0.25">
      <c r="A2881" s="2">
        <v>43235.829973877313</v>
      </c>
      <c r="B2881">
        <v>713</v>
      </c>
      <c r="C2881">
        <v>0.15062369</v>
      </c>
      <c r="D2881" t="s">
        <v>6</v>
      </c>
      <c r="H2881">
        <v>714.40279350267997</v>
      </c>
      <c r="I2881">
        <v>713.96116856074002</v>
      </c>
      <c r="J2881" s="5">
        <f t="shared" ca="1" si="571"/>
        <v>-3.3868236767341433E-3</v>
      </c>
      <c r="K2881" s="5">
        <f t="shared" ca="1" si="572"/>
        <v>-2.4195562957598895</v>
      </c>
      <c r="L2881" s="6">
        <f t="shared" si="573"/>
        <v>2880</v>
      </c>
      <c r="M2881">
        <f t="shared" si="575"/>
        <v>712.05905882352954</v>
      </c>
      <c r="N2881">
        <f t="shared" si="576"/>
        <v>0.49842855594342328</v>
      </c>
      <c r="O2881">
        <f t="shared" si="577"/>
        <v>1.8878155459802075</v>
      </c>
      <c r="P2881">
        <f t="shared" si="578"/>
        <v>1</v>
      </c>
      <c r="Q2881">
        <f t="shared" si="579"/>
        <v>2.1057832970270272</v>
      </c>
      <c r="R2881">
        <f t="shared" si="580"/>
        <v>-0.2243172323548332</v>
      </c>
      <c r="S2881" t="str">
        <f t="shared" si="581"/>
        <v/>
      </c>
      <c r="T2881" t="str">
        <f t="shared" si="582"/>
        <v/>
      </c>
      <c r="U2881" t="str">
        <f t="shared" si="574"/>
        <v/>
      </c>
      <c r="W2881">
        <f t="shared" ca="1" si="583"/>
        <v>-28.257236699140435</v>
      </c>
    </row>
    <row r="2882" spans="1:23" x14ac:dyDescent="0.25">
      <c r="A2882" s="2">
        <v>43235.829985381948</v>
      </c>
      <c r="B2882">
        <v>713.7</v>
      </c>
      <c r="C2882">
        <v>2.7321000000000002E-2</v>
      </c>
      <c r="D2882" t="s">
        <v>6</v>
      </c>
      <c r="H2882">
        <v>714.40279350267997</v>
      </c>
      <c r="I2882">
        <v>713.96280782074007</v>
      </c>
      <c r="J2882" s="5">
        <f t="shared" ca="1" si="571"/>
        <v>-3.3868236767341433E-3</v>
      </c>
      <c r="K2882" s="5">
        <f t="shared" ca="1" si="572"/>
        <v>-2.4195562957598895</v>
      </c>
      <c r="L2882" s="6">
        <f t="shared" si="573"/>
        <v>2881</v>
      </c>
      <c r="M2882">
        <f t="shared" si="575"/>
        <v>712.30361344537846</v>
      </c>
      <c r="N2882">
        <f t="shared" si="576"/>
        <v>0.50766897562534696</v>
      </c>
      <c r="O2882">
        <f t="shared" si="577"/>
        <v>2.750584774067621</v>
      </c>
      <c r="P2882">
        <f t="shared" si="578"/>
        <v>1</v>
      </c>
      <c r="Q2882">
        <f t="shared" si="579"/>
        <v>2.1062503972972975</v>
      </c>
      <c r="R2882">
        <f t="shared" si="580"/>
        <v>-0.23854370954387696</v>
      </c>
      <c r="S2882" t="str">
        <f t="shared" si="581"/>
        <v/>
      </c>
      <c r="T2882" t="str">
        <f t="shared" si="582"/>
        <v/>
      </c>
      <c r="U2882" t="str">
        <f t="shared" si="574"/>
        <v/>
      </c>
      <c r="W2882">
        <f t="shared" ca="1" si="583"/>
        <v>-28.257236699140435</v>
      </c>
    </row>
    <row r="2883" spans="1:23" x14ac:dyDescent="0.25">
      <c r="A2883" s="2">
        <v>43235.829985381948</v>
      </c>
      <c r="B2883">
        <v>713.86</v>
      </c>
      <c r="C2883">
        <v>1.392817E-2</v>
      </c>
      <c r="D2883" t="s">
        <v>6</v>
      </c>
      <c r="H2883">
        <v>714.40279350267997</v>
      </c>
      <c r="I2883">
        <v>713.9631978095</v>
      </c>
      <c r="J2883" s="5">
        <f t="shared" ref="J2883:J2946" ca="1" si="584">(OFFSET(I2883,$Z$2,0)-H2883)/H2883</f>
        <v>-3.3868236767341433E-3</v>
      </c>
      <c r="K2883" s="5">
        <f t="shared" ref="K2883:K2946" ca="1" si="585">IF(ISNUMBER(J2883),H2883*J2883,"")</f>
        <v>-2.4195562957598895</v>
      </c>
      <c r="L2883" s="6">
        <f t="shared" si="573"/>
        <v>2882</v>
      </c>
      <c r="M2883">
        <f t="shared" si="575"/>
        <v>712.60963025210117</v>
      </c>
      <c r="N2883">
        <f t="shared" si="576"/>
        <v>0.54164446919316733</v>
      </c>
      <c r="O2883">
        <f t="shared" si="577"/>
        <v>2.3084695201658625</v>
      </c>
      <c r="P2883">
        <f t="shared" si="578"/>
        <v>1</v>
      </c>
      <c r="Q2883">
        <f t="shared" si="579"/>
        <v>2.106622463783784</v>
      </c>
      <c r="R2883">
        <f t="shared" si="580"/>
        <v>-0.24012841864121451</v>
      </c>
      <c r="S2883" t="str">
        <f t="shared" si="581"/>
        <v/>
      </c>
      <c r="T2883" t="str">
        <f t="shared" si="582"/>
        <v/>
      </c>
      <c r="U2883" t="str">
        <f t="shared" si="574"/>
        <v/>
      </c>
      <c r="W2883">
        <f t="shared" ca="1" si="583"/>
        <v>-28.257236699140435</v>
      </c>
    </row>
    <row r="2884" spans="1:23" x14ac:dyDescent="0.25">
      <c r="A2884" s="2">
        <v>43235.829985381948</v>
      </c>
      <c r="B2884">
        <v>713.95</v>
      </c>
      <c r="C2884">
        <v>3.6802190499999998</v>
      </c>
      <c r="D2884" t="s">
        <v>6</v>
      </c>
      <c r="H2884">
        <v>714.40279350267997</v>
      </c>
      <c r="I2884">
        <v>714.5043736084001</v>
      </c>
      <c r="J2884" s="5">
        <f t="shared" ca="1" si="584"/>
        <v>-3.3868236767341433E-3</v>
      </c>
      <c r="K2884" s="5">
        <f t="shared" ca="1" si="585"/>
        <v>-2.4195562957598895</v>
      </c>
      <c r="L2884" s="6">
        <f t="shared" ref="L2884:L2947" si="586">L2883+1</f>
        <v>2883</v>
      </c>
      <c r="M2884">
        <f t="shared" si="575"/>
        <v>712.91626890756334</v>
      </c>
      <c r="N2884">
        <f t="shared" si="576"/>
        <v>0.55922649220742182</v>
      </c>
      <c r="O2884">
        <f t="shared" si="577"/>
        <v>1.8485016479750225</v>
      </c>
      <c r="P2884">
        <f t="shared" si="578"/>
        <v>1</v>
      </c>
      <c r="Q2884">
        <f t="shared" si="579"/>
        <v>2.2058219437837843</v>
      </c>
      <c r="R2884">
        <f t="shared" si="580"/>
        <v>0.16918181474090796</v>
      </c>
      <c r="S2884" t="str">
        <f t="shared" si="581"/>
        <v/>
      </c>
      <c r="T2884" t="str">
        <f t="shared" si="582"/>
        <v/>
      </c>
      <c r="U2884" t="str">
        <f t="shared" si="574"/>
        <v/>
      </c>
      <c r="W2884">
        <f t="shared" ca="1" si="583"/>
        <v>-28.257236699140435</v>
      </c>
    </row>
    <row r="2885" spans="1:23" x14ac:dyDescent="0.25">
      <c r="A2885" s="2">
        <v>43235.829992314822</v>
      </c>
      <c r="B2885">
        <v>714</v>
      </c>
      <c r="C2885">
        <v>3</v>
      </c>
      <c r="D2885" t="s">
        <v>6</v>
      </c>
      <c r="H2885">
        <v>714.40279350267997</v>
      </c>
      <c r="I2885">
        <v>715.32037360840013</v>
      </c>
      <c r="J2885" s="5">
        <f t="shared" ca="1" si="584"/>
        <v>-3.3868236767341433E-3</v>
      </c>
      <c r="K2885" s="5">
        <f t="shared" ca="1" si="585"/>
        <v>-2.4195562957598895</v>
      </c>
      <c r="L2885" s="6">
        <f t="shared" si="586"/>
        <v>2884</v>
      </c>
      <c r="M2885">
        <f t="shared" si="575"/>
        <v>713.2101512605044</v>
      </c>
      <c r="N2885">
        <f t="shared" si="576"/>
        <v>0.56329093145306253</v>
      </c>
      <c r="O2885">
        <f t="shared" si="577"/>
        <v>1.4022038974746256</v>
      </c>
      <c r="P2885" t="str">
        <f t="shared" si="578"/>
        <v/>
      </c>
      <c r="Q2885">
        <f t="shared" si="579"/>
        <v>2.2860211329729734</v>
      </c>
      <c r="R2885">
        <f t="shared" si="580"/>
        <v>8.1966931080719341E-2</v>
      </c>
      <c r="S2885" t="str">
        <f t="shared" si="581"/>
        <v/>
      </c>
      <c r="T2885" t="str">
        <f t="shared" si="582"/>
        <v/>
      </c>
      <c r="U2885" t="str">
        <f t="shared" si="574"/>
        <v/>
      </c>
      <c r="W2885">
        <f t="shared" ca="1" si="583"/>
        <v>-28.257236699140435</v>
      </c>
    </row>
    <row r="2886" spans="1:23" x14ac:dyDescent="0.25">
      <c r="A2886" s="2">
        <v>43235.829992314822</v>
      </c>
      <c r="B2886">
        <v>715</v>
      </c>
      <c r="C2886">
        <v>0.55036655000000001</v>
      </c>
      <c r="D2886" t="s">
        <v>6</v>
      </c>
      <c r="H2886">
        <v>714.40279350267997</v>
      </c>
      <c r="I2886">
        <v>715.36</v>
      </c>
      <c r="J2886" s="5">
        <f t="shared" ca="1" si="584"/>
        <v>-3.3868236767341433E-3</v>
      </c>
      <c r="K2886" s="5">
        <f t="shared" ca="1" si="585"/>
        <v>-2.4195562957598895</v>
      </c>
      <c r="L2886" s="6">
        <f t="shared" si="586"/>
        <v>2885</v>
      </c>
      <c r="M2886">
        <f t="shared" si="575"/>
        <v>713.48749579831951</v>
      </c>
      <c r="N2886">
        <f t="shared" si="576"/>
        <v>0.55523703864729268</v>
      </c>
      <c r="O2886">
        <f t="shared" si="577"/>
        <v>2.7240693548927393</v>
      </c>
      <c r="P2886">
        <f t="shared" si="578"/>
        <v>1</v>
      </c>
      <c r="Q2886">
        <f t="shared" si="579"/>
        <v>2.2995453640540546</v>
      </c>
      <c r="R2886">
        <f t="shared" si="580"/>
        <v>-0.20098572497462788</v>
      </c>
      <c r="S2886" t="str">
        <f t="shared" si="581"/>
        <v/>
      </c>
      <c r="T2886" t="str">
        <f t="shared" si="582"/>
        <v/>
      </c>
      <c r="U2886" t="str">
        <f t="shared" si="574"/>
        <v/>
      </c>
      <c r="W2886">
        <f t="shared" ca="1" si="583"/>
        <v>-28.257236699140435</v>
      </c>
    </row>
    <row r="2887" spans="1:23" x14ac:dyDescent="0.25">
      <c r="A2887" s="2">
        <v>43235.829992314822</v>
      </c>
      <c r="B2887">
        <v>715.36</v>
      </c>
      <c r="C2887">
        <v>25.95476962</v>
      </c>
      <c r="D2887" t="s">
        <v>6</v>
      </c>
      <c r="H2887">
        <v>714.40279350267997</v>
      </c>
      <c r="I2887">
        <v>713.77459582415997</v>
      </c>
      <c r="J2887" s="5">
        <f t="shared" ca="1" si="584"/>
        <v>-3.3734842020193608E-3</v>
      </c>
      <c r="K2887" s="5">
        <f t="shared" ca="1" si="585"/>
        <v>-2.4100265377597907</v>
      </c>
      <c r="L2887" s="6">
        <f t="shared" si="586"/>
        <v>2886</v>
      </c>
      <c r="M2887">
        <f t="shared" si="575"/>
        <v>713.85423529411764</v>
      </c>
      <c r="N2887">
        <f t="shared" si="576"/>
        <v>0.58585718629186279</v>
      </c>
      <c r="O2887">
        <f t="shared" si="577"/>
        <v>2.5701907241472797</v>
      </c>
      <c r="P2887">
        <f t="shared" si="578"/>
        <v>1</v>
      </c>
      <c r="Q2887">
        <f t="shared" si="579"/>
        <v>2.9996750835135138</v>
      </c>
      <c r="R2887">
        <f t="shared" si="580"/>
        <v>2.6386307009144829</v>
      </c>
      <c r="S2887">
        <f t="shared" si="581"/>
        <v>1</v>
      </c>
      <c r="T2887">
        <f t="shared" ca="1" si="582"/>
        <v>-2.4100265377597907</v>
      </c>
      <c r="U2887">
        <f t="shared" ca="1" si="574"/>
        <v>-2.4100265377597907</v>
      </c>
      <c r="W2887">
        <f t="shared" ca="1" si="583"/>
        <v>-30.667263236900226</v>
      </c>
    </row>
    <row r="2888" spans="1:23" x14ac:dyDescent="0.25">
      <c r="A2888" s="2">
        <v>43235.830026875003</v>
      </c>
      <c r="B2888">
        <v>714.91</v>
      </c>
      <c r="C2888">
        <v>0.74896200000000002</v>
      </c>
      <c r="D2888" t="s">
        <v>6</v>
      </c>
      <c r="H2888">
        <v>714.40279350267997</v>
      </c>
      <c r="I2888">
        <v>713.50347158016007</v>
      </c>
      <c r="J2888" s="5">
        <f t="shared" ca="1" si="584"/>
        <v>-3.3734842020193608E-3</v>
      </c>
      <c r="K2888" s="5">
        <f t="shared" ca="1" si="585"/>
        <v>-2.4100265377597907</v>
      </c>
      <c r="L2888" s="6">
        <f t="shared" si="586"/>
        <v>2887</v>
      </c>
      <c r="M2888">
        <f t="shared" si="575"/>
        <v>714.23021848739518</v>
      </c>
      <c r="N2888">
        <f t="shared" si="576"/>
        <v>0.61553731988713589</v>
      </c>
      <c r="O2888">
        <f t="shared" si="577"/>
        <v>1.1043709140648608</v>
      </c>
      <c r="P2888" t="str">
        <f t="shared" si="578"/>
        <v/>
      </c>
      <c r="Q2888">
        <f t="shared" si="579"/>
        <v>3.0196443267567572</v>
      </c>
      <c r="R2888">
        <f t="shared" si="580"/>
        <v>-0.23817024499991007</v>
      </c>
      <c r="S2888" t="str">
        <f t="shared" si="581"/>
        <v/>
      </c>
      <c r="T2888" t="str">
        <f t="shared" si="582"/>
        <v/>
      </c>
      <c r="U2888" t="str">
        <f t="shared" si="574"/>
        <v/>
      </c>
      <c r="W2888">
        <f t="shared" ca="1" si="583"/>
        <v>-30.667263236900226</v>
      </c>
    </row>
    <row r="2889" spans="1:23" x14ac:dyDescent="0.25">
      <c r="A2889" s="2">
        <v>43235.830035104169</v>
      </c>
      <c r="B2889">
        <v>714.91</v>
      </c>
      <c r="C2889">
        <v>0.36501498999999998</v>
      </c>
      <c r="D2889" t="s">
        <v>5</v>
      </c>
      <c r="H2889">
        <v>714.3619118237998</v>
      </c>
      <c r="I2889">
        <v>713.50347158016007</v>
      </c>
      <c r="J2889" s="5">
        <f t="shared" ca="1" si="584"/>
        <v>-3.3145452181719652E-3</v>
      </c>
      <c r="K2889" s="5">
        <f t="shared" ca="1" si="585"/>
        <v>-2.3677848588797588</v>
      </c>
      <c r="L2889" s="6">
        <f t="shared" si="586"/>
        <v>2888</v>
      </c>
      <c r="M2889">
        <f t="shared" si="575"/>
        <v>714.52826890756319</v>
      </c>
      <c r="N2889">
        <f t="shared" si="576"/>
        <v>0.60255551117344941</v>
      </c>
      <c r="O2889">
        <f t="shared" si="577"/>
        <v>0.6335202074467402</v>
      </c>
      <c r="P2889" t="str">
        <f t="shared" si="578"/>
        <v/>
      </c>
      <c r="Q2889">
        <f t="shared" si="579"/>
        <v>3.009156353513514</v>
      </c>
      <c r="R2889">
        <f t="shared" si="580"/>
        <v>0</v>
      </c>
      <c r="S2889" t="str">
        <f t="shared" si="581"/>
        <v/>
      </c>
      <c r="T2889" t="str">
        <f t="shared" si="582"/>
        <v/>
      </c>
      <c r="U2889" t="str">
        <f t="shared" si="574"/>
        <v/>
      </c>
      <c r="W2889">
        <f t="shared" ca="1" si="583"/>
        <v>-30.667263236900226</v>
      </c>
    </row>
    <row r="2890" spans="1:23" x14ac:dyDescent="0.25">
      <c r="A2890" s="2">
        <v>43235.830067199073</v>
      </c>
      <c r="B2890">
        <v>714.43</v>
      </c>
      <c r="C2890">
        <v>0.43</v>
      </c>
      <c r="D2890" t="s">
        <v>5</v>
      </c>
      <c r="H2890">
        <v>714.3550318238</v>
      </c>
      <c r="I2890">
        <v>713.50347158016007</v>
      </c>
      <c r="J2890" s="5">
        <f t="shared" ca="1" si="584"/>
        <v>-3.2993186215297863E-3</v>
      </c>
      <c r="K2890" s="5">
        <f t="shared" ca="1" si="585"/>
        <v>-2.3568848588797664</v>
      </c>
      <c r="L2890" s="6">
        <f t="shared" si="586"/>
        <v>2889</v>
      </c>
      <c r="M2890">
        <f t="shared" si="575"/>
        <v>714.80803361344533</v>
      </c>
      <c r="N2890">
        <f t="shared" si="576"/>
        <v>0.57541791738282788</v>
      </c>
      <c r="O2890">
        <f t="shared" si="577"/>
        <v>-0.65697226663499009</v>
      </c>
      <c r="P2890" t="str">
        <f t="shared" si="578"/>
        <v/>
      </c>
      <c r="Q2890">
        <f t="shared" si="579"/>
        <v>3.0207771643243255</v>
      </c>
      <c r="R2890">
        <f t="shared" si="580"/>
        <v>0</v>
      </c>
      <c r="S2890" t="str">
        <f t="shared" si="581"/>
        <v/>
      </c>
      <c r="T2890" t="str">
        <f t="shared" si="582"/>
        <v/>
      </c>
      <c r="U2890" t="str">
        <f t="shared" si="574"/>
        <v/>
      </c>
      <c r="W2890">
        <f t="shared" ca="1" si="583"/>
        <v>-30.667263236900226</v>
      </c>
    </row>
    <row r="2891" spans="1:23" x14ac:dyDescent="0.25">
      <c r="A2891" s="2">
        <v>43235.830067847222</v>
      </c>
      <c r="B2891">
        <v>714.21</v>
      </c>
      <c r="C2891">
        <v>0.12224</v>
      </c>
      <c r="D2891" t="s">
        <v>5</v>
      </c>
      <c r="H2891">
        <v>714.35845454380001</v>
      </c>
      <c r="I2891">
        <v>713.50347158016007</v>
      </c>
      <c r="J2891" s="5">
        <f t="shared" ca="1" si="584"/>
        <v>-3.2705171528654626E-3</v>
      </c>
      <c r="K2891" s="5">
        <f t="shared" ca="1" si="585"/>
        <v>-2.3363215788799607</v>
      </c>
      <c r="L2891" s="6">
        <f t="shared" si="586"/>
        <v>2890</v>
      </c>
      <c r="M2891">
        <f t="shared" si="575"/>
        <v>715.0055126050421</v>
      </c>
      <c r="N2891">
        <f t="shared" si="576"/>
        <v>0.55156351370547885</v>
      </c>
      <c r="O2891">
        <f t="shared" si="577"/>
        <v>-1.442286491536942</v>
      </c>
      <c r="P2891" t="str">
        <f t="shared" si="578"/>
        <v/>
      </c>
      <c r="Q2891">
        <f t="shared" si="579"/>
        <v>3.023683650810812</v>
      </c>
      <c r="R2891">
        <f t="shared" si="580"/>
        <v>0</v>
      </c>
      <c r="S2891" t="str">
        <f t="shared" si="581"/>
        <v/>
      </c>
      <c r="T2891" t="str">
        <f t="shared" si="582"/>
        <v/>
      </c>
      <c r="U2891" t="str">
        <f t="shared" si="574"/>
        <v/>
      </c>
      <c r="W2891">
        <f t="shared" ca="1" si="583"/>
        <v>-30.667263236900226</v>
      </c>
    </row>
    <row r="2892" spans="1:23" x14ac:dyDescent="0.25">
      <c r="A2892" s="2">
        <v>43235.830068530093</v>
      </c>
      <c r="B2892">
        <v>714.21</v>
      </c>
      <c r="C2892">
        <v>0.12223455</v>
      </c>
      <c r="D2892" t="s">
        <v>5</v>
      </c>
      <c r="H2892">
        <v>714.36187711119987</v>
      </c>
      <c r="I2892">
        <v>713.50347158016007</v>
      </c>
      <c r="J2892" s="5">
        <f t="shared" ca="1" si="584"/>
        <v>-3.2752925670410807E-3</v>
      </c>
      <c r="K2892" s="5">
        <f t="shared" ca="1" si="585"/>
        <v>-2.339744146279827</v>
      </c>
      <c r="L2892" s="6">
        <f t="shared" si="586"/>
        <v>2891</v>
      </c>
      <c r="M2892">
        <f t="shared" si="575"/>
        <v>715.15408403361346</v>
      </c>
      <c r="N2892">
        <f t="shared" si="576"/>
        <v>0.54420793892693353</v>
      </c>
      <c r="O2892">
        <f t="shared" si="577"/>
        <v>-1.734785485626986</v>
      </c>
      <c r="P2892" t="str">
        <f t="shared" si="578"/>
        <v/>
      </c>
      <c r="Q2892">
        <f t="shared" si="579"/>
        <v>3.0269846386486496</v>
      </c>
      <c r="R2892">
        <f t="shared" si="580"/>
        <v>0</v>
      </c>
      <c r="S2892" t="str">
        <f t="shared" si="581"/>
        <v/>
      </c>
      <c r="T2892" t="str">
        <f t="shared" si="582"/>
        <v/>
      </c>
      <c r="U2892" t="str">
        <f t="shared" si="574"/>
        <v/>
      </c>
      <c r="W2892">
        <f t="shared" ca="1" si="583"/>
        <v>-30.667263236900226</v>
      </c>
    </row>
    <row r="2893" spans="1:23" x14ac:dyDescent="0.25">
      <c r="A2893" s="2">
        <v>43235.830069953707</v>
      </c>
      <c r="B2893">
        <v>714.43</v>
      </c>
      <c r="C2893">
        <v>1.8248194499999999</v>
      </c>
      <c r="D2893" t="s">
        <v>5</v>
      </c>
      <c r="H2893">
        <v>714.33267999999998</v>
      </c>
      <c r="I2893">
        <v>713.50347158016007</v>
      </c>
      <c r="J2893" s="5">
        <f t="shared" ca="1" si="584"/>
        <v>-3.2324465808842239E-3</v>
      </c>
      <c r="K2893" s="5">
        <f t="shared" ca="1" si="585"/>
        <v>-2.3090422290798642</v>
      </c>
      <c r="L2893" s="6">
        <f t="shared" si="586"/>
        <v>2892</v>
      </c>
      <c r="M2893">
        <f t="shared" si="575"/>
        <v>715.27885714285719</v>
      </c>
      <c r="N2893">
        <f t="shared" si="576"/>
        <v>0.54963714910019712</v>
      </c>
      <c r="O2893">
        <f t="shared" si="577"/>
        <v>-1.5443955057384546</v>
      </c>
      <c r="P2893" t="str">
        <f t="shared" si="578"/>
        <v/>
      </c>
      <c r="Q2893">
        <f t="shared" si="579"/>
        <v>3.0748472724324341</v>
      </c>
      <c r="R2893">
        <f t="shared" si="580"/>
        <v>0</v>
      </c>
      <c r="S2893" t="str">
        <f t="shared" si="581"/>
        <v/>
      </c>
      <c r="T2893" t="str">
        <f t="shared" si="582"/>
        <v/>
      </c>
      <c r="U2893" t="str">
        <f t="shared" si="574"/>
        <v/>
      </c>
      <c r="W2893">
        <f t="shared" ca="1" si="583"/>
        <v>-30.667263236900226</v>
      </c>
    </row>
    <row r="2894" spans="1:23" x14ac:dyDescent="0.25">
      <c r="A2894" s="2">
        <v>43235.830080868058</v>
      </c>
      <c r="B2894">
        <v>714.27</v>
      </c>
      <c r="C2894">
        <v>0.28000000000000003</v>
      </c>
      <c r="D2894" t="s">
        <v>5</v>
      </c>
      <c r="H2894">
        <v>714.33716000000004</v>
      </c>
      <c r="I2894">
        <v>713.50347158016007</v>
      </c>
      <c r="J2894" s="5">
        <f t="shared" ca="1" si="584"/>
        <v>-3.2181617319193352E-3</v>
      </c>
      <c r="K2894" s="5">
        <f t="shared" ca="1" si="585"/>
        <v>-2.2988525119999395</v>
      </c>
      <c r="L2894" s="6">
        <f t="shared" si="586"/>
        <v>2893</v>
      </c>
      <c r="M2894">
        <f t="shared" si="575"/>
        <v>715.40497478991585</v>
      </c>
      <c r="N2894">
        <f t="shared" si="576"/>
        <v>0.55649660718980776</v>
      </c>
      <c r="O2894">
        <f t="shared" si="577"/>
        <v>-2.039499927317185</v>
      </c>
      <c r="P2894" t="str">
        <f t="shared" si="578"/>
        <v/>
      </c>
      <c r="Q2894">
        <f t="shared" si="579"/>
        <v>3.0821469481081101</v>
      </c>
      <c r="R2894">
        <f t="shared" si="580"/>
        <v>0</v>
      </c>
      <c r="S2894" t="str">
        <f t="shared" si="581"/>
        <v/>
      </c>
      <c r="T2894" t="str">
        <f t="shared" si="582"/>
        <v/>
      </c>
      <c r="U2894" t="str">
        <f t="shared" si="574"/>
        <v/>
      </c>
      <c r="W2894">
        <f t="shared" ca="1" si="583"/>
        <v>-30.667263236900226</v>
      </c>
    </row>
    <row r="2895" spans="1:23" x14ac:dyDescent="0.25">
      <c r="A2895" s="2">
        <v>43235.83008162037</v>
      </c>
      <c r="B2895">
        <v>714.16</v>
      </c>
      <c r="C2895">
        <v>0.28000000000000003</v>
      </c>
      <c r="D2895" t="s">
        <v>5</v>
      </c>
      <c r="H2895">
        <v>714.34780000000001</v>
      </c>
      <c r="I2895">
        <v>713.50347158016007</v>
      </c>
      <c r="J2895" s="5">
        <f t="shared" ca="1" si="584"/>
        <v>-3.2313565352899243E-3</v>
      </c>
      <c r="K2895" s="5">
        <f t="shared" ca="1" si="585"/>
        <v>-2.3083124319999797</v>
      </c>
      <c r="L2895" s="6">
        <f t="shared" si="586"/>
        <v>2894</v>
      </c>
      <c r="M2895">
        <f t="shared" si="575"/>
        <v>715.49847058823525</v>
      </c>
      <c r="N2895">
        <f t="shared" si="576"/>
        <v>0.5767496470175445</v>
      </c>
      <c r="O2895">
        <f t="shared" si="577"/>
        <v>-2.3207133201670884</v>
      </c>
      <c r="P2895" t="str">
        <f t="shared" si="578"/>
        <v/>
      </c>
      <c r="Q2895">
        <f t="shared" si="579"/>
        <v>3.0894331102702721</v>
      </c>
      <c r="R2895">
        <f t="shared" si="580"/>
        <v>0</v>
      </c>
      <c r="S2895" t="str">
        <f t="shared" si="581"/>
        <v/>
      </c>
      <c r="T2895" t="str">
        <f t="shared" si="582"/>
        <v/>
      </c>
      <c r="U2895" t="str">
        <f t="shared" si="574"/>
        <v/>
      </c>
      <c r="W2895">
        <f t="shared" ca="1" si="583"/>
        <v>-30.667263236900226</v>
      </c>
    </row>
    <row r="2896" spans="1:23" x14ac:dyDescent="0.25">
      <c r="A2896" s="2">
        <v>43235.830083483786</v>
      </c>
      <c r="B2896">
        <v>714.24</v>
      </c>
      <c r="C2896">
        <v>0.1</v>
      </c>
      <c r="D2896" t="s">
        <v>5</v>
      </c>
      <c r="H2896">
        <v>714.35</v>
      </c>
      <c r="I2896">
        <v>713.50347158016007</v>
      </c>
      <c r="J2896" s="5">
        <f t="shared" ca="1" si="584"/>
        <v>-3.2318105914466598E-3</v>
      </c>
      <c r="K2896" s="5">
        <f t="shared" ca="1" si="585"/>
        <v>-2.3086438959999214</v>
      </c>
      <c r="L2896" s="6">
        <f t="shared" si="586"/>
        <v>2895</v>
      </c>
      <c r="M2896">
        <f t="shared" si="575"/>
        <v>715.55988235294103</v>
      </c>
      <c r="N2896">
        <f t="shared" si="576"/>
        <v>0.61114510874557426</v>
      </c>
      <c r="O2896">
        <f t="shared" si="577"/>
        <v>-2.1596873378405816</v>
      </c>
      <c r="P2896" t="str">
        <f t="shared" si="578"/>
        <v/>
      </c>
      <c r="Q2896">
        <f t="shared" si="579"/>
        <v>3.085379056216218</v>
      </c>
      <c r="R2896">
        <f t="shared" si="580"/>
        <v>0</v>
      </c>
      <c r="S2896" t="str">
        <f t="shared" si="581"/>
        <v/>
      </c>
      <c r="T2896" t="str">
        <f t="shared" si="582"/>
        <v/>
      </c>
      <c r="U2896" t="str">
        <f t="shared" si="574"/>
        <v/>
      </c>
      <c r="W2896">
        <f t="shared" ca="1" si="583"/>
        <v>-30.667263236900226</v>
      </c>
    </row>
    <row r="2897" spans="1:23" x14ac:dyDescent="0.25">
      <c r="A2897" s="2">
        <v>43235.830084988433</v>
      </c>
      <c r="B2897">
        <v>714.35</v>
      </c>
      <c r="C2897">
        <v>0.28000000000000003</v>
      </c>
      <c r="D2897" t="s">
        <v>5</v>
      </c>
      <c r="H2897">
        <v>714.35</v>
      </c>
      <c r="I2897">
        <v>713.50347158016007</v>
      </c>
      <c r="J2897" s="5">
        <f t="shared" ca="1" si="584"/>
        <v>-3.2301823139915847E-3</v>
      </c>
      <c r="K2897" s="5">
        <f t="shared" ca="1" si="585"/>
        <v>-2.3074807359998886</v>
      </c>
      <c r="L2897" s="6">
        <f t="shared" si="586"/>
        <v>2896</v>
      </c>
      <c r="M2897">
        <f t="shared" si="575"/>
        <v>715.61551260504211</v>
      </c>
      <c r="N2897">
        <f t="shared" si="576"/>
        <v>0.64423891648410014</v>
      </c>
      <c r="O2897">
        <f t="shared" si="577"/>
        <v>-1.9643529328351641</v>
      </c>
      <c r="P2897" t="str">
        <f t="shared" si="578"/>
        <v/>
      </c>
      <c r="Q2897">
        <f t="shared" si="579"/>
        <v>3.0915970021621639</v>
      </c>
      <c r="R2897">
        <f t="shared" si="580"/>
        <v>0</v>
      </c>
      <c r="S2897" t="str">
        <f t="shared" si="581"/>
        <v/>
      </c>
      <c r="T2897" t="str">
        <f t="shared" si="582"/>
        <v/>
      </c>
      <c r="U2897" t="str">
        <f t="shared" si="574"/>
        <v/>
      </c>
      <c r="W2897">
        <f t="shared" ca="1" si="583"/>
        <v>-30.667263236900226</v>
      </c>
    </row>
    <row r="2898" spans="1:23" x14ac:dyDescent="0.25">
      <c r="A2898" s="2">
        <v>43235.830085555557</v>
      </c>
      <c r="B2898">
        <v>714.35</v>
      </c>
      <c r="C2898">
        <v>5</v>
      </c>
      <c r="D2898" t="s">
        <v>5</v>
      </c>
      <c r="H2898">
        <v>714.35</v>
      </c>
      <c r="I2898">
        <v>713.50347158016007</v>
      </c>
      <c r="J2898" s="5">
        <f t="shared" ca="1" si="584"/>
        <v>-3.2300152278293306E-3</v>
      </c>
      <c r="K2898" s="5">
        <f t="shared" ca="1" si="585"/>
        <v>-2.3073613779998823</v>
      </c>
      <c r="L2898" s="6">
        <f t="shared" si="586"/>
        <v>2897</v>
      </c>
      <c r="M2898">
        <f t="shared" si="575"/>
        <v>715.66401680672266</v>
      </c>
      <c r="N2898">
        <f t="shared" si="576"/>
        <v>0.67538607293066233</v>
      </c>
      <c r="O2898">
        <f t="shared" si="577"/>
        <v>-1.9455787724801603</v>
      </c>
      <c r="P2898" t="str">
        <f t="shared" si="578"/>
        <v/>
      </c>
      <c r="Q2898">
        <f t="shared" si="579"/>
        <v>3.2213284616216229</v>
      </c>
      <c r="R2898">
        <f t="shared" si="580"/>
        <v>0</v>
      </c>
      <c r="S2898" t="str">
        <f t="shared" si="581"/>
        <v/>
      </c>
      <c r="T2898" t="str">
        <f t="shared" si="582"/>
        <v/>
      </c>
      <c r="U2898" t="str">
        <f t="shared" si="574"/>
        <v/>
      </c>
      <c r="W2898">
        <f t="shared" ca="1" si="583"/>
        <v>-30.667263236900226</v>
      </c>
    </row>
    <row r="2899" spans="1:23" x14ac:dyDescent="0.25">
      <c r="A2899" s="2">
        <v>43235.830085868052</v>
      </c>
      <c r="B2899">
        <v>714.35</v>
      </c>
      <c r="C2899">
        <v>5</v>
      </c>
      <c r="D2899" t="s">
        <v>5</v>
      </c>
      <c r="H2899">
        <v>713.87091800000007</v>
      </c>
      <c r="I2899">
        <v>713.50347158016007</v>
      </c>
      <c r="J2899" s="5">
        <f t="shared" ca="1" si="584"/>
        <v>-2.5187670805216561E-3</v>
      </c>
      <c r="K2899" s="5">
        <f t="shared" ca="1" si="585"/>
        <v>-1.7980745680001746</v>
      </c>
      <c r="L2899" s="6">
        <f t="shared" si="586"/>
        <v>2898</v>
      </c>
      <c r="M2899">
        <f t="shared" si="575"/>
        <v>715.68998319327727</v>
      </c>
      <c r="N2899">
        <f t="shared" si="576"/>
        <v>0.70908124896838809</v>
      </c>
      <c r="O2899">
        <f t="shared" si="577"/>
        <v>-1.8897456324317314</v>
      </c>
      <c r="P2899" t="str">
        <f t="shared" si="578"/>
        <v/>
      </c>
      <c r="Q2899">
        <f t="shared" si="579"/>
        <v>3.3348419751351361</v>
      </c>
      <c r="R2899">
        <f t="shared" si="580"/>
        <v>0</v>
      </c>
      <c r="S2899" t="str">
        <f t="shared" si="581"/>
        <v/>
      </c>
      <c r="T2899" t="str">
        <f t="shared" si="582"/>
        <v/>
      </c>
      <c r="U2899" t="str">
        <f t="shared" si="574"/>
        <v/>
      </c>
      <c r="W2899">
        <f t="shared" ca="1" si="583"/>
        <v>-30.667263236900226</v>
      </c>
    </row>
    <row r="2900" spans="1:23" x14ac:dyDescent="0.25">
      <c r="A2900" s="2">
        <v>43235.830086550923</v>
      </c>
      <c r="B2900">
        <v>714.29</v>
      </c>
      <c r="C2900">
        <v>3.8199999999999998E-2</v>
      </c>
      <c r="D2900" t="s">
        <v>5</v>
      </c>
      <c r="H2900">
        <v>713.86748</v>
      </c>
      <c r="I2900">
        <v>713.50347158016007</v>
      </c>
      <c r="J2900" s="5">
        <f t="shared" ca="1" si="584"/>
        <v>-2.4929508877474019E-3</v>
      </c>
      <c r="K2900" s="5">
        <f t="shared" ca="1" si="585"/>
        <v>-1.7796365680000006</v>
      </c>
      <c r="L2900" s="6">
        <f t="shared" si="586"/>
        <v>2899</v>
      </c>
      <c r="M2900">
        <f t="shared" si="575"/>
        <v>715.70087394957977</v>
      </c>
      <c r="N2900">
        <f t="shared" si="576"/>
        <v>0.74250495338816136</v>
      </c>
      <c r="O2900">
        <f t="shared" si="577"/>
        <v>-1.9001542590952152</v>
      </c>
      <c r="P2900" t="str">
        <f t="shared" si="578"/>
        <v/>
      </c>
      <c r="Q2900">
        <f t="shared" si="579"/>
        <v>3.3351338670270283</v>
      </c>
      <c r="R2900">
        <f t="shared" si="580"/>
        <v>0</v>
      </c>
      <c r="S2900" t="str">
        <f t="shared" si="581"/>
        <v/>
      </c>
      <c r="T2900" t="str">
        <f t="shared" si="582"/>
        <v/>
      </c>
      <c r="U2900" t="str">
        <f t="shared" si="574"/>
        <v/>
      </c>
      <c r="W2900">
        <f t="shared" ca="1" si="583"/>
        <v>-30.667263236900226</v>
      </c>
    </row>
    <row r="2901" spans="1:23" x14ac:dyDescent="0.25">
      <c r="A2901" s="2">
        <v>43235.830087256953</v>
      </c>
      <c r="B2901">
        <v>714.18</v>
      </c>
      <c r="C2901">
        <v>0.23</v>
      </c>
      <c r="D2901" t="s">
        <v>5</v>
      </c>
      <c r="H2901">
        <v>713.85184000000015</v>
      </c>
      <c r="I2901">
        <v>713.50347158016007</v>
      </c>
      <c r="J2901" s="5">
        <f t="shared" ca="1" si="584"/>
        <v>-2.4699783193107977E-3</v>
      </c>
      <c r="K2901" s="5">
        <f t="shared" ca="1" si="585"/>
        <v>-1.7631985680001208</v>
      </c>
      <c r="L2901" s="6">
        <f t="shared" si="586"/>
        <v>2900</v>
      </c>
      <c r="M2901">
        <f t="shared" si="575"/>
        <v>715.66618487394953</v>
      </c>
      <c r="N2901">
        <f t="shared" si="576"/>
        <v>0.77114725691193164</v>
      </c>
      <c r="O2901">
        <f t="shared" si="577"/>
        <v>-1.9272387480194479</v>
      </c>
      <c r="P2901" t="str">
        <f t="shared" si="578"/>
        <v/>
      </c>
      <c r="Q2901">
        <f t="shared" si="579"/>
        <v>1.9353085967567571</v>
      </c>
      <c r="R2901">
        <f t="shared" si="580"/>
        <v>0</v>
      </c>
      <c r="S2901" t="str">
        <f t="shared" si="581"/>
        <v/>
      </c>
      <c r="T2901" t="str">
        <f t="shared" si="582"/>
        <v/>
      </c>
      <c r="U2901" t="str">
        <f t="shared" si="574"/>
        <v/>
      </c>
      <c r="W2901">
        <f t="shared" ca="1" si="583"/>
        <v>-30.667263236900226</v>
      </c>
    </row>
    <row r="2902" spans="1:23" x14ac:dyDescent="0.25">
      <c r="A2902" s="2">
        <v>43235.830088182869</v>
      </c>
      <c r="B2902">
        <v>714.18</v>
      </c>
      <c r="C2902">
        <v>0.28000000000000003</v>
      </c>
      <c r="D2902" t="s">
        <v>5</v>
      </c>
      <c r="H2902">
        <v>713.83279999999991</v>
      </c>
      <c r="I2902">
        <v>713.50347158016007</v>
      </c>
      <c r="J2902" s="5">
        <f t="shared" ca="1" si="584"/>
        <v>-2.432836989278099E-3</v>
      </c>
      <c r="K2902" s="5">
        <f t="shared" ca="1" si="585"/>
        <v>-1.7366388399999551</v>
      </c>
      <c r="L2902" s="6">
        <f t="shared" si="586"/>
        <v>2901</v>
      </c>
      <c r="M2902">
        <f t="shared" si="575"/>
        <v>715.60463865546217</v>
      </c>
      <c r="N2902">
        <f t="shared" si="576"/>
        <v>0.79843467095033738</v>
      </c>
      <c r="O2902">
        <f t="shared" si="577"/>
        <v>-1.7842895696983456</v>
      </c>
      <c r="P2902" t="str">
        <f t="shared" si="578"/>
        <v/>
      </c>
      <c r="Q2902">
        <f t="shared" si="579"/>
        <v>1.9368112994594597</v>
      </c>
      <c r="R2902">
        <f t="shared" si="580"/>
        <v>0</v>
      </c>
      <c r="S2902" t="str">
        <f t="shared" si="581"/>
        <v/>
      </c>
      <c r="T2902" t="str">
        <f t="shared" si="582"/>
        <v/>
      </c>
      <c r="U2902" t="str">
        <f t="shared" si="574"/>
        <v/>
      </c>
      <c r="W2902">
        <f t="shared" ca="1" si="583"/>
        <v>-30.667263236900226</v>
      </c>
    </row>
    <row r="2903" spans="1:23" x14ac:dyDescent="0.25">
      <c r="A2903" s="2">
        <v>43235.83008939815</v>
      </c>
      <c r="B2903">
        <v>713.83</v>
      </c>
      <c r="C2903">
        <v>3.6</v>
      </c>
      <c r="D2903" t="s">
        <v>5</v>
      </c>
      <c r="H2903">
        <v>713.87779999999998</v>
      </c>
      <c r="I2903">
        <v>713.50347158016007</v>
      </c>
      <c r="J2903" s="5">
        <f t="shared" ca="1" si="584"/>
        <v>-2.494263180617034E-3</v>
      </c>
      <c r="K2903" s="5">
        <f t="shared" ca="1" si="585"/>
        <v>-1.7805991119998907</v>
      </c>
      <c r="L2903" s="6">
        <f t="shared" si="586"/>
        <v>2902</v>
      </c>
      <c r="M2903">
        <f t="shared" si="575"/>
        <v>715.52198319327726</v>
      </c>
      <c r="N2903">
        <f t="shared" si="576"/>
        <v>0.81184181139522715</v>
      </c>
      <c r="O2903">
        <f t="shared" si="577"/>
        <v>-2.0841291610361758</v>
      </c>
      <c r="P2903" t="str">
        <f t="shared" si="578"/>
        <v/>
      </c>
      <c r="Q2903">
        <f t="shared" si="579"/>
        <v>1.9903674767567567</v>
      </c>
      <c r="R2903">
        <f t="shared" si="580"/>
        <v>0</v>
      </c>
      <c r="S2903" t="str">
        <f t="shared" si="581"/>
        <v/>
      </c>
      <c r="T2903" t="str">
        <f t="shared" si="582"/>
        <v/>
      </c>
      <c r="U2903" t="str">
        <f t="shared" si="574"/>
        <v/>
      </c>
      <c r="W2903">
        <f t="shared" ca="1" si="583"/>
        <v>-30.667263236900226</v>
      </c>
    </row>
    <row r="2904" spans="1:23" x14ac:dyDescent="0.25">
      <c r="A2904" s="2">
        <v>43235.830089560193</v>
      </c>
      <c r="B2904">
        <v>713.84</v>
      </c>
      <c r="C2904">
        <v>0.05</v>
      </c>
      <c r="D2904" t="s">
        <v>5</v>
      </c>
      <c r="H2904">
        <v>713.87839999999994</v>
      </c>
      <c r="I2904">
        <v>713.50347158016007</v>
      </c>
      <c r="J2904" s="5">
        <f t="shared" ca="1" si="584"/>
        <v>-2.4836710453767456E-3</v>
      </c>
      <c r="K2904" s="5">
        <f t="shared" ca="1" si="585"/>
        <v>-1.7730391119998783</v>
      </c>
      <c r="L2904" s="6">
        <f t="shared" si="586"/>
        <v>2903</v>
      </c>
      <c r="M2904">
        <f t="shared" si="575"/>
        <v>715.38510924369757</v>
      </c>
      <c r="N2904">
        <f t="shared" si="576"/>
        <v>0.82919309626925819</v>
      </c>
      <c r="O2904">
        <f t="shared" si="577"/>
        <v>-1.8633889387759759</v>
      </c>
      <c r="P2904" t="str">
        <f t="shared" si="578"/>
        <v/>
      </c>
      <c r="Q2904">
        <f t="shared" si="579"/>
        <v>1.9914218010810811</v>
      </c>
      <c r="R2904">
        <f t="shared" si="580"/>
        <v>0</v>
      </c>
      <c r="S2904" t="str">
        <f t="shared" si="581"/>
        <v/>
      </c>
      <c r="T2904" t="str">
        <f t="shared" si="582"/>
        <v/>
      </c>
      <c r="U2904" t="str">
        <f t="shared" si="574"/>
        <v/>
      </c>
      <c r="W2904">
        <f t="shared" ca="1" si="583"/>
        <v>-30.667263236900226</v>
      </c>
    </row>
    <row r="2905" spans="1:23" x14ac:dyDescent="0.25">
      <c r="A2905" s="2">
        <v>43235.830090821757</v>
      </c>
      <c r="B2905">
        <v>713.84</v>
      </c>
      <c r="C2905">
        <v>1.8</v>
      </c>
      <c r="D2905" t="s">
        <v>5</v>
      </c>
      <c r="H2905">
        <v>713.9</v>
      </c>
      <c r="I2905">
        <v>713.50347158016007</v>
      </c>
      <c r="J2905" s="5">
        <f t="shared" ca="1" si="584"/>
        <v>-2.5136841462387945E-3</v>
      </c>
      <c r="K2905" s="5">
        <f t="shared" ca="1" si="585"/>
        <v>-1.7945191119998753</v>
      </c>
      <c r="L2905" s="6">
        <f t="shared" si="586"/>
        <v>2904</v>
      </c>
      <c r="M2905">
        <f t="shared" si="575"/>
        <v>715.23006722689081</v>
      </c>
      <c r="N2905">
        <f t="shared" si="576"/>
        <v>0.81980571834981364</v>
      </c>
      <c r="O2905">
        <f t="shared" si="577"/>
        <v>-1.6956056731207532</v>
      </c>
      <c r="P2905" t="str">
        <f t="shared" si="578"/>
        <v/>
      </c>
      <c r="Q2905">
        <f t="shared" si="579"/>
        <v>1.9267805170270271</v>
      </c>
      <c r="R2905">
        <f t="shared" si="580"/>
        <v>0</v>
      </c>
      <c r="S2905" t="str">
        <f t="shared" si="581"/>
        <v/>
      </c>
      <c r="T2905" t="str">
        <f t="shared" si="582"/>
        <v/>
      </c>
      <c r="U2905" t="str">
        <f t="shared" si="574"/>
        <v/>
      </c>
      <c r="W2905">
        <f t="shared" ca="1" si="583"/>
        <v>-30.667263236900226</v>
      </c>
    </row>
    <row r="2906" spans="1:23" x14ac:dyDescent="0.25">
      <c r="A2906" s="2">
        <v>43235.830091956021</v>
      </c>
      <c r="B2906">
        <v>713.9</v>
      </c>
      <c r="C2906">
        <v>5.05</v>
      </c>
      <c r="D2906" t="s">
        <v>5</v>
      </c>
      <c r="H2906">
        <v>713.85</v>
      </c>
      <c r="I2906">
        <v>713.50347158016007</v>
      </c>
      <c r="J2906" s="5">
        <f t="shared" ca="1" si="584"/>
        <v>-2.4514954122014428E-3</v>
      </c>
      <c r="K2906" s="5">
        <f t="shared" ca="1" si="585"/>
        <v>-1.75</v>
      </c>
      <c r="L2906" s="6">
        <f t="shared" si="586"/>
        <v>2905</v>
      </c>
      <c r="M2906">
        <f t="shared" si="575"/>
        <v>715.06747899159666</v>
      </c>
      <c r="N2906">
        <f t="shared" si="576"/>
        <v>0.79152994436775548</v>
      </c>
      <c r="O2906">
        <f t="shared" si="577"/>
        <v>-1.4749650343667287</v>
      </c>
      <c r="P2906" t="str">
        <f t="shared" si="578"/>
        <v/>
      </c>
      <c r="Q2906">
        <f t="shared" si="579"/>
        <v>2.0497534900000001</v>
      </c>
      <c r="R2906">
        <f t="shared" si="580"/>
        <v>0</v>
      </c>
      <c r="S2906" t="str">
        <f t="shared" si="581"/>
        <v/>
      </c>
      <c r="T2906" t="str">
        <f t="shared" si="582"/>
        <v/>
      </c>
      <c r="U2906" t="str">
        <f t="shared" si="574"/>
        <v/>
      </c>
      <c r="W2906">
        <f t="shared" ca="1" si="583"/>
        <v>-30.667263236900226</v>
      </c>
    </row>
    <row r="2907" spans="1:23" x14ac:dyDescent="0.25">
      <c r="A2907" s="2">
        <v>43235.83009625</v>
      </c>
      <c r="B2907">
        <v>713.85</v>
      </c>
      <c r="C2907">
        <v>1.8740167000000001</v>
      </c>
      <c r="D2907" t="s">
        <v>5</v>
      </c>
      <c r="H2907">
        <v>713.73298636340007</v>
      </c>
      <c r="I2907">
        <v>713.50347158016007</v>
      </c>
      <c r="J2907" s="5">
        <f t="shared" ca="1" si="584"/>
        <v>-1.802047384517662E-3</v>
      </c>
      <c r="K2907" s="5">
        <f t="shared" ca="1" si="585"/>
        <v>-1.2861806613201452</v>
      </c>
      <c r="L2907" s="6">
        <f t="shared" si="586"/>
        <v>2906</v>
      </c>
      <c r="M2907">
        <f t="shared" si="575"/>
        <v>714.95863865546221</v>
      </c>
      <c r="N2907">
        <f t="shared" si="576"/>
        <v>0.79368140639542195</v>
      </c>
      <c r="O2907">
        <f t="shared" si="577"/>
        <v>-1.3968308272423471</v>
      </c>
      <c r="P2907" t="str">
        <f t="shared" si="578"/>
        <v/>
      </c>
      <c r="Q2907">
        <f t="shared" si="579"/>
        <v>2.1001134008108107</v>
      </c>
      <c r="R2907">
        <f t="shared" si="580"/>
        <v>0</v>
      </c>
      <c r="S2907" t="str">
        <f t="shared" si="581"/>
        <v/>
      </c>
      <c r="T2907" t="str">
        <f t="shared" si="582"/>
        <v/>
      </c>
      <c r="U2907" t="str">
        <f t="shared" ref="U2907:U2970" si="587">IF(S2907=1,IF(ISNUMBER(S2906),"",K2907),"")</f>
        <v/>
      </c>
      <c r="W2907">
        <f t="shared" ca="1" si="583"/>
        <v>-30.667263236900226</v>
      </c>
    </row>
    <row r="2908" spans="1:23" x14ac:dyDescent="0.25">
      <c r="A2908" s="2">
        <v>43235.830096909733</v>
      </c>
      <c r="B2908">
        <v>713.85</v>
      </c>
      <c r="C2908">
        <v>3.8059832999999998</v>
      </c>
      <c r="D2908" t="s">
        <v>5</v>
      </c>
      <c r="H2908">
        <v>713.28163052879995</v>
      </c>
      <c r="I2908">
        <v>713.50347158016007</v>
      </c>
      <c r="J2908" s="5">
        <f t="shared" ca="1" si="584"/>
        <v>-1.1679960317810629E-3</v>
      </c>
      <c r="K2908" s="5">
        <f t="shared" ca="1" si="585"/>
        <v>-0.8331101139999646</v>
      </c>
      <c r="L2908" s="6">
        <f t="shared" si="586"/>
        <v>2907</v>
      </c>
      <c r="M2908">
        <f t="shared" si="575"/>
        <v>714.83067226890762</v>
      </c>
      <c r="N2908">
        <f t="shared" si="576"/>
        <v>0.78163176861801109</v>
      </c>
      <c r="O2908">
        <f t="shared" si="577"/>
        <v>-1.2546474033949588</v>
      </c>
      <c r="P2908" t="str">
        <f t="shared" si="578"/>
        <v/>
      </c>
      <c r="Q2908">
        <f t="shared" si="579"/>
        <v>2.1799504567567562</v>
      </c>
      <c r="R2908">
        <f t="shared" si="580"/>
        <v>0</v>
      </c>
      <c r="S2908" t="str">
        <f t="shared" si="581"/>
        <v/>
      </c>
      <c r="T2908" t="str">
        <f t="shared" si="582"/>
        <v/>
      </c>
      <c r="U2908" t="str">
        <f t="shared" si="587"/>
        <v/>
      </c>
      <c r="W2908">
        <f t="shared" ca="1" si="583"/>
        <v>-30.667263236900226</v>
      </c>
    </row>
    <row r="2909" spans="1:23" x14ac:dyDescent="0.25">
      <c r="A2909" s="2">
        <v>43235.830105335648</v>
      </c>
      <c r="B2909">
        <v>713.37</v>
      </c>
      <c r="C2909">
        <v>0.01</v>
      </c>
      <c r="D2909" t="s">
        <v>6</v>
      </c>
      <c r="H2909">
        <v>713.28163052879995</v>
      </c>
      <c r="I2909">
        <v>713.50293158016007</v>
      </c>
      <c r="J2909" s="5">
        <f t="shared" ca="1" si="584"/>
        <v>-1.16798861916914E-3</v>
      </c>
      <c r="K2909" s="5">
        <f t="shared" ca="1" si="585"/>
        <v>-0.83310482672004571</v>
      </c>
      <c r="L2909" s="6">
        <f t="shared" si="586"/>
        <v>2908</v>
      </c>
      <c r="M2909">
        <f t="shared" si="575"/>
        <v>714.73618487394958</v>
      </c>
      <c r="N2909">
        <f t="shared" si="576"/>
        <v>0.78605177895740186</v>
      </c>
      <c r="O2909">
        <f t="shared" si="577"/>
        <v>-1.7380341989196302</v>
      </c>
      <c r="P2909" t="str">
        <f t="shared" si="578"/>
        <v/>
      </c>
      <c r="Q2909">
        <f t="shared" si="579"/>
        <v>2.179945591891892</v>
      </c>
      <c r="R2909">
        <f t="shared" si="580"/>
        <v>-0.47576221712141692</v>
      </c>
      <c r="S2909" t="str">
        <f t="shared" si="581"/>
        <v/>
      </c>
      <c r="T2909" t="str">
        <f t="shared" si="582"/>
        <v/>
      </c>
      <c r="U2909" t="str">
        <f t="shared" si="587"/>
        <v/>
      </c>
      <c r="W2909">
        <f t="shared" ca="1" si="583"/>
        <v>-30.667263236900226</v>
      </c>
    </row>
    <row r="2910" spans="1:23" x14ac:dyDescent="0.25">
      <c r="A2910" s="2">
        <v>43235.830143171297</v>
      </c>
      <c r="B2910">
        <v>713.36</v>
      </c>
      <c r="C2910">
        <v>0.74872000000000005</v>
      </c>
      <c r="D2910" t="s">
        <v>5</v>
      </c>
      <c r="H2910">
        <v>713.26515868880006</v>
      </c>
      <c r="I2910">
        <v>713.50293158016007</v>
      </c>
      <c r="J2910" s="5">
        <f t="shared" ca="1" si="584"/>
        <v>-1.0783907649351914E-3</v>
      </c>
      <c r="K2910" s="5">
        <f t="shared" ca="1" si="585"/>
        <v>-0.76917856008003582</v>
      </c>
      <c r="L2910" s="6">
        <f t="shared" si="586"/>
        <v>2909</v>
      </c>
      <c r="M2910">
        <f t="shared" si="575"/>
        <v>714.57746218487387</v>
      </c>
      <c r="N2910">
        <f t="shared" si="576"/>
        <v>0.79810106092819266</v>
      </c>
      <c r="O2910">
        <f t="shared" si="577"/>
        <v>-1.5254486486434966</v>
      </c>
      <c r="P2910" t="str">
        <f t="shared" si="578"/>
        <v/>
      </c>
      <c r="Q2910">
        <f t="shared" si="579"/>
        <v>1.9785363016216215</v>
      </c>
      <c r="R2910">
        <f t="shared" si="580"/>
        <v>0</v>
      </c>
      <c r="S2910" t="str">
        <f t="shared" si="581"/>
        <v/>
      </c>
      <c r="T2910" t="str">
        <f t="shared" si="582"/>
        <v/>
      </c>
      <c r="U2910" t="str">
        <f t="shared" si="587"/>
        <v/>
      </c>
      <c r="W2910">
        <f t="shared" ca="1" si="583"/>
        <v>-30.667263236900226</v>
      </c>
    </row>
    <row r="2911" spans="1:23" x14ac:dyDescent="0.25">
      <c r="A2911" s="2">
        <v>43235.830143171297</v>
      </c>
      <c r="B2911">
        <v>713.36</v>
      </c>
      <c r="C2911">
        <v>0.65994039999999998</v>
      </c>
      <c r="D2911" t="s">
        <v>5</v>
      </c>
      <c r="H2911">
        <v>713.25063999999998</v>
      </c>
      <c r="I2911">
        <v>713.50293158016007</v>
      </c>
      <c r="J2911" s="5">
        <f t="shared" ca="1" si="584"/>
        <v>-1.0568513072488515E-3</v>
      </c>
      <c r="K2911" s="5">
        <f t="shared" ca="1" si="585"/>
        <v>-0.75379987128007997</v>
      </c>
      <c r="L2911" s="6">
        <f t="shared" si="586"/>
        <v>2910</v>
      </c>
      <c r="M2911">
        <f t="shared" si="575"/>
        <v>714.41063865546198</v>
      </c>
      <c r="N2911">
        <f t="shared" si="576"/>
        <v>0.79355012787437873</v>
      </c>
      <c r="O2911">
        <f t="shared" si="577"/>
        <v>-1.3239726370862432</v>
      </c>
      <c r="P2911" t="str">
        <f t="shared" si="578"/>
        <v/>
      </c>
      <c r="Q2911">
        <f t="shared" si="579"/>
        <v>1.9936076637837836</v>
      </c>
      <c r="R2911">
        <f t="shared" si="580"/>
        <v>0</v>
      </c>
      <c r="S2911" t="str">
        <f t="shared" si="581"/>
        <v/>
      </c>
      <c r="T2911" t="str">
        <f t="shared" si="582"/>
        <v/>
      </c>
      <c r="U2911" t="str">
        <f t="shared" si="587"/>
        <v/>
      </c>
      <c r="W2911">
        <f t="shared" ca="1" si="583"/>
        <v>-30.667263236900226</v>
      </c>
    </row>
    <row r="2912" spans="1:23" x14ac:dyDescent="0.25">
      <c r="A2912" s="2">
        <v>43235.830158182871</v>
      </c>
      <c r="B2912">
        <v>713.37</v>
      </c>
      <c r="C2912">
        <v>0.01</v>
      </c>
      <c r="D2912" t="s">
        <v>6</v>
      </c>
      <c r="H2912">
        <v>713.25063999999998</v>
      </c>
      <c r="I2912">
        <v>713.50239158016007</v>
      </c>
      <c r="J2912" s="5">
        <f t="shared" ca="1" si="584"/>
        <v>-1.0567634512322899E-3</v>
      </c>
      <c r="K2912" s="5">
        <f t="shared" ca="1" si="585"/>
        <v>-0.75373720792003951</v>
      </c>
      <c r="L2912" s="6">
        <f t="shared" si="586"/>
        <v>2911</v>
      </c>
      <c r="M2912">
        <f t="shared" si="575"/>
        <v>714.2369075630254</v>
      </c>
      <c r="N2912">
        <f t="shared" si="576"/>
        <v>0.76971766287155441</v>
      </c>
      <c r="O2912">
        <f t="shared" si="577"/>
        <v>-1.1262669480537266</v>
      </c>
      <c r="P2912" t="str">
        <f t="shared" si="578"/>
        <v/>
      </c>
      <c r="Q2912">
        <f t="shared" si="579"/>
        <v>1.848495362972973</v>
      </c>
      <c r="R2912">
        <f t="shared" si="580"/>
        <v>-0.41598492665019765</v>
      </c>
      <c r="S2912" t="str">
        <f t="shared" si="581"/>
        <v/>
      </c>
      <c r="T2912" t="str">
        <f t="shared" si="582"/>
        <v/>
      </c>
      <c r="U2912" t="str">
        <f t="shared" si="587"/>
        <v/>
      </c>
      <c r="W2912">
        <f t="shared" ca="1" si="583"/>
        <v>-30.667263236900226</v>
      </c>
    </row>
    <row r="2913" spans="1:23" x14ac:dyDescent="0.25">
      <c r="A2913" s="2">
        <v>43235.830197361109</v>
      </c>
      <c r="B2913">
        <v>713.57</v>
      </c>
      <c r="C2913">
        <v>0.01</v>
      </c>
      <c r="D2913" t="s">
        <v>5</v>
      </c>
      <c r="H2913">
        <v>713.25</v>
      </c>
      <c r="I2913">
        <v>713.50239158016007</v>
      </c>
      <c r="J2913" s="5">
        <f t="shared" ca="1" si="584"/>
        <v>-1.0547174313635999E-3</v>
      </c>
      <c r="K2913" s="5">
        <f t="shared" ca="1" si="585"/>
        <v>-0.75227720792008768</v>
      </c>
      <c r="L2913" s="6">
        <f t="shared" si="586"/>
        <v>2912</v>
      </c>
      <c r="M2913">
        <f t="shared" si="575"/>
        <v>714.05741176470588</v>
      </c>
      <c r="N2913">
        <f t="shared" si="576"/>
        <v>0.72238115238900991</v>
      </c>
      <c r="O2913">
        <f t="shared" si="577"/>
        <v>-0.67472934903394211</v>
      </c>
      <c r="P2913" t="str">
        <f t="shared" si="578"/>
        <v/>
      </c>
      <c r="Q2913">
        <f t="shared" si="579"/>
        <v>1.8395267143243244</v>
      </c>
      <c r="R2913">
        <f t="shared" si="580"/>
        <v>0</v>
      </c>
      <c r="S2913" t="str">
        <f t="shared" si="581"/>
        <v/>
      </c>
      <c r="T2913" t="str">
        <f t="shared" si="582"/>
        <v/>
      </c>
      <c r="U2913" t="str">
        <f t="shared" si="587"/>
        <v/>
      </c>
      <c r="W2913">
        <f t="shared" ca="1" si="583"/>
        <v>-30.667263236900226</v>
      </c>
    </row>
    <row r="2914" spans="1:23" x14ac:dyDescent="0.25">
      <c r="A2914" s="2">
        <v>43235.830201006953</v>
      </c>
      <c r="B2914">
        <v>713.25</v>
      </c>
      <c r="C2914">
        <v>8</v>
      </c>
      <c r="D2914" t="s">
        <v>5</v>
      </c>
      <c r="H2914">
        <v>713.03499624000005</v>
      </c>
      <c r="I2914">
        <v>713.50239158016007</v>
      </c>
      <c r="J2914" s="5">
        <f t="shared" ca="1" si="584"/>
        <v>-7.5107321624345044E-4</v>
      </c>
      <c r="K2914" s="5">
        <f t="shared" ca="1" si="585"/>
        <v>-0.53554148792011347</v>
      </c>
      <c r="L2914" s="6">
        <f t="shared" si="586"/>
        <v>2913</v>
      </c>
      <c r="M2914">
        <f t="shared" si="575"/>
        <v>713.89443697478987</v>
      </c>
      <c r="N2914">
        <f t="shared" si="576"/>
        <v>0.64156576449122416</v>
      </c>
      <c r="O2914">
        <f t="shared" si="577"/>
        <v>-1.0044753171967051</v>
      </c>
      <c r="P2914" t="str">
        <f t="shared" si="578"/>
        <v/>
      </c>
      <c r="Q2914">
        <f t="shared" si="579"/>
        <v>2.0554203359459464</v>
      </c>
      <c r="R2914">
        <f t="shared" si="580"/>
        <v>0</v>
      </c>
      <c r="S2914" t="str">
        <f t="shared" si="581"/>
        <v/>
      </c>
      <c r="T2914" t="str">
        <f t="shared" si="582"/>
        <v/>
      </c>
      <c r="U2914" t="str">
        <f t="shared" si="587"/>
        <v/>
      </c>
      <c r="W2914">
        <f t="shared" ca="1" si="583"/>
        <v>-30.667263236900226</v>
      </c>
    </row>
    <row r="2915" spans="1:23" x14ac:dyDescent="0.25">
      <c r="A2915" s="2">
        <v>43235.830201192133</v>
      </c>
      <c r="B2915">
        <v>713.09</v>
      </c>
      <c r="C2915">
        <v>4.9944599999999999E-2</v>
      </c>
      <c r="D2915" t="s">
        <v>5</v>
      </c>
      <c r="H2915">
        <v>713.03399734800007</v>
      </c>
      <c r="I2915">
        <v>713.50239158016007</v>
      </c>
      <c r="J2915" s="5">
        <f t="shared" ca="1" si="584"/>
        <v>-7.4881386658423447E-4</v>
      </c>
      <c r="K2915" s="5">
        <f t="shared" ca="1" si="585"/>
        <v>-0.53392974456016873</v>
      </c>
      <c r="L2915" s="6">
        <f t="shared" si="586"/>
        <v>2914</v>
      </c>
      <c r="M2915">
        <f t="shared" si="575"/>
        <v>713.68697478991612</v>
      </c>
      <c r="N2915">
        <f t="shared" si="576"/>
        <v>0.52224336041103747</v>
      </c>
      <c r="O2915">
        <f t="shared" si="577"/>
        <v>-1.1430969451602671</v>
      </c>
      <c r="P2915" t="str">
        <f t="shared" si="578"/>
        <v/>
      </c>
      <c r="Q2915">
        <f t="shared" si="579"/>
        <v>2.0364999197297302</v>
      </c>
      <c r="R2915">
        <f t="shared" si="580"/>
        <v>0</v>
      </c>
      <c r="S2915" t="str">
        <f t="shared" si="581"/>
        <v/>
      </c>
      <c r="T2915" t="str">
        <f t="shared" si="582"/>
        <v/>
      </c>
      <c r="U2915" t="str">
        <f t="shared" si="587"/>
        <v/>
      </c>
      <c r="W2915">
        <f t="shared" ca="1" si="583"/>
        <v>-30.667263236900226</v>
      </c>
    </row>
    <row r="2916" spans="1:23" x14ac:dyDescent="0.25">
      <c r="A2916" s="2">
        <v>43235.830201307872</v>
      </c>
      <c r="B2916">
        <v>713.09</v>
      </c>
      <c r="C2916">
        <v>0.20005539999999999</v>
      </c>
      <c r="D2916" t="s">
        <v>5</v>
      </c>
      <c r="H2916">
        <v>713.02999624000006</v>
      </c>
      <c r="I2916">
        <v>713.50239158016007</v>
      </c>
      <c r="J2916" s="5">
        <f t="shared" ca="1" si="584"/>
        <v>-7.1951994713474949E-4</v>
      </c>
      <c r="K2916" s="5">
        <f t="shared" ca="1" si="585"/>
        <v>-0.51303930520009544</v>
      </c>
      <c r="L2916" s="6">
        <f t="shared" si="586"/>
        <v>2915</v>
      </c>
      <c r="M2916">
        <f t="shared" si="575"/>
        <v>713.51710924369763</v>
      </c>
      <c r="N2916">
        <f t="shared" si="576"/>
        <v>0.4680096249890715</v>
      </c>
      <c r="O2916">
        <f t="shared" si="577"/>
        <v>-0.91260782020791542</v>
      </c>
      <c r="P2916" t="str">
        <f t="shared" si="578"/>
        <v/>
      </c>
      <c r="Q2916">
        <f t="shared" si="579"/>
        <v>2.0148797954054056</v>
      </c>
      <c r="R2916">
        <f t="shared" si="580"/>
        <v>0</v>
      </c>
      <c r="S2916" t="str">
        <f t="shared" si="581"/>
        <v/>
      </c>
      <c r="T2916" t="str">
        <f t="shared" si="582"/>
        <v/>
      </c>
      <c r="U2916" t="str">
        <f t="shared" si="587"/>
        <v/>
      </c>
      <c r="W2916">
        <f t="shared" ca="1" si="583"/>
        <v>-30.667263236900226</v>
      </c>
    </row>
    <row r="2917" spans="1:23" x14ac:dyDescent="0.25">
      <c r="A2917" s="2">
        <v>43235.830201631943</v>
      </c>
      <c r="B2917">
        <v>713.11</v>
      </c>
      <c r="C2917">
        <v>9.3899999999999997E-2</v>
      </c>
      <c r="D2917" t="s">
        <v>5</v>
      </c>
      <c r="H2917">
        <v>713.02774264000004</v>
      </c>
      <c r="I2917">
        <v>713.50239158016007</v>
      </c>
      <c r="J2917" s="5">
        <f t="shared" ca="1" si="584"/>
        <v>-7.1518167294866452E-4</v>
      </c>
      <c r="K2917" s="5">
        <f t="shared" ca="1" si="585"/>
        <v>-0.50994437384008506</v>
      </c>
      <c r="L2917" s="6">
        <f t="shared" si="586"/>
        <v>2916</v>
      </c>
      <c r="M2917">
        <f t="shared" si="575"/>
        <v>713.34678991596627</v>
      </c>
      <c r="N2917">
        <f t="shared" si="576"/>
        <v>0.38111905397050239</v>
      </c>
      <c r="O2917">
        <f t="shared" si="577"/>
        <v>-0.62130169955916859</v>
      </c>
      <c r="P2917" t="str">
        <f t="shared" si="578"/>
        <v/>
      </c>
      <c r="Q2917">
        <f t="shared" si="579"/>
        <v>2.0119259316216223</v>
      </c>
      <c r="R2917">
        <f t="shared" si="580"/>
        <v>0</v>
      </c>
      <c r="S2917" t="str">
        <f t="shared" si="581"/>
        <v/>
      </c>
      <c r="T2917" t="str">
        <f t="shared" si="582"/>
        <v/>
      </c>
      <c r="U2917" t="str">
        <f t="shared" si="587"/>
        <v/>
      </c>
      <c r="W2917">
        <f t="shared" ca="1" si="583"/>
        <v>-30.667263236900226</v>
      </c>
    </row>
    <row r="2918" spans="1:23" x14ac:dyDescent="0.25">
      <c r="A2918" s="2">
        <v>43235.830214513888</v>
      </c>
      <c r="B2918">
        <v>713.58</v>
      </c>
      <c r="C2918">
        <v>4.1915789600000002</v>
      </c>
      <c r="D2918" t="s">
        <v>6</v>
      </c>
      <c r="H2918">
        <v>713.02774264000004</v>
      </c>
      <c r="I2918">
        <v>713.09955698910005</v>
      </c>
      <c r="J2918" s="5">
        <f t="shared" ca="1" si="584"/>
        <v>-7.1508988319629455E-4</v>
      </c>
      <c r="K2918" s="5">
        <f t="shared" ca="1" si="585"/>
        <v>-0.50987892520015521</v>
      </c>
      <c r="L2918" s="6">
        <f t="shared" si="586"/>
        <v>2917</v>
      </c>
      <c r="M2918">
        <f t="shared" si="575"/>
        <v>713.22183193277306</v>
      </c>
      <c r="N2918">
        <f t="shared" si="576"/>
        <v>0.33796862041922782</v>
      </c>
      <c r="O2918">
        <f t="shared" si="577"/>
        <v>1.0597672256752717</v>
      </c>
      <c r="P2918" t="str">
        <f t="shared" si="578"/>
        <v/>
      </c>
      <c r="Q2918">
        <f t="shared" si="579"/>
        <v>2.1211409389189195</v>
      </c>
      <c r="R2918">
        <f t="shared" si="580"/>
        <v>0.45568033792781287</v>
      </c>
      <c r="S2918" t="str">
        <f t="shared" si="581"/>
        <v/>
      </c>
      <c r="T2918" t="str">
        <f t="shared" si="582"/>
        <v/>
      </c>
      <c r="U2918" t="str">
        <f t="shared" si="587"/>
        <v/>
      </c>
      <c r="W2918">
        <f t="shared" ca="1" si="583"/>
        <v>-30.667263236900226</v>
      </c>
    </row>
    <row r="2919" spans="1:23" x14ac:dyDescent="0.25">
      <c r="A2919" s="2">
        <v>43235.830237025461</v>
      </c>
      <c r="B2919">
        <v>713.05</v>
      </c>
      <c r="C2919">
        <v>3.1452200000000001</v>
      </c>
      <c r="D2919" t="s">
        <v>5</v>
      </c>
      <c r="H2919">
        <v>712.99</v>
      </c>
      <c r="I2919">
        <v>713.09955698910005</v>
      </c>
      <c r="J2919" s="5">
        <f t="shared" ca="1" si="584"/>
        <v>-6.6133008014146542E-4</v>
      </c>
      <c r="K2919" s="5">
        <f t="shared" ca="1" si="585"/>
        <v>-0.47152173384006341</v>
      </c>
      <c r="L2919" s="6">
        <f t="shared" si="586"/>
        <v>2918</v>
      </c>
      <c r="M2919">
        <f t="shared" ref="M2919:M2982" si="588">FORECAST(L2919,B2884:B2918,L2884:L2918)</f>
        <v>713.16351260504211</v>
      </c>
      <c r="N2919">
        <f t="shared" ref="N2919:N2982" si="589">STEYX(B2884:B2918,L2884:L2918)</f>
        <v>0.30291975179772418</v>
      </c>
      <c r="O2919">
        <f t="shared" ref="O2919:O2982" si="590">(B2919-M2919)/N2919</f>
        <v>-0.37472830466980872</v>
      </c>
      <c r="P2919" t="str">
        <f t="shared" ref="P2919:P2982" si="591">IF(O2919&gt;1.5,1,"")</f>
        <v/>
      </c>
      <c r="Q2919">
        <f t="shared" ref="Q2919:Q2982" si="592">AVERAGE(C2883:C2919)</f>
        <v>2.2054084794594599</v>
      </c>
      <c r="R2919">
        <f t="shared" ref="R2919:R2982" si="593">IF(D2919="buy",(C2919-Q2919)/_xlfn.STDEV.S(C2883:C2918),0)</f>
        <v>0</v>
      </c>
      <c r="S2919" t="str">
        <f t="shared" ref="S2919:S2982" si="594">IF(R2919&gt;1,IF(O2919&gt;1.5,1,""),"")</f>
        <v/>
      </c>
      <c r="T2919" t="str">
        <f t="shared" ref="T2919:T2982" si="595">IF(S2919=1,K2919,"")</f>
        <v/>
      </c>
      <c r="U2919" t="str">
        <f t="shared" si="587"/>
        <v/>
      </c>
      <c r="W2919">
        <f t="shared" ca="1" si="583"/>
        <v>-30.667263236900226</v>
      </c>
    </row>
    <row r="2920" spans="1:23" x14ac:dyDescent="0.25">
      <c r="A2920" s="2">
        <v>43235.830246585647</v>
      </c>
      <c r="B2920">
        <v>712.99</v>
      </c>
      <c r="C2920">
        <v>4.2549999999999999</v>
      </c>
      <c r="D2920" t="s">
        <v>5</v>
      </c>
      <c r="H2920">
        <v>711.63637042207995</v>
      </c>
      <c r="I2920">
        <v>713.09955698910005</v>
      </c>
      <c r="J2920" s="5">
        <f t="shared" ca="1" si="584"/>
        <v>1.2542152102072012E-3</v>
      </c>
      <c r="K2920" s="5">
        <f t="shared" ca="1" si="585"/>
        <v>0.8925451599200187</v>
      </c>
      <c r="L2920" s="6">
        <f t="shared" si="586"/>
        <v>2919</v>
      </c>
      <c r="M2920">
        <f t="shared" si="588"/>
        <v>713.05163025210084</v>
      </c>
      <c r="N2920">
        <f t="shared" si="589"/>
        <v>0.26022298848262043</v>
      </c>
      <c r="O2920">
        <f t="shared" si="590"/>
        <v>-0.23683630896792435</v>
      </c>
      <c r="P2920" t="str">
        <f t="shared" si="591"/>
        <v/>
      </c>
      <c r="Q2920">
        <f t="shared" si="592"/>
        <v>2.3200320424324326</v>
      </c>
      <c r="R2920">
        <f t="shared" si="593"/>
        <v>0</v>
      </c>
      <c r="S2920" t="str">
        <f t="shared" si="594"/>
        <v/>
      </c>
      <c r="T2920" t="str">
        <f t="shared" si="595"/>
        <v/>
      </c>
      <c r="U2920" t="str">
        <f t="shared" si="587"/>
        <v/>
      </c>
      <c r="W2920">
        <f t="shared" ref="W2920:W2983" ca="1" si="596">IF(ISNUMBER(U2920),U2920+W2919,W2919)</f>
        <v>-30.667263236900226</v>
      </c>
    </row>
    <row r="2921" spans="1:23" x14ac:dyDescent="0.25">
      <c r="A2921" s="2">
        <v>43235.830252106483</v>
      </c>
      <c r="B2921">
        <v>713.1</v>
      </c>
      <c r="C2921">
        <v>0.70419767</v>
      </c>
      <c r="D2921" t="s">
        <v>6</v>
      </c>
      <c r="H2921">
        <v>711.63637042207995</v>
      </c>
      <c r="I2921">
        <v>713.07319403297993</v>
      </c>
      <c r="J2921" s="5">
        <f t="shared" ca="1" si="584"/>
        <v>1.2549318683507053E-3</v>
      </c>
      <c r="K2921" s="5">
        <f t="shared" ca="1" si="585"/>
        <v>0.89305515992009543</v>
      </c>
      <c r="L2921" s="6">
        <f t="shared" si="586"/>
        <v>2920</v>
      </c>
      <c r="M2921">
        <f t="shared" si="588"/>
        <v>712.94053781512616</v>
      </c>
      <c r="N2921">
        <f t="shared" si="589"/>
        <v>0.20797042085620554</v>
      </c>
      <c r="O2921">
        <f t="shared" si="590"/>
        <v>0.76675415771800914</v>
      </c>
      <c r="P2921" t="str">
        <f t="shared" si="591"/>
        <v/>
      </c>
      <c r="Q2921">
        <f t="shared" si="592"/>
        <v>2.2395990321621619</v>
      </c>
      <c r="R2921">
        <f t="shared" si="593"/>
        <v>-0.33843605262845611</v>
      </c>
      <c r="S2921" t="str">
        <f t="shared" si="594"/>
        <v/>
      </c>
      <c r="T2921" t="str">
        <f t="shared" si="595"/>
        <v/>
      </c>
      <c r="U2921" t="str">
        <f t="shared" si="587"/>
        <v/>
      </c>
      <c r="W2921">
        <f t="shared" ca="1" si="596"/>
        <v>-30.667263236900226</v>
      </c>
    </row>
    <row r="2922" spans="1:23" x14ac:dyDescent="0.25">
      <c r="A2922" s="2">
        <v>43235.830256215268</v>
      </c>
      <c r="B2922">
        <v>713.1</v>
      </c>
      <c r="C2922">
        <v>1.91349645</v>
      </c>
      <c r="D2922" t="s">
        <v>6</v>
      </c>
      <c r="H2922">
        <v>711.63637042207995</v>
      </c>
      <c r="I2922">
        <v>712.64839782108015</v>
      </c>
      <c r="J2922" s="5">
        <f t="shared" ca="1" si="584"/>
        <v>1.2553305410601876E-3</v>
      </c>
      <c r="K2922" s="5">
        <f t="shared" ca="1" si="585"/>
        <v>0.89333886992005773</v>
      </c>
      <c r="L2922" s="6">
        <f t="shared" si="586"/>
        <v>2921</v>
      </c>
      <c r="M2922">
        <f t="shared" si="588"/>
        <v>712.90929411764716</v>
      </c>
      <c r="N2922">
        <f t="shared" si="589"/>
        <v>0.20861200308121203</v>
      </c>
      <c r="O2922">
        <f t="shared" si="590"/>
        <v>0.9141654340887444</v>
      </c>
      <c r="P2922" t="str">
        <f t="shared" si="591"/>
        <v/>
      </c>
      <c r="Q2922">
        <f t="shared" si="592"/>
        <v>2.2102340713513509</v>
      </c>
      <c r="R2922">
        <f t="shared" si="593"/>
        <v>-6.5324603277498547E-2</v>
      </c>
      <c r="S2922" t="str">
        <f t="shared" si="594"/>
        <v/>
      </c>
      <c r="T2922" t="str">
        <f t="shared" si="595"/>
        <v/>
      </c>
      <c r="U2922" t="str">
        <f t="shared" si="587"/>
        <v/>
      </c>
      <c r="W2922">
        <f t="shared" ca="1" si="596"/>
        <v>-30.667263236900226</v>
      </c>
    </row>
    <row r="2923" spans="1:23" x14ac:dyDescent="0.25">
      <c r="A2923" s="2">
        <v>43235.830265810182</v>
      </c>
      <c r="B2923">
        <v>712.99</v>
      </c>
      <c r="C2923">
        <v>0.745</v>
      </c>
      <c r="D2923" t="s">
        <v>5</v>
      </c>
      <c r="H2923">
        <v>711.36072042208002</v>
      </c>
      <c r="I2923">
        <v>712.64839782108015</v>
      </c>
      <c r="J2923" s="5">
        <f t="shared" ca="1" si="584"/>
        <v>1.643609977827149E-3</v>
      </c>
      <c r="K2923" s="5">
        <f t="shared" ca="1" si="585"/>
        <v>1.1691995779200397</v>
      </c>
      <c r="L2923" s="6">
        <f t="shared" si="586"/>
        <v>2922</v>
      </c>
      <c r="M2923">
        <f t="shared" si="588"/>
        <v>712.91001680672275</v>
      </c>
      <c r="N2923">
        <f t="shared" si="589"/>
        <v>0.18514254413859918</v>
      </c>
      <c r="O2923">
        <f t="shared" si="590"/>
        <v>0.4320087187382583</v>
      </c>
      <c r="P2923" t="str">
        <f t="shared" si="591"/>
        <v/>
      </c>
      <c r="Q2923">
        <f t="shared" si="592"/>
        <v>2.2154944348648646</v>
      </c>
      <c r="R2923">
        <f t="shared" si="593"/>
        <v>0</v>
      </c>
      <c r="S2923" t="str">
        <f t="shared" si="594"/>
        <v/>
      </c>
      <c r="T2923" t="str">
        <f t="shared" si="595"/>
        <v/>
      </c>
      <c r="U2923" t="str">
        <f t="shared" si="587"/>
        <v/>
      </c>
      <c r="W2923">
        <f t="shared" ca="1" si="596"/>
        <v>-30.667263236900226</v>
      </c>
    </row>
    <row r="2924" spans="1:23" x14ac:dyDescent="0.25">
      <c r="A2924" s="2">
        <v>43235.830276064808</v>
      </c>
      <c r="B2924">
        <v>713.09</v>
      </c>
      <c r="C2924">
        <v>0.16662204</v>
      </c>
      <c r="D2924" t="s">
        <v>6</v>
      </c>
      <c r="H2924">
        <v>711.36072042208002</v>
      </c>
      <c r="I2924">
        <v>712.61174097228013</v>
      </c>
      <c r="J2924" s="5">
        <f t="shared" ca="1" si="584"/>
        <v>1.6436642062921799E-3</v>
      </c>
      <c r="K2924" s="5">
        <f t="shared" ca="1" si="585"/>
        <v>1.1692381539199914</v>
      </c>
      <c r="L2924" s="6">
        <f t="shared" si="586"/>
        <v>2923</v>
      </c>
      <c r="M2924">
        <f t="shared" si="588"/>
        <v>712.88157983193287</v>
      </c>
      <c r="N2924">
        <f t="shared" si="589"/>
        <v>0.18114751550879524</v>
      </c>
      <c r="O2924">
        <f t="shared" si="590"/>
        <v>1.1505549357481781</v>
      </c>
      <c r="P2924" t="str">
        <f t="shared" si="591"/>
        <v/>
      </c>
      <c r="Q2924">
        <f t="shared" si="592"/>
        <v>1.5185174732432434</v>
      </c>
      <c r="R2924">
        <f t="shared" si="593"/>
        <v>-0.67004506806082909</v>
      </c>
      <c r="S2924" t="str">
        <f t="shared" si="594"/>
        <v/>
      </c>
      <c r="T2924" t="str">
        <f t="shared" si="595"/>
        <v/>
      </c>
      <c r="U2924" t="str">
        <f t="shared" si="587"/>
        <v/>
      </c>
      <c r="W2924">
        <f t="shared" ca="1" si="596"/>
        <v>-30.667263236900226</v>
      </c>
    </row>
    <row r="2925" spans="1:23" x14ac:dyDescent="0.25">
      <c r="A2925" s="2">
        <v>43235.830277395828</v>
      </c>
      <c r="B2925">
        <v>713.09</v>
      </c>
      <c r="C2925">
        <v>5.4883410000000001E-2</v>
      </c>
      <c r="D2925" t="s">
        <v>6</v>
      </c>
      <c r="H2925">
        <v>711.36072042208002</v>
      </c>
      <c r="I2925">
        <v>712.59966662207989</v>
      </c>
      <c r="J2925" s="5">
        <f t="shared" ca="1" si="584"/>
        <v>1.6436662080896085E-3</v>
      </c>
      <c r="K2925" s="5">
        <f t="shared" ca="1" si="585"/>
        <v>1.1692395779200524</v>
      </c>
      <c r="L2925" s="6">
        <f t="shared" si="586"/>
        <v>2924</v>
      </c>
      <c r="M2925">
        <f t="shared" si="588"/>
        <v>712.87425210084052</v>
      </c>
      <c r="N2925">
        <f t="shared" si="589"/>
        <v>0.17553901854960349</v>
      </c>
      <c r="O2925">
        <f t="shared" si="590"/>
        <v>1.2290595045029502</v>
      </c>
      <c r="P2925" t="str">
        <f t="shared" si="591"/>
        <v/>
      </c>
      <c r="Q2925">
        <f t="shared" si="592"/>
        <v>1.4997585924324324</v>
      </c>
      <c r="R2925">
        <f t="shared" si="593"/>
        <v>-0.71295916681959171</v>
      </c>
      <c r="S2925" t="str">
        <f t="shared" si="594"/>
        <v/>
      </c>
      <c r="T2925" t="str">
        <f t="shared" si="595"/>
        <v/>
      </c>
      <c r="U2925" t="str">
        <f t="shared" si="587"/>
        <v/>
      </c>
      <c r="W2925">
        <f t="shared" ca="1" si="596"/>
        <v>-30.667263236900226</v>
      </c>
    </row>
    <row r="2926" spans="1:23" x14ac:dyDescent="0.25">
      <c r="A2926" s="2">
        <v>43235.830281365743</v>
      </c>
      <c r="B2926">
        <v>713.1</v>
      </c>
      <c r="C2926">
        <v>1.32688341</v>
      </c>
      <c r="D2926" t="s">
        <v>6</v>
      </c>
      <c r="H2926">
        <v>711.36072042208002</v>
      </c>
      <c r="I2926">
        <v>712.30509850506007</v>
      </c>
      <c r="J2926" s="5">
        <f t="shared" ca="1" si="584"/>
        <v>1.6437204365546394E-3</v>
      </c>
      <c r="K2926" s="5">
        <f t="shared" ca="1" si="585"/>
        <v>1.1692781539200041</v>
      </c>
      <c r="L2926" s="6">
        <f t="shared" si="586"/>
        <v>2925</v>
      </c>
      <c r="M2926">
        <f t="shared" si="588"/>
        <v>712.8462521008405</v>
      </c>
      <c r="N2926">
        <f t="shared" si="589"/>
        <v>0.17849420382631945</v>
      </c>
      <c r="O2926">
        <f t="shared" si="590"/>
        <v>1.4216030197060381</v>
      </c>
      <c r="P2926" t="str">
        <f t="shared" si="591"/>
        <v/>
      </c>
      <c r="Q2926">
        <f t="shared" si="592"/>
        <v>1.5257550362162164</v>
      </c>
      <c r="R2926">
        <f t="shared" si="593"/>
        <v>-9.7851748924725132E-2</v>
      </c>
      <c r="S2926" t="str">
        <f t="shared" si="594"/>
        <v/>
      </c>
      <c r="T2926" t="str">
        <f t="shared" si="595"/>
        <v/>
      </c>
      <c r="U2926" t="str">
        <f t="shared" si="587"/>
        <v/>
      </c>
      <c r="W2926">
        <f t="shared" ca="1" si="596"/>
        <v>-30.667263236900226</v>
      </c>
    </row>
    <row r="2927" spans="1:23" x14ac:dyDescent="0.25">
      <c r="A2927" s="2">
        <v>43235.830300775473</v>
      </c>
      <c r="B2927">
        <v>713.1</v>
      </c>
      <c r="C2927">
        <v>1.1637507300000001</v>
      </c>
      <c r="D2927" t="s">
        <v>6</v>
      </c>
      <c r="H2927">
        <v>711.36072042208002</v>
      </c>
      <c r="I2927">
        <v>712.02928671996006</v>
      </c>
      <c r="J2927" s="5">
        <f t="shared" ca="1" si="584"/>
        <v>1.6437224383519082E-3</v>
      </c>
      <c r="K2927" s="5">
        <f t="shared" ca="1" si="585"/>
        <v>1.1692795779199514</v>
      </c>
      <c r="L2927" s="6">
        <f t="shared" si="586"/>
        <v>2926</v>
      </c>
      <c r="M2927">
        <f t="shared" si="588"/>
        <v>712.81247058823533</v>
      </c>
      <c r="N2927">
        <f t="shared" si="589"/>
        <v>0.17746067445210686</v>
      </c>
      <c r="O2927">
        <f t="shared" si="590"/>
        <v>1.6202429786340804</v>
      </c>
      <c r="P2927">
        <f t="shared" si="591"/>
        <v>1</v>
      </c>
      <c r="Q2927">
        <f t="shared" si="592"/>
        <v>1.545586137027027</v>
      </c>
      <c r="R2927">
        <f t="shared" si="593"/>
        <v>-0.18865655397075715</v>
      </c>
      <c r="S2927" t="str">
        <f t="shared" si="594"/>
        <v/>
      </c>
      <c r="T2927" t="str">
        <f t="shared" si="595"/>
        <v/>
      </c>
      <c r="U2927" t="str">
        <f t="shared" si="587"/>
        <v/>
      </c>
      <c r="W2927">
        <f t="shared" ca="1" si="596"/>
        <v>-30.667263236900226</v>
      </c>
    </row>
    <row r="2928" spans="1:23" x14ac:dyDescent="0.25">
      <c r="A2928" s="2">
        <v>43235.830320879628</v>
      </c>
      <c r="B2928">
        <v>713.09</v>
      </c>
      <c r="C2928">
        <v>0.14813565000000001</v>
      </c>
      <c r="D2928" t="s">
        <v>6</v>
      </c>
      <c r="H2928">
        <v>711.36072042208002</v>
      </c>
      <c r="I2928">
        <v>711.94751584116011</v>
      </c>
      <c r="J2928" s="5">
        <f t="shared" ca="1" si="584"/>
        <v>2.7219077510646844E-3</v>
      </c>
      <c r="K2928" s="5">
        <f t="shared" ca="1" si="585"/>
        <v>1.9362582587198176</v>
      </c>
      <c r="L2928" s="6">
        <f t="shared" si="586"/>
        <v>2927</v>
      </c>
      <c r="M2928">
        <f t="shared" si="588"/>
        <v>712.78428571428583</v>
      </c>
      <c r="N2928">
        <f t="shared" si="589"/>
        <v>0.179216830790729</v>
      </c>
      <c r="O2928">
        <f t="shared" si="590"/>
        <v>1.7058346828551181</v>
      </c>
      <c r="P2928">
        <f t="shared" si="591"/>
        <v>1</v>
      </c>
      <c r="Q2928">
        <f t="shared" si="592"/>
        <v>1.5462860194594594</v>
      </c>
      <c r="R2928">
        <f t="shared" si="593"/>
        <v>-0.69549829509336591</v>
      </c>
      <c r="S2928" t="str">
        <f t="shared" si="594"/>
        <v/>
      </c>
      <c r="T2928" t="str">
        <f t="shared" si="595"/>
        <v/>
      </c>
      <c r="U2928" t="str">
        <f t="shared" si="587"/>
        <v/>
      </c>
      <c r="W2928">
        <f t="shared" ca="1" si="596"/>
        <v>-30.667263236900226</v>
      </c>
    </row>
    <row r="2929" spans="1:23" x14ac:dyDescent="0.25">
      <c r="A2929" s="2">
        <v>43235.830337071762</v>
      </c>
      <c r="B2929">
        <v>713.09</v>
      </c>
      <c r="C2929">
        <v>0.10979999999999999</v>
      </c>
      <c r="D2929" t="s">
        <v>6</v>
      </c>
      <c r="H2929">
        <v>711.36072042208002</v>
      </c>
      <c r="I2929">
        <v>711.8869062411602</v>
      </c>
      <c r="J2929" s="5">
        <f t="shared" ca="1" si="584"/>
        <v>2.7309054393207743E-3</v>
      </c>
      <c r="K2929" s="5">
        <f t="shared" ca="1" si="585"/>
        <v>1.942658860719803</v>
      </c>
      <c r="L2929" s="6">
        <f t="shared" si="586"/>
        <v>2928</v>
      </c>
      <c r="M2929">
        <f t="shared" si="588"/>
        <v>712.77423529411783</v>
      </c>
      <c r="N2929">
        <f t="shared" si="589"/>
        <v>0.186010633731335</v>
      </c>
      <c r="O2929">
        <f t="shared" si="590"/>
        <v>1.6975626583707997</v>
      </c>
      <c r="P2929">
        <f t="shared" si="591"/>
        <v>1</v>
      </c>
      <c r="Q2929">
        <f t="shared" si="592"/>
        <v>1.5459499505405407</v>
      </c>
      <c r="R2929">
        <f t="shared" si="593"/>
        <v>-0.71459067592081182</v>
      </c>
      <c r="S2929" t="str">
        <f t="shared" si="594"/>
        <v/>
      </c>
      <c r="T2929" t="str">
        <f t="shared" si="595"/>
        <v/>
      </c>
      <c r="U2929" t="str">
        <f t="shared" si="587"/>
        <v/>
      </c>
      <c r="W2929">
        <f t="shared" ca="1" si="596"/>
        <v>-30.667263236900226</v>
      </c>
    </row>
    <row r="2930" spans="1:23" x14ac:dyDescent="0.25">
      <c r="A2930" s="2">
        <v>43235.830339687498</v>
      </c>
      <c r="B2930">
        <v>713.07</v>
      </c>
      <c r="C2930">
        <v>0.1225</v>
      </c>
      <c r="D2930" t="s">
        <v>5</v>
      </c>
      <c r="H2930">
        <v>711.31343542207992</v>
      </c>
      <c r="I2930">
        <v>711.8869062411602</v>
      </c>
      <c r="J2930" s="5">
        <f t="shared" ca="1" si="584"/>
        <v>2.800736158649762E-3</v>
      </c>
      <c r="K2930" s="5">
        <f t="shared" ca="1" si="585"/>
        <v>1.9922012587200018</v>
      </c>
      <c r="L2930" s="6">
        <f t="shared" si="586"/>
        <v>2929</v>
      </c>
      <c r="M2930">
        <f t="shared" si="588"/>
        <v>712.76099159663875</v>
      </c>
      <c r="N2930">
        <f t="shared" si="589"/>
        <v>0.19284923982587537</v>
      </c>
      <c r="O2930">
        <f t="shared" si="590"/>
        <v>1.6023314566358116</v>
      </c>
      <c r="P2930">
        <f t="shared" si="591"/>
        <v>1</v>
      </c>
      <c r="Q2930">
        <f t="shared" si="592"/>
        <v>1.4999413167567568</v>
      </c>
      <c r="R2930">
        <f t="shared" si="593"/>
        <v>0</v>
      </c>
      <c r="S2930" t="str">
        <f t="shared" si="594"/>
        <v/>
      </c>
      <c r="T2930" t="str">
        <f t="shared" si="595"/>
        <v/>
      </c>
      <c r="U2930" t="str">
        <f t="shared" si="587"/>
        <v/>
      </c>
      <c r="W2930">
        <f t="shared" ca="1" si="596"/>
        <v>-30.667263236900226</v>
      </c>
    </row>
    <row r="2931" spans="1:23" x14ac:dyDescent="0.25">
      <c r="A2931" s="2">
        <v>43235.830345347233</v>
      </c>
      <c r="B2931">
        <v>713.07</v>
      </c>
      <c r="C2931">
        <v>1.7738279999999999E-2</v>
      </c>
      <c r="D2931" t="s">
        <v>5</v>
      </c>
      <c r="H2931">
        <v>711.30658844599998</v>
      </c>
      <c r="I2931">
        <v>711.8869062411602</v>
      </c>
      <c r="J2931" s="5">
        <f t="shared" ca="1" si="584"/>
        <v>2.8105906922181816E-3</v>
      </c>
      <c r="K2931" s="5">
        <f t="shared" ca="1" si="585"/>
        <v>1.9991916767997964</v>
      </c>
      <c r="L2931" s="6">
        <f t="shared" si="586"/>
        <v>2930</v>
      </c>
      <c r="M2931">
        <f t="shared" si="588"/>
        <v>712.74457142857159</v>
      </c>
      <c r="N2931">
        <f t="shared" si="589"/>
        <v>0.19833375168205136</v>
      </c>
      <c r="O2931">
        <f t="shared" si="590"/>
        <v>1.6408128655285803</v>
      </c>
      <c r="P2931">
        <f t="shared" si="591"/>
        <v>1</v>
      </c>
      <c r="Q2931">
        <f t="shared" si="592"/>
        <v>1.4928531621621624</v>
      </c>
      <c r="R2931">
        <f t="shared" si="593"/>
        <v>0</v>
      </c>
      <c r="S2931" t="str">
        <f t="shared" si="594"/>
        <v/>
      </c>
      <c r="T2931" t="str">
        <f t="shared" si="595"/>
        <v/>
      </c>
      <c r="U2931" t="str">
        <f t="shared" si="587"/>
        <v/>
      </c>
      <c r="W2931">
        <f t="shared" ca="1" si="596"/>
        <v>-30.667263236900226</v>
      </c>
    </row>
    <row r="2932" spans="1:23" x14ac:dyDescent="0.25">
      <c r="A2932" s="2">
        <v>43235.830358946761</v>
      </c>
      <c r="B2932">
        <v>712.58</v>
      </c>
      <c r="C2932">
        <v>1.069E-2</v>
      </c>
      <c r="D2932" t="s">
        <v>5</v>
      </c>
      <c r="H2932">
        <v>711.30350972600002</v>
      </c>
      <c r="I2932">
        <v>711.8869062411602</v>
      </c>
      <c r="J2932" s="5">
        <f t="shared" ca="1" si="584"/>
        <v>2.8221699729460282E-3</v>
      </c>
      <c r="K2932" s="5">
        <f t="shared" ca="1" si="585"/>
        <v>2.0074194067998405</v>
      </c>
      <c r="L2932" s="6">
        <f t="shared" si="586"/>
        <v>2931</v>
      </c>
      <c r="M2932">
        <f t="shared" si="588"/>
        <v>712.73862184873951</v>
      </c>
      <c r="N2932">
        <f t="shared" si="589"/>
        <v>0.2054225905532738</v>
      </c>
      <c r="O2932">
        <f t="shared" si="590"/>
        <v>-0.7721733442862756</v>
      </c>
      <c r="P2932" t="str">
        <f t="shared" si="591"/>
        <v/>
      </c>
      <c r="Q2932">
        <f t="shared" si="592"/>
        <v>1.4855745135135134</v>
      </c>
      <c r="R2932">
        <f t="shared" si="593"/>
        <v>0</v>
      </c>
      <c r="S2932" t="str">
        <f t="shared" si="594"/>
        <v/>
      </c>
      <c r="T2932" t="str">
        <f t="shared" si="595"/>
        <v/>
      </c>
      <c r="U2932" t="str">
        <f t="shared" si="587"/>
        <v/>
      </c>
      <c r="W2932">
        <f t="shared" ca="1" si="596"/>
        <v>-30.667263236900226</v>
      </c>
    </row>
    <row r="2933" spans="1:23" x14ac:dyDescent="0.25">
      <c r="A2933" s="2">
        <v>43235.830366030103</v>
      </c>
      <c r="B2933">
        <v>712.2</v>
      </c>
      <c r="C2933">
        <v>0.05</v>
      </c>
      <c r="D2933" t="s">
        <v>5</v>
      </c>
      <c r="H2933">
        <v>711.29290972600006</v>
      </c>
      <c r="I2933">
        <v>711.8869062411602</v>
      </c>
      <c r="J2933" s="5">
        <f t="shared" ca="1" si="584"/>
        <v>2.8373586031910673E-3</v>
      </c>
      <c r="K2933" s="5">
        <f t="shared" ca="1" si="585"/>
        <v>2.0181930567998734</v>
      </c>
      <c r="L2933" s="6">
        <f t="shared" si="586"/>
        <v>2932</v>
      </c>
      <c r="M2933">
        <f t="shared" si="588"/>
        <v>712.68941176470594</v>
      </c>
      <c r="N2933">
        <f t="shared" si="589"/>
        <v>0.20505269383492852</v>
      </c>
      <c r="O2933">
        <f t="shared" si="590"/>
        <v>-2.3867609615500984</v>
      </c>
      <c r="P2933" t="str">
        <f t="shared" si="591"/>
        <v/>
      </c>
      <c r="Q2933">
        <f t="shared" si="592"/>
        <v>1.4842231621621622</v>
      </c>
      <c r="R2933">
        <f t="shared" si="593"/>
        <v>0</v>
      </c>
      <c r="S2933" t="str">
        <f t="shared" si="594"/>
        <v/>
      </c>
      <c r="T2933" t="str">
        <f t="shared" si="595"/>
        <v/>
      </c>
      <c r="U2933" t="str">
        <f t="shared" si="587"/>
        <v/>
      </c>
      <c r="W2933">
        <f t="shared" ca="1" si="596"/>
        <v>-30.667263236900226</v>
      </c>
    </row>
    <row r="2934" spans="1:23" x14ac:dyDescent="0.25">
      <c r="A2934" s="2">
        <v>43235.830476504627</v>
      </c>
      <c r="B2934">
        <v>711.99</v>
      </c>
      <c r="C2934">
        <v>0.87352825999999995</v>
      </c>
      <c r="D2934" t="s">
        <v>6</v>
      </c>
      <c r="H2934">
        <v>711.29290972600006</v>
      </c>
      <c r="I2934">
        <v>711.59689485883996</v>
      </c>
      <c r="J2934" s="5">
        <f t="shared" ca="1" si="584"/>
        <v>2.8435274542226935E-3</v>
      </c>
      <c r="K2934" s="5">
        <f t="shared" ca="1" si="585"/>
        <v>2.022580916799825</v>
      </c>
      <c r="L2934" s="6">
        <f t="shared" si="586"/>
        <v>2933</v>
      </c>
      <c r="M2934">
        <f t="shared" si="588"/>
        <v>712.60569747899171</v>
      </c>
      <c r="N2934">
        <f t="shared" si="589"/>
        <v>0.21745085800527131</v>
      </c>
      <c r="O2934">
        <f t="shared" si="590"/>
        <v>-2.8314327413542806</v>
      </c>
      <c r="P2934" t="str">
        <f t="shared" si="591"/>
        <v/>
      </c>
      <c r="Q2934">
        <f t="shared" si="592"/>
        <v>1.5002644664864866</v>
      </c>
      <c r="R2934">
        <f t="shared" si="593"/>
        <v>-0.30745196846487599</v>
      </c>
      <c r="S2934" t="str">
        <f t="shared" si="594"/>
        <v/>
      </c>
      <c r="T2934" t="str">
        <f t="shared" si="595"/>
        <v/>
      </c>
      <c r="U2934" t="str">
        <f t="shared" si="587"/>
        <v/>
      </c>
      <c r="W2934">
        <f t="shared" ca="1" si="596"/>
        <v>-30.667263236900226</v>
      </c>
    </row>
    <row r="2935" spans="1:23" x14ac:dyDescent="0.25">
      <c r="A2935" s="2">
        <v>43235.830481273151</v>
      </c>
      <c r="B2935">
        <v>711.98</v>
      </c>
      <c r="C2935">
        <v>0.89970000000000006</v>
      </c>
      <c r="D2935" t="s">
        <v>5</v>
      </c>
      <c r="H2935">
        <v>711.14176012600001</v>
      </c>
      <c r="I2935">
        <v>711.59689485883996</v>
      </c>
      <c r="J2935" s="5">
        <f t="shared" ca="1" si="584"/>
        <v>3.0944656159834563E-3</v>
      </c>
      <c r="K2935" s="5">
        <f t="shared" ca="1" si="585"/>
        <v>2.200603724799862</v>
      </c>
      <c r="L2935" s="6">
        <f t="shared" si="586"/>
        <v>2934</v>
      </c>
      <c r="M2935">
        <f t="shared" si="588"/>
        <v>712.50882352941198</v>
      </c>
      <c r="N2935">
        <f t="shared" si="589"/>
        <v>0.23626481124042462</v>
      </c>
      <c r="O2935">
        <f t="shared" si="590"/>
        <v>-2.2382661499000442</v>
      </c>
      <c r="P2935" t="str">
        <f t="shared" si="591"/>
        <v/>
      </c>
      <c r="Q2935">
        <f t="shared" si="592"/>
        <v>1.3894455475675678</v>
      </c>
      <c r="R2935">
        <f t="shared" si="593"/>
        <v>0</v>
      </c>
      <c r="S2935" t="str">
        <f t="shared" si="594"/>
        <v/>
      </c>
      <c r="T2935" t="str">
        <f t="shared" si="595"/>
        <v/>
      </c>
      <c r="U2935" t="str">
        <f t="shared" si="587"/>
        <v/>
      </c>
      <c r="W2935">
        <f t="shared" ca="1" si="596"/>
        <v>-30.667263236900226</v>
      </c>
    </row>
    <row r="2936" spans="1:23" x14ac:dyDescent="0.25">
      <c r="A2936" s="2">
        <v>43235.830482199082</v>
      </c>
      <c r="B2936">
        <v>711.99</v>
      </c>
      <c r="C2936">
        <v>1.016674E-2</v>
      </c>
      <c r="D2936" t="s">
        <v>6</v>
      </c>
      <c r="H2936">
        <v>711.14176012600001</v>
      </c>
      <c r="I2936">
        <v>711.59351950116002</v>
      </c>
      <c r="J2936" s="5">
        <f t="shared" ca="1" si="584"/>
        <v>3.0980542113142537E-3</v>
      </c>
      <c r="K2936" s="5">
        <f t="shared" ca="1" si="585"/>
        <v>2.2031557247997853</v>
      </c>
      <c r="L2936" s="6">
        <f t="shared" si="586"/>
        <v>2935</v>
      </c>
      <c r="M2936">
        <f t="shared" si="588"/>
        <v>712.41897478991598</v>
      </c>
      <c r="N2936">
        <f t="shared" si="589"/>
        <v>0.24879888188289659</v>
      </c>
      <c r="O2936">
        <f t="shared" si="590"/>
        <v>-1.7241829491736904</v>
      </c>
      <c r="P2936" t="str">
        <f t="shared" si="591"/>
        <v/>
      </c>
      <c r="Q2936">
        <f t="shared" si="592"/>
        <v>1.2545851891891893</v>
      </c>
      <c r="R2936">
        <f t="shared" si="593"/>
        <v>-0.6717735279920124</v>
      </c>
      <c r="S2936" t="str">
        <f t="shared" si="594"/>
        <v/>
      </c>
      <c r="T2936" t="str">
        <f t="shared" si="595"/>
        <v/>
      </c>
      <c r="U2936" t="str">
        <f t="shared" si="587"/>
        <v/>
      </c>
      <c r="W2936">
        <f t="shared" ca="1" si="596"/>
        <v>-30.667263236900226</v>
      </c>
    </row>
    <row r="2937" spans="1:23" x14ac:dyDescent="0.25">
      <c r="A2937" s="2">
        <v>43235.830485254628</v>
      </c>
      <c r="B2937">
        <v>711.99</v>
      </c>
      <c r="C2937">
        <v>3.8057816299999998</v>
      </c>
      <c r="D2937" t="s">
        <v>6</v>
      </c>
      <c r="H2937">
        <v>711.14176012600001</v>
      </c>
      <c r="I2937">
        <v>710.33</v>
      </c>
      <c r="J2937" s="5">
        <f t="shared" ca="1" si="584"/>
        <v>3.1008622871607243E-3</v>
      </c>
      <c r="K2937" s="5">
        <f t="shared" ca="1" si="585"/>
        <v>2.2051526647998116</v>
      </c>
      <c r="L2937" s="6">
        <f t="shared" si="586"/>
        <v>2936</v>
      </c>
      <c r="M2937">
        <f t="shared" si="588"/>
        <v>712.33507563025205</v>
      </c>
      <c r="N2937">
        <f t="shared" si="589"/>
        <v>0.25717182305804165</v>
      </c>
      <c r="O2937">
        <f t="shared" si="590"/>
        <v>-1.3418096358641884</v>
      </c>
      <c r="P2937" t="str">
        <f t="shared" si="591"/>
        <v/>
      </c>
      <c r="Q2937">
        <f t="shared" si="592"/>
        <v>1.3564117197297301</v>
      </c>
      <c r="R2937">
        <f t="shared" si="593"/>
        <v>1.3218515132723434</v>
      </c>
      <c r="S2937" t="str">
        <f t="shared" si="594"/>
        <v/>
      </c>
      <c r="T2937" t="str">
        <f t="shared" si="595"/>
        <v/>
      </c>
      <c r="U2937" t="str">
        <f t="shared" si="587"/>
        <v/>
      </c>
      <c r="W2937">
        <f t="shared" ca="1" si="596"/>
        <v>-30.667263236900226</v>
      </c>
    </row>
    <row r="2938" spans="1:23" x14ac:dyDescent="0.25">
      <c r="A2938" s="2">
        <v>43235.830501840283</v>
      </c>
      <c r="B2938">
        <v>711.98</v>
      </c>
      <c r="C2938">
        <v>0.01</v>
      </c>
      <c r="D2938" t="s">
        <v>5</v>
      </c>
      <c r="H2938">
        <v>711.14008012599993</v>
      </c>
      <c r="I2938">
        <v>710.33</v>
      </c>
      <c r="J2938" s="5">
        <f t="shared" ca="1" si="584"/>
        <v>3.1062360996564177E-3</v>
      </c>
      <c r="K2938" s="5">
        <f t="shared" ca="1" si="585"/>
        <v>2.2089689887999384</v>
      </c>
      <c r="L2938" s="6">
        <f t="shared" si="586"/>
        <v>2937</v>
      </c>
      <c r="M2938">
        <f t="shared" si="588"/>
        <v>712.26221848739499</v>
      </c>
      <c r="N2938">
        <f t="shared" si="589"/>
        <v>0.26090590646733774</v>
      </c>
      <c r="O2938">
        <f t="shared" si="590"/>
        <v>-1.0816868472477499</v>
      </c>
      <c r="P2938" t="str">
        <f t="shared" si="591"/>
        <v/>
      </c>
      <c r="Q2938">
        <f t="shared" si="592"/>
        <v>1.350465773783784</v>
      </c>
      <c r="R2938">
        <f t="shared" si="593"/>
        <v>0</v>
      </c>
      <c r="S2938" t="str">
        <f t="shared" si="594"/>
        <v/>
      </c>
      <c r="T2938" t="str">
        <f t="shared" si="595"/>
        <v/>
      </c>
      <c r="U2938" t="str">
        <f t="shared" si="587"/>
        <v/>
      </c>
      <c r="W2938">
        <f t="shared" ca="1" si="596"/>
        <v>-30.667263236900226</v>
      </c>
    </row>
    <row r="2939" spans="1:23" x14ac:dyDescent="0.25">
      <c r="A2939" s="2">
        <v>43235.830515960653</v>
      </c>
      <c r="B2939">
        <v>711.35</v>
      </c>
      <c r="C2939">
        <v>3.0000000000000001E-6</v>
      </c>
      <c r="D2939" t="s">
        <v>5</v>
      </c>
      <c r="H2939">
        <v>711.14008000000001</v>
      </c>
      <c r="I2939">
        <v>710.33</v>
      </c>
      <c r="J2939" s="5">
        <f t="shared" ca="1" si="584"/>
        <v>3.1104165508431063E-3</v>
      </c>
      <c r="K2939" s="5">
        <f t="shared" ca="1" si="585"/>
        <v>2.2119418747998907</v>
      </c>
      <c r="L2939" s="6">
        <f t="shared" si="586"/>
        <v>2938</v>
      </c>
      <c r="M2939">
        <f t="shared" si="588"/>
        <v>712.17749579831957</v>
      </c>
      <c r="N2939">
        <f t="shared" si="589"/>
        <v>0.26437822499876446</v>
      </c>
      <c r="O2939">
        <f t="shared" si="590"/>
        <v>-3.1299695666063783</v>
      </c>
      <c r="P2939" t="str">
        <f t="shared" si="591"/>
        <v/>
      </c>
      <c r="Q2939">
        <f t="shared" si="592"/>
        <v>1.3428982872972974</v>
      </c>
      <c r="R2939">
        <f t="shared" si="593"/>
        <v>0</v>
      </c>
      <c r="S2939" t="str">
        <f t="shared" si="594"/>
        <v/>
      </c>
      <c r="T2939" t="str">
        <f t="shared" si="595"/>
        <v/>
      </c>
      <c r="U2939" t="str">
        <f t="shared" si="587"/>
        <v/>
      </c>
      <c r="W2939">
        <f t="shared" ca="1" si="596"/>
        <v>-30.667263236900226</v>
      </c>
    </row>
    <row r="2940" spans="1:23" x14ac:dyDescent="0.25">
      <c r="A2940" s="2">
        <v>43235.830522662043</v>
      </c>
      <c r="B2940">
        <v>711.16</v>
      </c>
      <c r="C2940">
        <v>0.02</v>
      </c>
      <c r="D2940" t="s">
        <v>5</v>
      </c>
      <c r="H2940">
        <v>711.14</v>
      </c>
      <c r="I2940">
        <v>710.33</v>
      </c>
      <c r="J2940" s="5">
        <f t="shared" ca="1" si="584"/>
        <v>3.1134903743284133E-3</v>
      </c>
      <c r="K2940" s="5">
        <f t="shared" ca="1" si="585"/>
        <v>2.2141275447999078</v>
      </c>
      <c r="L2940" s="6">
        <f t="shared" si="586"/>
        <v>2939</v>
      </c>
      <c r="M2940">
        <f t="shared" si="588"/>
        <v>712.0307226890759</v>
      </c>
      <c r="N2940">
        <f t="shared" si="589"/>
        <v>0.29687318242690691</v>
      </c>
      <c r="O2940">
        <f t="shared" si="590"/>
        <v>-2.9329785936131616</v>
      </c>
      <c r="P2940" t="str">
        <f t="shared" si="591"/>
        <v/>
      </c>
      <c r="Q2940">
        <f t="shared" si="592"/>
        <v>1.2461415305405406</v>
      </c>
      <c r="R2940">
        <f t="shared" si="593"/>
        <v>0</v>
      </c>
      <c r="S2940" t="str">
        <f t="shared" si="594"/>
        <v/>
      </c>
      <c r="T2940" t="str">
        <f t="shared" si="595"/>
        <v/>
      </c>
      <c r="U2940" t="str">
        <f t="shared" si="587"/>
        <v/>
      </c>
      <c r="W2940">
        <f t="shared" ca="1" si="596"/>
        <v>-30.667263236900226</v>
      </c>
    </row>
    <row r="2941" spans="1:23" x14ac:dyDescent="0.25">
      <c r="A2941" s="2">
        <v>43235.830524467587</v>
      </c>
      <c r="B2941">
        <v>711.14</v>
      </c>
      <c r="C2941">
        <v>7.1859999999999999</v>
      </c>
      <c r="D2941" t="s">
        <v>5</v>
      </c>
      <c r="H2941">
        <v>711.64718790876009</v>
      </c>
      <c r="I2941">
        <v>710.33</v>
      </c>
      <c r="J2941" s="5">
        <f t="shared" ca="1" si="584"/>
        <v>3.046717247476528E-3</v>
      </c>
      <c r="K2941" s="5">
        <f t="shared" ca="1" si="585"/>
        <v>2.1681877615197891</v>
      </c>
      <c r="L2941" s="6">
        <f t="shared" si="586"/>
        <v>2940</v>
      </c>
      <c r="M2941">
        <f t="shared" si="588"/>
        <v>711.87478991596652</v>
      </c>
      <c r="N2941">
        <f t="shared" si="589"/>
        <v>0.32915463274945278</v>
      </c>
      <c r="O2941">
        <f t="shared" si="590"/>
        <v>-2.2323547744984666</v>
      </c>
      <c r="P2941" t="str">
        <f t="shared" si="591"/>
        <v/>
      </c>
      <c r="Q2941">
        <f t="shared" si="592"/>
        <v>1.4390063954054053</v>
      </c>
      <c r="R2941">
        <f t="shared" si="593"/>
        <v>0</v>
      </c>
      <c r="S2941" t="str">
        <f t="shared" si="594"/>
        <v/>
      </c>
      <c r="T2941" t="str">
        <f t="shared" si="595"/>
        <v/>
      </c>
      <c r="U2941" t="str">
        <f t="shared" si="587"/>
        <v/>
      </c>
      <c r="W2941">
        <f t="shared" ca="1" si="596"/>
        <v>-30.667263236900226</v>
      </c>
    </row>
    <row r="2942" spans="1:23" x14ac:dyDescent="0.25">
      <c r="A2942" s="2">
        <v>43235.830525081023</v>
      </c>
      <c r="B2942">
        <v>711.11</v>
      </c>
      <c r="C2942">
        <v>0.25</v>
      </c>
      <c r="D2942" t="s">
        <v>5</v>
      </c>
      <c r="H2942">
        <v>711.84068790875995</v>
      </c>
      <c r="I2942">
        <v>710.33</v>
      </c>
      <c r="J2942" s="5">
        <f t="shared" ca="1" si="584"/>
        <v>2.8358701543889355E-3</v>
      </c>
      <c r="K2942" s="5">
        <f t="shared" ca="1" si="585"/>
        <v>2.0186877615201411</v>
      </c>
      <c r="L2942" s="6">
        <f t="shared" si="586"/>
        <v>2941</v>
      </c>
      <c r="M2942">
        <f t="shared" si="588"/>
        <v>711.73381512605056</v>
      </c>
      <c r="N2942">
        <f t="shared" si="589"/>
        <v>0.35061816703903703</v>
      </c>
      <c r="O2942">
        <f t="shared" si="590"/>
        <v>-1.7791865473447943</v>
      </c>
      <c r="P2942" t="str">
        <f t="shared" si="591"/>
        <v/>
      </c>
      <c r="Q2942">
        <f t="shared" si="592"/>
        <v>1.3971145035135135</v>
      </c>
      <c r="R2942">
        <f t="shared" si="593"/>
        <v>0</v>
      </c>
      <c r="S2942" t="str">
        <f t="shared" si="594"/>
        <v/>
      </c>
      <c r="T2942" t="str">
        <f t="shared" si="595"/>
        <v/>
      </c>
      <c r="U2942" t="str">
        <f t="shared" si="587"/>
        <v/>
      </c>
      <c r="W2942">
        <f t="shared" ca="1" si="596"/>
        <v>-30.667263236900226</v>
      </c>
    </row>
    <row r="2943" spans="1:23" x14ac:dyDescent="0.25">
      <c r="A2943" s="2">
        <v>43235.830609178243</v>
      </c>
      <c r="B2943">
        <v>711</v>
      </c>
      <c r="C2943">
        <v>1.8205432399999999</v>
      </c>
      <c r="D2943" t="s">
        <v>5</v>
      </c>
      <c r="H2943">
        <v>713.28984032779999</v>
      </c>
      <c r="I2943">
        <v>710.33</v>
      </c>
      <c r="J2943" s="5">
        <f t="shared" ca="1" si="584"/>
        <v>9.9852313695189977E-4</v>
      </c>
      <c r="K2943" s="5">
        <f t="shared" ca="1" si="585"/>
        <v>0.71223640892003459</v>
      </c>
      <c r="L2943" s="6">
        <f t="shared" si="586"/>
        <v>2942</v>
      </c>
      <c r="M2943">
        <f t="shared" si="588"/>
        <v>711.60021848739507</v>
      </c>
      <c r="N2943">
        <f t="shared" si="589"/>
        <v>0.36520687603565011</v>
      </c>
      <c r="O2943">
        <f t="shared" si="590"/>
        <v>-1.6435027015659947</v>
      </c>
      <c r="P2943" t="str">
        <f t="shared" si="591"/>
        <v/>
      </c>
      <c r="Q2943">
        <f t="shared" si="592"/>
        <v>1.3098318883783784</v>
      </c>
      <c r="R2943">
        <f t="shared" si="593"/>
        <v>0</v>
      </c>
      <c r="S2943" t="str">
        <f t="shared" si="594"/>
        <v/>
      </c>
      <c r="T2943" t="str">
        <f t="shared" si="595"/>
        <v/>
      </c>
      <c r="U2943" t="str">
        <f t="shared" si="587"/>
        <v/>
      </c>
      <c r="W2943">
        <f t="shared" ca="1" si="596"/>
        <v>-30.667263236900226</v>
      </c>
    </row>
    <row r="2944" spans="1:23" x14ac:dyDescent="0.25">
      <c r="A2944" s="2">
        <v>43235.830762743048</v>
      </c>
      <c r="B2944">
        <v>710.49</v>
      </c>
      <c r="C2944">
        <v>0.01</v>
      </c>
      <c r="D2944" t="s">
        <v>5</v>
      </c>
      <c r="H2944">
        <v>713.29882032780006</v>
      </c>
      <c r="I2944">
        <v>710.33</v>
      </c>
      <c r="J2944" s="5">
        <f t="shared" ca="1" si="584"/>
        <v>9.9069056162923706E-4</v>
      </c>
      <c r="K2944" s="5">
        <f t="shared" ca="1" si="585"/>
        <v>0.70665840892002052</v>
      </c>
      <c r="L2944" s="6">
        <f t="shared" si="586"/>
        <v>2943</v>
      </c>
      <c r="M2944">
        <f t="shared" si="588"/>
        <v>711.4678655462186</v>
      </c>
      <c r="N2944">
        <f t="shared" si="589"/>
        <v>0.37829654398219548</v>
      </c>
      <c r="O2944">
        <f t="shared" si="590"/>
        <v>-2.5849180009020079</v>
      </c>
      <c r="P2944" t="str">
        <f t="shared" si="591"/>
        <v/>
      </c>
      <c r="Q2944">
        <f t="shared" si="592"/>
        <v>1.2594530586486485</v>
      </c>
      <c r="R2944">
        <f t="shared" si="593"/>
        <v>0</v>
      </c>
      <c r="S2944" t="str">
        <f t="shared" si="594"/>
        <v/>
      </c>
      <c r="T2944" t="str">
        <f t="shared" si="595"/>
        <v/>
      </c>
      <c r="U2944" t="str">
        <f t="shared" si="587"/>
        <v/>
      </c>
      <c r="W2944">
        <f t="shared" ca="1" si="596"/>
        <v>-30.667263236900226</v>
      </c>
    </row>
    <row r="2945" spans="1:23" x14ac:dyDescent="0.25">
      <c r="A2945" s="2">
        <v>43235.830762743048</v>
      </c>
      <c r="B2945">
        <v>710.32</v>
      </c>
      <c r="C2945">
        <v>1.8038408500000001</v>
      </c>
      <c r="D2945" t="s">
        <v>5</v>
      </c>
      <c r="H2945">
        <v>714.98</v>
      </c>
      <c r="I2945">
        <v>710.33</v>
      </c>
      <c r="J2945" s="5">
        <f t="shared" ca="1" si="584"/>
        <v>-1.3601818977874178E-3</v>
      </c>
      <c r="K2945" s="5">
        <f t="shared" ca="1" si="585"/>
        <v>-0.97250285328004804</v>
      </c>
      <c r="L2945" s="6">
        <f t="shared" si="586"/>
        <v>2944</v>
      </c>
      <c r="M2945">
        <f t="shared" si="588"/>
        <v>711.2617478991599</v>
      </c>
      <c r="N2945">
        <f t="shared" si="589"/>
        <v>0.40102888110906026</v>
      </c>
      <c r="O2945">
        <f t="shared" si="590"/>
        <v>-2.3483293685866493</v>
      </c>
      <c r="P2945" t="str">
        <f t="shared" si="591"/>
        <v/>
      </c>
      <c r="Q2945">
        <f t="shared" si="592"/>
        <v>1.2053411005405403</v>
      </c>
      <c r="R2945">
        <f t="shared" si="593"/>
        <v>0</v>
      </c>
      <c r="S2945" t="str">
        <f t="shared" si="594"/>
        <v/>
      </c>
      <c r="T2945" t="str">
        <f t="shared" si="595"/>
        <v/>
      </c>
      <c r="U2945" t="str">
        <f t="shared" si="587"/>
        <v/>
      </c>
      <c r="W2945">
        <f t="shared" ca="1" si="596"/>
        <v>-30.667263236900226</v>
      </c>
    </row>
    <row r="2946" spans="1:23" x14ac:dyDescent="0.25">
      <c r="A2946" s="2">
        <v>43235.830763194448</v>
      </c>
      <c r="B2946">
        <v>710.33</v>
      </c>
      <c r="C2946">
        <v>18.526</v>
      </c>
      <c r="D2946" t="s">
        <v>6</v>
      </c>
      <c r="H2946">
        <v>714.98</v>
      </c>
      <c r="I2946">
        <v>711.68464809199997</v>
      </c>
      <c r="J2946" s="5">
        <f t="shared" ca="1" si="584"/>
        <v>-1.358324368905399E-3</v>
      </c>
      <c r="K2946" s="5">
        <f t="shared" ca="1" si="585"/>
        <v>-0.97117475727998226</v>
      </c>
      <c r="L2946" s="6">
        <f t="shared" si="586"/>
        <v>2945</v>
      </c>
      <c r="M2946">
        <f t="shared" si="588"/>
        <v>711.0501008403362</v>
      </c>
      <c r="N2946">
        <f t="shared" si="589"/>
        <v>0.418539130571703</v>
      </c>
      <c r="O2946">
        <f t="shared" si="590"/>
        <v>-1.7205101930434499</v>
      </c>
      <c r="P2946" t="str">
        <f t="shared" si="591"/>
        <v/>
      </c>
      <c r="Q2946">
        <f t="shared" si="592"/>
        <v>1.7057735329729731</v>
      </c>
      <c r="R2946">
        <f t="shared" si="593"/>
        <v>8.4823028661423994</v>
      </c>
      <c r="S2946" t="str">
        <f t="shared" si="594"/>
        <v/>
      </c>
      <c r="T2946" t="str">
        <f t="shared" si="595"/>
        <v/>
      </c>
      <c r="U2946" t="str">
        <f t="shared" si="587"/>
        <v/>
      </c>
      <c r="W2946">
        <f t="shared" ca="1" si="596"/>
        <v>-30.667263236900226</v>
      </c>
    </row>
    <row r="2947" spans="1:23" x14ac:dyDescent="0.25">
      <c r="A2947" s="2">
        <v>43235.830763391197</v>
      </c>
      <c r="B2947">
        <v>710.33</v>
      </c>
      <c r="C2947">
        <v>0.04</v>
      </c>
      <c r="D2947" t="s">
        <v>6</v>
      </c>
      <c r="H2947">
        <v>714.98</v>
      </c>
      <c r="I2947">
        <v>711.69680809200008</v>
      </c>
      <c r="J2947" s="5">
        <f t="shared" ref="J2947:J3010" ca="1" si="597">(OFFSET(I2947,$Z$2,0)-H2947)/H2947</f>
        <v>-1.2914662735742652E-3</v>
      </c>
      <c r="K2947" s="5">
        <f t="shared" ref="K2947:K3010" ca="1" si="598">IF(ISNUMBER(J2947),H2947*J2947,"")</f>
        <v>-0.92337255628012815</v>
      </c>
      <c r="L2947" s="6">
        <f t="shared" si="586"/>
        <v>2946</v>
      </c>
      <c r="M2947">
        <f t="shared" si="588"/>
        <v>710.85492436974801</v>
      </c>
      <c r="N2947">
        <f t="shared" si="589"/>
        <v>0.42288069535713707</v>
      </c>
      <c r="O2947">
        <f t="shared" si="590"/>
        <v>-1.2413060598678967</v>
      </c>
      <c r="P2947" t="str">
        <f t="shared" si="591"/>
        <v/>
      </c>
      <c r="Q2947">
        <f t="shared" si="592"/>
        <v>1.6866189383783783</v>
      </c>
      <c r="R2947">
        <f t="shared" si="593"/>
        <v>-0.47116932650927157</v>
      </c>
      <c r="S2947" t="str">
        <f t="shared" si="594"/>
        <v/>
      </c>
      <c r="T2947" t="str">
        <f t="shared" si="595"/>
        <v/>
      </c>
      <c r="U2947" t="str">
        <f t="shared" si="587"/>
        <v/>
      </c>
      <c r="W2947">
        <f t="shared" ca="1" si="596"/>
        <v>-30.667263236900226</v>
      </c>
    </row>
    <row r="2948" spans="1:23" x14ac:dyDescent="0.25">
      <c r="A2948" s="2">
        <v>43235.830810162042</v>
      </c>
      <c r="B2948">
        <v>711.14</v>
      </c>
      <c r="C2948">
        <v>1.1879000000000001E-2</v>
      </c>
      <c r="D2948" t="s">
        <v>6</v>
      </c>
      <c r="H2948">
        <v>714.98</v>
      </c>
      <c r="I2948">
        <v>711.69849491000014</v>
      </c>
      <c r="J2948" s="5">
        <f t="shared" ca="1" si="597"/>
        <v>-1.3656375261966534E-3</v>
      </c>
      <c r="K2948" s="5">
        <f t="shared" ca="1" si="598"/>
        <v>-0.97640351848008322</v>
      </c>
      <c r="L2948" s="6">
        <f t="shared" ref="L2948:L3011" si="599">L2947+1</f>
        <v>2947</v>
      </c>
      <c r="M2948">
        <f t="shared" si="588"/>
        <v>710.67564705882376</v>
      </c>
      <c r="N2948">
        <f t="shared" si="589"/>
        <v>0.41958409142681019</v>
      </c>
      <c r="O2948">
        <f t="shared" si="590"/>
        <v>1.1066981581622457</v>
      </c>
      <c r="P2948" t="str">
        <f t="shared" si="591"/>
        <v/>
      </c>
      <c r="Q2948">
        <f t="shared" si="592"/>
        <v>1.6691037654054053</v>
      </c>
      <c r="R2948">
        <f t="shared" si="593"/>
        <v>-0.47326214743122269</v>
      </c>
      <c r="S2948" t="str">
        <f t="shared" si="594"/>
        <v/>
      </c>
      <c r="T2948" t="str">
        <f t="shared" si="595"/>
        <v/>
      </c>
      <c r="U2948" t="str">
        <f t="shared" si="587"/>
        <v/>
      </c>
      <c r="W2948">
        <f t="shared" ca="1" si="596"/>
        <v>-30.667263236900226</v>
      </c>
    </row>
    <row r="2949" spans="1:23" x14ac:dyDescent="0.25">
      <c r="A2949" s="2">
        <v>43235.830813368048</v>
      </c>
      <c r="B2949">
        <v>711.15</v>
      </c>
      <c r="C2949">
        <v>1.3187000000000001E-2</v>
      </c>
      <c r="D2949" t="s">
        <v>6</v>
      </c>
      <c r="H2949">
        <v>714.98</v>
      </c>
      <c r="I2949">
        <v>711.70034109000017</v>
      </c>
      <c r="J2949" s="5">
        <f t="shared" ca="1" si="597"/>
        <v>-1.3656375261966534E-3</v>
      </c>
      <c r="K2949" s="5">
        <f t="shared" ca="1" si="598"/>
        <v>-0.97640351848008322</v>
      </c>
      <c r="L2949" s="6">
        <f t="shared" si="599"/>
        <v>2948</v>
      </c>
      <c r="M2949">
        <f t="shared" si="588"/>
        <v>710.61670588235302</v>
      </c>
      <c r="N2949">
        <f t="shared" si="589"/>
        <v>0.42290651474115776</v>
      </c>
      <c r="O2949">
        <f t="shared" si="590"/>
        <v>1.2610212873484956</v>
      </c>
      <c r="P2949" t="str">
        <f t="shared" si="591"/>
        <v/>
      </c>
      <c r="Q2949">
        <f t="shared" si="592"/>
        <v>1.6691899005405404</v>
      </c>
      <c r="R2949">
        <f t="shared" si="593"/>
        <v>-0.47291674191806887</v>
      </c>
      <c r="S2949" t="str">
        <f t="shared" si="594"/>
        <v/>
      </c>
      <c r="T2949" t="str">
        <f t="shared" si="595"/>
        <v/>
      </c>
      <c r="U2949" t="str">
        <f t="shared" si="587"/>
        <v/>
      </c>
      <c r="W2949">
        <f t="shared" ca="1" si="596"/>
        <v>-30.667263236900226</v>
      </c>
    </row>
    <row r="2950" spans="1:23" x14ac:dyDescent="0.25">
      <c r="A2950" s="2">
        <v>43235.830814907407</v>
      </c>
      <c r="B2950">
        <v>711.14</v>
      </c>
      <c r="C2950">
        <v>1.0500000000000001E-2</v>
      </c>
      <c r="D2950" t="s">
        <v>6</v>
      </c>
      <c r="H2950">
        <v>714.98</v>
      </c>
      <c r="I2950">
        <v>711.70183208999993</v>
      </c>
      <c r="J2950" s="5">
        <f t="shared" ca="1" si="597"/>
        <v>-1.3668204683771209E-3</v>
      </c>
      <c r="K2950" s="5">
        <f t="shared" ca="1" si="598"/>
        <v>-0.97724929848027386</v>
      </c>
      <c r="L2950" s="6">
        <f t="shared" si="599"/>
        <v>2949</v>
      </c>
      <c r="M2950">
        <f t="shared" si="588"/>
        <v>710.55126050420176</v>
      </c>
      <c r="N2950">
        <f t="shared" si="589"/>
        <v>0.42046231744813617</v>
      </c>
      <c r="O2950">
        <f t="shared" si="590"/>
        <v>1.4002194046101244</v>
      </c>
      <c r="P2950" t="str">
        <f t="shared" si="591"/>
        <v/>
      </c>
      <c r="Q2950">
        <f t="shared" si="592"/>
        <v>1.6692034140540541</v>
      </c>
      <c r="R2950">
        <f t="shared" si="593"/>
        <v>-0.47369394005888932</v>
      </c>
      <c r="S2950" t="str">
        <f t="shared" si="594"/>
        <v/>
      </c>
      <c r="T2950" t="str">
        <f t="shared" si="595"/>
        <v/>
      </c>
      <c r="U2950" t="str">
        <f t="shared" si="587"/>
        <v/>
      </c>
      <c r="W2950">
        <f t="shared" ca="1" si="596"/>
        <v>-30.667263236900226</v>
      </c>
    </row>
    <row r="2951" spans="1:23" x14ac:dyDescent="0.25">
      <c r="A2951" s="2">
        <v>43235.830819166673</v>
      </c>
      <c r="B2951">
        <v>711.24</v>
      </c>
      <c r="C2951">
        <v>1.191E-2</v>
      </c>
      <c r="D2951" t="s">
        <v>6</v>
      </c>
      <c r="H2951">
        <v>714.98</v>
      </c>
      <c r="I2951">
        <v>711.70328511000002</v>
      </c>
      <c r="J2951" s="5">
        <f t="shared" ca="1" si="597"/>
        <v>-1.374728689585783E-3</v>
      </c>
      <c r="K2951" s="5">
        <f t="shared" ca="1" si="598"/>
        <v>-0.98290351848004309</v>
      </c>
      <c r="L2951" s="6">
        <f t="shared" si="599"/>
        <v>2950</v>
      </c>
      <c r="M2951">
        <f t="shared" si="588"/>
        <v>710.48531092436986</v>
      </c>
      <c r="N2951">
        <f t="shared" si="589"/>
        <v>0.41513022757732554</v>
      </c>
      <c r="O2951">
        <f t="shared" si="590"/>
        <v>1.8179574155186737</v>
      </c>
      <c r="P2951">
        <f t="shared" si="591"/>
        <v>1</v>
      </c>
      <c r="Q2951">
        <f t="shared" si="592"/>
        <v>1.4533090897297298</v>
      </c>
      <c r="R2951">
        <f t="shared" si="593"/>
        <v>-0.43136874328004804</v>
      </c>
      <c r="S2951" t="str">
        <f t="shared" si="594"/>
        <v/>
      </c>
      <c r="T2951" t="str">
        <f t="shared" si="595"/>
        <v/>
      </c>
      <c r="U2951" t="str">
        <f t="shared" si="587"/>
        <v/>
      </c>
      <c r="W2951">
        <f t="shared" ca="1" si="596"/>
        <v>-30.667263236900226</v>
      </c>
    </row>
    <row r="2952" spans="1:23" x14ac:dyDescent="0.25">
      <c r="A2952" s="2">
        <v>43235.830822291668</v>
      </c>
      <c r="B2952">
        <v>711.24</v>
      </c>
      <c r="C2952">
        <v>9.9600000000000001E-3</v>
      </c>
      <c r="D2952" t="s">
        <v>6</v>
      </c>
      <c r="H2952">
        <v>714.98</v>
      </c>
      <c r="I2952">
        <v>711.70450023000001</v>
      </c>
      <c r="J2952" s="5">
        <f t="shared" ca="1" si="597"/>
        <v>-1.4507942026909873E-3</v>
      </c>
      <c r="K2952" s="5">
        <f t="shared" ca="1" si="598"/>
        <v>-1.0372888390400021</v>
      </c>
      <c r="L2952" s="6">
        <f t="shared" si="599"/>
        <v>2951</v>
      </c>
      <c r="M2952">
        <f t="shared" si="588"/>
        <v>710.44062184873951</v>
      </c>
      <c r="N2952">
        <f t="shared" si="589"/>
        <v>0.41973187588748456</v>
      </c>
      <c r="O2952">
        <f t="shared" si="590"/>
        <v>1.9044971258622816</v>
      </c>
      <c r="P2952">
        <f t="shared" si="591"/>
        <v>1</v>
      </c>
      <c r="Q2952">
        <f t="shared" si="592"/>
        <v>1.4522284248648649</v>
      </c>
      <c r="R2952">
        <f t="shared" si="593"/>
        <v>-0.43156750930884502</v>
      </c>
      <c r="S2952" t="str">
        <f t="shared" si="594"/>
        <v/>
      </c>
      <c r="T2952" t="str">
        <f t="shared" si="595"/>
        <v/>
      </c>
      <c r="U2952" t="str">
        <f t="shared" si="587"/>
        <v/>
      </c>
      <c r="W2952">
        <f t="shared" ca="1" si="596"/>
        <v>-30.667263236900226</v>
      </c>
    </row>
    <row r="2953" spans="1:23" x14ac:dyDescent="0.25">
      <c r="A2953" s="2">
        <v>43235.830825775462</v>
      </c>
      <c r="B2953">
        <v>711.47</v>
      </c>
      <c r="C2953">
        <v>1.7371999999999999E-2</v>
      </c>
      <c r="D2953" t="s">
        <v>6</v>
      </c>
      <c r="H2953">
        <v>714.98</v>
      </c>
      <c r="I2953">
        <v>711.70582050200005</v>
      </c>
      <c r="J2953" s="5">
        <f t="shared" ca="1" si="597"/>
        <v>-1.4509997323562838E-3</v>
      </c>
      <c r="K2953" s="5">
        <f t="shared" ca="1" si="598"/>
        <v>-1.0374357886400958</v>
      </c>
      <c r="L2953" s="6">
        <f t="shared" si="599"/>
        <v>2952</v>
      </c>
      <c r="M2953">
        <f t="shared" si="588"/>
        <v>710.40650420168095</v>
      </c>
      <c r="N2953">
        <f t="shared" si="589"/>
        <v>0.43005541972554262</v>
      </c>
      <c r="O2953">
        <f t="shared" si="590"/>
        <v>2.4729273241057972</v>
      </c>
      <c r="P2953">
        <f t="shared" si="591"/>
        <v>1</v>
      </c>
      <c r="Q2953">
        <f t="shared" si="592"/>
        <v>1.4472910356756759</v>
      </c>
      <c r="R2953">
        <f t="shared" si="593"/>
        <v>-0.42758440170083545</v>
      </c>
      <c r="S2953" t="str">
        <f t="shared" si="594"/>
        <v/>
      </c>
      <c r="T2953" t="str">
        <f t="shared" si="595"/>
        <v/>
      </c>
      <c r="U2953" t="str">
        <f t="shared" si="587"/>
        <v/>
      </c>
      <c r="W2953">
        <f t="shared" ca="1" si="596"/>
        <v>-30.667263236900226</v>
      </c>
    </row>
    <row r="2954" spans="1:23" x14ac:dyDescent="0.25">
      <c r="A2954" s="2">
        <v>43235.830826550933</v>
      </c>
      <c r="B2954">
        <v>711.48</v>
      </c>
      <c r="C2954">
        <v>2.7404999999999999E-2</v>
      </c>
      <c r="D2954" t="s">
        <v>6</v>
      </c>
      <c r="H2954">
        <v>714.98</v>
      </c>
      <c r="I2954">
        <v>711.70784847200002</v>
      </c>
      <c r="J2954" s="5">
        <f t="shared" ca="1" si="597"/>
        <v>-1.4509998587934171E-3</v>
      </c>
      <c r="K2954" s="5">
        <f t="shared" ca="1" si="598"/>
        <v>-1.0374358790401175</v>
      </c>
      <c r="L2954" s="6">
        <f t="shared" si="599"/>
        <v>2953</v>
      </c>
      <c r="M2954">
        <f t="shared" si="588"/>
        <v>710.43732773109275</v>
      </c>
      <c r="N2954">
        <f t="shared" si="589"/>
        <v>0.464186665764937</v>
      </c>
      <c r="O2954">
        <f t="shared" si="590"/>
        <v>2.2462348572401138</v>
      </c>
      <c r="P2954">
        <f t="shared" si="591"/>
        <v>1</v>
      </c>
      <c r="Q2954">
        <f t="shared" si="592"/>
        <v>1.4454938735135137</v>
      </c>
      <c r="R2954">
        <f t="shared" si="593"/>
        <v>-0.42392833176284417</v>
      </c>
      <c r="S2954" t="str">
        <f t="shared" si="594"/>
        <v/>
      </c>
      <c r="T2954" t="str">
        <f t="shared" si="595"/>
        <v/>
      </c>
      <c r="U2954" t="str">
        <f t="shared" si="587"/>
        <v/>
      </c>
      <c r="W2954">
        <f t="shared" ca="1" si="596"/>
        <v>-30.667263236900226</v>
      </c>
    </row>
    <row r="2955" spans="1:23" x14ac:dyDescent="0.25">
      <c r="A2955" s="2">
        <v>43235.830828518519</v>
      </c>
      <c r="B2955">
        <v>711.55</v>
      </c>
      <c r="C2955">
        <v>1.999946</v>
      </c>
      <c r="D2955" t="s">
        <v>6</v>
      </c>
      <c r="H2955">
        <v>714.98</v>
      </c>
      <c r="I2955">
        <v>711.92058718400017</v>
      </c>
      <c r="J2955" s="5">
        <f t="shared" ca="1" si="597"/>
        <v>-1.4516657795185148E-3</v>
      </c>
      <c r="K2955" s="5">
        <f t="shared" ca="1" si="598"/>
        <v>-1.0379119990401477</v>
      </c>
      <c r="L2955" s="6">
        <f t="shared" si="599"/>
        <v>2954</v>
      </c>
      <c r="M2955">
        <f t="shared" si="588"/>
        <v>710.44697478991623</v>
      </c>
      <c r="N2955">
        <f t="shared" si="589"/>
        <v>0.49110716915103902</v>
      </c>
      <c r="O2955">
        <f t="shared" si="590"/>
        <v>2.2459969623137299</v>
      </c>
      <c r="P2955">
        <f t="shared" si="591"/>
        <v>1</v>
      </c>
      <c r="Q2955">
        <f t="shared" si="592"/>
        <v>1.3862605502702705</v>
      </c>
      <c r="R2955">
        <f t="shared" si="593"/>
        <v>0.18480307986330335</v>
      </c>
      <c r="S2955" t="str">
        <f t="shared" si="594"/>
        <v/>
      </c>
      <c r="T2955" t="str">
        <f t="shared" si="595"/>
        <v/>
      </c>
      <c r="U2955" t="str">
        <f t="shared" si="587"/>
        <v/>
      </c>
      <c r="W2955">
        <f t="shared" ca="1" si="596"/>
        <v>-30.667263236900226</v>
      </c>
    </row>
    <row r="2956" spans="1:23" x14ac:dyDescent="0.25">
      <c r="A2956" s="2">
        <v>43235.830829872677</v>
      </c>
      <c r="B2956">
        <v>711.64</v>
      </c>
      <c r="C2956">
        <v>3.9176000000000002E-2</v>
      </c>
      <c r="D2956" t="s">
        <v>6</v>
      </c>
      <c r="H2956">
        <v>714.98</v>
      </c>
      <c r="I2956">
        <v>711.92983272000015</v>
      </c>
      <c r="J2956" s="5">
        <f t="shared" ca="1" si="597"/>
        <v>-1.6750405493860744E-3</v>
      </c>
      <c r="K2956" s="5">
        <f t="shared" ca="1" si="598"/>
        <v>-1.1976204920000555</v>
      </c>
      <c r="L2956" s="6">
        <f t="shared" si="599"/>
        <v>2955</v>
      </c>
      <c r="M2956">
        <f t="shared" si="588"/>
        <v>710.46880672268946</v>
      </c>
      <c r="N2956">
        <f t="shared" si="589"/>
        <v>0.52080835356445254</v>
      </c>
      <c r="O2956">
        <f t="shared" si="590"/>
        <v>2.248798947433897</v>
      </c>
      <c r="P2956">
        <f t="shared" si="591"/>
        <v>1</v>
      </c>
      <c r="Q2956">
        <f t="shared" si="592"/>
        <v>1.3023134151351352</v>
      </c>
      <c r="R2956">
        <f t="shared" si="593"/>
        <v>-0.38176048455993494</v>
      </c>
      <c r="S2956" t="str">
        <f t="shared" si="594"/>
        <v/>
      </c>
      <c r="T2956" t="str">
        <f t="shared" si="595"/>
        <v/>
      </c>
      <c r="U2956" t="str">
        <f t="shared" si="587"/>
        <v/>
      </c>
      <c r="W2956">
        <f t="shared" ca="1" si="596"/>
        <v>-30.667263236900226</v>
      </c>
    </row>
    <row r="2957" spans="1:23" x14ac:dyDescent="0.25">
      <c r="A2957" s="2">
        <v>43235.830847430552</v>
      </c>
      <c r="B2957">
        <v>711.72</v>
      </c>
      <c r="C2957">
        <v>0.76446599999999998</v>
      </c>
      <c r="D2957" t="s">
        <v>6</v>
      </c>
      <c r="H2957">
        <v>714.98</v>
      </c>
      <c r="I2957">
        <v>712.09801524</v>
      </c>
      <c r="J2957" s="5">
        <f t="shared" ca="1" si="597"/>
        <v>-1.6750405493860744E-3</v>
      </c>
      <c r="K2957" s="5">
        <f t="shared" ca="1" si="598"/>
        <v>-1.1976204920000555</v>
      </c>
      <c r="L2957" s="6">
        <f t="shared" si="599"/>
        <v>2956</v>
      </c>
      <c r="M2957">
        <f t="shared" si="588"/>
        <v>710.51502521008422</v>
      </c>
      <c r="N2957">
        <f t="shared" si="589"/>
        <v>0.55513341265717142</v>
      </c>
      <c r="O2957">
        <f t="shared" si="590"/>
        <v>2.1706039709412237</v>
      </c>
      <c r="P2957">
        <f t="shared" si="591"/>
        <v>1</v>
      </c>
      <c r="Q2957">
        <f t="shared" si="592"/>
        <v>1.2079746583783784</v>
      </c>
      <c r="R2957">
        <f t="shared" si="593"/>
        <v>-0.13534162707969699</v>
      </c>
      <c r="S2957" t="str">
        <f t="shared" si="594"/>
        <v/>
      </c>
      <c r="T2957" t="str">
        <f t="shared" si="595"/>
        <v/>
      </c>
      <c r="U2957" t="str">
        <f t="shared" si="587"/>
        <v/>
      </c>
      <c r="W2957">
        <f t="shared" ca="1" si="596"/>
        <v>-30.667263236900226</v>
      </c>
    </row>
    <row r="2958" spans="1:23" x14ac:dyDescent="0.25">
      <c r="A2958" s="2">
        <v>43235.830851527768</v>
      </c>
      <c r="B2958">
        <v>711.72</v>
      </c>
      <c r="C2958">
        <v>1.051E-2</v>
      </c>
      <c r="D2958" t="s">
        <v>6</v>
      </c>
      <c r="H2958">
        <v>714.98</v>
      </c>
      <c r="I2958">
        <v>712.10032744</v>
      </c>
      <c r="J2958" s="5">
        <f t="shared" ca="1" si="597"/>
        <v>-1.6750405493860744E-3</v>
      </c>
      <c r="K2958" s="5">
        <f t="shared" ca="1" si="598"/>
        <v>-1.1976204920000555</v>
      </c>
      <c r="L2958" s="6">
        <f t="shared" si="599"/>
        <v>2957</v>
      </c>
      <c r="M2958">
        <f t="shared" si="588"/>
        <v>710.5777478991597</v>
      </c>
      <c r="N2958">
        <f t="shared" si="589"/>
        <v>0.58940637744198932</v>
      </c>
      <c r="O2958">
        <f t="shared" si="590"/>
        <v>1.9379703792783387</v>
      </c>
      <c r="P2958">
        <f t="shared" si="591"/>
        <v>1</v>
      </c>
      <c r="Q2958">
        <f t="shared" si="592"/>
        <v>1.189226342972973</v>
      </c>
      <c r="R2958">
        <f t="shared" si="593"/>
        <v>-0.35972655566011802</v>
      </c>
      <c r="S2958" t="str">
        <f t="shared" si="594"/>
        <v/>
      </c>
      <c r="T2958" t="str">
        <f t="shared" si="595"/>
        <v/>
      </c>
      <c r="U2958" t="str">
        <f t="shared" si="587"/>
        <v/>
      </c>
      <c r="W2958">
        <f t="shared" ca="1" si="596"/>
        <v>-30.667263236900226</v>
      </c>
    </row>
    <row r="2959" spans="1:23" x14ac:dyDescent="0.25">
      <c r="A2959" s="2">
        <v>43235.830862453702</v>
      </c>
      <c r="B2959">
        <v>711.79</v>
      </c>
      <c r="C2959">
        <v>0.03</v>
      </c>
      <c r="D2959" t="s">
        <v>6</v>
      </c>
      <c r="H2959">
        <v>714.98</v>
      </c>
      <c r="I2959">
        <v>712.10650744000009</v>
      </c>
      <c r="J2959" s="5">
        <f t="shared" ca="1" si="597"/>
        <v>-1.6750405493860744E-3</v>
      </c>
      <c r="K2959" s="5">
        <f t="shared" ca="1" si="598"/>
        <v>-1.1976204920000555</v>
      </c>
      <c r="L2959" s="6">
        <f t="shared" si="599"/>
        <v>2958</v>
      </c>
      <c r="M2959">
        <f t="shared" si="588"/>
        <v>710.64058823529422</v>
      </c>
      <c r="N2959">
        <f t="shared" si="589"/>
        <v>0.61850457229535527</v>
      </c>
      <c r="O2959">
        <f t="shared" si="590"/>
        <v>1.8583723002081001</v>
      </c>
      <c r="P2959">
        <f t="shared" si="591"/>
        <v>1</v>
      </c>
      <c r="Q2959">
        <f t="shared" si="592"/>
        <v>1.1383210335135134</v>
      </c>
      <c r="R2959">
        <f t="shared" si="593"/>
        <v>-0.33784365742677702</v>
      </c>
      <c r="S2959" t="str">
        <f t="shared" si="594"/>
        <v/>
      </c>
      <c r="T2959" t="str">
        <f t="shared" si="595"/>
        <v/>
      </c>
      <c r="U2959" t="str">
        <f t="shared" si="587"/>
        <v/>
      </c>
      <c r="W2959">
        <f t="shared" ca="1" si="596"/>
        <v>-30.667263236900226</v>
      </c>
    </row>
    <row r="2960" spans="1:23" x14ac:dyDescent="0.25">
      <c r="A2960" s="2">
        <v>43235.830865960648</v>
      </c>
      <c r="B2960">
        <v>711.85</v>
      </c>
      <c r="C2960">
        <v>3.6</v>
      </c>
      <c r="D2960" t="s">
        <v>6</v>
      </c>
      <c r="H2960">
        <v>714.98</v>
      </c>
      <c r="I2960">
        <v>712.80490743999997</v>
      </c>
      <c r="J2960" s="5">
        <f t="shared" ca="1" si="597"/>
        <v>-1.6750405493860744E-3</v>
      </c>
      <c r="K2960" s="5">
        <f t="shared" ca="1" si="598"/>
        <v>-1.1976204920000555</v>
      </c>
      <c r="L2960" s="6">
        <f t="shared" si="599"/>
        <v>2959</v>
      </c>
      <c r="M2960">
        <f t="shared" si="588"/>
        <v>710.72405042016828</v>
      </c>
      <c r="N2960">
        <f t="shared" si="589"/>
        <v>0.64437637157338734</v>
      </c>
      <c r="O2960">
        <f t="shared" si="590"/>
        <v>1.7473477140114333</v>
      </c>
      <c r="P2960">
        <f t="shared" si="591"/>
        <v>1</v>
      </c>
      <c r="Q2960">
        <f t="shared" si="592"/>
        <v>1.2154831956756758</v>
      </c>
      <c r="R2960">
        <f t="shared" si="593"/>
        <v>0.72579732604122937</v>
      </c>
      <c r="S2960" t="str">
        <f t="shared" si="594"/>
        <v/>
      </c>
      <c r="T2960" t="str">
        <f t="shared" si="595"/>
        <v/>
      </c>
      <c r="U2960" t="str">
        <f t="shared" si="587"/>
        <v/>
      </c>
      <c r="W2960">
        <f t="shared" ca="1" si="596"/>
        <v>-30.667263236900226</v>
      </c>
    </row>
    <row r="2961" spans="1:23" x14ac:dyDescent="0.25">
      <c r="A2961" s="2">
        <v>43235.830877187502</v>
      </c>
      <c r="B2961">
        <v>711.99</v>
      </c>
      <c r="C2961">
        <v>0.02</v>
      </c>
      <c r="D2961" t="s">
        <v>6</v>
      </c>
      <c r="H2961">
        <v>714.98</v>
      </c>
      <c r="I2961">
        <v>712.80822744000011</v>
      </c>
      <c r="J2961" s="5">
        <f t="shared" ca="1" si="597"/>
        <v>-1.6750405493860744E-3</v>
      </c>
      <c r="K2961" s="5">
        <f t="shared" ca="1" si="598"/>
        <v>-1.1976204920000555</v>
      </c>
      <c r="L2961" s="6">
        <f t="shared" si="599"/>
        <v>2960</v>
      </c>
      <c r="M2961">
        <f t="shared" si="588"/>
        <v>710.82092436974813</v>
      </c>
      <c r="N2961">
        <f t="shared" si="589"/>
        <v>0.66529458498813387</v>
      </c>
      <c r="O2961">
        <f t="shared" si="590"/>
        <v>1.7572300400922902</v>
      </c>
      <c r="P2961">
        <f t="shared" si="591"/>
        <v>1</v>
      </c>
      <c r="Q2961">
        <f t="shared" si="592"/>
        <v>1.2115204378378379</v>
      </c>
      <c r="R2961">
        <f t="shared" si="593"/>
        <v>-0.36043262290834921</v>
      </c>
      <c r="S2961" t="str">
        <f t="shared" si="594"/>
        <v/>
      </c>
      <c r="T2961" t="str">
        <f t="shared" si="595"/>
        <v/>
      </c>
      <c r="U2961" t="str">
        <f t="shared" si="587"/>
        <v/>
      </c>
      <c r="W2961">
        <f t="shared" ca="1" si="596"/>
        <v>-30.667263236900226</v>
      </c>
    </row>
    <row r="2962" spans="1:23" x14ac:dyDescent="0.25">
      <c r="A2962" s="2">
        <v>43235.830880266207</v>
      </c>
      <c r="B2962">
        <v>711.99</v>
      </c>
      <c r="C2962">
        <v>1.0160000000000001E-2</v>
      </c>
      <c r="D2962" t="s">
        <v>6</v>
      </c>
      <c r="H2962">
        <v>714.98</v>
      </c>
      <c r="I2962">
        <v>712.80991400000005</v>
      </c>
      <c r="J2962" s="5">
        <f t="shared" ca="1" si="597"/>
        <v>-1.6496736859771776E-3</v>
      </c>
      <c r="K2962" s="5">
        <f t="shared" ca="1" si="598"/>
        <v>-1.1794836919999625</v>
      </c>
      <c r="L2962" s="6">
        <f t="shared" si="599"/>
        <v>2961</v>
      </c>
      <c r="M2962">
        <f t="shared" si="588"/>
        <v>710.94067226890763</v>
      </c>
      <c r="N2962">
        <f t="shared" si="589"/>
        <v>0.68292888215140402</v>
      </c>
      <c r="O2962">
        <f t="shared" si="590"/>
        <v>1.5365109874789891</v>
      </c>
      <c r="P2962">
        <f t="shared" si="591"/>
        <v>1</v>
      </c>
      <c r="Q2962">
        <f t="shared" si="592"/>
        <v>1.2103116970270271</v>
      </c>
      <c r="R2962">
        <f t="shared" si="593"/>
        <v>-0.36300361550511834</v>
      </c>
      <c r="S2962" t="str">
        <f t="shared" si="594"/>
        <v/>
      </c>
      <c r="T2962" t="str">
        <f t="shared" si="595"/>
        <v/>
      </c>
      <c r="U2962" t="str">
        <f t="shared" si="587"/>
        <v/>
      </c>
      <c r="W2962">
        <f t="shared" ca="1" si="596"/>
        <v>-30.667263236900226</v>
      </c>
    </row>
    <row r="2963" spans="1:23" x14ac:dyDescent="0.25">
      <c r="A2963" s="2">
        <v>43235.830888263888</v>
      </c>
      <c r="B2963">
        <v>712.05</v>
      </c>
      <c r="C2963">
        <v>2.4E-2</v>
      </c>
      <c r="D2963" t="s">
        <v>6</v>
      </c>
      <c r="H2963">
        <v>714.98</v>
      </c>
      <c r="I2963">
        <v>712.81361000000015</v>
      </c>
      <c r="J2963" s="5">
        <f t="shared" ca="1" si="597"/>
        <v>-1.8477875588407684E-3</v>
      </c>
      <c r="K2963" s="5">
        <f t="shared" ca="1" si="598"/>
        <v>-1.3211311488199726</v>
      </c>
      <c r="L2963" s="6">
        <f t="shared" si="599"/>
        <v>2962</v>
      </c>
      <c r="M2963">
        <f t="shared" si="588"/>
        <v>711.0660168067227</v>
      </c>
      <c r="N2963">
        <f t="shared" si="589"/>
        <v>0.68910533296334053</v>
      </c>
      <c r="O2963">
        <f t="shared" si="590"/>
        <v>1.4279140593004243</v>
      </c>
      <c r="P2963" t="str">
        <f t="shared" si="591"/>
        <v/>
      </c>
      <c r="Q2963">
        <f t="shared" si="592"/>
        <v>1.1750986318918921</v>
      </c>
      <c r="R2963">
        <f t="shared" si="593"/>
        <v>-0.34750144535419547</v>
      </c>
      <c r="S2963" t="str">
        <f t="shared" si="594"/>
        <v/>
      </c>
      <c r="T2963" t="str">
        <f t="shared" si="595"/>
        <v/>
      </c>
      <c r="U2963" t="str">
        <f t="shared" si="587"/>
        <v/>
      </c>
      <c r="W2963">
        <f t="shared" ca="1" si="596"/>
        <v>-30.667263236900226</v>
      </c>
    </row>
    <row r="2964" spans="1:23" x14ac:dyDescent="0.25">
      <c r="A2964" s="2">
        <v>43235.830891747682</v>
      </c>
      <c r="B2964">
        <v>712.05</v>
      </c>
      <c r="C2964">
        <v>0.01</v>
      </c>
      <c r="D2964" t="s">
        <v>6</v>
      </c>
      <c r="H2964">
        <v>714.98</v>
      </c>
      <c r="I2964">
        <v>712.81515000000002</v>
      </c>
      <c r="J2964" s="5">
        <f t="shared" ca="1" si="597"/>
        <v>-1.8477875588407684E-3</v>
      </c>
      <c r="K2964" s="5">
        <f t="shared" ca="1" si="598"/>
        <v>-1.3211311488199726</v>
      </c>
      <c r="L2964" s="6">
        <f t="shared" si="599"/>
        <v>2963</v>
      </c>
      <c r="M2964">
        <f t="shared" si="588"/>
        <v>711.2031932773109</v>
      </c>
      <c r="N2964">
        <f t="shared" si="589"/>
        <v>0.68544244188882786</v>
      </c>
      <c r="O2964">
        <f t="shared" si="590"/>
        <v>1.2354162376574813</v>
      </c>
      <c r="P2964" t="str">
        <f t="shared" si="591"/>
        <v/>
      </c>
      <c r="Q2964">
        <f t="shared" si="592"/>
        <v>1.1439161797297297</v>
      </c>
      <c r="R2964">
        <f t="shared" si="593"/>
        <v>-0.34170902730913399</v>
      </c>
      <c r="S2964" t="str">
        <f t="shared" si="594"/>
        <v/>
      </c>
      <c r="T2964" t="str">
        <f t="shared" si="595"/>
        <v/>
      </c>
      <c r="U2964" t="str">
        <f t="shared" si="587"/>
        <v/>
      </c>
      <c r="W2964">
        <f t="shared" ca="1" si="596"/>
        <v>-30.667263236900226</v>
      </c>
    </row>
    <row r="2965" spans="1:23" x14ac:dyDescent="0.25">
      <c r="A2965" s="2">
        <v>43235.830897384258</v>
      </c>
      <c r="B2965">
        <v>712.07</v>
      </c>
      <c r="C2965">
        <v>2.3E-2</v>
      </c>
      <c r="D2965" t="s">
        <v>6</v>
      </c>
      <c r="H2965">
        <v>714.98</v>
      </c>
      <c r="I2965">
        <v>712.81860000000017</v>
      </c>
      <c r="J2965" s="5">
        <f t="shared" ca="1" si="597"/>
        <v>-1.8477875588407684E-3</v>
      </c>
      <c r="K2965" s="5">
        <f t="shared" ca="1" si="598"/>
        <v>-1.3211311488199726</v>
      </c>
      <c r="L2965" s="6">
        <f t="shared" si="599"/>
        <v>2964</v>
      </c>
      <c r="M2965">
        <f t="shared" si="588"/>
        <v>711.34561344537804</v>
      </c>
      <c r="N2965">
        <f t="shared" si="589"/>
        <v>0.66719782698060848</v>
      </c>
      <c r="O2965">
        <f t="shared" si="590"/>
        <v>1.08571479901278</v>
      </c>
      <c r="P2965" t="str">
        <f t="shared" si="591"/>
        <v/>
      </c>
      <c r="Q2965">
        <f t="shared" si="592"/>
        <v>1.1405341351351352</v>
      </c>
      <c r="R2965">
        <f t="shared" si="593"/>
        <v>-0.3366402241235476</v>
      </c>
      <c r="S2965" t="str">
        <f t="shared" si="594"/>
        <v/>
      </c>
      <c r="T2965" t="str">
        <f t="shared" si="595"/>
        <v/>
      </c>
      <c r="U2965" t="str">
        <f t="shared" si="587"/>
        <v/>
      </c>
      <c r="W2965">
        <f t="shared" ca="1" si="596"/>
        <v>-30.667263236900226</v>
      </c>
    </row>
    <row r="2966" spans="1:23" x14ac:dyDescent="0.25">
      <c r="A2966" s="2">
        <v>43235.830908101852</v>
      </c>
      <c r="B2966">
        <v>712.47</v>
      </c>
      <c r="C2966">
        <v>0.02</v>
      </c>
      <c r="D2966" t="s">
        <v>6</v>
      </c>
      <c r="H2966">
        <v>714.98</v>
      </c>
      <c r="I2966">
        <v>712.82</v>
      </c>
      <c r="J2966" s="5">
        <f t="shared" ca="1" si="597"/>
        <v>-1.8693579524184177E-3</v>
      </c>
      <c r="K2966" s="5">
        <f t="shared" ca="1" si="598"/>
        <v>-1.3365535488201203</v>
      </c>
      <c r="L2966" s="6">
        <f t="shared" si="599"/>
        <v>2965</v>
      </c>
      <c r="M2966">
        <f t="shared" si="588"/>
        <v>711.49431932773109</v>
      </c>
      <c r="N2966">
        <f t="shared" si="589"/>
        <v>0.63363253959184218</v>
      </c>
      <c r="O2966">
        <f t="shared" si="590"/>
        <v>1.5398209708381236</v>
      </c>
      <c r="P2966">
        <f t="shared" si="591"/>
        <v>1</v>
      </c>
      <c r="Q2966">
        <f t="shared" si="592"/>
        <v>1.1381071081081082</v>
      </c>
      <c r="R2966">
        <f t="shared" si="593"/>
        <v>-0.33672917726511625</v>
      </c>
      <c r="S2966" t="str">
        <f t="shared" si="594"/>
        <v/>
      </c>
      <c r="T2966" t="str">
        <f t="shared" si="595"/>
        <v/>
      </c>
      <c r="U2966" t="str">
        <f t="shared" si="587"/>
        <v/>
      </c>
      <c r="W2966">
        <f t="shared" ca="1" si="596"/>
        <v>-30.667263236900226</v>
      </c>
    </row>
    <row r="2967" spans="1:23" x14ac:dyDescent="0.25">
      <c r="A2967" s="2">
        <v>43235.830915995371</v>
      </c>
      <c r="B2967">
        <v>712.82</v>
      </c>
      <c r="C2967">
        <v>8.3480000000000008</v>
      </c>
      <c r="D2967" t="s">
        <v>6</v>
      </c>
      <c r="H2967">
        <v>714.98</v>
      </c>
      <c r="I2967">
        <v>713.91330849199994</v>
      </c>
      <c r="J2967" s="5">
        <f t="shared" ca="1" si="597"/>
        <v>-1.8773976066743994E-3</v>
      </c>
      <c r="K2967" s="5">
        <f t="shared" ca="1" si="598"/>
        <v>-1.3423017408200622</v>
      </c>
      <c r="L2967" s="6">
        <f t="shared" si="599"/>
        <v>2966</v>
      </c>
      <c r="M2967">
        <f t="shared" si="588"/>
        <v>711.69378151260503</v>
      </c>
      <c r="N2967">
        <f t="shared" si="589"/>
        <v>0.59110927488732667</v>
      </c>
      <c r="O2967">
        <f t="shared" si="590"/>
        <v>1.905262758074121</v>
      </c>
      <c r="P2967">
        <f t="shared" si="591"/>
        <v>1</v>
      </c>
      <c r="Q2967">
        <f t="shared" si="592"/>
        <v>1.3604179189189189</v>
      </c>
      <c r="R2967">
        <f t="shared" si="593"/>
        <v>2.1037678540395954</v>
      </c>
      <c r="S2967">
        <f t="shared" si="594"/>
        <v>1</v>
      </c>
      <c r="T2967">
        <f t="shared" ca="1" si="595"/>
        <v>-1.3423017408200622</v>
      </c>
      <c r="U2967">
        <f t="shared" ca="1" si="587"/>
        <v>-1.3423017408200622</v>
      </c>
      <c r="W2967">
        <f t="shared" ca="1" si="596"/>
        <v>-32.009564977720288</v>
      </c>
    </row>
    <row r="2968" spans="1:23" x14ac:dyDescent="0.25">
      <c r="A2968" s="2">
        <v>43235.831046967593</v>
      </c>
      <c r="B2968">
        <v>712.99</v>
      </c>
      <c r="C2968">
        <v>2.7199999999999998E-2</v>
      </c>
      <c r="D2968" t="s">
        <v>6</v>
      </c>
      <c r="H2968">
        <v>714.98</v>
      </c>
      <c r="I2968">
        <v>713.91869409200001</v>
      </c>
      <c r="J2968" s="5">
        <f t="shared" ca="1" si="597"/>
        <v>-3.7781461353044708E-3</v>
      </c>
      <c r="K2968" s="5">
        <f t="shared" ca="1" si="598"/>
        <v>-2.7012989238199907</v>
      </c>
      <c r="L2968" s="6">
        <f t="shared" si="599"/>
        <v>2967</v>
      </c>
      <c r="M2968">
        <f t="shared" si="588"/>
        <v>711.90579831932769</v>
      </c>
      <c r="N2968">
        <f t="shared" si="589"/>
        <v>0.57478336541234498</v>
      </c>
      <c r="O2968">
        <f t="shared" si="590"/>
        <v>1.8862788067892755</v>
      </c>
      <c r="P2968">
        <f t="shared" si="591"/>
        <v>1</v>
      </c>
      <c r="Q2968">
        <f t="shared" si="592"/>
        <v>1.3606736410810814</v>
      </c>
      <c r="R2968">
        <f t="shared" si="593"/>
        <v>-0.37848348522968944</v>
      </c>
      <c r="S2968" t="str">
        <f t="shared" si="594"/>
        <v/>
      </c>
      <c r="T2968" t="str">
        <f t="shared" si="595"/>
        <v/>
      </c>
      <c r="U2968" t="str">
        <f t="shared" si="587"/>
        <v/>
      </c>
      <c r="W2968">
        <f t="shared" ca="1" si="596"/>
        <v>-32.009564977720288</v>
      </c>
    </row>
    <row r="2969" spans="1:23" x14ac:dyDescent="0.25">
      <c r="A2969" s="2">
        <v>43235.831064930557</v>
      </c>
      <c r="B2969">
        <v>712.99</v>
      </c>
      <c r="C2969">
        <v>0.25</v>
      </c>
      <c r="D2969" t="s">
        <v>6</v>
      </c>
      <c r="H2969">
        <v>714.98</v>
      </c>
      <c r="I2969">
        <v>713.96819409199998</v>
      </c>
      <c r="J2969" s="5">
        <f t="shared" ca="1" si="597"/>
        <v>-3.7781461353044708E-3</v>
      </c>
      <c r="K2969" s="5">
        <f t="shared" ca="1" si="598"/>
        <v>-2.7012989238199907</v>
      </c>
      <c r="L2969" s="6">
        <f t="shared" si="599"/>
        <v>2968</v>
      </c>
      <c r="M2969">
        <f t="shared" si="588"/>
        <v>712.1124033613446</v>
      </c>
      <c r="N2969">
        <f t="shared" si="589"/>
        <v>0.56934042286123476</v>
      </c>
      <c r="O2969">
        <f t="shared" si="590"/>
        <v>1.5414268922712713</v>
      </c>
      <c r="P2969">
        <f t="shared" si="591"/>
        <v>1</v>
      </c>
      <c r="Q2969">
        <f t="shared" si="592"/>
        <v>1.3671414789189191</v>
      </c>
      <c r="R2969">
        <f t="shared" si="593"/>
        <v>-0.31709795137157432</v>
      </c>
      <c r="S2969" t="str">
        <f t="shared" si="594"/>
        <v/>
      </c>
      <c r="T2969" t="str">
        <f t="shared" si="595"/>
        <v/>
      </c>
      <c r="U2969" t="str">
        <f t="shared" si="587"/>
        <v/>
      </c>
      <c r="W2969">
        <f t="shared" ca="1" si="596"/>
        <v>-32.009564977720288</v>
      </c>
    </row>
    <row r="2970" spans="1:23" x14ac:dyDescent="0.25">
      <c r="A2970" s="2">
        <v>43235.831082280092</v>
      </c>
      <c r="B2970">
        <v>713</v>
      </c>
      <c r="C2970">
        <v>0.01</v>
      </c>
      <c r="D2970" t="s">
        <v>6</v>
      </c>
      <c r="H2970">
        <v>714.98</v>
      </c>
      <c r="I2970">
        <v>713.97015409200003</v>
      </c>
      <c r="J2970" s="5">
        <f t="shared" ca="1" si="597"/>
        <v>-3.7844959632717147E-3</v>
      </c>
      <c r="K2970" s="5">
        <f t="shared" ca="1" si="598"/>
        <v>-2.7058389238200107</v>
      </c>
      <c r="L2970" s="6">
        <f t="shared" si="599"/>
        <v>2969</v>
      </c>
      <c r="M2970">
        <f t="shared" si="588"/>
        <v>712.30196638655468</v>
      </c>
      <c r="N2970">
        <f t="shared" si="589"/>
        <v>0.55835935882242016</v>
      </c>
      <c r="O2970">
        <f t="shared" si="590"/>
        <v>1.2501511838495392</v>
      </c>
      <c r="P2970" t="str">
        <f t="shared" si="591"/>
        <v/>
      </c>
      <c r="Q2970">
        <f t="shared" si="592"/>
        <v>1.3660603978378381</v>
      </c>
      <c r="R2970">
        <f t="shared" si="593"/>
        <v>-0.38513639524993604</v>
      </c>
      <c r="S2970" t="str">
        <f t="shared" si="594"/>
        <v/>
      </c>
      <c r="T2970" t="str">
        <f t="shared" si="595"/>
        <v/>
      </c>
      <c r="U2970" t="str">
        <f t="shared" si="587"/>
        <v/>
      </c>
      <c r="W2970">
        <f t="shared" ca="1" si="596"/>
        <v>-32.009564977720288</v>
      </c>
    </row>
    <row r="2971" spans="1:23" x14ac:dyDescent="0.25">
      <c r="A2971" s="2">
        <v>43235.831117199072</v>
      </c>
      <c r="B2971">
        <v>713.08</v>
      </c>
      <c r="C2971">
        <v>0.01</v>
      </c>
      <c r="D2971" t="s">
        <v>6</v>
      </c>
      <c r="H2971">
        <v>714.98</v>
      </c>
      <c r="I2971">
        <v>713.97195409200015</v>
      </c>
      <c r="J2971" s="5">
        <f t="shared" ca="1" si="597"/>
        <v>-3.8895440937647689E-3</v>
      </c>
      <c r="K2971" s="5">
        <f t="shared" ca="1" si="598"/>
        <v>-2.7809462361599344</v>
      </c>
      <c r="L2971" s="6">
        <f t="shared" si="599"/>
        <v>2970</v>
      </c>
      <c r="M2971">
        <f t="shared" si="588"/>
        <v>712.4870084033613</v>
      </c>
      <c r="N2971">
        <f t="shared" si="589"/>
        <v>0.53324381649443786</v>
      </c>
      <c r="O2971">
        <f t="shared" si="590"/>
        <v>1.1120458940097717</v>
      </c>
      <c r="P2971" t="str">
        <f t="shared" si="591"/>
        <v/>
      </c>
      <c r="Q2971">
        <f t="shared" si="592"/>
        <v>1.3427217962162163</v>
      </c>
      <c r="R2971">
        <f t="shared" si="593"/>
        <v>-0.37779440174332757</v>
      </c>
      <c r="S2971" t="str">
        <f t="shared" si="594"/>
        <v/>
      </c>
      <c r="T2971" t="str">
        <f t="shared" si="595"/>
        <v/>
      </c>
      <c r="U2971" t="str">
        <f t="shared" ref="U2971:U3034" si="600">IF(S2971=1,IF(ISNUMBER(S2970),"",K2971),"")</f>
        <v/>
      </c>
      <c r="W2971">
        <f t="shared" ca="1" si="596"/>
        <v>-32.009564977720288</v>
      </c>
    </row>
    <row r="2972" spans="1:23" x14ac:dyDescent="0.25">
      <c r="A2972" s="2">
        <v>43235.831142592593</v>
      </c>
      <c r="B2972">
        <v>713.09</v>
      </c>
      <c r="C2972">
        <v>0.01</v>
      </c>
      <c r="D2972" t="s">
        <v>6</v>
      </c>
      <c r="H2972">
        <v>714.98</v>
      </c>
      <c r="I2972">
        <v>713.97373409200009</v>
      </c>
      <c r="J2972" s="5">
        <f t="shared" ca="1" si="597"/>
        <v>-4.4105420275813816E-3</v>
      </c>
      <c r="K2972" s="5">
        <f t="shared" ca="1" si="598"/>
        <v>-3.1534493388801361</v>
      </c>
      <c r="L2972" s="6">
        <f t="shared" si="599"/>
        <v>2971</v>
      </c>
      <c r="M2972">
        <f t="shared" si="588"/>
        <v>712.67667226890751</v>
      </c>
      <c r="N2972">
        <f t="shared" si="589"/>
        <v>0.49359959418061089</v>
      </c>
      <c r="O2972">
        <f t="shared" si="590"/>
        <v>0.83737453589008293</v>
      </c>
      <c r="P2972" t="str">
        <f t="shared" si="591"/>
        <v/>
      </c>
      <c r="Q2972">
        <f t="shared" si="592"/>
        <v>1.3186758502702702</v>
      </c>
      <c r="R2972">
        <f t="shared" si="593"/>
        <v>-0.37028836441531493</v>
      </c>
      <c r="S2972" t="str">
        <f t="shared" si="594"/>
        <v/>
      </c>
      <c r="T2972" t="str">
        <f t="shared" si="595"/>
        <v/>
      </c>
      <c r="U2972" t="str">
        <f t="shared" si="600"/>
        <v/>
      </c>
      <c r="W2972">
        <f t="shared" ca="1" si="596"/>
        <v>-32.009564977720288</v>
      </c>
    </row>
    <row r="2973" spans="1:23" x14ac:dyDescent="0.25">
      <c r="A2973" s="2">
        <v>43235.831179930552</v>
      </c>
      <c r="B2973">
        <v>713.24</v>
      </c>
      <c r="C2973">
        <v>1.6121E-2</v>
      </c>
      <c r="D2973" t="s">
        <v>6</v>
      </c>
      <c r="H2973">
        <v>714.98</v>
      </c>
      <c r="I2973">
        <v>713.97612000000004</v>
      </c>
      <c r="J2973" s="5">
        <f t="shared" ca="1" si="597"/>
        <v>-4.4105420275813816E-3</v>
      </c>
      <c r="K2973" s="5">
        <f t="shared" ca="1" si="598"/>
        <v>-3.1534493388801361</v>
      </c>
      <c r="L2973" s="6">
        <f t="shared" si="599"/>
        <v>2972</v>
      </c>
      <c r="M2973">
        <f t="shared" si="588"/>
        <v>712.86198319327718</v>
      </c>
      <c r="N2973">
        <f t="shared" si="589"/>
        <v>0.4342814948541649</v>
      </c>
      <c r="O2973">
        <f t="shared" si="590"/>
        <v>0.87044189356897883</v>
      </c>
      <c r="P2973" t="str">
        <f t="shared" si="591"/>
        <v/>
      </c>
      <c r="Q2973">
        <f t="shared" si="592"/>
        <v>1.3188367762162163</v>
      </c>
      <c r="R2973">
        <f t="shared" si="593"/>
        <v>-0.36860177906341551</v>
      </c>
      <c r="S2973" t="str">
        <f t="shared" si="594"/>
        <v/>
      </c>
      <c r="T2973" t="str">
        <f t="shared" si="595"/>
        <v/>
      </c>
      <c r="U2973" t="str">
        <f t="shared" si="600"/>
        <v/>
      </c>
      <c r="W2973">
        <f t="shared" ca="1" si="596"/>
        <v>-32.009564977720288</v>
      </c>
    </row>
    <row r="2974" spans="1:23" x14ac:dyDescent="0.25">
      <c r="A2974" s="2">
        <v>43235.831179930552</v>
      </c>
      <c r="B2974">
        <v>713.24</v>
      </c>
      <c r="C2974">
        <v>0.01</v>
      </c>
      <c r="D2974" t="s">
        <v>6</v>
      </c>
      <c r="H2974">
        <v>714.98</v>
      </c>
      <c r="I2974">
        <v>713.97760000000005</v>
      </c>
      <c r="J2974" s="5">
        <f t="shared" ca="1" si="597"/>
        <v>-4.4105420275813816E-3</v>
      </c>
      <c r="K2974" s="5">
        <f t="shared" ca="1" si="598"/>
        <v>-3.1534493388801361</v>
      </c>
      <c r="L2974" s="6">
        <f t="shared" si="599"/>
        <v>2973</v>
      </c>
      <c r="M2974">
        <f t="shared" si="588"/>
        <v>713.05826890756305</v>
      </c>
      <c r="N2974">
        <f t="shared" si="589"/>
        <v>0.35108937623645042</v>
      </c>
      <c r="O2974">
        <f t="shared" si="590"/>
        <v>0.51762059674107186</v>
      </c>
      <c r="P2974" t="str">
        <f t="shared" si="591"/>
        <v/>
      </c>
      <c r="Q2974">
        <f t="shared" si="592"/>
        <v>1.2162480835135134</v>
      </c>
      <c r="R2974">
        <f t="shared" si="593"/>
        <v>-0.34312125817457356</v>
      </c>
      <c r="S2974" t="str">
        <f t="shared" si="594"/>
        <v/>
      </c>
      <c r="T2974" t="str">
        <f t="shared" si="595"/>
        <v/>
      </c>
      <c r="U2974" t="str">
        <f t="shared" si="600"/>
        <v/>
      </c>
      <c r="W2974">
        <f t="shared" ca="1" si="596"/>
        <v>-32.009564977720288</v>
      </c>
    </row>
    <row r="2975" spans="1:23" x14ac:dyDescent="0.25">
      <c r="A2975" s="2">
        <v>43235.831179930552</v>
      </c>
      <c r="B2975">
        <v>713.74</v>
      </c>
      <c r="C2975">
        <v>0.05</v>
      </c>
      <c r="D2975" t="s">
        <v>6</v>
      </c>
      <c r="H2975">
        <v>714.98</v>
      </c>
      <c r="I2975">
        <v>713.98000000000013</v>
      </c>
      <c r="J2975" s="5">
        <f t="shared" ca="1" si="597"/>
        <v>-4.4105420275813816E-3</v>
      </c>
      <c r="K2975" s="5">
        <f t="shared" ca="1" si="598"/>
        <v>-3.1534493388801361</v>
      </c>
      <c r="L2975" s="6">
        <f t="shared" si="599"/>
        <v>2974</v>
      </c>
      <c r="M2975">
        <f t="shared" si="588"/>
        <v>713.20902521008418</v>
      </c>
      <c r="N2975">
        <f t="shared" si="589"/>
        <v>0.31057009524272267</v>
      </c>
      <c r="O2975">
        <f t="shared" si="590"/>
        <v>1.7096777766090243</v>
      </c>
      <c r="P2975">
        <f t="shared" si="591"/>
        <v>1</v>
      </c>
      <c r="Q2975">
        <f t="shared" si="592"/>
        <v>1.2173291645945945</v>
      </c>
      <c r="R2975">
        <f t="shared" si="593"/>
        <v>-0.33205064292654185</v>
      </c>
      <c r="S2975" t="str">
        <f t="shared" si="594"/>
        <v/>
      </c>
      <c r="T2975" t="str">
        <f t="shared" si="595"/>
        <v/>
      </c>
      <c r="U2975" t="str">
        <f t="shared" si="600"/>
        <v/>
      </c>
      <c r="W2975">
        <f t="shared" ca="1" si="596"/>
        <v>-32.009564977720288</v>
      </c>
    </row>
    <row r="2976" spans="1:23" x14ac:dyDescent="0.25">
      <c r="A2976" s="2">
        <v>43235.831179930552</v>
      </c>
      <c r="B2976">
        <v>713.98</v>
      </c>
      <c r="C2976">
        <v>3.1806695999999999</v>
      </c>
      <c r="D2976" t="s">
        <v>6</v>
      </c>
      <c r="H2976">
        <v>714.98</v>
      </c>
      <c r="I2976">
        <v>714.42585026910001</v>
      </c>
      <c r="J2976" s="5">
        <f t="shared" ca="1" si="597"/>
        <v>-4.5477587329437116E-3</v>
      </c>
      <c r="K2976" s="5">
        <f t="shared" ca="1" si="598"/>
        <v>-3.2515565388800951</v>
      </c>
      <c r="L2976" s="6">
        <f t="shared" si="599"/>
        <v>2975</v>
      </c>
      <c r="M2976">
        <f t="shared" si="588"/>
        <v>713.39557983193288</v>
      </c>
      <c r="N2976">
        <f t="shared" si="589"/>
        <v>0.28987919737458689</v>
      </c>
      <c r="O2976">
        <f t="shared" si="590"/>
        <v>2.0160817794453272</v>
      </c>
      <c r="P2976">
        <f t="shared" si="591"/>
        <v>1</v>
      </c>
      <c r="Q2976">
        <f t="shared" si="592"/>
        <v>1.3032931267567567</v>
      </c>
      <c r="R2976">
        <f t="shared" si="593"/>
        <v>0.53410160572767706</v>
      </c>
      <c r="S2976" t="str">
        <f t="shared" si="594"/>
        <v/>
      </c>
      <c r="T2976" t="str">
        <f t="shared" si="595"/>
        <v/>
      </c>
      <c r="U2976" t="str">
        <f t="shared" si="600"/>
        <v/>
      </c>
      <c r="W2976">
        <f t="shared" ca="1" si="596"/>
        <v>-32.009564977720288</v>
      </c>
    </row>
    <row r="2977" spans="1:23" x14ac:dyDescent="0.25">
      <c r="A2977" s="2">
        <v>43235.831219421299</v>
      </c>
      <c r="B2977">
        <v>713.98</v>
      </c>
      <c r="C2977">
        <v>2.7928204499999998</v>
      </c>
      <c r="D2977" t="s">
        <v>6</v>
      </c>
      <c r="H2977">
        <v>714.98</v>
      </c>
      <c r="I2977">
        <v>714.99</v>
      </c>
      <c r="J2977" s="5">
        <f t="shared" ca="1" si="597"/>
        <v>-4.7236450514419135E-3</v>
      </c>
      <c r="K2977" s="5">
        <f t="shared" ca="1" si="598"/>
        <v>-3.3773117388799392</v>
      </c>
      <c r="L2977" s="6">
        <f t="shared" si="599"/>
        <v>2976</v>
      </c>
      <c r="M2977">
        <f t="shared" si="588"/>
        <v>713.59531092436998</v>
      </c>
      <c r="N2977">
        <f t="shared" si="589"/>
        <v>0.2690701007618862</v>
      </c>
      <c r="O2977">
        <f t="shared" si="590"/>
        <v>1.4296983371276406</v>
      </c>
      <c r="P2977" t="str">
        <f t="shared" si="591"/>
        <v/>
      </c>
      <c r="Q2977">
        <f t="shared" si="592"/>
        <v>1.37823422</v>
      </c>
      <c r="R2977">
        <f t="shared" si="593"/>
        <v>0.4015457379141803</v>
      </c>
      <c r="S2977" t="str">
        <f t="shared" si="594"/>
        <v/>
      </c>
      <c r="T2977" t="str">
        <f t="shared" si="595"/>
        <v/>
      </c>
      <c r="U2977" t="str">
        <f t="shared" si="600"/>
        <v/>
      </c>
      <c r="W2977">
        <f t="shared" ca="1" si="596"/>
        <v>-32.009564977720288</v>
      </c>
    </row>
    <row r="2978" spans="1:23" x14ac:dyDescent="0.25">
      <c r="A2978" s="2">
        <v>43235.831319629629</v>
      </c>
      <c r="B2978">
        <v>714.99</v>
      </c>
      <c r="C2978">
        <v>11.606138</v>
      </c>
      <c r="D2978" t="s">
        <v>6</v>
      </c>
      <c r="H2978">
        <v>714.98</v>
      </c>
      <c r="I2978">
        <v>711.98323720692008</v>
      </c>
      <c r="J2978" s="5">
        <f t="shared" ca="1" si="597"/>
        <v>-4.7236450514419135E-3</v>
      </c>
      <c r="K2978" s="5">
        <f t="shared" ca="1" si="598"/>
        <v>-3.3773117388799392</v>
      </c>
      <c r="L2978" s="6">
        <f t="shared" si="599"/>
        <v>2977</v>
      </c>
      <c r="M2978">
        <f t="shared" si="588"/>
        <v>713.77885714285731</v>
      </c>
      <c r="N2978">
        <f t="shared" si="589"/>
        <v>0.23668840214805081</v>
      </c>
      <c r="O2978">
        <f t="shared" si="590"/>
        <v>5.1170350813603571</v>
      </c>
      <c r="P2978">
        <f t="shared" si="591"/>
        <v>1</v>
      </c>
      <c r="Q2978">
        <f t="shared" si="592"/>
        <v>1.4976974091891893</v>
      </c>
      <c r="R2978">
        <f t="shared" si="593"/>
        <v>2.9835731229614848</v>
      </c>
      <c r="S2978">
        <f t="shared" si="594"/>
        <v>1</v>
      </c>
      <c r="T2978">
        <f t="shared" ca="1" si="595"/>
        <v>-3.3773117388799392</v>
      </c>
      <c r="U2978">
        <f t="shared" ca="1" si="600"/>
        <v>-3.3773117388799392</v>
      </c>
      <c r="W2978">
        <f t="shared" ca="1" si="596"/>
        <v>-35.386876716600227</v>
      </c>
    </row>
    <row r="2979" spans="1:23" x14ac:dyDescent="0.25">
      <c r="A2979" s="2">
        <v>43235.831327025473</v>
      </c>
      <c r="B2979">
        <v>714.98</v>
      </c>
      <c r="C2979">
        <v>5.7144000000000004</v>
      </c>
      <c r="D2979" t="s">
        <v>5</v>
      </c>
      <c r="H2979">
        <v>714.7471921842</v>
      </c>
      <c r="I2979">
        <v>711.98323720692008</v>
      </c>
      <c r="J2979" s="5">
        <f t="shared" ca="1" si="597"/>
        <v>-4.3994631353088866E-3</v>
      </c>
      <c r="K2979" s="5">
        <f t="shared" ca="1" si="598"/>
        <v>-3.1445039230799239</v>
      </c>
      <c r="L2979" s="6">
        <f t="shared" si="599"/>
        <v>2978</v>
      </c>
      <c r="M2979">
        <f t="shared" si="588"/>
        <v>714.05652100840348</v>
      </c>
      <c r="N2979">
        <f t="shared" si="589"/>
        <v>0.27943821040954347</v>
      </c>
      <c r="O2979">
        <f t="shared" si="590"/>
        <v>3.3047699176254115</v>
      </c>
      <c r="P2979">
        <f t="shared" si="591"/>
        <v>1</v>
      </c>
      <c r="Q2979">
        <f t="shared" si="592"/>
        <v>1.6453838956756757</v>
      </c>
      <c r="R2979">
        <f t="shared" si="593"/>
        <v>0</v>
      </c>
      <c r="S2979" t="str">
        <f t="shared" si="594"/>
        <v/>
      </c>
      <c r="T2979" t="str">
        <f t="shared" si="595"/>
        <v/>
      </c>
      <c r="U2979" t="str">
        <f t="shared" si="600"/>
        <v/>
      </c>
      <c r="W2979">
        <f t="shared" ca="1" si="596"/>
        <v>-35.386876716600227</v>
      </c>
    </row>
    <row r="2980" spans="1:23" x14ac:dyDescent="0.25">
      <c r="A2980" s="2">
        <v>43235.831327048611</v>
      </c>
      <c r="B2980">
        <v>714.98</v>
      </c>
      <c r="C2980">
        <v>1</v>
      </c>
      <c r="D2980" t="s">
        <v>5</v>
      </c>
      <c r="H2980">
        <v>714.67919218420002</v>
      </c>
      <c r="I2980">
        <v>711.98323720692008</v>
      </c>
      <c r="J2980" s="5">
        <f t="shared" ca="1" si="597"/>
        <v>-4.3047341474676771E-3</v>
      </c>
      <c r="K2980" s="5">
        <f t="shared" ca="1" si="598"/>
        <v>-3.0765039230799403</v>
      </c>
      <c r="L2980" s="6">
        <f t="shared" si="599"/>
        <v>2979</v>
      </c>
      <c r="M2980">
        <f t="shared" si="588"/>
        <v>714.28121008403377</v>
      </c>
      <c r="N2980">
        <f t="shared" si="589"/>
        <v>0.31506386621268628</v>
      </c>
      <c r="O2980">
        <f t="shared" si="590"/>
        <v>2.2179310003595312</v>
      </c>
      <c r="P2980">
        <f t="shared" si="591"/>
        <v>1</v>
      </c>
      <c r="Q2980">
        <f t="shared" si="592"/>
        <v>1.6232070513513512</v>
      </c>
      <c r="R2980">
        <f t="shared" si="593"/>
        <v>0</v>
      </c>
      <c r="S2980" t="str">
        <f t="shared" si="594"/>
        <v/>
      </c>
      <c r="T2980" t="str">
        <f t="shared" si="595"/>
        <v/>
      </c>
      <c r="U2980" t="str">
        <f t="shared" si="600"/>
        <v/>
      </c>
      <c r="W2980">
        <f t="shared" ca="1" si="596"/>
        <v>-35.386876716600227</v>
      </c>
    </row>
    <row r="2981" spans="1:23" x14ac:dyDescent="0.25">
      <c r="A2981" s="2">
        <v>43235.83132784722</v>
      </c>
      <c r="B2981">
        <v>714.98</v>
      </c>
      <c r="C2981">
        <v>0.36553435000000001</v>
      </c>
      <c r="D2981" t="s">
        <v>5</v>
      </c>
      <c r="H2981">
        <v>714.65433584840002</v>
      </c>
      <c r="I2981">
        <v>711.98323720692008</v>
      </c>
      <c r="J2981" s="5">
        <f t="shared" ca="1" si="597"/>
        <v>-4.2701029493610911E-3</v>
      </c>
      <c r="K2981" s="5">
        <f t="shared" ca="1" si="598"/>
        <v>-3.0516475872799447</v>
      </c>
      <c r="L2981" s="6">
        <f t="shared" si="599"/>
        <v>2980</v>
      </c>
      <c r="M2981">
        <f t="shared" si="588"/>
        <v>714.47268907563034</v>
      </c>
      <c r="N2981">
        <f t="shared" si="589"/>
        <v>0.3353704900384919</v>
      </c>
      <c r="O2981">
        <f t="shared" si="590"/>
        <v>1.5126880254474686</v>
      </c>
      <c r="P2981">
        <f t="shared" si="591"/>
        <v>1</v>
      </c>
      <c r="Q2981">
        <f t="shared" si="592"/>
        <v>1.6328160878378377</v>
      </c>
      <c r="R2981">
        <f t="shared" si="593"/>
        <v>0</v>
      </c>
      <c r="S2981" t="str">
        <f t="shared" si="594"/>
        <v/>
      </c>
      <c r="T2981" t="str">
        <f t="shared" si="595"/>
        <v/>
      </c>
      <c r="U2981" t="str">
        <f t="shared" si="600"/>
        <v/>
      </c>
      <c r="W2981">
        <f t="shared" ca="1" si="596"/>
        <v>-35.386876716600227</v>
      </c>
    </row>
    <row r="2982" spans="1:23" x14ac:dyDescent="0.25">
      <c r="A2982" s="2">
        <v>43235.83132784722</v>
      </c>
      <c r="B2982">
        <v>714.98</v>
      </c>
      <c r="C2982">
        <v>0.21082129999999999</v>
      </c>
      <c r="D2982" t="s">
        <v>5</v>
      </c>
      <c r="H2982">
        <v>714.64</v>
      </c>
      <c r="I2982">
        <v>711.98323720692008</v>
      </c>
      <c r="J2982" s="5">
        <f t="shared" ca="1" si="597"/>
        <v>-4.2501283707599737E-3</v>
      </c>
      <c r="K2982" s="5">
        <f t="shared" ca="1" si="598"/>
        <v>-3.0373117388799074</v>
      </c>
      <c r="L2982" s="6">
        <f t="shared" si="599"/>
        <v>2981</v>
      </c>
      <c r="M2982">
        <f t="shared" si="588"/>
        <v>714.64129411764713</v>
      </c>
      <c r="N2982">
        <f t="shared" si="589"/>
        <v>0.34542934930608038</v>
      </c>
      <c r="O2982">
        <f t="shared" si="590"/>
        <v>0.9805359128669765</v>
      </c>
      <c r="P2982" t="str">
        <f t="shared" si="591"/>
        <v/>
      </c>
      <c r="Q2982">
        <f t="shared" si="592"/>
        <v>1.5897615054054051</v>
      </c>
      <c r="R2982">
        <f t="shared" si="593"/>
        <v>0</v>
      </c>
      <c r="S2982" t="str">
        <f t="shared" si="594"/>
        <v/>
      </c>
      <c r="T2982" t="str">
        <f t="shared" si="595"/>
        <v/>
      </c>
      <c r="U2982" t="str">
        <f t="shared" si="600"/>
        <v/>
      </c>
      <c r="W2982">
        <f t="shared" ca="1" si="596"/>
        <v>-35.386876716600227</v>
      </c>
    </row>
    <row r="2983" spans="1:23" x14ac:dyDescent="0.25">
      <c r="A2983" s="2">
        <v>43235.831359039352</v>
      </c>
      <c r="B2983">
        <v>714.64</v>
      </c>
      <c r="C2983">
        <v>1.06E-2</v>
      </c>
      <c r="D2983" t="s">
        <v>5</v>
      </c>
      <c r="H2983">
        <v>714.64</v>
      </c>
      <c r="I2983">
        <v>711.98323720692008</v>
      </c>
      <c r="J2983" s="5">
        <f t="shared" ca="1" si="597"/>
        <v>-4.2501283707599737E-3</v>
      </c>
      <c r="K2983" s="5">
        <f t="shared" ca="1" si="598"/>
        <v>-3.0373117388799074</v>
      </c>
      <c r="L2983" s="6">
        <f t="shared" si="599"/>
        <v>2982</v>
      </c>
      <c r="M2983">
        <f t="shared" ref="M2983:M3046" si="601">FORECAST(L2983,B2948:B2982,L2948:L2982)</f>
        <v>714.78645378151282</v>
      </c>
      <c r="N2983">
        <f t="shared" ref="N2983:N3046" si="602">STEYX(B2948:B2982,L2948:L2982)</f>
        <v>0.34854095461809143</v>
      </c>
      <c r="O2983">
        <f t="shared" ref="O2983:O3046" si="603">(B2983-M2983)/N2983</f>
        <v>-0.42019102654179319</v>
      </c>
      <c r="P2983" t="str">
        <f t="shared" ref="P2983:P3046" si="604">IF(O2983&gt;1.5,1,"")</f>
        <v/>
      </c>
      <c r="Q2983">
        <f t="shared" ref="Q2983:Q3046" si="605">AVERAGE(C2947:C2983)</f>
        <v>1.089345289189189</v>
      </c>
      <c r="R2983">
        <f t="shared" ref="R2983:R3046" si="606">IF(D2983="buy",(C2983-Q2983)/_xlfn.STDEV.S(C2947:C2982),0)</f>
        <v>0</v>
      </c>
      <c r="S2983" t="str">
        <f t="shared" ref="S2983:S3046" si="607">IF(R2983&gt;1,IF(O2983&gt;1.5,1,""),"")</f>
        <v/>
      </c>
      <c r="T2983" t="str">
        <f t="shared" ref="T2983:T3046" si="608">IF(S2983=1,K2983,"")</f>
        <v/>
      </c>
      <c r="U2983" t="str">
        <f t="shared" si="600"/>
        <v/>
      </c>
      <c r="W2983">
        <f t="shared" ca="1" si="596"/>
        <v>-35.386876716600227</v>
      </c>
    </row>
    <row r="2984" spans="1:23" x14ac:dyDescent="0.25">
      <c r="A2984" s="2">
        <v>43235.83135915509</v>
      </c>
      <c r="B2984">
        <v>714.64</v>
      </c>
      <c r="C2984">
        <v>1.5100000000000001E-2</v>
      </c>
      <c r="D2984" t="s">
        <v>5</v>
      </c>
      <c r="H2984">
        <v>714.64</v>
      </c>
      <c r="I2984">
        <v>711.98323720692008</v>
      </c>
      <c r="J2984" s="5">
        <f t="shared" ca="1" si="597"/>
        <v>-4.2501283707599737E-3</v>
      </c>
      <c r="K2984" s="5">
        <f t="shared" ca="1" si="598"/>
        <v>-3.0373117388799074</v>
      </c>
      <c r="L2984" s="6">
        <f t="shared" si="599"/>
        <v>2983</v>
      </c>
      <c r="M2984">
        <f t="shared" si="601"/>
        <v>714.9196806722689</v>
      </c>
      <c r="N2984">
        <f t="shared" si="602"/>
        <v>0.33717174254998866</v>
      </c>
      <c r="O2984">
        <f t="shared" si="603"/>
        <v>-0.82949024777022851</v>
      </c>
      <c r="P2984" t="str">
        <f t="shared" si="604"/>
        <v/>
      </c>
      <c r="Q2984">
        <f t="shared" si="605"/>
        <v>1.088672316216216</v>
      </c>
      <c r="R2984">
        <f t="shared" si="606"/>
        <v>0</v>
      </c>
      <c r="S2984" t="str">
        <f t="shared" si="607"/>
        <v/>
      </c>
      <c r="T2984" t="str">
        <f t="shared" si="608"/>
        <v/>
      </c>
      <c r="U2984" t="str">
        <f t="shared" si="600"/>
        <v/>
      </c>
      <c r="W2984">
        <f t="shared" ref="W2984:W3047" ca="1" si="609">IF(ISNUMBER(U2984),U2984+W2983,W2983)</f>
        <v>-35.386876716600227</v>
      </c>
    </row>
    <row r="2985" spans="1:23" x14ac:dyDescent="0.25">
      <c r="A2985" s="2">
        <v>43235.831359282412</v>
      </c>
      <c r="B2985">
        <v>714.64</v>
      </c>
      <c r="C2985">
        <v>1.43E-2</v>
      </c>
      <c r="D2985" t="s">
        <v>5</v>
      </c>
      <c r="H2985">
        <v>714.64</v>
      </c>
      <c r="I2985">
        <v>711.98323720692008</v>
      </c>
      <c r="J2985" s="5">
        <f t="shared" ca="1" si="597"/>
        <v>-4.2501283707599737E-3</v>
      </c>
      <c r="K2985" s="5">
        <f t="shared" ca="1" si="598"/>
        <v>-3.0373117388799074</v>
      </c>
      <c r="L2985" s="6">
        <f t="shared" si="599"/>
        <v>2984</v>
      </c>
      <c r="M2985">
        <f t="shared" si="601"/>
        <v>715.03588235294114</v>
      </c>
      <c r="N2985">
        <f t="shared" si="602"/>
        <v>0.33088676246012705</v>
      </c>
      <c r="O2985">
        <f t="shared" si="603"/>
        <v>-1.1964285001847501</v>
      </c>
      <c r="P2985" t="str">
        <f t="shared" si="604"/>
        <v/>
      </c>
      <c r="Q2985">
        <f t="shared" si="605"/>
        <v>1.0887377486486483</v>
      </c>
      <c r="R2985">
        <f t="shared" si="606"/>
        <v>0</v>
      </c>
      <c r="S2985" t="str">
        <f t="shared" si="607"/>
        <v/>
      </c>
      <c r="T2985" t="str">
        <f t="shared" si="608"/>
        <v/>
      </c>
      <c r="U2985" t="str">
        <f t="shared" si="600"/>
        <v/>
      </c>
      <c r="W2985">
        <f t="shared" ca="1" si="609"/>
        <v>-35.386876716600227</v>
      </c>
    </row>
    <row r="2986" spans="1:23" x14ac:dyDescent="0.25">
      <c r="A2986" s="2">
        <v>43235.831444780088</v>
      </c>
      <c r="B2986">
        <v>714.64</v>
      </c>
      <c r="C2986">
        <v>5.6483999999999996</v>
      </c>
      <c r="D2986" t="s">
        <v>5</v>
      </c>
      <c r="H2986">
        <v>713.91512</v>
      </c>
      <c r="I2986">
        <v>711.98323720692008</v>
      </c>
      <c r="J2986" s="5">
        <f t="shared" ca="1" si="597"/>
        <v>-3.2390849753678318E-3</v>
      </c>
      <c r="K2986" s="5">
        <f t="shared" ca="1" si="598"/>
        <v>-2.3124317388799227</v>
      </c>
      <c r="L2986" s="6">
        <f t="shared" si="599"/>
        <v>2985</v>
      </c>
      <c r="M2986">
        <f t="shared" si="601"/>
        <v>715.13386554621843</v>
      </c>
      <c r="N2986">
        <f t="shared" si="602"/>
        <v>0.3316662091969334</v>
      </c>
      <c r="O2986">
        <f t="shared" si="603"/>
        <v>-1.4890439017415904</v>
      </c>
      <c r="P2986" t="str">
        <f t="shared" si="604"/>
        <v/>
      </c>
      <c r="Q2986">
        <f t="shared" si="605"/>
        <v>1.2410408027027025</v>
      </c>
      <c r="R2986">
        <f t="shared" si="606"/>
        <v>0</v>
      </c>
      <c r="S2986" t="str">
        <f t="shared" si="607"/>
        <v/>
      </c>
      <c r="T2986" t="str">
        <f t="shared" si="608"/>
        <v/>
      </c>
      <c r="U2986" t="str">
        <f t="shared" si="600"/>
        <v/>
      </c>
      <c r="W2986">
        <f t="shared" ca="1" si="609"/>
        <v>-35.386876716600227</v>
      </c>
    </row>
    <row r="2987" spans="1:23" x14ac:dyDescent="0.25">
      <c r="A2987" s="2">
        <v>43235.831444780088</v>
      </c>
      <c r="B2987">
        <v>714.64</v>
      </c>
      <c r="C2987">
        <v>0.09</v>
      </c>
      <c r="D2987" t="s">
        <v>5</v>
      </c>
      <c r="H2987">
        <v>713.89801999999997</v>
      </c>
      <c r="I2987">
        <v>711.98323720692008</v>
      </c>
      <c r="J2987" s="5">
        <f t="shared" ca="1" si="597"/>
        <v>-3.2152095601552379E-3</v>
      </c>
      <c r="K2987" s="5">
        <f t="shared" ca="1" si="598"/>
        <v>-2.2953317388798951</v>
      </c>
      <c r="L2987" s="6">
        <f t="shared" si="599"/>
        <v>2986</v>
      </c>
      <c r="M2987">
        <f t="shared" si="601"/>
        <v>715.22042016806699</v>
      </c>
      <c r="N2987">
        <f t="shared" si="602"/>
        <v>0.33620347611731916</v>
      </c>
      <c r="O2987">
        <f t="shared" si="603"/>
        <v>-1.7263954994459019</v>
      </c>
      <c r="P2987" t="str">
        <f t="shared" si="604"/>
        <v/>
      </c>
      <c r="Q2987">
        <f t="shared" si="605"/>
        <v>1.2431894513513511</v>
      </c>
      <c r="R2987">
        <f t="shared" si="606"/>
        <v>0</v>
      </c>
      <c r="S2987" t="str">
        <f t="shared" si="607"/>
        <v/>
      </c>
      <c r="T2987" t="str">
        <f t="shared" si="608"/>
        <v/>
      </c>
      <c r="U2987" t="str">
        <f t="shared" si="600"/>
        <v/>
      </c>
      <c r="W2987">
        <f t="shared" ca="1" si="609"/>
        <v>-35.386876716600227</v>
      </c>
    </row>
    <row r="2988" spans="1:23" x14ac:dyDescent="0.25">
      <c r="A2988" s="2">
        <v>43235.831446273151</v>
      </c>
      <c r="B2988">
        <v>714.16</v>
      </c>
      <c r="C2988">
        <v>0.05</v>
      </c>
      <c r="D2988" t="s">
        <v>5</v>
      </c>
      <c r="H2988">
        <v>713.8933199999999</v>
      </c>
      <c r="I2988">
        <v>711.98323720692008</v>
      </c>
      <c r="J2988" s="5">
        <f t="shared" ca="1" si="597"/>
        <v>-3.2086471111395531E-3</v>
      </c>
      <c r="K2988" s="5">
        <f t="shared" ca="1" si="598"/>
        <v>-2.2906317388798243</v>
      </c>
      <c r="L2988" s="6">
        <f t="shared" si="599"/>
        <v>2987</v>
      </c>
      <c r="M2988">
        <f t="shared" si="601"/>
        <v>715.28983193277304</v>
      </c>
      <c r="N2988">
        <f t="shared" si="602"/>
        <v>0.34729594973131234</v>
      </c>
      <c r="O2988">
        <f t="shared" si="603"/>
        <v>-3.2532251920794755</v>
      </c>
      <c r="P2988" t="str">
        <f t="shared" si="604"/>
        <v/>
      </c>
      <c r="Q2988">
        <f t="shared" si="605"/>
        <v>1.2442189108108104</v>
      </c>
      <c r="R2988">
        <f t="shared" si="606"/>
        <v>0</v>
      </c>
      <c r="S2988" t="str">
        <f t="shared" si="607"/>
        <v/>
      </c>
      <c r="T2988" t="str">
        <f t="shared" si="608"/>
        <v/>
      </c>
      <c r="U2988" t="str">
        <f t="shared" si="600"/>
        <v/>
      </c>
      <c r="W2988">
        <f t="shared" ca="1" si="609"/>
        <v>-35.386876716600227</v>
      </c>
    </row>
    <row r="2989" spans="1:23" x14ac:dyDescent="0.25">
      <c r="A2989" s="2">
        <v>43235.831452025457</v>
      </c>
      <c r="B2989">
        <v>714.15</v>
      </c>
      <c r="C2989">
        <v>2.21</v>
      </c>
      <c r="D2989" t="s">
        <v>5</v>
      </c>
      <c r="H2989">
        <v>713.69</v>
      </c>
      <c r="I2989">
        <v>711.98323720692008</v>
      </c>
      <c r="J2989" s="5">
        <f t="shared" ca="1" si="597"/>
        <v>-2.9246756138939533E-3</v>
      </c>
      <c r="K2989" s="5">
        <f t="shared" ca="1" si="598"/>
        <v>-2.0873117388799756</v>
      </c>
      <c r="L2989" s="6">
        <f t="shared" si="599"/>
        <v>2988</v>
      </c>
      <c r="M2989">
        <f t="shared" si="601"/>
        <v>715.30154621848726</v>
      </c>
      <c r="N2989">
        <f t="shared" si="602"/>
        <v>0.39024200201172643</v>
      </c>
      <c r="O2989">
        <f t="shared" si="603"/>
        <v>-2.9508515550632097</v>
      </c>
      <c r="P2989" t="str">
        <f t="shared" si="604"/>
        <v/>
      </c>
      <c r="Q2989">
        <f t="shared" si="605"/>
        <v>1.303679451351351</v>
      </c>
      <c r="R2989">
        <f t="shared" si="606"/>
        <v>0</v>
      </c>
      <c r="S2989" t="str">
        <f t="shared" si="607"/>
        <v/>
      </c>
      <c r="T2989" t="str">
        <f t="shared" si="608"/>
        <v/>
      </c>
      <c r="U2989" t="str">
        <f t="shared" si="600"/>
        <v/>
      </c>
      <c r="W2989">
        <f t="shared" ca="1" si="609"/>
        <v>-35.386876716600227</v>
      </c>
    </row>
    <row r="2990" spans="1:23" x14ac:dyDescent="0.25">
      <c r="A2990" s="2">
        <v>43235.831458263892</v>
      </c>
      <c r="B2990">
        <v>713.69</v>
      </c>
      <c r="C2990">
        <v>5</v>
      </c>
      <c r="D2990" t="s">
        <v>5</v>
      </c>
      <c r="H2990">
        <v>713.01688000000001</v>
      </c>
      <c r="I2990">
        <v>711.98323720692008</v>
      </c>
      <c r="J2990" s="5">
        <f t="shared" ca="1" si="597"/>
        <v>-1.9833916679222736E-3</v>
      </c>
      <c r="K2990" s="5">
        <f t="shared" ca="1" si="598"/>
        <v>-1.4141917388799357</v>
      </c>
      <c r="L2990" s="6">
        <f t="shared" si="599"/>
        <v>2989</v>
      </c>
      <c r="M2990">
        <f t="shared" si="601"/>
        <v>715.29917647058812</v>
      </c>
      <c r="N2990">
        <f t="shared" si="602"/>
        <v>0.43277837473300351</v>
      </c>
      <c r="O2990">
        <f t="shared" si="603"/>
        <v>-3.718246022761249</v>
      </c>
      <c r="P2990" t="str">
        <f t="shared" si="604"/>
        <v/>
      </c>
      <c r="Q2990">
        <f t="shared" si="605"/>
        <v>1.4383450729729728</v>
      </c>
      <c r="R2990">
        <f t="shared" si="606"/>
        <v>0</v>
      </c>
      <c r="S2990" t="str">
        <f t="shared" si="607"/>
        <v/>
      </c>
      <c r="T2990" t="str">
        <f t="shared" si="608"/>
        <v/>
      </c>
      <c r="U2990" t="str">
        <f t="shared" si="600"/>
        <v/>
      </c>
      <c r="W2990">
        <f t="shared" ca="1" si="609"/>
        <v>-35.386876716600227</v>
      </c>
    </row>
    <row r="2991" spans="1:23" x14ac:dyDescent="0.25">
      <c r="A2991" s="2">
        <v>43235.831462222217</v>
      </c>
      <c r="B2991">
        <v>713.64</v>
      </c>
      <c r="C2991">
        <v>0.05</v>
      </c>
      <c r="D2991" t="s">
        <v>5</v>
      </c>
      <c r="H2991">
        <v>713.01058</v>
      </c>
      <c r="I2991">
        <v>711.98323720692008</v>
      </c>
      <c r="J2991" s="5">
        <f t="shared" ca="1" si="597"/>
        <v>-1.9745734192049792E-3</v>
      </c>
      <c r="K2991" s="5">
        <f t="shared" ca="1" si="598"/>
        <v>-1.4078917388799255</v>
      </c>
      <c r="L2991" s="6">
        <f t="shared" si="599"/>
        <v>2990</v>
      </c>
      <c r="M2991">
        <f t="shared" si="601"/>
        <v>715.23512605042015</v>
      </c>
      <c r="N2991">
        <f t="shared" si="602"/>
        <v>0.50723290702356583</v>
      </c>
      <c r="O2991">
        <f t="shared" si="603"/>
        <v>-3.1447605790805957</v>
      </c>
      <c r="P2991" t="str">
        <f t="shared" si="604"/>
        <v/>
      </c>
      <c r="Q2991">
        <f t="shared" si="605"/>
        <v>1.4389557486486484</v>
      </c>
      <c r="R2991">
        <f t="shared" si="606"/>
        <v>0</v>
      </c>
      <c r="S2991" t="str">
        <f t="shared" si="607"/>
        <v/>
      </c>
      <c r="T2991" t="str">
        <f t="shared" si="608"/>
        <v/>
      </c>
      <c r="U2991" t="str">
        <f t="shared" si="600"/>
        <v/>
      </c>
      <c r="W2991">
        <f t="shared" ca="1" si="609"/>
        <v>-35.386876716600227</v>
      </c>
    </row>
    <row r="2992" spans="1:23" x14ac:dyDescent="0.25">
      <c r="A2992" s="2">
        <v>43235.831480729168</v>
      </c>
      <c r="B2992">
        <v>713.11</v>
      </c>
      <c r="C2992">
        <v>0.02</v>
      </c>
      <c r="D2992" t="s">
        <v>5</v>
      </c>
      <c r="H2992">
        <v>713.01017999999999</v>
      </c>
      <c r="I2992">
        <v>711.98323720692008</v>
      </c>
      <c r="J2992" s="5">
        <f t="shared" ca="1" si="597"/>
        <v>-1.9740135251363625E-3</v>
      </c>
      <c r="K2992" s="5">
        <f t="shared" ca="1" si="598"/>
        <v>-1.4074917388799124</v>
      </c>
      <c r="L2992" s="6">
        <f t="shared" si="599"/>
        <v>2991</v>
      </c>
      <c r="M2992">
        <f t="shared" si="601"/>
        <v>715.16016806722678</v>
      </c>
      <c r="N2992">
        <f t="shared" si="602"/>
        <v>0.57108474079866578</v>
      </c>
      <c r="O2992">
        <f t="shared" si="603"/>
        <v>-3.5899542060248191</v>
      </c>
      <c r="P2992" t="str">
        <f t="shared" si="604"/>
        <v/>
      </c>
      <c r="Q2992">
        <f t="shared" si="605"/>
        <v>1.3854436945945943</v>
      </c>
      <c r="R2992">
        <f t="shared" si="606"/>
        <v>0</v>
      </c>
      <c r="S2992" t="str">
        <f t="shared" si="607"/>
        <v/>
      </c>
      <c r="T2992" t="str">
        <f t="shared" si="608"/>
        <v/>
      </c>
      <c r="U2992" t="str">
        <f t="shared" si="600"/>
        <v/>
      </c>
      <c r="W2992">
        <f t="shared" ca="1" si="609"/>
        <v>-35.386876716600227</v>
      </c>
    </row>
    <row r="2993" spans="1:23" x14ac:dyDescent="0.25">
      <c r="A2993" s="2">
        <v>43235.831483321759</v>
      </c>
      <c r="B2993">
        <v>713.1</v>
      </c>
      <c r="C2993">
        <v>0.01</v>
      </c>
      <c r="D2993" t="s">
        <v>5</v>
      </c>
      <c r="H2993">
        <v>713.01</v>
      </c>
      <c r="I2993">
        <v>711.98323720692008</v>
      </c>
      <c r="J2993" s="5">
        <f t="shared" ca="1" si="597"/>
        <v>-1.9737615726005413E-3</v>
      </c>
      <c r="K2993" s="5">
        <f t="shared" ca="1" si="598"/>
        <v>-1.4073117388799119</v>
      </c>
      <c r="L2993" s="6">
        <f t="shared" si="599"/>
        <v>2992</v>
      </c>
      <c r="M2993">
        <f t="shared" si="601"/>
        <v>715.01952941176455</v>
      </c>
      <c r="N2993">
        <f t="shared" si="602"/>
        <v>0.66265174977664498</v>
      </c>
      <c r="O2993">
        <f t="shared" si="603"/>
        <v>-2.896739369376947</v>
      </c>
      <c r="P2993" t="str">
        <f t="shared" si="604"/>
        <v/>
      </c>
      <c r="Q2993">
        <f t="shared" si="605"/>
        <v>1.3846551540540539</v>
      </c>
      <c r="R2993">
        <f t="shared" si="606"/>
        <v>0</v>
      </c>
      <c r="S2993" t="str">
        <f t="shared" si="607"/>
        <v/>
      </c>
      <c r="T2993" t="str">
        <f t="shared" si="608"/>
        <v/>
      </c>
      <c r="U2993" t="str">
        <f t="shared" si="600"/>
        <v/>
      </c>
      <c r="W2993">
        <f t="shared" ca="1" si="609"/>
        <v>-35.386876716600227</v>
      </c>
    </row>
    <row r="2994" spans="1:23" x14ac:dyDescent="0.25">
      <c r="A2994" s="2">
        <v>43235.83148666667</v>
      </c>
      <c r="B2994">
        <v>713.01</v>
      </c>
      <c r="C2994">
        <v>7.3769999999999998</v>
      </c>
      <c r="D2994" t="s">
        <v>5</v>
      </c>
      <c r="H2994">
        <v>713.00999999570001</v>
      </c>
      <c r="I2994">
        <v>711.98323720692008</v>
      </c>
      <c r="J2994" s="5">
        <f t="shared" ca="1" si="597"/>
        <v>-1.9737615665817053E-3</v>
      </c>
      <c r="K2994" s="5">
        <f t="shared" ca="1" si="598"/>
        <v>-1.4073117345799344</v>
      </c>
      <c r="L2994" s="6">
        <f t="shared" si="599"/>
        <v>2993</v>
      </c>
      <c r="M2994">
        <f t="shared" si="601"/>
        <v>714.87073949579803</v>
      </c>
      <c r="N2994">
        <f t="shared" si="602"/>
        <v>0.73108632759921954</v>
      </c>
      <c r="O2994">
        <f t="shared" si="603"/>
        <v>-2.5451706940115257</v>
      </c>
      <c r="P2994" t="str">
        <f t="shared" si="604"/>
        <v/>
      </c>
      <c r="Q2994">
        <f t="shared" si="605"/>
        <v>1.5633722891891888</v>
      </c>
      <c r="R2994">
        <f t="shared" si="606"/>
        <v>0</v>
      </c>
      <c r="S2994" t="str">
        <f t="shared" si="607"/>
        <v/>
      </c>
      <c r="T2994" t="str">
        <f t="shared" si="608"/>
        <v/>
      </c>
      <c r="U2994" t="str">
        <f t="shared" si="600"/>
        <v/>
      </c>
      <c r="W2994">
        <f t="shared" ca="1" si="609"/>
        <v>-35.386876716600227</v>
      </c>
    </row>
    <row r="2995" spans="1:23" x14ac:dyDescent="0.25">
      <c r="A2995" s="2">
        <v>43235.831487696763</v>
      </c>
      <c r="B2995">
        <v>713</v>
      </c>
      <c r="C2995">
        <v>2.1500000000000002E-6</v>
      </c>
      <c r="D2995" t="s">
        <v>5</v>
      </c>
      <c r="H2995">
        <v>713.01</v>
      </c>
      <c r="I2995">
        <v>711.98323720692008</v>
      </c>
      <c r="J2995" s="5">
        <f t="shared" ca="1" si="597"/>
        <v>-1.9737615726005413E-3</v>
      </c>
      <c r="K2995" s="5">
        <f t="shared" ca="1" si="598"/>
        <v>-1.4073117388799119</v>
      </c>
      <c r="L2995" s="6">
        <f t="shared" si="599"/>
        <v>2994</v>
      </c>
      <c r="M2995">
        <f t="shared" si="601"/>
        <v>714.70905882352918</v>
      </c>
      <c r="N2995">
        <f t="shared" si="602"/>
        <v>0.78716818574722425</v>
      </c>
      <c r="O2995">
        <f t="shared" si="603"/>
        <v>-2.1711482431252498</v>
      </c>
      <c r="P2995" t="str">
        <f t="shared" si="604"/>
        <v/>
      </c>
      <c r="Q2995">
        <f t="shared" si="605"/>
        <v>1.5630882932432431</v>
      </c>
      <c r="R2995">
        <f t="shared" si="606"/>
        <v>0</v>
      </c>
      <c r="S2995" t="str">
        <f t="shared" si="607"/>
        <v/>
      </c>
      <c r="T2995" t="str">
        <f t="shared" si="608"/>
        <v/>
      </c>
      <c r="U2995" t="str">
        <f t="shared" si="600"/>
        <v/>
      </c>
      <c r="W2995">
        <f t="shared" ca="1" si="609"/>
        <v>-35.386876716600227</v>
      </c>
    </row>
    <row r="2996" spans="1:23" x14ac:dyDescent="0.25">
      <c r="A2996" s="2">
        <v>43235.831490104167</v>
      </c>
      <c r="B2996">
        <v>713.01</v>
      </c>
      <c r="C2996">
        <v>6.8579999999999997</v>
      </c>
      <c r="D2996" t="s">
        <v>5</v>
      </c>
      <c r="H2996">
        <v>712.89550600000007</v>
      </c>
      <c r="I2996">
        <v>711.98323720692008</v>
      </c>
      <c r="J2996" s="5">
        <f t="shared" ca="1" si="597"/>
        <v>-1.8134743843931447E-3</v>
      </c>
      <c r="K2996" s="5">
        <f t="shared" ca="1" si="598"/>
        <v>-1.2928177388799895</v>
      </c>
      <c r="L2996" s="6">
        <f t="shared" si="599"/>
        <v>2995</v>
      </c>
      <c r="M2996">
        <f t="shared" si="601"/>
        <v>714.54381512605016</v>
      </c>
      <c r="N2996">
        <f t="shared" si="602"/>
        <v>0.82711340014007906</v>
      </c>
      <c r="O2996">
        <f t="shared" si="603"/>
        <v>-1.8544193889137892</v>
      </c>
      <c r="P2996" t="str">
        <f t="shared" si="604"/>
        <v/>
      </c>
      <c r="Q2996">
        <f t="shared" si="605"/>
        <v>1.7476288337837835</v>
      </c>
      <c r="R2996">
        <f t="shared" si="606"/>
        <v>0</v>
      </c>
      <c r="S2996" t="str">
        <f t="shared" si="607"/>
        <v/>
      </c>
      <c r="T2996" t="str">
        <f t="shared" si="608"/>
        <v/>
      </c>
      <c r="U2996" t="str">
        <f t="shared" si="600"/>
        <v/>
      </c>
      <c r="W2996">
        <f t="shared" ca="1" si="609"/>
        <v>-35.386876716600227</v>
      </c>
    </row>
    <row r="2997" spans="1:23" x14ac:dyDescent="0.25">
      <c r="A2997" s="2">
        <v>43235.831490381941</v>
      </c>
      <c r="B2997">
        <v>713.01</v>
      </c>
      <c r="C2997">
        <v>1.9870000000000001</v>
      </c>
      <c r="D2997" t="s">
        <v>5</v>
      </c>
      <c r="H2997">
        <v>712.82</v>
      </c>
      <c r="I2997">
        <v>711.98323720692008</v>
      </c>
      <c r="J2997" s="5">
        <f t="shared" ca="1" si="597"/>
        <v>-1.7077407183860875E-3</v>
      </c>
      <c r="K2997" s="5">
        <f t="shared" ca="1" si="598"/>
        <v>-1.217311738879971</v>
      </c>
      <c r="L2997" s="6">
        <f t="shared" si="599"/>
        <v>2996</v>
      </c>
      <c r="M2997">
        <f t="shared" si="601"/>
        <v>714.38262184873929</v>
      </c>
      <c r="N2997">
        <f t="shared" si="602"/>
        <v>0.85433235066041058</v>
      </c>
      <c r="O2997">
        <f t="shared" si="603"/>
        <v>-1.6066602741640819</v>
      </c>
      <c r="P2997" t="str">
        <f t="shared" si="604"/>
        <v/>
      </c>
      <c r="Q2997">
        <f t="shared" si="605"/>
        <v>1.7040342391891889</v>
      </c>
      <c r="R2997">
        <f t="shared" si="606"/>
        <v>0</v>
      </c>
      <c r="S2997" t="str">
        <f t="shared" si="607"/>
        <v/>
      </c>
      <c r="T2997" t="str">
        <f t="shared" si="608"/>
        <v/>
      </c>
      <c r="U2997" t="str">
        <f t="shared" si="600"/>
        <v/>
      </c>
      <c r="W2997">
        <f t="shared" ca="1" si="609"/>
        <v>-35.386876716600227</v>
      </c>
    </row>
    <row r="2998" spans="1:23" x14ac:dyDescent="0.25">
      <c r="A2998" s="2">
        <v>43235.831495185193</v>
      </c>
      <c r="B2998">
        <v>712.82</v>
      </c>
      <c r="C2998">
        <v>61.042700000000004</v>
      </c>
      <c r="D2998" t="s">
        <v>5</v>
      </c>
      <c r="H2998">
        <v>712.82</v>
      </c>
      <c r="I2998">
        <v>711.98323720692008</v>
      </c>
      <c r="J2998" s="5">
        <f t="shared" ca="1" si="597"/>
        <v>-1.7077407183860875E-3</v>
      </c>
      <c r="K2998" s="5">
        <f t="shared" ca="1" si="598"/>
        <v>-1.217311738879971</v>
      </c>
      <c r="L2998" s="6">
        <f t="shared" si="599"/>
        <v>2997</v>
      </c>
      <c r="M2998">
        <f t="shared" si="601"/>
        <v>714.21628571428528</v>
      </c>
      <c r="N2998">
        <f t="shared" si="602"/>
        <v>0.86700961413105004</v>
      </c>
      <c r="O2998">
        <f t="shared" si="603"/>
        <v>-1.6104616275618093</v>
      </c>
      <c r="P2998" t="str">
        <f t="shared" si="604"/>
        <v/>
      </c>
      <c r="Q2998">
        <f t="shared" si="605"/>
        <v>3.3532964013513511</v>
      </c>
      <c r="R2998">
        <f t="shared" si="606"/>
        <v>0</v>
      </c>
      <c r="S2998" t="str">
        <f t="shared" si="607"/>
        <v/>
      </c>
      <c r="T2998" t="str">
        <f t="shared" si="608"/>
        <v/>
      </c>
      <c r="U2998" t="str">
        <f t="shared" si="600"/>
        <v/>
      </c>
      <c r="W2998">
        <f t="shared" ca="1" si="609"/>
        <v>-35.386876716600227</v>
      </c>
    </row>
    <row r="2999" spans="1:23" x14ac:dyDescent="0.25">
      <c r="A2999" s="2">
        <v>43235.831508136573</v>
      </c>
      <c r="B2999">
        <v>712.82</v>
      </c>
      <c r="C2999">
        <v>6.4772400000000001</v>
      </c>
      <c r="D2999" t="s">
        <v>5</v>
      </c>
      <c r="H2999">
        <v>712.82</v>
      </c>
      <c r="I2999">
        <v>711.98323720692008</v>
      </c>
      <c r="J2999" s="5">
        <f t="shared" ca="1" si="597"/>
        <v>-1.711512022670558E-3</v>
      </c>
      <c r="K2999" s="5">
        <f t="shared" ca="1" si="598"/>
        <v>-1.2200000000000273</v>
      </c>
      <c r="L2999" s="6">
        <f t="shared" si="599"/>
        <v>2998</v>
      </c>
      <c r="M2999">
        <f t="shared" si="601"/>
        <v>714.02682352941144</v>
      </c>
      <c r="N2999">
        <f t="shared" si="602"/>
        <v>0.87449137168674462</v>
      </c>
      <c r="O2999">
        <f t="shared" si="603"/>
        <v>-1.3800290871751406</v>
      </c>
      <c r="P2999" t="str">
        <f t="shared" si="604"/>
        <v/>
      </c>
      <c r="Q2999">
        <f t="shared" si="605"/>
        <v>3.5280823472972975</v>
      </c>
      <c r="R2999">
        <f t="shared" si="606"/>
        <v>0</v>
      </c>
      <c r="S2999" t="str">
        <f t="shared" si="607"/>
        <v/>
      </c>
      <c r="T2999" t="str">
        <f t="shared" si="608"/>
        <v/>
      </c>
      <c r="U2999" t="str">
        <f t="shared" si="600"/>
        <v/>
      </c>
      <c r="W2999">
        <f t="shared" ca="1" si="609"/>
        <v>-35.386876716600227</v>
      </c>
    </row>
    <row r="3000" spans="1:23" x14ac:dyDescent="0.25">
      <c r="A3000" s="2">
        <v>43235.831509537027</v>
      </c>
      <c r="B3000">
        <v>712.82</v>
      </c>
      <c r="C3000">
        <v>26.174399999999999</v>
      </c>
      <c r="D3000" t="s">
        <v>5</v>
      </c>
      <c r="H3000">
        <v>712.40000503999988</v>
      </c>
      <c r="I3000">
        <v>711.98323720692008</v>
      </c>
      <c r="J3000" s="5">
        <f t="shared" ca="1" si="597"/>
        <v>-1.1229716933465507E-3</v>
      </c>
      <c r="K3000" s="5">
        <f t="shared" ca="1" si="598"/>
        <v>-0.80000503999985995</v>
      </c>
      <c r="L3000" s="6">
        <f t="shared" si="599"/>
        <v>2999</v>
      </c>
      <c r="M3000">
        <f t="shared" si="601"/>
        <v>713.83347899159639</v>
      </c>
      <c r="N3000">
        <f t="shared" si="602"/>
        <v>0.86447409081858229</v>
      </c>
      <c r="O3000">
        <f t="shared" si="603"/>
        <v>-1.1723647965396704</v>
      </c>
      <c r="P3000" t="str">
        <f t="shared" si="604"/>
        <v/>
      </c>
      <c r="Q3000">
        <f t="shared" si="605"/>
        <v>4.2348499148648644</v>
      </c>
      <c r="R3000">
        <f t="shared" si="606"/>
        <v>0</v>
      </c>
      <c r="S3000" t="str">
        <f t="shared" si="607"/>
        <v/>
      </c>
      <c r="T3000" t="str">
        <f t="shared" si="608"/>
        <v/>
      </c>
      <c r="U3000" t="str">
        <f t="shared" si="600"/>
        <v/>
      </c>
      <c r="W3000">
        <f t="shared" ca="1" si="609"/>
        <v>-35.386876716600227</v>
      </c>
    </row>
    <row r="3001" spans="1:23" x14ac:dyDescent="0.25">
      <c r="A3001" s="2">
        <v>43235.831540254629</v>
      </c>
      <c r="B3001">
        <v>712.82</v>
      </c>
      <c r="C3001">
        <v>6.0000000000000002E-5</v>
      </c>
      <c r="D3001" t="s">
        <v>5</v>
      </c>
      <c r="H3001">
        <v>712.4</v>
      </c>
      <c r="I3001">
        <v>711.98323720692008</v>
      </c>
      <c r="J3001" s="5">
        <f t="shared" ca="1" si="597"/>
        <v>-1.1229646266141978E-3</v>
      </c>
      <c r="K3001" s="5">
        <f t="shared" ca="1" si="598"/>
        <v>-0.79999999999995441</v>
      </c>
      <c r="L3001" s="6">
        <f t="shared" si="599"/>
        <v>3000</v>
      </c>
      <c r="M3001">
        <f t="shared" si="601"/>
        <v>713.63749579831892</v>
      </c>
      <c r="N3001">
        <f t="shared" si="602"/>
        <v>0.83654465329986349</v>
      </c>
      <c r="O3001">
        <f t="shared" si="603"/>
        <v>-0.9772291235072158</v>
      </c>
      <c r="P3001" t="str">
        <f t="shared" si="604"/>
        <v/>
      </c>
      <c r="Q3001">
        <f t="shared" si="605"/>
        <v>4.2345812662162157</v>
      </c>
      <c r="R3001">
        <f t="shared" si="606"/>
        <v>0</v>
      </c>
      <c r="S3001" t="str">
        <f t="shared" si="607"/>
        <v/>
      </c>
      <c r="T3001" t="str">
        <f t="shared" si="608"/>
        <v/>
      </c>
      <c r="U3001" t="str">
        <f t="shared" si="600"/>
        <v/>
      </c>
      <c r="W3001">
        <f t="shared" ca="1" si="609"/>
        <v>-35.386876716600227</v>
      </c>
    </row>
    <row r="3002" spans="1:23" x14ac:dyDescent="0.25">
      <c r="A3002" s="2">
        <v>43235.831543391207</v>
      </c>
      <c r="B3002">
        <v>712.4</v>
      </c>
      <c r="C3002">
        <v>4.8000000000000001E-2</v>
      </c>
      <c r="D3002" t="s">
        <v>5</v>
      </c>
      <c r="H3002">
        <v>712.4</v>
      </c>
      <c r="I3002">
        <v>711.98323720692008</v>
      </c>
      <c r="J3002" s="5">
        <f t="shared" ca="1" si="597"/>
        <v>-1.1229646266141978E-3</v>
      </c>
      <c r="K3002" s="5">
        <f t="shared" ca="1" si="598"/>
        <v>-0.79999999999995441</v>
      </c>
      <c r="L3002" s="6">
        <f t="shared" si="599"/>
        <v>3001</v>
      </c>
      <c r="M3002">
        <f t="shared" si="601"/>
        <v>713.46260504201643</v>
      </c>
      <c r="N3002">
        <f t="shared" si="602"/>
        <v>0.81238432436112784</v>
      </c>
      <c r="O3002">
        <f t="shared" si="603"/>
        <v>-1.3080078112685241</v>
      </c>
      <c r="P3002" t="str">
        <f t="shared" si="604"/>
        <v/>
      </c>
      <c r="Q3002">
        <f t="shared" si="605"/>
        <v>4.2352569418918913</v>
      </c>
      <c r="R3002">
        <f t="shared" si="606"/>
        <v>0</v>
      </c>
      <c r="S3002" t="str">
        <f t="shared" si="607"/>
        <v/>
      </c>
      <c r="T3002" t="str">
        <f t="shared" si="608"/>
        <v/>
      </c>
      <c r="U3002" t="str">
        <f t="shared" si="600"/>
        <v/>
      </c>
      <c r="W3002">
        <f t="shared" ca="1" si="609"/>
        <v>-35.386876716600227</v>
      </c>
    </row>
    <row r="3003" spans="1:23" x14ac:dyDescent="0.25">
      <c r="A3003" s="2">
        <v>43235.831543391207</v>
      </c>
      <c r="B3003">
        <v>712.4</v>
      </c>
      <c r="C3003">
        <v>20</v>
      </c>
      <c r="D3003" t="s">
        <v>5</v>
      </c>
      <c r="H3003">
        <v>711.80917148000003</v>
      </c>
      <c r="I3003">
        <v>711.98323720692008</v>
      </c>
      <c r="J3003" s="5">
        <f t="shared" ca="1" si="597"/>
        <v>-2.9385892789931021E-4</v>
      </c>
      <c r="K3003" s="5">
        <f t="shared" ca="1" si="598"/>
        <v>-0.20917148000000907</v>
      </c>
      <c r="L3003" s="6">
        <f t="shared" si="599"/>
        <v>3002</v>
      </c>
      <c r="M3003">
        <f t="shared" si="601"/>
        <v>713.25971428571393</v>
      </c>
      <c r="N3003">
        <f t="shared" si="602"/>
        <v>0.80334641903443993</v>
      </c>
      <c r="O3003">
        <f t="shared" si="603"/>
        <v>-1.0701663259385144</v>
      </c>
      <c r="P3003" t="str">
        <f t="shared" si="604"/>
        <v/>
      </c>
      <c r="Q3003">
        <f t="shared" si="605"/>
        <v>4.7752569418918913</v>
      </c>
      <c r="R3003">
        <f t="shared" si="606"/>
        <v>0</v>
      </c>
      <c r="S3003" t="str">
        <f t="shared" si="607"/>
        <v/>
      </c>
      <c r="T3003" t="str">
        <f t="shared" si="608"/>
        <v/>
      </c>
      <c r="U3003" t="str">
        <f t="shared" si="600"/>
        <v/>
      </c>
      <c r="W3003">
        <f t="shared" ca="1" si="609"/>
        <v>-35.386876716600227</v>
      </c>
    </row>
    <row r="3004" spans="1:23" x14ac:dyDescent="0.25">
      <c r="A3004" s="2">
        <v>43235.831543622677</v>
      </c>
      <c r="B3004">
        <v>712.4</v>
      </c>
      <c r="C3004">
        <v>1.0500000000000001E-2</v>
      </c>
      <c r="D3004" t="s">
        <v>5</v>
      </c>
      <c r="H3004">
        <v>711.80709248000005</v>
      </c>
      <c r="I3004">
        <v>711.98323720692008</v>
      </c>
      <c r="J3004" s="5">
        <f t="shared" ca="1" si="597"/>
        <v>-2.9093905102645096E-4</v>
      </c>
      <c r="K3004" s="5">
        <f t="shared" ca="1" si="598"/>
        <v>-0.20709248000002842</v>
      </c>
      <c r="L3004" s="6">
        <f t="shared" si="599"/>
        <v>3003</v>
      </c>
      <c r="M3004">
        <f t="shared" si="601"/>
        <v>713.06951260504184</v>
      </c>
      <c r="N3004">
        <f t="shared" si="602"/>
        <v>0.78812684627078922</v>
      </c>
      <c r="O3004">
        <f t="shared" si="603"/>
        <v>-0.84949853974625844</v>
      </c>
      <c r="P3004" t="str">
        <f t="shared" si="604"/>
        <v/>
      </c>
      <c r="Q3004">
        <f t="shared" si="605"/>
        <v>4.5499191040540534</v>
      </c>
      <c r="R3004">
        <f t="shared" si="606"/>
        <v>0</v>
      </c>
      <c r="S3004" t="str">
        <f t="shared" si="607"/>
        <v/>
      </c>
      <c r="T3004" t="str">
        <f t="shared" si="608"/>
        <v/>
      </c>
      <c r="U3004" t="str">
        <f t="shared" si="600"/>
        <v/>
      </c>
      <c r="W3004">
        <f t="shared" ca="1" si="609"/>
        <v>-35.386876716600227</v>
      </c>
    </row>
    <row r="3005" spans="1:23" x14ac:dyDescent="0.25">
      <c r="A3005" s="2">
        <v>43235.831543981483</v>
      </c>
      <c r="B3005">
        <v>712.38</v>
      </c>
      <c r="C3005">
        <v>1.9999800000000001</v>
      </c>
      <c r="D3005" t="s">
        <v>5</v>
      </c>
      <c r="H3005">
        <v>711.78542961103994</v>
      </c>
      <c r="I3005">
        <v>711.98323720692008</v>
      </c>
      <c r="J3005" s="5">
        <f t="shared" ca="1" si="597"/>
        <v>-2.6051335602816586E-4</v>
      </c>
      <c r="K3005" s="5">
        <f t="shared" ca="1" si="598"/>
        <v>-0.18542961103992184</v>
      </c>
      <c r="L3005" s="6">
        <f t="shared" si="599"/>
        <v>3004</v>
      </c>
      <c r="M3005">
        <f t="shared" si="601"/>
        <v>712.88228571428544</v>
      </c>
      <c r="N3005">
        <f t="shared" si="602"/>
        <v>0.76012215164779728</v>
      </c>
      <c r="O3005">
        <f t="shared" si="603"/>
        <v>-0.66079604863059338</v>
      </c>
      <c r="P3005" t="str">
        <f t="shared" si="604"/>
        <v/>
      </c>
      <c r="Q3005">
        <f t="shared" si="605"/>
        <v>4.6032374824324318</v>
      </c>
      <c r="R3005">
        <f t="shared" si="606"/>
        <v>0</v>
      </c>
      <c r="S3005" t="str">
        <f t="shared" si="607"/>
        <v/>
      </c>
      <c r="T3005" t="str">
        <f t="shared" si="608"/>
        <v/>
      </c>
      <c r="U3005" t="str">
        <f t="shared" si="600"/>
        <v/>
      </c>
      <c r="W3005">
        <f t="shared" ca="1" si="609"/>
        <v>-35.386876716600227</v>
      </c>
    </row>
    <row r="3006" spans="1:23" x14ac:dyDescent="0.25">
      <c r="A3006" s="2">
        <v>43235.831545208333</v>
      </c>
      <c r="B3006">
        <v>712.32</v>
      </c>
      <c r="C3006">
        <v>4.9979999999999997E-2</v>
      </c>
      <c r="D3006" t="s">
        <v>5</v>
      </c>
      <c r="H3006">
        <v>711.80002377103995</v>
      </c>
      <c r="I3006">
        <v>711.98323720692008</v>
      </c>
      <c r="J3006" s="5">
        <f t="shared" ca="1" si="597"/>
        <v>-2.8101118904185884E-4</v>
      </c>
      <c r="K3006" s="5">
        <f t="shared" ca="1" si="598"/>
        <v>-0.20002377103992333</v>
      </c>
      <c r="L3006" s="6">
        <f t="shared" si="599"/>
        <v>3005</v>
      </c>
      <c r="M3006">
        <f t="shared" si="601"/>
        <v>712.69636974789898</v>
      </c>
      <c r="N3006">
        <f t="shared" si="602"/>
        <v>0.71951197043293835</v>
      </c>
      <c r="O3006">
        <f t="shared" si="603"/>
        <v>-0.52309032144728385</v>
      </c>
      <c r="P3006" t="str">
        <f t="shared" si="604"/>
        <v/>
      </c>
      <c r="Q3006">
        <f t="shared" si="605"/>
        <v>4.5978315364864866</v>
      </c>
      <c r="R3006">
        <f t="shared" si="606"/>
        <v>0</v>
      </c>
      <c r="S3006" t="str">
        <f t="shared" si="607"/>
        <v/>
      </c>
      <c r="T3006" t="str">
        <f t="shared" si="608"/>
        <v/>
      </c>
      <c r="U3006" t="str">
        <f t="shared" si="600"/>
        <v/>
      </c>
      <c r="W3006">
        <f t="shared" ca="1" si="609"/>
        <v>-35.386876716600227</v>
      </c>
    </row>
    <row r="3007" spans="1:23" x14ac:dyDescent="0.25">
      <c r="A3007" s="2">
        <v>43235.831631261572</v>
      </c>
      <c r="B3007">
        <v>711.42</v>
      </c>
      <c r="C3007">
        <v>7.0071750000000002E-2</v>
      </c>
      <c r="D3007" t="s">
        <v>6</v>
      </c>
      <c r="H3007">
        <v>711.80002377103995</v>
      </c>
      <c r="I3007">
        <v>711.99276696492018</v>
      </c>
      <c r="J3007" s="5">
        <f t="shared" ca="1" si="597"/>
        <v>-9.5925026782461712E-4</v>
      </c>
      <c r="K3007" s="5">
        <f t="shared" ca="1" si="598"/>
        <v>-0.68279436343993893</v>
      </c>
      <c r="L3007" s="6">
        <f t="shared" si="599"/>
        <v>3006</v>
      </c>
      <c r="M3007">
        <f t="shared" si="601"/>
        <v>712.51169747899144</v>
      </c>
      <c r="N3007">
        <f t="shared" si="602"/>
        <v>0.67029770778465481</v>
      </c>
      <c r="O3007">
        <f t="shared" si="603"/>
        <v>-1.6286755367246533</v>
      </c>
      <c r="P3007" t="str">
        <f t="shared" si="604"/>
        <v/>
      </c>
      <c r="Q3007">
        <f t="shared" si="605"/>
        <v>4.5994550972972972</v>
      </c>
      <c r="R3007">
        <f t="shared" si="606"/>
        <v>-0.40364169788281934</v>
      </c>
      <c r="S3007" t="str">
        <f t="shared" si="607"/>
        <v/>
      </c>
      <c r="T3007" t="str">
        <f t="shared" si="608"/>
        <v/>
      </c>
      <c r="U3007" t="str">
        <f t="shared" si="600"/>
        <v/>
      </c>
      <c r="W3007">
        <f t="shared" ca="1" si="609"/>
        <v>-35.386876716600227</v>
      </c>
    </row>
    <row r="3008" spans="1:23" x14ac:dyDescent="0.25">
      <c r="A3008" s="2">
        <v>43235.831657222217</v>
      </c>
      <c r="B3008">
        <v>711.41</v>
      </c>
      <c r="C3008">
        <v>2.0442999999999998</v>
      </c>
      <c r="D3008" t="s">
        <v>5</v>
      </c>
      <c r="H3008">
        <v>712.76902197103993</v>
      </c>
      <c r="I3008">
        <v>711.99276696492018</v>
      </c>
      <c r="J3008" s="5">
        <f t="shared" ca="1" si="597"/>
        <v>-2.3174303491363562E-3</v>
      </c>
      <c r="K3008" s="5">
        <f t="shared" ca="1" si="598"/>
        <v>-1.6517925634399262</v>
      </c>
      <c r="L3008" s="6">
        <f t="shared" si="599"/>
        <v>3007</v>
      </c>
      <c r="M3008">
        <f t="shared" si="601"/>
        <v>712.22862184873929</v>
      </c>
      <c r="N3008">
        <f t="shared" si="602"/>
        <v>0.62670945949931278</v>
      </c>
      <c r="O3008">
        <f t="shared" si="603"/>
        <v>-1.3062222634924563</v>
      </c>
      <c r="P3008" t="str">
        <f t="shared" si="604"/>
        <v/>
      </c>
      <c r="Q3008">
        <f t="shared" si="605"/>
        <v>4.6544361783783783</v>
      </c>
      <c r="R3008">
        <f t="shared" si="606"/>
        <v>0</v>
      </c>
      <c r="S3008" t="str">
        <f t="shared" si="607"/>
        <v/>
      </c>
      <c r="T3008" t="str">
        <f t="shared" si="608"/>
        <v/>
      </c>
      <c r="U3008" t="str">
        <f t="shared" si="600"/>
        <v/>
      </c>
      <c r="W3008">
        <f t="shared" ca="1" si="609"/>
        <v>-35.386876716600227</v>
      </c>
    </row>
    <row r="3009" spans="1:23" x14ac:dyDescent="0.25">
      <c r="A3009" s="2">
        <v>43235.831726793978</v>
      </c>
      <c r="B3009">
        <v>711.42</v>
      </c>
      <c r="C3009">
        <v>0.01</v>
      </c>
      <c r="D3009" t="s">
        <v>6</v>
      </c>
      <c r="H3009">
        <v>712.76902197103993</v>
      </c>
      <c r="I3009">
        <v>711.99412696492004</v>
      </c>
      <c r="J3009" s="5">
        <f t="shared" ca="1" si="597"/>
        <v>-2.3174303491363562E-3</v>
      </c>
      <c r="K3009" s="5">
        <f t="shared" ca="1" si="598"/>
        <v>-1.6517925634399262</v>
      </c>
      <c r="L3009" s="6">
        <f t="shared" si="599"/>
        <v>3008</v>
      </c>
      <c r="M3009">
        <f t="shared" si="601"/>
        <v>711.96215126050424</v>
      </c>
      <c r="N3009">
        <f t="shared" si="602"/>
        <v>0.56651309951993134</v>
      </c>
      <c r="O3009">
        <f t="shared" si="603"/>
        <v>-0.95699686549826957</v>
      </c>
      <c r="P3009" t="str">
        <f t="shared" si="604"/>
        <v/>
      </c>
      <c r="Q3009">
        <f t="shared" si="605"/>
        <v>4.6544361783783783</v>
      </c>
      <c r="R3009">
        <f t="shared" si="606"/>
        <v>-0.41463544529631802</v>
      </c>
      <c r="S3009" t="str">
        <f t="shared" si="607"/>
        <v/>
      </c>
      <c r="T3009" t="str">
        <f t="shared" si="608"/>
        <v/>
      </c>
      <c r="U3009" t="str">
        <f t="shared" si="600"/>
        <v/>
      </c>
      <c r="W3009">
        <f t="shared" ca="1" si="609"/>
        <v>-35.386876716600227</v>
      </c>
    </row>
    <row r="3010" spans="1:23" x14ac:dyDescent="0.25">
      <c r="A3010" s="2">
        <v>43235.83172696759</v>
      </c>
      <c r="B3010">
        <v>711.43</v>
      </c>
      <c r="C3010">
        <v>0.03</v>
      </c>
      <c r="D3010" t="s">
        <v>6</v>
      </c>
      <c r="H3010">
        <v>712.76902197103993</v>
      </c>
      <c r="I3010">
        <v>711.99814696492024</v>
      </c>
      <c r="J3010" s="5">
        <f t="shared" ca="1" si="597"/>
        <v>-2.3174303491363562E-3</v>
      </c>
      <c r="K3010" s="5">
        <f t="shared" ca="1" si="598"/>
        <v>-1.6517925634399262</v>
      </c>
      <c r="L3010" s="6">
        <f t="shared" si="599"/>
        <v>3009</v>
      </c>
      <c r="M3010">
        <f t="shared" si="601"/>
        <v>711.70605042016803</v>
      </c>
      <c r="N3010">
        <f t="shared" si="602"/>
        <v>0.47253021527303535</v>
      </c>
      <c r="O3010">
        <f t="shared" si="603"/>
        <v>-0.58419633548421823</v>
      </c>
      <c r="P3010" t="str">
        <f t="shared" si="604"/>
        <v/>
      </c>
      <c r="Q3010">
        <f t="shared" si="605"/>
        <v>4.6548112864864866</v>
      </c>
      <c r="R3010">
        <f t="shared" si="606"/>
        <v>-0.41288067338024098</v>
      </c>
      <c r="S3010" t="str">
        <f t="shared" si="607"/>
        <v/>
      </c>
      <c r="T3010" t="str">
        <f t="shared" si="608"/>
        <v/>
      </c>
      <c r="U3010" t="str">
        <f t="shared" si="600"/>
        <v/>
      </c>
      <c r="W3010">
        <f t="shared" ca="1" si="609"/>
        <v>-35.386876716600227</v>
      </c>
    </row>
    <row r="3011" spans="1:23" x14ac:dyDescent="0.25">
      <c r="A3011" s="2">
        <v>43235.831731712962</v>
      </c>
      <c r="B3011">
        <v>711.43</v>
      </c>
      <c r="C3011">
        <v>0.17899999999999999</v>
      </c>
      <c r="D3011" t="s">
        <v>6</v>
      </c>
      <c r="H3011">
        <v>712.76902197103993</v>
      </c>
      <c r="I3011">
        <v>712.02213296492005</v>
      </c>
      <c r="J3011" s="5">
        <f t="shared" ref="J3011:J3074" ca="1" si="610">(OFFSET(I3011,$Z$2,0)-H3011)/H3011</f>
        <v>-2.3174303491363562E-3</v>
      </c>
      <c r="K3011" s="5">
        <f t="shared" ref="K3011:K3074" ca="1" si="611">IF(ISNUMBER(J3011),H3011*J3011,"")</f>
        <v>-1.6517925634399262</v>
      </c>
      <c r="L3011" s="6">
        <f t="shared" si="599"/>
        <v>3010</v>
      </c>
      <c r="M3011">
        <f t="shared" si="601"/>
        <v>711.49136134453784</v>
      </c>
      <c r="N3011">
        <f t="shared" si="602"/>
        <v>0.39956399609954124</v>
      </c>
      <c r="O3011">
        <f t="shared" si="603"/>
        <v>-0.15357075496511796</v>
      </c>
      <c r="P3011" t="str">
        <f t="shared" si="604"/>
        <v/>
      </c>
      <c r="Q3011">
        <f t="shared" si="605"/>
        <v>4.6593788540540544</v>
      </c>
      <c r="R3011">
        <f t="shared" si="606"/>
        <v>-0.39999512568874163</v>
      </c>
      <c r="S3011" t="str">
        <f t="shared" si="607"/>
        <v/>
      </c>
      <c r="T3011" t="str">
        <f t="shared" si="608"/>
        <v/>
      </c>
      <c r="U3011" t="str">
        <f t="shared" si="600"/>
        <v/>
      </c>
      <c r="W3011">
        <f t="shared" ca="1" si="609"/>
        <v>-35.386876716600227</v>
      </c>
    </row>
    <row r="3012" spans="1:23" x14ac:dyDescent="0.25">
      <c r="A3012" s="2">
        <v>43235.831766828713</v>
      </c>
      <c r="B3012">
        <v>711.41</v>
      </c>
      <c r="C3012">
        <v>2.13286504</v>
      </c>
      <c r="D3012" t="s">
        <v>5</v>
      </c>
      <c r="H3012">
        <v>713.95380880000005</v>
      </c>
      <c r="I3012">
        <v>712.02213296492005</v>
      </c>
      <c r="J3012" s="5">
        <f t="shared" ca="1" si="610"/>
        <v>-3.9730573006784694E-3</v>
      </c>
      <c r="K3012" s="5">
        <f t="shared" ca="1" si="611"/>
        <v>-2.8365793924000404</v>
      </c>
      <c r="L3012" s="6">
        <f t="shared" ref="L3012:L3075" si="612">L3011+1</f>
        <v>3011</v>
      </c>
      <c r="M3012">
        <f t="shared" si="601"/>
        <v>711.30324369747916</v>
      </c>
      <c r="N3012">
        <f t="shared" si="602"/>
        <v>0.33115911619803901</v>
      </c>
      <c r="O3012">
        <f t="shared" si="603"/>
        <v>0.32237162529738489</v>
      </c>
      <c r="P3012" t="str">
        <f t="shared" si="604"/>
        <v/>
      </c>
      <c r="Q3012">
        <f t="shared" si="605"/>
        <v>4.7156725037837841</v>
      </c>
      <c r="R3012">
        <f t="shared" si="606"/>
        <v>0</v>
      </c>
      <c r="S3012" t="str">
        <f t="shared" si="607"/>
        <v/>
      </c>
      <c r="T3012" t="str">
        <f t="shared" si="608"/>
        <v/>
      </c>
      <c r="U3012" t="str">
        <f t="shared" si="600"/>
        <v/>
      </c>
      <c r="W3012">
        <f t="shared" ca="1" si="609"/>
        <v>-35.386876716600227</v>
      </c>
    </row>
    <row r="3013" spans="1:23" x14ac:dyDescent="0.25">
      <c r="A3013" s="2">
        <v>43235.83178980324</v>
      </c>
      <c r="B3013">
        <v>711.59</v>
      </c>
      <c r="C3013">
        <v>1.4753E-2</v>
      </c>
      <c r="D3013" t="s">
        <v>6</v>
      </c>
      <c r="H3013">
        <v>713.95380880000005</v>
      </c>
      <c r="I3013">
        <v>712.02363777092012</v>
      </c>
      <c r="J3013" s="5">
        <f t="shared" ca="1" si="610"/>
        <v>-3.9730573006784694E-3</v>
      </c>
      <c r="K3013" s="5">
        <f t="shared" ca="1" si="611"/>
        <v>-2.8365793924000404</v>
      </c>
      <c r="L3013" s="6">
        <f t="shared" si="612"/>
        <v>3012</v>
      </c>
      <c r="M3013">
        <f t="shared" si="601"/>
        <v>711.12569747899192</v>
      </c>
      <c r="N3013">
        <f t="shared" si="602"/>
        <v>0.24000474629605204</v>
      </c>
      <c r="O3013">
        <f t="shared" si="603"/>
        <v>1.9345555793108302</v>
      </c>
      <c r="P3013">
        <f t="shared" si="604"/>
        <v>1</v>
      </c>
      <c r="Q3013">
        <f t="shared" si="605"/>
        <v>4.6301071902702713</v>
      </c>
      <c r="R3013">
        <f t="shared" si="606"/>
        <v>-0.41189390182571184</v>
      </c>
      <c r="S3013" t="str">
        <f t="shared" si="607"/>
        <v/>
      </c>
      <c r="T3013" t="str">
        <f t="shared" si="608"/>
        <v/>
      </c>
      <c r="U3013" t="str">
        <f t="shared" si="600"/>
        <v/>
      </c>
      <c r="W3013">
        <f t="shared" ca="1" si="609"/>
        <v>-35.386876716600227</v>
      </c>
    </row>
    <row r="3014" spans="1:23" x14ac:dyDescent="0.25">
      <c r="A3014" s="2">
        <v>43235.83178980324</v>
      </c>
      <c r="B3014">
        <v>711.63</v>
      </c>
      <c r="C3014">
        <v>0.15606081999999999</v>
      </c>
      <c r="D3014" t="s">
        <v>6</v>
      </c>
      <c r="H3014">
        <v>713.95380880000005</v>
      </c>
      <c r="I3014">
        <v>712.0383074880001</v>
      </c>
      <c r="J3014" s="5">
        <f t="shared" ca="1" si="610"/>
        <v>-3.9730573006784694E-3</v>
      </c>
      <c r="K3014" s="5">
        <f t="shared" ca="1" si="611"/>
        <v>-2.8365793924000404</v>
      </c>
      <c r="L3014" s="6">
        <f t="shared" si="612"/>
        <v>3013</v>
      </c>
      <c r="M3014">
        <f t="shared" si="601"/>
        <v>711.0444873949582</v>
      </c>
      <c r="N3014">
        <f t="shared" si="602"/>
        <v>0.24798579821389347</v>
      </c>
      <c r="O3014">
        <f t="shared" si="603"/>
        <v>2.3610731310378559</v>
      </c>
      <c r="P3014">
        <f t="shared" si="604"/>
        <v>1</v>
      </c>
      <c r="Q3014">
        <f t="shared" si="605"/>
        <v>4.5588434164864866</v>
      </c>
      <c r="R3014">
        <f t="shared" si="606"/>
        <v>-0.39210202337895805</v>
      </c>
      <c r="S3014" t="str">
        <f t="shared" si="607"/>
        <v/>
      </c>
      <c r="T3014" t="str">
        <f t="shared" si="608"/>
        <v/>
      </c>
      <c r="U3014" t="str">
        <f t="shared" si="600"/>
        <v/>
      </c>
      <c r="W3014">
        <f t="shared" ca="1" si="609"/>
        <v>-35.386876716600227</v>
      </c>
    </row>
    <row r="3015" spans="1:23" x14ac:dyDescent="0.25">
      <c r="A3015" s="2">
        <v>43235.831796319442</v>
      </c>
      <c r="B3015">
        <v>711.7</v>
      </c>
      <c r="C3015">
        <v>1.4751E-2</v>
      </c>
      <c r="D3015" t="s">
        <v>6</v>
      </c>
      <c r="H3015">
        <v>713.95380880000005</v>
      </c>
      <c r="I3015">
        <v>712.03948756800003</v>
      </c>
      <c r="J3015" s="5">
        <f t="shared" ca="1" si="610"/>
        <v>-3.9730573006784694E-3</v>
      </c>
      <c r="K3015" s="5">
        <f t="shared" ca="1" si="611"/>
        <v>-2.8365793924000404</v>
      </c>
      <c r="L3015" s="6">
        <f t="shared" si="612"/>
        <v>3014</v>
      </c>
      <c r="M3015">
        <f t="shared" si="601"/>
        <v>710.98436974789911</v>
      </c>
      <c r="N3015">
        <f t="shared" si="602"/>
        <v>0.26494746297329153</v>
      </c>
      <c r="O3015">
        <f t="shared" si="603"/>
        <v>2.7010270038821882</v>
      </c>
      <c r="P3015">
        <f t="shared" si="604"/>
        <v>1</v>
      </c>
      <c r="Q3015">
        <f t="shared" si="605"/>
        <v>4.2455626867567569</v>
      </c>
      <c r="R3015">
        <f t="shared" si="606"/>
        <v>-0.37812234586409249</v>
      </c>
      <c r="S3015" t="str">
        <f t="shared" si="607"/>
        <v/>
      </c>
      <c r="T3015" t="str">
        <f t="shared" si="608"/>
        <v/>
      </c>
      <c r="U3015" t="str">
        <f t="shared" si="600"/>
        <v/>
      </c>
      <c r="W3015">
        <f t="shared" ca="1" si="609"/>
        <v>-35.386876716600227</v>
      </c>
    </row>
    <row r="3016" spans="1:23" x14ac:dyDescent="0.25">
      <c r="A3016" s="2">
        <v>43235.831796319442</v>
      </c>
      <c r="B3016">
        <v>711.72</v>
      </c>
      <c r="C3016">
        <v>2.4586E-2</v>
      </c>
      <c r="D3016" t="s">
        <v>6</v>
      </c>
      <c r="H3016">
        <v>713.95380880000005</v>
      </c>
      <c r="I3016">
        <v>712.0413561040001</v>
      </c>
      <c r="J3016" s="5">
        <f t="shared" ca="1" si="610"/>
        <v>-3.9730573006784694E-3</v>
      </c>
      <c r="K3016" s="5">
        <f t="shared" ca="1" si="611"/>
        <v>-2.8365793924000404</v>
      </c>
      <c r="L3016" s="6">
        <f t="shared" si="612"/>
        <v>3015</v>
      </c>
      <c r="M3016">
        <f t="shared" si="601"/>
        <v>710.94914285714299</v>
      </c>
      <c r="N3016">
        <f t="shared" si="602"/>
        <v>0.28993246962153407</v>
      </c>
      <c r="O3016">
        <f t="shared" si="603"/>
        <v>2.6587472036618895</v>
      </c>
      <c r="P3016">
        <f t="shared" si="604"/>
        <v>1</v>
      </c>
      <c r="Q3016">
        <f t="shared" si="605"/>
        <v>4.0917839300000001</v>
      </c>
      <c r="R3016">
        <f t="shared" si="606"/>
        <v>-0.36283036399344881</v>
      </c>
      <c r="S3016" t="str">
        <f t="shared" si="607"/>
        <v/>
      </c>
      <c r="T3016" t="str">
        <f t="shared" si="608"/>
        <v/>
      </c>
      <c r="U3016" t="str">
        <f t="shared" si="600"/>
        <v/>
      </c>
      <c r="W3016">
        <f t="shared" ca="1" si="609"/>
        <v>-35.386876716600227</v>
      </c>
    </row>
    <row r="3017" spans="1:23" x14ac:dyDescent="0.25">
      <c r="A3017" s="2">
        <v>43235.831796319442</v>
      </c>
      <c r="B3017">
        <v>711.74</v>
      </c>
      <c r="C3017">
        <v>1.6154999999999999E-2</v>
      </c>
      <c r="D3017" t="s">
        <v>6</v>
      </c>
      <c r="H3017">
        <v>713.95380880000005</v>
      </c>
      <c r="I3017">
        <v>712.04251926400013</v>
      </c>
      <c r="J3017" s="5">
        <f t="shared" ca="1" si="610"/>
        <v>-3.9730573006784694E-3</v>
      </c>
      <c r="K3017" s="5">
        <f t="shared" ca="1" si="611"/>
        <v>-2.8365793924000404</v>
      </c>
      <c r="L3017" s="6">
        <f t="shared" si="612"/>
        <v>3016</v>
      </c>
      <c r="M3017">
        <f t="shared" si="601"/>
        <v>710.93273949579839</v>
      </c>
      <c r="N3017">
        <f t="shared" si="602"/>
        <v>0.31513986531131621</v>
      </c>
      <c r="O3017">
        <f t="shared" si="603"/>
        <v>2.5615943682788473</v>
      </c>
      <c r="P3017">
        <f t="shared" si="604"/>
        <v>1</v>
      </c>
      <c r="Q3017">
        <f t="shared" si="605"/>
        <v>4.0651935245945952</v>
      </c>
      <c r="R3017">
        <f t="shared" si="606"/>
        <v>-0.36091601725624894</v>
      </c>
      <c r="S3017" t="str">
        <f t="shared" si="607"/>
        <v/>
      </c>
      <c r="T3017" t="str">
        <f t="shared" si="608"/>
        <v/>
      </c>
      <c r="U3017" t="str">
        <f t="shared" si="600"/>
        <v/>
      </c>
      <c r="W3017">
        <f t="shared" ca="1" si="609"/>
        <v>-35.386876716600227</v>
      </c>
    </row>
    <row r="3018" spans="1:23" x14ac:dyDescent="0.25">
      <c r="A3018" s="2">
        <v>43235.831821562497</v>
      </c>
      <c r="B3018">
        <v>711.91</v>
      </c>
      <c r="C3018">
        <v>3.1410000000000001E-3</v>
      </c>
      <c r="D3018" t="s">
        <v>6</v>
      </c>
      <c r="H3018">
        <v>713.95380880000005</v>
      </c>
      <c r="I3018">
        <v>712.04263862200014</v>
      </c>
      <c r="J3018" s="5">
        <f t="shared" ca="1" si="610"/>
        <v>-3.9730573006784694E-3</v>
      </c>
      <c r="K3018" s="5">
        <f t="shared" ca="1" si="611"/>
        <v>-2.8365793924000404</v>
      </c>
      <c r="L3018" s="6">
        <f t="shared" si="612"/>
        <v>3017</v>
      </c>
      <c r="M3018">
        <f t="shared" si="601"/>
        <v>710.93505882352929</v>
      </c>
      <c r="N3018">
        <f t="shared" si="602"/>
        <v>0.33672986117335851</v>
      </c>
      <c r="O3018">
        <f t="shared" si="603"/>
        <v>2.8953214100864986</v>
      </c>
      <c r="P3018">
        <f t="shared" si="604"/>
        <v>1</v>
      </c>
      <c r="Q3018">
        <f t="shared" si="605"/>
        <v>4.0553991097297297</v>
      </c>
      <c r="R3018">
        <f t="shared" si="606"/>
        <v>-0.3610889788589588</v>
      </c>
      <c r="S3018" t="str">
        <f t="shared" si="607"/>
        <v/>
      </c>
      <c r="T3018" t="str">
        <f t="shared" si="608"/>
        <v/>
      </c>
      <c r="U3018" t="str">
        <f t="shared" si="600"/>
        <v/>
      </c>
      <c r="W3018">
        <f t="shared" ca="1" si="609"/>
        <v>-35.386876716600227</v>
      </c>
    </row>
    <row r="3019" spans="1:23" x14ac:dyDescent="0.25">
      <c r="A3019" s="2">
        <v>43235.831823506953</v>
      </c>
      <c r="B3019">
        <v>711.95</v>
      </c>
      <c r="C3019">
        <v>1.0068269999999999</v>
      </c>
      <c r="D3019" t="s">
        <v>6</v>
      </c>
      <c r="H3019">
        <v>713.95380880000005</v>
      </c>
      <c r="I3019">
        <v>712.0728434319999</v>
      </c>
      <c r="J3019" s="5">
        <f t="shared" ca="1" si="610"/>
        <v>-3.8994380528334831E-3</v>
      </c>
      <c r="K3019" s="5">
        <f t="shared" ca="1" si="611"/>
        <v>-2.7840186500001209</v>
      </c>
      <c r="L3019" s="6">
        <f t="shared" si="612"/>
        <v>3018</v>
      </c>
      <c r="M3019">
        <f t="shared" si="601"/>
        <v>710.952</v>
      </c>
      <c r="N3019">
        <f t="shared" si="602"/>
        <v>0.37159076545266972</v>
      </c>
      <c r="O3019">
        <f t="shared" si="603"/>
        <v>2.6857502736492642</v>
      </c>
      <c r="P3019">
        <f t="shared" si="604"/>
        <v>1</v>
      </c>
      <c r="Q3019">
        <f t="shared" si="605"/>
        <v>4.0769127772972977</v>
      </c>
      <c r="R3019">
        <f t="shared" si="606"/>
        <v>-0.27351718762175975</v>
      </c>
      <c r="S3019" t="str">
        <f t="shared" si="607"/>
        <v/>
      </c>
      <c r="T3019" t="str">
        <f t="shared" si="608"/>
        <v/>
      </c>
      <c r="U3019" t="str">
        <f t="shared" si="600"/>
        <v/>
      </c>
      <c r="W3019">
        <f t="shared" ca="1" si="609"/>
        <v>-35.386876716600227</v>
      </c>
    </row>
    <row r="3020" spans="1:23" x14ac:dyDescent="0.25">
      <c r="A3020" s="2">
        <v>43235.831823599539</v>
      </c>
      <c r="B3020">
        <v>711.95</v>
      </c>
      <c r="C3020">
        <v>0.5</v>
      </c>
      <c r="D3020" t="s">
        <v>6</v>
      </c>
      <c r="H3020">
        <v>713.95380880000005</v>
      </c>
      <c r="I3020">
        <v>712.087843432</v>
      </c>
      <c r="J3020" s="5">
        <f t="shared" ca="1" si="610"/>
        <v>-3.8994380528334831E-3</v>
      </c>
      <c r="K3020" s="5">
        <f t="shared" ca="1" si="611"/>
        <v>-2.7840186500001209</v>
      </c>
      <c r="L3020" s="6">
        <f t="shared" si="612"/>
        <v>3019</v>
      </c>
      <c r="M3020">
        <f t="shared" si="601"/>
        <v>710.98727731092436</v>
      </c>
      <c r="N3020">
        <f t="shared" si="602"/>
        <v>0.40128716908466877</v>
      </c>
      <c r="O3020">
        <f t="shared" si="603"/>
        <v>2.3990866472796752</v>
      </c>
      <c r="P3020">
        <f t="shared" si="604"/>
        <v>1</v>
      </c>
      <c r="Q3020">
        <f t="shared" si="605"/>
        <v>4.0901398043243242</v>
      </c>
      <c r="R3020">
        <f t="shared" si="606"/>
        <v>-0.32011468440808954</v>
      </c>
      <c r="S3020" t="str">
        <f t="shared" si="607"/>
        <v/>
      </c>
      <c r="T3020" t="str">
        <f t="shared" si="608"/>
        <v/>
      </c>
      <c r="U3020" t="str">
        <f t="shared" si="600"/>
        <v/>
      </c>
      <c r="W3020">
        <f t="shared" ca="1" si="609"/>
        <v>-35.386876716600227</v>
      </c>
    </row>
    <row r="3021" spans="1:23" x14ac:dyDescent="0.25">
      <c r="A3021" s="2">
        <v>43235.831823680557</v>
      </c>
      <c r="B3021">
        <v>711.95</v>
      </c>
      <c r="C3021">
        <v>2.6599999999999999E-2</v>
      </c>
      <c r="D3021" t="s">
        <v>6</v>
      </c>
      <c r="H3021">
        <v>713.95380880000005</v>
      </c>
      <c r="I3021">
        <v>712.08864143200003</v>
      </c>
      <c r="J3021" s="5">
        <f t="shared" ca="1" si="610"/>
        <v>-3.8994380528334831E-3</v>
      </c>
      <c r="K3021" s="5">
        <f t="shared" ca="1" si="611"/>
        <v>-2.7840186500001209</v>
      </c>
      <c r="L3021" s="6">
        <f t="shared" si="612"/>
        <v>3020</v>
      </c>
      <c r="M3021">
        <f t="shared" si="601"/>
        <v>711.03611764705886</v>
      </c>
      <c r="N3021">
        <f t="shared" si="602"/>
        <v>0.42044908711131596</v>
      </c>
      <c r="O3021">
        <f t="shared" si="603"/>
        <v>2.1735862461255189</v>
      </c>
      <c r="P3021">
        <f t="shared" si="604"/>
        <v>1</v>
      </c>
      <c r="Q3021">
        <f t="shared" si="605"/>
        <v>4.0904506151351345</v>
      </c>
      <c r="R3021">
        <f t="shared" si="606"/>
        <v>-0.36251040971252929</v>
      </c>
      <c r="S3021" t="str">
        <f t="shared" si="607"/>
        <v/>
      </c>
      <c r="T3021" t="str">
        <f t="shared" si="608"/>
        <v/>
      </c>
      <c r="U3021" t="str">
        <f t="shared" si="600"/>
        <v/>
      </c>
      <c r="W3021">
        <f t="shared" ca="1" si="609"/>
        <v>-35.386876716600227</v>
      </c>
    </row>
    <row r="3022" spans="1:23" x14ac:dyDescent="0.25">
      <c r="A3022" s="2">
        <v>43235.831824143519</v>
      </c>
      <c r="B3022">
        <v>711.98</v>
      </c>
      <c r="C3022">
        <v>0.31332199999999999</v>
      </c>
      <c r="D3022" t="s">
        <v>6</v>
      </c>
      <c r="H3022">
        <v>713.95380880000005</v>
      </c>
      <c r="I3022">
        <v>712.09616115999995</v>
      </c>
      <c r="J3022" s="5">
        <f t="shared" ca="1" si="610"/>
        <v>-3.8994380528334831E-3</v>
      </c>
      <c r="K3022" s="5">
        <f t="shared" ca="1" si="611"/>
        <v>-2.7840186500001209</v>
      </c>
      <c r="L3022" s="6">
        <f t="shared" si="612"/>
        <v>3021</v>
      </c>
      <c r="M3022">
        <f t="shared" si="601"/>
        <v>711.09852100840362</v>
      </c>
      <c r="N3022">
        <f t="shared" si="602"/>
        <v>0.42650018635822212</v>
      </c>
      <c r="O3022">
        <f t="shared" si="603"/>
        <v>2.0667728169666777</v>
      </c>
      <c r="P3022">
        <f t="shared" si="604"/>
        <v>1</v>
      </c>
      <c r="Q3022">
        <f t="shared" si="605"/>
        <v>4.0985322908108106</v>
      </c>
      <c r="R3022">
        <f t="shared" si="606"/>
        <v>-0.33765861858042406</v>
      </c>
      <c r="S3022" t="str">
        <f t="shared" si="607"/>
        <v/>
      </c>
      <c r="T3022" t="str">
        <f t="shared" si="608"/>
        <v/>
      </c>
      <c r="U3022" t="str">
        <f t="shared" si="600"/>
        <v/>
      </c>
      <c r="W3022">
        <f t="shared" ca="1" si="609"/>
        <v>-35.386876716600227</v>
      </c>
    </row>
    <row r="3023" spans="1:23" x14ac:dyDescent="0.25">
      <c r="A3023" s="2">
        <v>43235.831824583343</v>
      </c>
      <c r="B3023">
        <v>711.98</v>
      </c>
      <c r="C3023">
        <v>4.3321999999999999E-2</v>
      </c>
      <c r="D3023" t="s">
        <v>6</v>
      </c>
      <c r="H3023">
        <v>713.95380880000005</v>
      </c>
      <c r="I3023">
        <v>712.09720088800009</v>
      </c>
      <c r="J3023" s="5">
        <f t="shared" ca="1" si="610"/>
        <v>-3.8994380528334831E-3</v>
      </c>
      <c r="K3023" s="5">
        <f t="shared" ca="1" si="611"/>
        <v>-2.7840186500001209</v>
      </c>
      <c r="L3023" s="6">
        <f t="shared" si="612"/>
        <v>3022</v>
      </c>
      <c r="M3023">
        <f t="shared" si="601"/>
        <v>711.17791596638665</v>
      </c>
      <c r="N3023">
        <f t="shared" si="602"/>
        <v>0.41705376060248733</v>
      </c>
      <c r="O3023">
        <f t="shared" si="603"/>
        <v>1.9232149650315014</v>
      </c>
      <c r="P3023">
        <f t="shared" si="604"/>
        <v>1</v>
      </c>
      <c r="Q3023">
        <f t="shared" si="605"/>
        <v>3.9470436962162165</v>
      </c>
      <c r="R3023">
        <f t="shared" si="606"/>
        <v>-0.34774619841970594</v>
      </c>
      <c r="S3023" t="str">
        <f t="shared" si="607"/>
        <v/>
      </c>
      <c r="T3023" t="str">
        <f t="shared" si="608"/>
        <v/>
      </c>
      <c r="U3023" t="str">
        <f t="shared" si="600"/>
        <v/>
      </c>
      <c r="W3023">
        <f t="shared" ca="1" si="609"/>
        <v>-35.386876716600227</v>
      </c>
    </row>
    <row r="3024" spans="1:23" x14ac:dyDescent="0.25">
      <c r="A3024" s="2">
        <v>43235.831825451387</v>
      </c>
      <c r="B3024">
        <v>711.98</v>
      </c>
      <c r="C3024">
        <v>0.34</v>
      </c>
      <c r="D3024" t="s">
        <v>6</v>
      </c>
      <c r="H3024">
        <v>713.95380880000005</v>
      </c>
      <c r="I3024">
        <v>712.10536088800006</v>
      </c>
      <c r="J3024" s="5">
        <f t="shared" ca="1" si="610"/>
        <v>-3.8994380528334831E-3</v>
      </c>
      <c r="K3024" s="5">
        <f t="shared" ca="1" si="611"/>
        <v>-2.7840186500001209</v>
      </c>
      <c r="L3024" s="6">
        <f t="shared" si="612"/>
        <v>3023</v>
      </c>
      <c r="M3024">
        <f t="shared" si="601"/>
        <v>711.24087394957996</v>
      </c>
      <c r="N3024">
        <f t="shared" si="602"/>
        <v>0.42002600555705344</v>
      </c>
      <c r="O3024">
        <f t="shared" si="603"/>
        <v>1.7597149715522953</v>
      </c>
      <c r="P3024">
        <f t="shared" si="604"/>
        <v>1</v>
      </c>
      <c r="Q3024">
        <f t="shared" si="605"/>
        <v>3.9538004529729722</v>
      </c>
      <c r="R3024">
        <f t="shared" si="606"/>
        <v>-0.32190622936941249</v>
      </c>
      <c r="S3024" t="str">
        <f t="shared" si="607"/>
        <v/>
      </c>
      <c r="T3024" t="str">
        <f t="shared" si="608"/>
        <v/>
      </c>
      <c r="U3024" t="str">
        <f t="shared" si="600"/>
        <v/>
      </c>
      <c r="W3024">
        <f t="shared" ca="1" si="609"/>
        <v>-35.386876716600227</v>
      </c>
    </row>
    <row r="3025" spans="1:23" x14ac:dyDescent="0.25">
      <c r="A3025" s="2">
        <v>43235.831825451387</v>
      </c>
      <c r="B3025">
        <v>712.09</v>
      </c>
      <c r="C3025">
        <v>0.06</v>
      </c>
      <c r="D3025" t="s">
        <v>6</v>
      </c>
      <c r="H3025">
        <v>713.95380880000005</v>
      </c>
      <c r="I3025">
        <v>712.1054808880001</v>
      </c>
      <c r="J3025" s="5">
        <f t="shared" ca="1" si="610"/>
        <v>-3.8531325361563494E-3</v>
      </c>
      <c r="K3025" s="5">
        <f t="shared" ca="1" si="611"/>
        <v>-2.7509586500000296</v>
      </c>
      <c r="L3025" s="6">
        <f t="shared" si="612"/>
        <v>3024</v>
      </c>
      <c r="M3025">
        <f t="shared" si="601"/>
        <v>711.31420168067234</v>
      </c>
      <c r="N3025">
        <f t="shared" si="602"/>
        <v>0.40963516409093664</v>
      </c>
      <c r="O3025">
        <f t="shared" si="603"/>
        <v>1.8938762765871062</v>
      </c>
      <c r="P3025">
        <f t="shared" si="604"/>
        <v>1</v>
      </c>
      <c r="Q3025">
        <f t="shared" si="605"/>
        <v>3.9540707232432424</v>
      </c>
      <c r="R3025">
        <f t="shared" si="606"/>
        <v>-0.34695997700349968</v>
      </c>
      <c r="S3025" t="str">
        <f t="shared" si="607"/>
        <v/>
      </c>
      <c r="T3025" t="str">
        <f t="shared" si="608"/>
        <v/>
      </c>
      <c r="U3025" t="str">
        <f t="shared" si="600"/>
        <v/>
      </c>
      <c r="W3025">
        <f t="shared" ca="1" si="609"/>
        <v>-35.386876716600227</v>
      </c>
    </row>
    <row r="3026" spans="1:23" x14ac:dyDescent="0.25">
      <c r="A3026" s="2">
        <v>43235.831825451387</v>
      </c>
      <c r="B3026">
        <v>712.12</v>
      </c>
      <c r="C3026">
        <v>1.3702220000000001</v>
      </c>
      <c r="D3026" t="s">
        <v>6</v>
      </c>
      <c r="H3026">
        <v>713.95380880000005</v>
      </c>
      <c r="I3026">
        <v>712.1</v>
      </c>
      <c r="J3026" s="5">
        <f t="shared" ca="1" si="610"/>
        <v>-3.8289292896900857E-3</v>
      </c>
      <c r="K3026" s="5">
        <f t="shared" ca="1" si="611"/>
        <v>-2.7336786500001153</v>
      </c>
      <c r="L3026" s="6">
        <f t="shared" si="612"/>
        <v>3025</v>
      </c>
      <c r="M3026">
        <f t="shared" si="601"/>
        <v>711.38243697478993</v>
      </c>
      <c r="N3026">
        <f t="shared" si="602"/>
        <v>0.41637022304046589</v>
      </c>
      <c r="O3026">
        <f t="shared" si="603"/>
        <v>1.7714115573014868</v>
      </c>
      <c r="P3026">
        <f t="shared" si="604"/>
        <v>1</v>
      </c>
      <c r="Q3026">
        <f t="shared" si="605"/>
        <v>3.9313740205405407</v>
      </c>
      <c r="R3026">
        <f t="shared" si="606"/>
        <v>-0.22787576101786025</v>
      </c>
      <c r="S3026" t="str">
        <f t="shared" si="607"/>
        <v/>
      </c>
      <c r="T3026" t="str">
        <f t="shared" si="608"/>
        <v/>
      </c>
      <c r="U3026" t="str">
        <f t="shared" si="600"/>
        <v/>
      </c>
      <c r="W3026">
        <f t="shared" ca="1" si="609"/>
        <v>-35.386876716600227</v>
      </c>
    </row>
    <row r="3027" spans="1:23" x14ac:dyDescent="0.25">
      <c r="A3027" s="2">
        <v>43235.831834976852</v>
      </c>
      <c r="B3027">
        <v>712.1</v>
      </c>
      <c r="C3027">
        <v>18.684561479999999</v>
      </c>
      <c r="D3027" t="s">
        <v>6</v>
      </c>
      <c r="H3027">
        <v>713.95380880000005</v>
      </c>
      <c r="I3027">
        <v>712.44680570207993</v>
      </c>
      <c r="J3027" s="5">
        <f t="shared" ca="1" si="610"/>
        <v>-3.7939272353665525E-3</v>
      </c>
      <c r="K3027" s="5">
        <f t="shared" ca="1" si="611"/>
        <v>-2.7086888000000044</v>
      </c>
      <c r="L3027" s="6">
        <f t="shared" si="612"/>
        <v>3026</v>
      </c>
      <c r="M3027">
        <f t="shared" si="601"/>
        <v>711.4590588235294</v>
      </c>
      <c r="N3027">
        <f t="shared" si="602"/>
        <v>0.4161055972859633</v>
      </c>
      <c r="O3027">
        <f t="shared" si="603"/>
        <v>1.5403329843461357</v>
      </c>
      <c r="P3027">
        <f t="shared" si="604"/>
        <v>1</v>
      </c>
      <c r="Q3027">
        <f t="shared" si="605"/>
        <v>4.3012270335135137</v>
      </c>
      <c r="R3027">
        <f t="shared" si="606"/>
        <v>1.2789367107680516</v>
      </c>
      <c r="S3027">
        <f t="shared" si="607"/>
        <v>1</v>
      </c>
      <c r="T3027">
        <f t="shared" ca="1" si="608"/>
        <v>-2.7086888000000044</v>
      </c>
      <c r="U3027">
        <f t="shared" ca="1" si="600"/>
        <v>-2.7086888000000044</v>
      </c>
      <c r="W3027">
        <f t="shared" ca="1" si="609"/>
        <v>-38.095565516600232</v>
      </c>
    </row>
    <row r="3028" spans="1:23" x14ac:dyDescent="0.25">
      <c r="A3028" s="2">
        <v>43235.831834976852</v>
      </c>
      <c r="B3028">
        <v>712.1</v>
      </c>
      <c r="C3028">
        <v>1.9938520000000001E-2</v>
      </c>
      <c r="D3028" t="s">
        <v>6</v>
      </c>
      <c r="H3028">
        <v>713.95380880000005</v>
      </c>
      <c r="I3028">
        <v>712.44852041479999</v>
      </c>
      <c r="J3028" s="5">
        <f t="shared" ca="1" si="610"/>
        <v>-3.7926386365964202E-3</v>
      </c>
      <c r="K3028" s="5">
        <f t="shared" ca="1" si="611"/>
        <v>-2.7077688000000535</v>
      </c>
      <c r="L3028" s="6">
        <f t="shared" si="612"/>
        <v>3027</v>
      </c>
      <c r="M3028">
        <f t="shared" si="601"/>
        <v>711.50810084033606</v>
      </c>
      <c r="N3028">
        <f t="shared" si="602"/>
        <v>0.42602393019771978</v>
      </c>
      <c r="O3028">
        <f t="shared" si="603"/>
        <v>1.3893566011403722</v>
      </c>
      <c r="P3028" t="str">
        <f t="shared" si="604"/>
        <v/>
      </c>
      <c r="Q3028">
        <f t="shared" si="605"/>
        <v>4.3004145610810811</v>
      </c>
      <c r="R3028">
        <f t="shared" si="606"/>
        <v>-0.37253359905486327</v>
      </c>
      <c r="S3028" t="str">
        <f t="shared" si="607"/>
        <v/>
      </c>
      <c r="T3028" t="str">
        <f t="shared" si="608"/>
        <v/>
      </c>
      <c r="U3028" t="str">
        <f t="shared" si="600"/>
        <v/>
      </c>
      <c r="W3028">
        <f t="shared" ca="1" si="609"/>
        <v>-38.095565516600232</v>
      </c>
    </row>
    <row r="3029" spans="1:23" x14ac:dyDescent="0.25">
      <c r="A3029" s="2">
        <v>43235.831835069454</v>
      </c>
      <c r="B3029">
        <v>712.1</v>
      </c>
      <c r="C3029">
        <v>6.1480000000000001E-5</v>
      </c>
      <c r="D3029" t="s">
        <v>6</v>
      </c>
      <c r="H3029">
        <v>713.95380880000005</v>
      </c>
      <c r="I3029">
        <v>712.44852570207991</v>
      </c>
      <c r="J3029" s="5">
        <f t="shared" ca="1" si="610"/>
        <v>-3.7912955973293237E-3</v>
      </c>
      <c r="K3029" s="5">
        <f t="shared" ca="1" si="611"/>
        <v>-2.7068099319999419</v>
      </c>
      <c r="L3029" s="6">
        <f t="shared" si="612"/>
        <v>3028</v>
      </c>
      <c r="M3029">
        <f t="shared" si="601"/>
        <v>711.56161344537793</v>
      </c>
      <c r="N3029">
        <f t="shared" si="602"/>
        <v>0.43150295688387125</v>
      </c>
      <c r="O3029">
        <f t="shared" si="603"/>
        <v>1.2477007307437458</v>
      </c>
      <c r="P3029" t="str">
        <f t="shared" si="604"/>
        <v/>
      </c>
      <c r="Q3029">
        <f t="shared" si="605"/>
        <v>4.2998756821621633</v>
      </c>
      <c r="R3029">
        <f t="shared" si="606"/>
        <v>-0.37421659433806947</v>
      </c>
      <c r="S3029" t="str">
        <f t="shared" si="607"/>
        <v/>
      </c>
      <c r="T3029" t="str">
        <f t="shared" si="608"/>
        <v/>
      </c>
      <c r="U3029" t="str">
        <f t="shared" si="600"/>
        <v/>
      </c>
      <c r="W3029">
        <f t="shared" ca="1" si="609"/>
        <v>-38.095565516600232</v>
      </c>
    </row>
    <row r="3030" spans="1:23" x14ac:dyDescent="0.25">
      <c r="A3030" s="2">
        <v>43235.831835069454</v>
      </c>
      <c r="B3030">
        <v>712.12</v>
      </c>
      <c r="C3030">
        <v>0.57871251999999995</v>
      </c>
      <c r="D3030" t="s">
        <v>6</v>
      </c>
      <c r="H3030">
        <v>713.95380880000005</v>
      </c>
      <c r="I3030">
        <v>712.49598012872002</v>
      </c>
      <c r="J3030" s="5">
        <f t="shared" ca="1" si="610"/>
        <v>-3.7870936448178979E-3</v>
      </c>
      <c r="K3030" s="5">
        <f t="shared" ca="1" si="611"/>
        <v>-2.7038099320000129</v>
      </c>
      <c r="L3030" s="6">
        <f t="shared" si="612"/>
        <v>3029</v>
      </c>
      <c r="M3030">
        <f t="shared" si="601"/>
        <v>711.61457142857137</v>
      </c>
      <c r="N3030">
        <f t="shared" si="602"/>
        <v>0.43463680082243966</v>
      </c>
      <c r="O3030">
        <f t="shared" si="603"/>
        <v>1.1628756940789249</v>
      </c>
      <c r="P3030" t="str">
        <f t="shared" si="604"/>
        <v/>
      </c>
      <c r="Q3030">
        <f t="shared" si="605"/>
        <v>4.315246290810812</v>
      </c>
      <c r="R3030">
        <f t="shared" si="606"/>
        <v>-0.32519071793613952</v>
      </c>
      <c r="S3030" t="str">
        <f t="shared" si="607"/>
        <v/>
      </c>
      <c r="T3030" t="str">
        <f t="shared" si="608"/>
        <v/>
      </c>
      <c r="U3030" t="str">
        <f t="shared" si="600"/>
        <v/>
      </c>
      <c r="W3030">
        <f t="shared" ca="1" si="609"/>
        <v>-38.095565516600232</v>
      </c>
    </row>
    <row r="3031" spans="1:23" x14ac:dyDescent="0.25">
      <c r="A3031" s="2">
        <v>43235.83183974537</v>
      </c>
      <c r="B3031">
        <v>712.1</v>
      </c>
      <c r="C3031">
        <v>0.01</v>
      </c>
      <c r="D3031" t="s">
        <v>6</v>
      </c>
      <c r="H3031">
        <v>713.95380880000005</v>
      </c>
      <c r="I3031">
        <v>712.4968401287199</v>
      </c>
      <c r="J3031" s="5">
        <f t="shared" ca="1" si="610"/>
        <v>-3.7870920592811982E-3</v>
      </c>
      <c r="K3031" s="5">
        <f t="shared" ca="1" si="611"/>
        <v>-2.7038088000000471</v>
      </c>
      <c r="L3031" s="6">
        <f t="shared" si="612"/>
        <v>3030</v>
      </c>
      <c r="M3031">
        <f t="shared" si="601"/>
        <v>711.67378151260482</v>
      </c>
      <c r="N3031">
        <f t="shared" si="602"/>
        <v>0.43368006636928008</v>
      </c>
      <c r="O3031">
        <f t="shared" si="603"/>
        <v>0.98279473844268694</v>
      </c>
      <c r="P3031" t="str">
        <f t="shared" si="604"/>
        <v/>
      </c>
      <c r="Q3031">
        <f t="shared" si="605"/>
        <v>4.1161381827027022</v>
      </c>
      <c r="R3031">
        <f t="shared" si="606"/>
        <v>-0.35717524012047253</v>
      </c>
      <c r="S3031" t="str">
        <f t="shared" si="607"/>
        <v/>
      </c>
      <c r="T3031" t="str">
        <f t="shared" si="608"/>
        <v/>
      </c>
      <c r="U3031" t="str">
        <f t="shared" si="600"/>
        <v/>
      </c>
      <c r="W3031">
        <f t="shared" ca="1" si="609"/>
        <v>-38.095565516600232</v>
      </c>
    </row>
    <row r="3032" spans="1:23" x14ac:dyDescent="0.25">
      <c r="A3032" s="2">
        <v>43235.831845451386</v>
      </c>
      <c r="B3032">
        <v>712.19</v>
      </c>
      <c r="C3032">
        <v>9.2152E-4</v>
      </c>
      <c r="D3032" t="s">
        <v>6</v>
      </c>
      <c r="H3032">
        <v>713.95380880000005</v>
      </c>
      <c r="I3032">
        <v>712.49690279207994</v>
      </c>
      <c r="J3032" s="5">
        <f t="shared" ca="1" si="610"/>
        <v>-3.7870920592811982E-3</v>
      </c>
      <c r="K3032" s="5">
        <f t="shared" ca="1" si="611"/>
        <v>-2.7038088000000471</v>
      </c>
      <c r="L3032" s="6">
        <f t="shared" si="612"/>
        <v>3031</v>
      </c>
      <c r="M3032">
        <f t="shared" si="601"/>
        <v>711.73576470588216</v>
      </c>
      <c r="N3032">
        <f t="shared" si="602"/>
        <v>0.42572604889043592</v>
      </c>
      <c r="O3032">
        <f t="shared" si="603"/>
        <v>1.0669661753180495</v>
      </c>
      <c r="P3032" t="str">
        <f t="shared" si="604"/>
        <v/>
      </c>
      <c r="Q3032">
        <f t="shared" si="605"/>
        <v>4.1161630305405392</v>
      </c>
      <c r="R3032">
        <f t="shared" si="606"/>
        <v>-0.3579703685447061</v>
      </c>
      <c r="S3032" t="str">
        <f t="shared" si="607"/>
        <v/>
      </c>
      <c r="T3032" t="str">
        <f t="shared" si="608"/>
        <v/>
      </c>
      <c r="U3032" t="str">
        <f t="shared" si="600"/>
        <v/>
      </c>
      <c r="W3032">
        <f t="shared" ca="1" si="609"/>
        <v>-38.095565516600232</v>
      </c>
    </row>
    <row r="3033" spans="1:23" x14ac:dyDescent="0.25">
      <c r="A3033" s="2">
        <v>43235.831849513888</v>
      </c>
      <c r="B3033">
        <v>712.12</v>
      </c>
      <c r="C3033">
        <v>0.01</v>
      </c>
      <c r="D3033" t="s">
        <v>6</v>
      </c>
      <c r="H3033">
        <v>713.95380880000005</v>
      </c>
      <c r="I3033">
        <v>712.49772279207991</v>
      </c>
      <c r="J3033" s="5">
        <f t="shared" ca="1" si="610"/>
        <v>-3.7870920592811982E-3</v>
      </c>
      <c r="K3033" s="5">
        <f t="shared" ca="1" si="611"/>
        <v>-2.7038088000000471</v>
      </c>
      <c r="L3033" s="6">
        <f t="shared" si="612"/>
        <v>3032</v>
      </c>
      <c r="M3033">
        <f t="shared" si="601"/>
        <v>711.81262184873924</v>
      </c>
      <c r="N3033">
        <f t="shared" si="602"/>
        <v>0.41260961534832058</v>
      </c>
      <c r="O3033">
        <f t="shared" si="603"/>
        <v>0.74496119292149443</v>
      </c>
      <c r="P3033" t="str">
        <f t="shared" si="604"/>
        <v/>
      </c>
      <c r="Q3033">
        <f t="shared" si="605"/>
        <v>3.9310819494594598</v>
      </c>
      <c r="R3033">
        <f t="shared" si="606"/>
        <v>-0.34072480936628152</v>
      </c>
      <c r="S3033" t="str">
        <f t="shared" si="607"/>
        <v/>
      </c>
      <c r="T3033" t="str">
        <f t="shared" si="608"/>
        <v/>
      </c>
      <c r="U3033" t="str">
        <f t="shared" si="600"/>
        <v/>
      </c>
      <c r="W3033">
        <f t="shared" ca="1" si="609"/>
        <v>-38.095565516600232</v>
      </c>
    </row>
    <row r="3034" spans="1:23" x14ac:dyDescent="0.25">
      <c r="A3034" s="2">
        <v>43235.831853090283</v>
      </c>
      <c r="B3034">
        <v>712.19</v>
      </c>
      <c r="C3034">
        <v>2.547E-2</v>
      </c>
      <c r="D3034" t="s">
        <v>6</v>
      </c>
      <c r="H3034">
        <v>713.95380880000005</v>
      </c>
      <c r="I3034">
        <v>712.49945475207994</v>
      </c>
      <c r="J3034" s="5">
        <f t="shared" ca="1" si="610"/>
        <v>-4.3993725662440364E-3</v>
      </c>
      <c r="K3034" s="5">
        <f t="shared" ca="1" si="611"/>
        <v>-3.1409488000001602</v>
      </c>
      <c r="L3034" s="6">
        <f t="shared" si="612"/>
        <v>3033</v>
      </c>
      <c r="M3034">
        <f t="shared" si="601"/>
        <v>711.87379831932731</v>
      </c>
      <c r="N3034">
        <f t="shared" si="602"/>
        <v>0.39971617020312772</v>
      </c>
      <c r="O3034">
        <f t="shared" si="603"/>
        <v>0.7910655215976391</v>
      </c>
      <c r="P3034" t="str">
        <f t="shared" si="604"/>
        <v/>
      </c>
      <c r="Q3034">
        <f t="shared" si="605"/>
        <v>3.8780676251351358</v>
      </c>
      <c r="R3034">
        <f t="shared" si="606"/>
        <v>-0.33434428705433467</v>
      </c>
      <c r="S3034" t="str">
        <f t="shared" si="607"/>
        <v/>
      </c>
      <c r="T3034" t="str">
        <f t="shared" si="608"/>
        <v/>
      </c>
      <c r="U3034" t="str">
        <f t="shared" si="600"/>
        <v/>
      </c>
      <c r="W3034">
        <f t="shared" ca="1" si="609"/>
        <v>-38.095565516600232</v>
      </c>
    </row>
    <row r="3035" spans="1:23" x14ac:dyDescent="0.25">
      <c r="A3035" s="2">
        <v>43235.831860416663</v>
      </c>
      <c r="B3035">
        <v>712.19</v>
      </c>
      <c r="C3035">
        <v>9.0125199999999996E-3</v>
      </c>
      <c r="D3035" t="s">
        <v>6</v>
      </c>
      <c r="H3035">
        <v>713.95380880000005</v>
      </c>
      <c r="I3035">
        <v>712.5000676034399</v>
      </c>
      <c r="J3035" s="5">
        <f t="shared" ca="1" si="610"/>
        <v>-4.4030702844540777E-3</v>
      </c>
      <c r="K3035" s="5">
        <f t="shared" ca="1" si="611"/>
        <v>-3.1435888000000882</v>
      </c>
      <c r="L3035" s="6">
        <f t="shared" si="612"/>
        <v>3034</v>
      </c>
      <c r="M3035">
        <f t="shared" si="601"/>
        <v>711.94650420168034</v>
      </c>
      <c r="N3035">
        <f t="shared" si="602"/>
        <v>0.38084742824709211</v>
      </c>
      <c r="O3035">
        <f t="shared" si="603"/>
        <v>0.63935261277840294</v>
      </c>
      <c r="P3035" t="str">
        <f t="shared" si="604"/>
        <v/>
      </c>
      <c r="Q3035">
        <f t="shared" si="605"/>
        <v>2.2285085040540542</v>
      </c>
      <c r="R3035">
        <f t="shared" si="606"/>
        <v>-0.3636429254378471</v>
      </c>
      <c r="S3035" t="str">
        <f t="shared" si="607"/>
        <v/>
      </c>
      <c r="T3035" t="str">
        <f t="shared" si="608"/>
        <v/>
      </c>
      <c r="U3035" t="str">
        <f t="shared" ref="U3035:U3098" si="613">IF(S3035=1,IF(ISNUMBER(S3034),"",K3035),"")</f>
        <v/>
      </c>
      <c r="W3035">
        <f t="shared" ca="1" si="609"/>
        <v>-38.095565516600232</v>
      </c>
    </row>
    <row r="3036" spans="1:23" x14ac:dyDescent="0.25">
      <c r="A3036" s="2">
        <v>43235.831875335651</v>
      </c>
      <c r="B3036">
        <v>712.19</v>
      </c>
      <c r="C3036">
        <v>0.24837252000000001</v>
      </c>
      <c r="D3036" t="s">
        <v>6</v>
      </c>
      <c r="H3036">
        <v>713.95380880000005</v>
      </c>
      <c r="I3036">
        <v>712.51695693479996</v>
      </c>
      <c r="J3036" s="5">
        <f t="shared" ca="1" si="610"/>
        <v>-4.4030702844540777E-3</v>
      </c>
      <c r="K3036" s="5">
        <f t="shared" ca="1" si="611"/>
        <v>-3.1435888000000882</v>
      </c>
      <c r="L3036" s="6">
        <f t="shared" si="612"/>
        <v>3035</v>
      </c>
      <c r="M3036">
        <f t="shared" si="601"/>
        <v>712.02238655462168</v>
      </c>
      <c r="N3036">
        <f t="shared" si="602"/>
        <v>0.35215690301227998</v>
      </c>
      <c r="O3036">
        <f t="shared" si="603"/>
        <v>0.47596240182897692</v>
      </c>
      <c r="P3036" t="str">
        <f t="shared" si="604"/>
        <v/>
      </c>
      <c r="Q3036">
        <f t="shared" si="605"/>
        <v>2.0601607343243247</v>
      </c>
      <c r="R3036">
        <f t="shared" si="606"/>
        <v>-0.29839161262246483</v>
      </c>
      <c r="S3036" t="str">
        <f t="shared" si="607"/>
        <v/>
      </c>
      <c r="T3036" t="str">
        <f t="shared" si="608"/>
        <v/>
      </c>
      <c r="U3036" t="str">
        <f t="shared" si="613"/>
        <v/>
      </c>
      <c r="W3036">
        <f t="shared" ca="1" si="609"/>
        <v>-38.095565516600232</v>
      </c>
    </row>
    <row r="3037" spans="1:23" x14ac:dyDescent="0.25">
      <c r="A3037" s="2">
        <v>43235.831880694437</v>
      </c>
      <c r="B3037">
        <v>712.19</v>
      </c>
      <c r="C3037">
        <v>1.237252E-2</v>
      </c>
      <c r="D3037" t="s">
        <v>6</v>
      </c>
      <c r="H3037">
        <v>713.95380880000005</v>
      </c>
      <c r="I3037">
        <v>712.51779826615996</v>
      </c>
      <c r="J3037" s="5">
        <f t="shared" ca="1" si="610"/>
        <v>-4.4033784276382749E-3</v>
      </c>
      <c r="K3037" s="5">
        <f t="shared" ca="1" si="611"/>
        <v>-3.1438088000001017</v>
      </c>
      <c r="L3037" s="6">
        <f t="shared" si="612"/>
        <v>3036</v>
      </c>
      <c r="M3037">
        <f t="shared" si="601"/>
        <v>712.10144537815086</v>
      </c>
      <c r="N3037">
        <f t="shared" si="602"/>
        <v>0.30997539543825864</v>
      </c>
      <c r="O3037">
        <f t="shared" si="603"/>
        <v>0.28568274499334123</v>
      </c>
      <c r="P3037" t="str">
        <f t="shared" si="604"/>
        <v/>
      </c>
      <c r="Q3037">
        <f t="shared" si="605"/>
        <v>1.3530789105405401</v>
      </c>
      <c r="R3037">
        <f t="shared" si="606"/>
        <v>-0.30063381528661565</v>
      </c>
      <c r="S3037" t="str">
        <f t="shared" si="607"/>
        <v/>
      </c>
      <c r="T3037" t="str">
        <f t="shared" si="608"/>
        <v/>
      </c>
      <c r="U3037" t="str">
        <f t="shared" si="613"/>
        <v/>
      </c>
      <c r="W3037">
        <f t="shared" ca="1" si="609"/>
        <v>-38.095565516600232</v>
      </c>
    </row>
    <row r="3038" spans="1:23" x14ac:dyDescent="0.25">
      <c r="A3038" s="2">
        <v>43235.831883831022</v>
      </c>
      <c r="B3038">
        <v>712.19</v>
      </c>
      <c r="C3038">
        <v>9.6248000000000004E-4</v>
      </c>
      <c r="D3038" t="s">
        <v>6</v>
      </c>
      <c r="H3038">
        <v>713.95380880000005</v>
      </c>
      <c r="I3038">
        <v>712.51786371479989</v>
      </c>
      <c r="J3038" s="5">
        <f t="shared" ca="1" si="610"/>
        <v>-4.094596061436603E-3</v>
      </c>
      <c r="K3038" s="5">
        <f t="shared" ca="1" si="611"/>
        <v>-2.9233524535601418</v>
      </c>
      <c r="L3038" s="6">
        <f t="shared" si="612"/>
        <v>3037</v>
      </c>
      <c r="M3038">
        <f t="shared" si="601"/>
        <v>712.1575630252097</v>
      </c>
      <c r="N3038">
        <f t="shared" si="602"/>
        <v>0.28960019887574223</v>
      </c>
      <c r="O3038">
        <f t="shared" si="603"/>
        <v>0.11200605150231639</v>
      </c>
      <c r="P3038" t="str">
        <f t="shared" si="604"/>
        <v/>
      </c>
      <c r="Q3038">
        <f t="shared" si="605"/>
        <v>1.3531033018918914</v>
      </c>
      <c r="R3038">
        <f t="shared" si="606"/>
        <v>-0.30320524365271795</v>
      </c>
      <c r="S3038" t="str">
        <f t="shared" si="607"/>
        <v/>
      </c>
      <c r="T3038" t="str">
        <f t="shared" si="608"/>
        <v/>
      </c>
      <c r="U3038" t="str">
        <f t="shared" si="613"/>
        <v/>
      </c>
      <c r="W3038">
        <f t="shared" ca="1" si="609"/>
        <v>-38.095565516600232</v>
      </c>
    </row>
    <row r="3039" spans="1:23" x14ac:dyDescent="0.25">
      <c r="A3039" s="2">
        <v>43235.831883831022</v>
      </c>
      <c r="B3039">
        <v>712.19</v>
      </c>
      <c r="C3039">
        <v>9.0375200000000003E-3</v>
      </c>
      <c r="D3039" t="s">
        <v>6</v>
      </c>
      <c r="H3039">
        <v>713.95380880000005</v>
      </c>
      <c r="I3039">
        <v>712.51847826615995</v>
      </c>
      <c r="J3039" s="5">
        <f t="shared" ca="1" si="610"/>
        <v>-4.0935035537834992E-3</v>
      </c>
      <c r="K3039" s="5">
        <f t="shared" ca="1" si="611"/>
        <v>-2.9225724535600652</v>
      </c>
      <c r="L3039" s="6">
        <f t="shared" si="612"/>
        <v>3038</v>
      </c>
      <c r="M3039">
        <f t="shared" si="601"/>
        <v>712.21473949579797</v>
      </c>
      <c r="N3039">
        <f t="shared" si="602"/>
        <v>0.26229864772026701</v>
      </c>
      <c r="O3039">
        <f t="shared" si="603"/>
        <v>-9.4318045529158262E-2</v>
      </c>
      <c r="P3039" t="str">
        <f t="shared" si="604"/>
        <v/>
      </c>
      <c r="Q3039">
        <f t="shared" si="605"/>
        <v>1.3520502618918915</v>
      </c>
      <c r="R3039">
        <f t="shared" si="606"/>
        <v>-0.30113056800365845</v>
      </c>
      <c r="S3039" t="str">
        <f t="shared" si="607"/>
        <v/>
      </c>
      <c r="T3039" t="str">
        <f t="shared" si="608"/>
        <v/>
      </c>
      <c r="U3039" t="str">
        <f t="shared" si="613"/>
        <v/>
      </c>
      <c r="W3039">
        <f t="shared" ca="1" si="609"/>
        <v>-38.095565516600232</v>
      </c>
    </row>
    <row r="3040" spans="1:23" x14ac:dyDescent="0.25">
      <c r="A3040" s="2">
        <v>43235.831887118053</v>
      </c>
      <c r="B3040">
        <v>712.32</v>
      </c>
      <c r="C3040">
        <v>0.24850752000000001</v>
      </c>
      <c r="D3040" t="s">
        <v>6</v>
      </c>
      <c r="H3040">
        <v>713.95380880000005</v>
      </c>
      <c r="I3040">
        <v>712.52891558199997</v>
      </c>
      <c r="J3040" s="5">
        <f t="shared" ca="1" si="610"/>
        <v>-4.0812287350879993E-3</v>
      </c>
      <c r="K3040" s="5">
        <f t="shared" ca="1" si="611"/>
        <v>-2.9138088000000835</v>
      </c>
      <c r="L3040" s="6">
        <f t="shared" si="612"/>
        <v>3039</v>
      </c>
      <c r="M3040">
        <f t="shared" si="601"/>
        <v>712.27297478991568</v>
      </c>
      <c r="N3040">
        <f t="shared" si="602"/>
        <v>0.22527239356599249</v>
      </c>
      <c r="O3040">
        <f t="shared" si="603"/>
        <v>0.20874821517175857</v>
      </c>
      <c r="P3040" t="str">
        <f t="shared" si="604"/>
        <v/>
      </c>
      <c r="Q3040">
        <f t="shared" si="605"/>
        <v>0.8182261408108108</v>
      </c>
      <c r="R3040">
        <f t="shared" si="606"/>
        <v>-0.18262370737161657</v>
      </c>
      <c r="S3040" t="str">
        <f t="shared" si="607"/>
        <v/>
      </c>
      <c r="T3040" t="str">
        <f t="shared" si="608"/>
        <v/>
      </c>
      <c r="U3040" t="str">
        <f t="shared" si="613"/>
        <v/>
      </c>
      <c r="W3040">
        <f t="shared" ca="1" si="609"/>
        <v>-38.095565516600232</v>
      </c>
    </row>
    <row r="3041" spans="1:23" x14ac:dyDescent="0.25">
      <c r="A3041" s="2">
        <v>43235.831894895833</v>
      </c>
      <c r="B3041">
        <v>712.38</v>
      </c>
      <c r="C3041">
        <v>1.7000000000000001E-2</v>
      </c>
      <c r="D3041" t="s">
        <v>6</v>
      </c>
      <c r="H3041">
        <v>713.95380880000005</v>
      </c>
      <c r="I3041">
        <v>712.52942558200004</v>
      </c>
      <c r="J3041" s="5">
        <f t="shared" ca="1" si="610"/>
        <v>-4.0029617166460595E-3</v>
      </c>
      <c r="K3041" s="5">
        <f t="shared" ca="1" si="611"/>
        <v>-2.857929764080041</v>
      </c>
      <c r="L3041" s="6">
        <f t="shared" si="612"/>
        <v>3040</v>
      </c>
      <c r="M3041">
        <f t="shared" si="601"/>
        <v>712.34588235294086</v>
      </c>
      <c r="N3041">
        <f t="shared" si="602"/>
        <v>0.17366652272490651</v>
      </c>
      <c r="O3041">
        <f t="shared" si="603"/>
        <v>0.19645494436010005</v>
      </c>
      <c r="P3041" t="str">
        <f t="shared" si="604"/>
        <v/>
      </c>
      <c r="Q3041">
        <f t="shared" si="605"/>
        <v>0.81840181648648636</v>
      </c>
      <c r="R3041">
        <f t="shared" si="606"/>
        <v>-0.25701707350720659</v>
      </c>
      <c r="S3041" t="str">
        <f t="shared" si="607"/>
        <v/>
      </c>
      <c r="T3041" t="str">
        <f t="shared" si="608"/>
        <v/>
      </c>
      <c r="U3041" t="str">
        <f t="shared" si="613"/>
        <v/>
      </c>
      <c r="W3041">
        <f t="shared" ca="1" si="609"/>
        <v>-38.095565516600232</v>
      </c>
    </row>
    <row r="3042" spans="1:23" x14ac:dyDescent="0.25">
      <c r="A3042" s="2">
        <v>43235.83189804398</v>
      </c>
      <c r="B3042">
        <v>712.38</v>
      </c>
      <c r="C3042">
        <v>9.4570000000000001E-3</v>
      </c>
      <c r="D3042" t="s">
        <v>6</v>
      </c>
      <c r="H3042">
        <v>713.95380880000005</v>
      </c>
      <c r="I3042">
        <v>712.52970929200001</v>
      </c>
      <c r="J3042" s="5">
        <f t="shared" ca="1" si="610"/>
        <v>-4.0952352434597368E-3</v>
      </c>
      <c r="K3042" s="5">
        <f t="shared" ca="1" si="611"/>
        <v>-2.9238088000000744</v>
      </c>
      <c r="L3042" s="6">
        <f t="shared" si="612"/>
        <v>3041</v>
      </c>
      <c r="M3042">
        <f t="shared" si="601"/>
        <v>712.42221848739473</v>
      </c>
      <c r="N3042">
        <f t="shared" si="602"/>
        <v>9.4494792274042422E-2</v>
      </c>
      <c r="O3042">
        <f t="shared" si="603"/>
        <v>-0.44678110167486756</v>
      </c>
      <c r="P3042" t="str">
        <f t="shared" si="604"/>
        <v/>
      </c>
      <c r="Q3042">
        <f t="shared" si="605"/>
        <v>0.76460389756756753</v>
      </c>
      <c r="R3042">
        <f t="shared" si="606"/>
        <v>-0.24245888100268248</v>
      </c>
      <c r="S3042" t="str">
        <f t="shared" si="607"/>
        <v/>
      </c>
      <c r="T3042" t="str">
        <f t="shared" si="608"/>
        <v/>
      </c>
      <c r="U3042" t="str">
        <f t="shared" si="613"/>
        <v/>
      </c>
      <c r="W3042">
        <f t="shared" ca="1" si="609"/>
        <v>-38.095565516600232</v>
      </c>
    </row>
    <row r="3043" spans="1:23" x14ac:dyDescent="0.25">
      <c r="A3043" s="2">
        <v>43235.831901111109</v>
      </c>
      <c r="B3043">
        <v>712.51</v>
      </c>
      <c r="C3043">
        <v>5.2677000000000002E-2</v>
      </c>
      <c r="D3043" t="s">
        <v>6</v>
      </c>
      <c r="H3043">
        <v>713.95380880000005</v>
      </c>
      <c r="I3043">
        <v>712.52992000000006</v>
      </c>
      <c r="J3043" s="5">
        <f t="shared" ca="1" si="610"/>
        <v>-4.0952352434597368E-3</v>
      </c>
      <c r="K3043" s="5">
        <f t="shared" ca="1" si="611"/>
        <v>-2.9238088000000744</v>
      </c>
      <c r="L3043" s="6">
        <f t="shared" si="612"/>
        <v>3042</v>
      </c>
      <c r="M3043">
        <f t="shared" si="601"/>
        <v>712.44228571428562</v>
      </c>
      <c r="N3043">
        <f t="shared" si="602"/>
        <v>9.4412132661287368E-2</v>
      </c>
      <c r="O3043">
        <f t="shared" si="603"/>
        <v>0.71722016869701566</v>
      </c>
      <c r="P3043" t="str">
        <f t="shared" si="604"/>
        <v/>
      </c>
      <c r="Q3043">
        <f t="shared" si="605"/>
        <v>0.76467678945945927</v>
      </c>
      <c r="R3043">
        <f t="shared" si="606"/>
        <v>-0.22858481208472109</v>
      </c>
      <c r="S3043" t="str">
        <f t="shared" si="607"/>
        <v/>
      </c>
      <c r="T3043" t="str">
        <f t="shared" si="608"/>
        <v/>
      </c>
      <c r="U3043" t="str">
        <f t="shared" si="613"/>
        <v/>
      </c>
      <c r="W3043">
        <f t="shared" ca="1" si="609"/>
        <v>-38.095565516600232</v>
      </c>
    </row>
    <row r="3044" spans="1:23" x14ac:dyDescent="0.25">
      <c r="A3044" s="2">
        <v>43235.831959212963</v>
      </c>
      <c r="B3044">
        <v>712.51</v>
      </c>
      <c r="C3044">
        <v>9.6439999999999998E-3</v>
      </c>
      <c r="D3044" t="s">
        <v>6</v>
      </c>
      <c r="H3044">
        <v>713.95380880000005</v>
      </c>
      <c r="I3044">
        <v>712.52995857600001</v>
      </c>
      <c r="J3044" s="5">
        <f t="shared" ca="1" si="610"/>
        <v>-4.0952352434597368E-3</v>
      </c>
      <c r="K3044" s="5">
        <f t="shared" ca="1" si="611"/>
        <v>-2.9238088000000744</v>
      </c>
      <c r="L3044" s="6">
        <f t="shared" si="612"/>
        <v>3043</v>
      </c>
      <c r="M3044">
        <f t="shared" si="601"/>
        <v>712.47174789915948</v>
      </c>
      <c r="N3044">
        <f t="shared" si="602"/>
        <v>9.3855260631586529E-2</v>
      </c>
      <c r="O3044">
        <f t="shared" si="603"/>
        <v>0.40756480332691836</v>
      </c>
      <c r="P3044" t="str">
        <f t="shared" si="604"/>
        <v/>
      </c>
      <c r="Q3044">
        <f t="shared" si="605"/>
        <v>0.763043607027027</v>
      </c>
      <c r="R3044">
        <f t="shared" si="606"/>
        <v>-0.24186710972754974</v>
      </c>
      <c r="S3044" t="str">
        <f t="shared" si="607"/>
        <v/>
      </c>
      <c r="T3044" t="str">
        <f t="shared" si="608"/>
        <v/>
      </c>
      <c r="U3044" t="str">
        <f t="shared" si="613"/>
        <v/>
      </c>
      <c r="W3044">
        <f t="shared" ca="1" si="609"/>
        <v>-38.095565516600232</v>
      </c>
    </row>
    <row r="3045" spans="1:23" x14ac:dyDescent="0.25">
      <c r="A3045" s="2">
        <v>43235.831962303237</v>
      </c>
      <c r="B3045">
        <v>712.51</v>
      </c>
      <c r="C3045">
        <v>3.5599999999999998E-4</v>
      </c>
      <c r="D3045" t="s">
        <v>6</v>
      </c>
      <c r="H3045">
        <v>713.95380880000005</v>
      </c>
      <c r="I3045">
        <v>712.52996000000007</v>
      </c>
      <c r="J3045" s="5">
        <f t="shared" ca="1" si="610"/>
        <v>-2.1025024318073438E-3</v>
      </c>
      <c r="K3045" s="5">
        <f t="shared" ca="1" si="611"/>
        <v>-1.5010896192001155</v>
      </c>
      <c r="L3045" s="6">
        <f t="shared" si="612"/>
        <v>3044</v>
      </c>
      <c r="M3045">
        <f t="shared" si="601"/>
        <v>712.49628571428548</v>
      </c>
      <c r="N3045">
        <f t="shared" si="602"/>
        <v>9.1980611546313581E-2</v>
      </c>
      <c r="O3045">
        <f t="shared" si="603"/>
        <v>0.14909974486969207</v>
      </c>
      <c r="P3045" t="str">
        <f t="shared" si="604"/>
        <v/>
      </c>
      <c r="Q3045">
        <f t="shared" si="605"/>
        <v>0.70780187729729716</v>
      </c>
      <c r="R3045">
        <f t="shared" si="606"/>
        <v>-0.22748439886619812</v>
      </c>
      <c r="S3045" t="str">
        <f t="shared" si="607"/>
        <v/>
      </c>
      <c r="T3045" t="str">
        <f t="shared" si="608"/>
        <v/>
      </c>
      <c r="U3045" t="str">
        <f t="shared" si="613"/>
        <v/>
      </c>
      <c r="W3045">
        <f t="shared" ca="1" si="609"/>
        <v>-38.095565516600232</v>
      </c>
    </row>
    <row r="3046" spans="1:23" x14ac:dyDescent="0.25">
      <c r="A3046" s="2">
        <v>43235.831962303237</v>
      </c>
      <c r="B3046">
        <v>712.51</v>
      </c>
      <c r="C3046">
        <v>9.6439999999999998E-3</v>
      </c>
      <c r="D3046" t="s">
        <v>6</v>
      </c>
      <c r="H3046">
        <v>713.95380880000005</v>
      </c>
      <c r="I3046">
        <v>712.52999857600003</v>
      </c>
      <c r="J3046" s="5">
        <f t="shared" ca="1" si="610"/>
        <v>-1.9995545952750274E-3</v>
      </c>
      <c r="K3046" s="5">
        <f t="shared" ca="1" si="611"/>
        <v>-1.4275896192001483</v>
      </c>
      <c r="L3046" s="6">
        <f t="shared" si="612"/>
        <v>3045</v>
      </c>
      <c r="M3046">
        <f t="shared" si="601"/>
        <v>712.51594957983184</v>
      </c>
      <c r="N3046">
        <f t="shared" si="602"/>
        <v>8.8554932460890939E-2</v>
      </c>
      <c r="O3046">
        <f t="shared" si="603"/>
        <v>-6.7185188521000277E-2</v>
      </c>
      <c r="P3046" t="str">
        <f t="shared" si="604"/>
        <v/>
      </c>
      <c r="Q3046">
        <f t="shared" si="605"/>
        <v>0.70779225567567561</v>
      </c>
      <c r="R3046">
        <f t="shared" si="606"/>
        <v>-0.22449006188426004</v>
      </c>
      <c r="S3046" t="str">
        <f t="shared" si="607"/>
        <v/>
      </c>
      <c r="T3046" t="str">
        <f t="shared" si="608"/>
        <v/>
      </c>
      <c r="U3046" t="str">
        <f t="shared" si="613"/>
        <v/>
      </c>
      <c r="W3046">
        <f t="shared" ca="1" si="609"/>
        <v>-38.095565516600232</v>
      </c>
    </row>
    <row r="3047" spans="1:23" x14ac:dyDescent="0.25">
      <c r="A3047" s="2">
        <v>43235.831965682868</v>
      </c>
      <c r="B3047">
        <v>712.51</v>
      </c>
      <c r="C3047">
        <v>3.5599999999999998E-4</v>
      </c>
      <c r="D3047" t="s">
        <v>6</v>
      </c>
      <c r="H3047">
        <v>713.95380880000005</v>
      </c>
      <c r="I3047">
        <v>712.53</v>
      </c>
      <c r="J3047" s="5">
        <f t="shared" ca="1" si="610"/>
        <v>-1.9972596367217642E-3</v>
      </c>
      <c r="K3047" s="5">
        <f t="shared" ca="1" si="611"/>
        <v>-1.4259511248000081</v>
      </c>
      <c r="L3047" s="6">
        <f t="shared" si="612"/>
        <v>3046</v>
      </c>
      <c r="M3047">
        <f t="shared" ref="M3047:M3110" si="614">FORECAST(L3047,B3012:B3046,L3012:L3046)</f>
        <v>712.53016806722667</v>
      </c>
      <c r="N3047">
        <f t="shared" ref="N3047:N3110" si="615">STEYX(B3012:B3046,L3012:L3046)</f>
        <v>8.2268016162542201E-2</v>
      </c>
      <c r="O3047">
        <f t="shared" ref="O3047:O3110" si="616">(B3047-M3047)/N3047</f>
        <v>-0.24515076657288268</v>
      </c>
      <c r="P3047" t="str">
        <f t="shared" ref="P3047:P3110" si="617">IF(O3047&gt;1.5,1,"")</f>
        <v/>
      </c>
      <c r="Q3047">
        <f t="shared" ref="Q3047:Q3110" si="618">AVERAGE(C3011:C3047)</f>
        <v>0.70699106648648646</v>
      </c>
      <c r="R3047">
        <f t="shared" ref="R3047:R3110" si="619">IF(D3047="buy",(C3047-Q3047)/_xlfn.STDEV.S(C3011:C3046),0)</f>
        <v>-0.22720934114781247</v>
      </c>
      <c r="S3047" t="str">
        <f t="shared" ref="S3047:S3110" si="620">IF(R3047&gt;1,IF(O3047&gt;1.5,1,""),"")</f>
        <v/>
      </c>
      <c r="T3047" t="str">
        <f t="shared" ref="T3047:T3110" si="621">IF(S3047=1,K3047,"")</f>
        <v/>
      </c>
      <c r="U3047" t="str">
        <f t="shared" si="613"/>
        <v/>
      </c>
      <c r="W3047">
        <f t="shared" ca="1" si="609"/>
        <v>-38.095565516600232</v>
      </c>
    </row>
    <row r="3048" spans="1:23" x14ac:dyDescent="0.25">
      <c r="A3048" s="2">
        <v>43235.831965682868</v>
      </c>
      <c r="B3048">
        <v>712.53</v>
      </c>
      <c r="C3048">
        <v>6.9994880000000004</v>
      </c>
      <c r="D3048" t="s">
        <v>6</v>
      </c>
      <c r="H3048">
        <v>713.95380880000005</v>
      </c>
      <c r="I3048">
        <v>713.29697868079984</v>
      </c>
      <c r="J3048" s="5">
        <f t="shared" ca="1" si="610"/>
        <v>-1.9918722881951813E-3</v>
      </c>
      <c r="K3048" s="5">
        <f t="shared" ca="1" si="611"/>
        <v>-1.422104806800121</v>
      </c>
      <c r="L3048" s="6">
        <f t="shared" si="612"/>
        <v>3047</v>
      </c>
      <c r="M3048">
        <f t="shared" si="614"/>
        <v>712.53769747899139</v>
      </c>
      <c r="N3048">
        <f t="shared" si="615"/>
        <v>6.8831714639087091E-2</v>
      </c>
      <c r="O3048">
        <f t="shared" si="616"/>
        <v>-0.11183041177716584</v>
      </c>
      <c r="P3048" t="str">
        <f t="shared" si="617"/>
        <v/>
      </c>
      <c r="Q3048">
        <f t="shared" si="618"/>
        <v>0.89132858000000004</v>
      </c>
      <c r="R3048">
        <f t="shared" si="619"/>
        <v>1.9633422242115726</v>
      </c>
      <c r="S3048" t="str">
        <f t="shared" si="620"/>
        <v/>
      </c>
      <c r="T3048" t="str">
        <f t="shared" si="621"/>
        <v/>
      </c>
      <c r="U3048" t="str">
        <f t="shared" si="613"/>
        <v/>
      </c>
      <c r="W3048">
        <f t="shared" ref="W3048:W3111" ca="1" si="622">IF(ISNUMBER(U3048),U3048+W3047,W3047)</f>
        <v>-38.095565516600232</v>
      </c>
    </row>
    <row r="3049" spans="1:23" x14ac:dyDescent="0.25">
      <c r="A3049" s="2">
        <v>43235.831969328698</v>
      </c>
      <c r="B3049">
        <v>712.83</v>
      </c>
      <c r="C3049">
        <v>2.7352999999999999E-2</v>
      </c>
      <c r="D3049" t="s">
        <v>6</v>
      </c>
      <c r="H3049">
        <v>713.95380880000005</v>
      </c>
      <c r="I3049">
        <v>713.30337928279982</v>
      </c>
      <c r="J3049" s="5">
        <f t="shared" ca="1" si="610"/>
        <v>-1.9090487132366349E-3</v>
      </c>
      <c r="K3049" s="5">
        <f t="shared" ca="1" si="611"/>
        <v>-1.3629726000000346</v>
      </c>
      <c r="L3049" s="6">
        <f t="shared" si="612"/>
        <v>3048</v>
      </c>
      <c r="M3049">
        <f t="shared" si="614"/>
        <v>712.55315966386536</v>
      </c>
      <c r="N3049">
        <f t="shared" si="615"/>
        <v>6.5281484235761217E-2</v>
      </c>
      <c r="O3049">
        <f t="shared" si="616"/>
        <v>4.2407175537689366</v>
      </c>
      <c r="P3049">
        <f t="shared" si="617"/>
        <v>1</v>
      </c>
      <c r="Q3049">
        <f t="shared" si="618"/>
        <v>0.83442284918918919</v>
      </c>
      <c r="R3049">
        <f t="shared" si="619"/>
        <v>-0.24639137523729721</v>
      </c>
      <c r="S3049" t="str">
        <f t="shared" si="620"/>
        <v/>
      </c>
      <c r="T3049" t="str">
        <f t="shared" si="621"/>
        <v/>
      </c>
      <c r="U3049" t="str">
        <f t="shared" si="613"/>
        <v/>
      </c>
      <c r="W3049">
        <f t="shared" ca="1" si="622"/>
        <v>-38.095565516600232</v>
      </c>
    </row>
    <row r="3050" spans="1:23" x14ac:dyDescent="0.25">
      <c r="A3050" s="2">
        <v>43235.831969328698</v>
      </c>
      <c r="B3050">
        <v>712.83</v>
      </c>
      <c r="C3050">
        <v>9.6469999999999993E-3</v>
      </c>
      <c r="D3050" t="s">
        <v>6</v>
      </c>
      <c r="H3050">
        <v>713.95380880000005</v>
      </c>
      <c r="I3050">
        <v>713.30563668079992</v>
      </c>
      <c r="J3050" s="5">
        <f t="shared" ca="1" si="610"/>
        <v>-1.9090487132366349E-3</v>
      </c>
      <c r="K3050" s="5">
        <f t="shared" ca="1" si="611"/>
        <v>-1.3629726000000346</v>
      </c>
      <c r="L3050" s="6">
        <f t="shared" si="612"/>
        <v>3049</v>
      </c>
      <c r="M3050">
        <f t="shared" si="614"/>
        <v>712.6006554621847</v>
      </c>
      <c r="N3050">
        <f t="shared" si="615"/>
        <v>7.7364139522343792E-2</v>
      </c>
      <c r="O3050">
        <f t="shared" si="616"/>
        <v>2.9644812083652625</v>
      </c>
      <c r="P3050">
        <f t="shared" si="617"/>
        <v>1</v>
      </c>
      <c r="Q3050">
        <f t="shared" si="618"/>
        <v>0.83428484918918921</v>
      </c>
      <c r="R3050">
        <f t="shared" si="619"/>
        <v>-0.25176179396617071</v>
      </c>
      <c r="S3050" t="str">
        <f t="shared" si="620"/>
        <v/>
      </c>
      <c r="T3050" t="str">
        <f t="shared" si="621"/>
        <v/>
      </c>
      <c r="U3050" t="str">
        <f t="shared" si="613"/>
        <v/>
      </c>
      <c r="W3050">
        <f t="shared" ca="1" si="622"/>
        <v>-38.095565516600232</v>
      </c>
    </row>
    <row r="3051" spans="1:23" x14ac:dyDescent="0.25">
      <c r="A3051" s="2">
        <v>43235.831972881948</v>
      </c>
      <c r="B3051">
        <v>712.83</v>
      </c>
      <c r="C3051">
        <v>6.1300000000000005E-4</v>
      </c>
      <c r="D3051" t="s">
        <v>6</v>
      </c>
      <c r="H3051">
        <v>713.95380880000005</v>
      </c>
      <c r="I3051">
        <v>713.30578012279977</v>
      </c>
      <c r="J3051" s="5">
        <f t="shared" ca="1" si="610"/>
        <v>-1.898263701790547E-3</v>
      </c>
      <c r="K3051" s="5">
        <f t="shared" ca="1" si="611"/>
        <v>-1.3552726000001485</v>
      </c>
      <c r="L3051" s="6">
        <f t="shared" si="612"/>
        <v>3050</v>
      </c>
      <c r="M3051">
        <f t="shared" si="614"/>
        <v>712.64645378151261</v>
      </c>
      <c r="N3051">
        <f t="shared" si="615"/>
        <v>8.5456438131345097E-2</v>
      </c>
      <c r="O3051">
        <f t="shared" si="616"/>
        <v>2.1478337092089945</v>
      </c>
      <c r="P3051">
        <f t="shared" si="617"/>
        <v>1</v>
      </c>
      <c r="Q3051">
        <f t="shared" si="618"/>
        <v>0.83008355675675682</v>
      </c>
      <c r="R3051">
        <f t="shared" si="619"/>
        <v>-0.25316099561293243</v>
      </c>
      <c r="S3051" t="str">
        <f t="shared" si="620"/>
        <v/>
      </c>
      <c r="T3051" t="str">
        <f t="shared" si="621"/>
        <v/>
      </c>
      <c r="U3051" t="str">
        <f t="shared" si="613"/>
        <v/>
      </c>
      <c r="W3051">
        <f t="shared" ca="1" si="622"/>
        <v>-38.095565516600232</v>
      </c>
    </row>
    <row r="3052" spans="1:23" x14ac:dyDescent="0.25">
      <c r="A3052" s="2">
        <v>43235.831972881948</v>
      </c>
      <c r="B3052">
        <v>712.85</v>
      </c>
      <c r="C3052">
        <v>2.2387000000000001E-2</v>
      </c>
      <c r="D3052" t="s">
        <v>6</v>
      </c>
      <c r="H3052">
        <v>713.95380880000005</v>
      </c>
      <c r="I3052">
        <v>713.31092913279986</v>
      </c>
      <c r="J3052" s="5">
        <f t="shared" ca="1" si="610"/>
        <v>-1.8973028553162822E-3</v>
      </c>
      <c r="K3052" s="5">
        <f t="shared" ca="1" si="611"/>
        <v>-1.3545866000001752</v>
      </c>
      <c r="L3052" s="6">
        <f t="shared" si="612"/>
        <v>3051</v>
      </c>
      <c r="M3052">
        <f t="shared" si="614"/>
        <v>712.68779831932784</v>
      </c>
      <c r="N3052">
        <f t="shared" si="615"/>
        <v>9.0007059112571591E-2</v>
      </c>
      <c r="O3052">
        <f t="shared" si="616"/>
        <v>1.8020995494288718</v>
      </c>
      <c r="P3052">
        <f t="shared" si="617"/>
        <v>1</v>
      </c>
      <c r="Q3052">
        <f t="shared" si="618"/>
        <v>0.83028993513513516</v>
      </c>
      <c r="R3052">
        <f t="shared" si="619"/>
        <v>-0.24657054431985892</v>
      </c>
      <c r="S3052" t="str">
        <f t="shared" si="620"/>
        <v/>
      </c>
      <c r="T3052" t="str">
        <f t="shared" si="621"/>
        <v/>
      </c>
      <c r="U3052" t="str">
        <f t="shared" si="613"/>
        <v/>
      </c>
      <c r="W3052">
        <f t="shared" ca="1" si="622"/>
        <v>-38.095565516600232</v>
      </c>
    </row>
    <row r="3053" spans="1:23" x14ac:dyDescent="0.25">
      <c r="A3053" s="2">
        <v>43235.831976157409</v>
      </c>
      <c r="B3053">
        <v>712.85</v>
      </c>
      <c r="C3053">
        <v>7.5500000000000003E-4</v>
      </c>
      <c r="D3053" t="s">
        <v>6</v>
      </c>
      <c r="H3053">
        <v>713.95380880000005</v>
      </c>
      <c r="I3053">
        <v>713.31110278279994</v>
      </c>
      <c r="J3053" s="5">
        <f t="shared" ca="1" si="610"/>
        <v>-1.8515109263746892E-3</v>
      </c>
      <c r="K3053" s="5">
        <f t="shared" ca="1" si="611"/>
        <v>-1.3218932779200259</v>
      </c>
      <c r="L3053" s="6">
        <f t="shared" si="612"/>
        <v>3052</v>
      </c>
      <c r="M3053">
        <f t="shared" si="614"/>
        <v>712.7270756302521</v>
      </c>
      <c r="N3053">
        <f t="shared" si="615"/>
        <v>9.3192930700612062E-2</v>
      </c>
      <c r="O3053">
        <f t="shared" si="616"/>
        <v>1.3190310555080891</v>
      </c>
      <c r="P3053" t="str">
        <f t="shared" si="617"/>
        <v/>
      </c>
      <c r="Q3053">
        <f t="shared" si="618"/>
        <v>0.82964585405405411</v>
      </c>
      <c r="R3053">
        <f t="shared" si="619"/>
        <v>-0.25297479236531767</v>
      </c>
      <c r="S3053" t="str">
        <f t="shared" si="620"/>
        <v/>
      </c>
      <c r="T3053" t="str">
        <f t="shared" si="621"/>
        <v/>
      </c>
      <c r="U3053" t="str">
        <f t="shared" si="613"/>
        <v/>
      </c>
      <c r="W3053">
        <f t="shared" ca="1" si="622"/>
        <v>-38.095565516600232</v>
      </c>
    </row>
    <row r="3054" spans="1:23" x14ac:dyDescent="0.25">
      <c r="A3054" s="2">
        <v>43235.831976157409</v>
      </c>
      <c r="B3054">
        <v>712.86</v>
      </c>
      <c r="C3054">
        <v>1.9245000000000002E-2</v>
      </c>
      <c r="D3054" t="s">
        <v>6</v>
      </c>
      <c r="H3054">
        <v>713.95380880000005</v>
      </c>
      <c r="I3054">
        <v>713.31549064279989</v>
      </c>
      <c r="J3054" s="5">
        <f t="shared" ca="1" si="610"/>
        <v>-1.8515089094376354E-3</v>
      </c>
      <c r="K3054" s="5">
        <f t="shared" ca="1" si="611"/>
        <v>-1.3218918379201341</v>
      </c>
      <c r="L3054" s="6">
        <f t="shared" si="612"/>
        <v>3053</v>
      </c>
      <c r="M3054">
        <f t="shared" si="614"/>
        <v>712.77132773109236</v>
      </c>
      <c r="N3054">
        <f t="shared" si="615"/>
        <v>9.4163574228491753E-2</v>
      </c>
      <c r="O3054">
        <f t="shared" si="616"/>
        <v>0.94168333810790683</v>
      </c>
      <c r="P3054" t="str">
        <f t="shared" si="617"/>
        <v/>
      </c>
      <c r="Q3054">
        <f t="shared" si="618"/>
        <v>0.82972936756756765</v>
      </c>
      <c r="R3054">
        <f t="shared" si="619"/>
        <v>-0.24734863681928829</v>
      </c>
      <c r="S3054" t="str">
        <f t="shared" si="620"/>
        <v/>
      </c>
      <c r="T3054" t="str">
        <f t="shared" si="621"/>
        <v/>
      </c>
      <c r="U3054" t="str">
        <f t="shared" si="613"/>
        <v/>
      </c>
      <c r="W3054">
        <f t="shared" ca="1" si="622"/>
        <v>-38.095565516600232</v>
      </c>
    </row>
    <row r="3055" spans="1:23" x14ac:dyDescent="0.25">
      <c r="A3055" s="2">
        <v>43235.831980092589</v>
      </c>
      <c r="B3055">
        <v>712.87</v>
      </c>
      <c r="C3055">
        <v>0.118908</v>
      </c>
      <c r="D3055" t="s">
        <v>6</v>
      </c>
      <c r="H3055">
        <v>713.95380880000005</v>
      </c>
      <c r="I3055">
        <v>713.34236385079987</v>
      </c>
      <c r="J3055" s="5">
        <f t="shared" ca="1" si="610"/>
        <v>-1.8503521959501769E-3</v>
      </c>
      <c r="K3055" s="5">
        <f t="shared" ca="1" si="611"/>
        <v>-1.3210659979200727</v>
      </c>
      <c r="L3055" s="6">
        <f t="shared" si="612"/>
        <v>3054</v>
      </c>
      <c r="M3055">
        <f t="shared" si="614"/>
        <v>712.81447058823528</v>
      </c>
      <c r="N3055">
        <f t="shared" si="615"/>
        <v>9.3121882049230414E-2</v>
      </c>
      <c r="O3055">
        <f t="shared" si="616"/>
        <v>0.59630895062201439</v>
      </c>
      <c r="P3055" t="str">
        <f t="shared" si="617"/>
        <v/>
      </c>
      <c r="Q3055">
        <f t="shared" si="618"/>
        <v>0.83285820540540556</v>
      </c>
      <c r="R3055">
        <f t="shared" si="619"/>
        <v>-0.21789559936325134</v>
      </c>
      <c r="S3055" t="str">
        <f t="shared" si="620"/>
        <v/>
      </c>
      <c r="T3055" t="str">
        <f t="shared" si="621"/>
        <v/>
      </c>
      <c r="U3055" t="str">
        <f t="shared" si="613"/>
        <v/>
      </c>
      <c r="W3055">
        <f t="shared" ca="1" si="622"/>
        <v>-38.095565516600232</v>
      </c>
    </row>
    <row r="3056" spans="1:23" x14ac:dyDescent="0.25">
      <c r="A3056" s="2">
        <v>43235.831986331017</v>
      </c>
      <c r="B3056">
        <v>712.84</v>
      </c>
      <c r="C3056">
        <v>1.0999999999999999E-2</v>
      </c>
      <c r="D3056" t="s">
        <v>6</v>
      </c>
      <c r="H3056">
        <v>713.95380880000005</v>
      </c>
      <c r="I3056">
        <v>713.34491585079979</v>
      </c>
      <c r="J3056" s="5">
        <f t="shared" ca="1" si="610"/>
        <v>-1.8498268473416118E-3</v>
      </c>
      <c r="K3056" s="5">
        <f t="shared" ca="1" si="611"/>
        <v>-1.3206909232800399</v>
      </c>
      <c r="L3056" s="6">
        <f t="shared" si="612"/>
        <v>3055</v>
      </c>
      <c r="M3056">
        <f t="shared" si="614"/>
        <v>712.85416806722674</v>
      </c>
      <c r="N3056">
        <f t="shared" si="615"/>
        <v>9.1805698208663813E-2</v>
      </c>
      <c r="O3056">
        <f t="shared" si="616"/>
        <v>-0.15432666493645444</v>
      </c>
      <c r="P3056" t="str">
        <f t="shared" si="617"/>
        <v/>
      </c>
      <c r="Q3056">
        <f t="shared" si="618"/>
        <v>0.80594396216216235</v>
      </c>
      <c r="R3056">
        <f t="shared" si="619"/>
        <v>-0.24245573714206342</v>
      </c>
      <c r="S3056" t="str">
        <f t="shared" si="620"/>
        <v/>
      </c>
      <c r="T3056" t="str">
        <f t="shared" si="621"/>
        <v/>
      </c>
      <c r="U3056" t="str">
        <f t="shared" si="613"/>
        <v/>
      </c>
      <c r="W3056">
        <f t="shared" ca="1" si="622"/>
        <v>-38.095565516600232</v>
      </c>
    </row>
    <row r="3057" spans="1:23" x14ac:dyDescent="0.25">
      <c r="A3057" s="2">
        <v>43235.831989560182</v>
      </c>
      <c r="B3057">
        <v>712.9</v>
      </c>
      <c r="C3057">
        <v>9.077E-3</v>
      </c>
      <c r="D3057" t="s">
        <v>6</v>
      </c>
      <c r="H3057">
        <v>713.95380880000005</v>
      </c>
      <c r="I3057">
        <v>713.34691279079982</v>
      </c>
      <c r="J3057" s="5">
        <f t="shared" ca="1" si="610"/>
        <v>-1.8498222456994045E-3</v>
      </c>
      <c r="K3057" s="5">
        <f t="shared" ca="1" si="611"/>
        <v>-1.3206876379200594</v>
      </c>
      <c r="L3057" s="6">
        <f t="shared" si="612"/>
        <v>3056</v>
      </c>
      <c r="M3057">
        <f t="shared" si="614"/>
        <v>712.88579831932771</v>
      </c>
      <c r="N3057">
        <f t="shared" si="615"/>
        <v>9.0615823121851902E-2</v>
      </c>
      <c r="O3057">
        <f t="shared" si="616"/>
        <v>0.15672407073072775</v>
      </c>
      <c r="P3057" t="str">
        <f t="shared" si="617"/>
        <v/>
      </c>
      <c r="Q3057">
        <f t="shared" si="618"/>
        <v>0.7926757729729732</v>
      </c>
      <c r="R3057">
        <f t="shared" si="619"/>
        <v>-0.23881995351441174</v>
      </c>
      <c r="S3057" t="str">
        <f t="shared" si="620"/>
        <v/>
      </c>
      <c r="T3057" t="str">
        <f t="shared" si="621"/>
        <v/>
      </c>
      <c r="U3057" t="str">
        <f t="shared" si="613"/>
        <v/>
      </c>
      <c r="W3057">
        <f t="shared" ca="1" si="622"/>
        <v>-38.095565516600232</v>
      </c>
    </row>
    <row r="3058" spans="1:23" x14ac:dyDescent="0.25">
      <c r="A3058" s="2">
        <v>43235.83199259259</v>
      </c>
      <c r="B3058">
        <v>712.94</v>
      </c>
      <c r="C3058">
        <v>1.0076999999999999E-2</v>
      </c>
      <c r="D3058" t="s">
        <v>6</v>
      </c>
      <c r="H3058">
        <v>713.95380880000005</v>
      </c>
      <c r="I3058">
        <v>713.34904911479987</v>
      </c>
      <c r="J3058" s="5">
        <f t="shared" ca="1" si="610"/>
        <v>-1.7981678704927556E-3</v>
      </c>
      <c r="K3058" s="5">
        <f t="shared" ca="1" si="611"/>
        <v>-1.283808800000088</v>
      </c>
      <c r="L3058" s="6">
        <f t="shared" si="612"/>
        <v>3057</v>
      </c>
      <c r="M3058">
        <f t="shared" si="614"/>
        <v>712.92166386554618</v>
      </c>
      <c r="N3058">
        <f t="shared" si="615"/>
        <v>8.9017722928253482E-2</v>
      </c>
      <c r="O3058">
        <f t="shared" si="616"/>
        <v>0.20598296441096156</v>
      </c>
      <c r="P3058" t="str">
        <f t="shared" si="617"/>
        <v/>
      </c>
      <c r="Q3058">
        <f t="shared" si="618"/>
        <v>0.79222920540540553</v>
      </c>
      <c r="R3058">
        <f t="shared" si="619"/>
        <v>-0.23837025069290699</v>
      </c>
      <c r="S3058" t="str">
        <f t="shared" si="620"/>
        <v/>
      </c>
      <c r="T3058" t="str">
        <f t="shared" si="621"/>
        <v/>
      </c>
      <c r="U3058" t="str">
        <f t="shared" si="613"/>
        <v/>
      </c>
      <c r="W3058">
        <f t="shared" ca="1" si="622"/>
        <v>-38.095565516600232</v>
      </c>
    </row>
    <row r="3059" spans="1:23" x14ac:dyDescent="0.25">
      <c r="A3059" s="2">
        <v>43235.831995902779</v>
      </c>
      <c r="B3059">
        <v>712.95</v>
      </c>
      <c r="C3059">
        <v>1.4156E-2</v>
      </c>
      <c r="D3059" t="s">
        <v>6</v>
      </c>
      <c r="H3059">
        <v>713.95380880000005</v>
      </c>
      <c r="I3059">
        <v>713.3520218747999</v>
      </c>
      <c r="J3059" s="5">
        <f t="shared" ca="1" si="610"/>
        <v>-1.241916803960016E-3</v>
      </c>
      <c r="K3059" s="5">
        <f t="shared" ca="1" si="611"/>
        <v>-0.88667123239997636</v>
      </c>
      <c r="L3059" s="6">
        <f t="shared" si="612"/>
        <v>3058</v>
      </c>
      <c r="M3059">
        <f t="shared" si="614"/>
        <v>712.95746218487398</v>
      </c>
      <c r="N3059">
        <f t="shared" si="615"/>
        <v>8.796681532016673E-2</v>
      </c>
      <c r="O3059">
        <f t="shared" si="616"/>
        <v>-8.4829544490956074E-2</v>
      </c>
      <c r="P3059" t="str">
        <f t="shared" si="617"/>
        <v/>
      </c>
      <c r="Q3059">
        <f t="shared" si="618"/>
        <v>0.78414363783783791</v>
      </c>
      <c r="R3059">
        <f t="shared" si="619"/>
        <v>-0.23454067264302955</v>
      </c>
      <c r="S3059" t="str">
        <f t="shared" si="620"/>
        <v/>
      </c>
      <c r="T3059" t="str">
        <f t="shared" si="621"/>
        <v/>
      </c>
      <c r="U3059" t="str">
        <f t="shared" si="613"/>
        <v/>
      </c>
      <c r="W3059">
        <f t="shared" ca="1" si="622"/>
        <v>-38.095565516600232</v>
      </c>
    </row>
    <row r="3060" spans="1:23" x14ac:dyDescent="0.25">
      <c r="A3060" s="2">
        <v>43235.832015856482</v>
      </c>
      <c r="B3060">
        <v>712.95</v>
      </c>
      <c r="C3060">
        <v>1.0026999999999999E-2</v>
      </c>
      <c r="D3060" t="s">
        <v>6</v>
      </c>
      <c r="H3060">
        <v>713.95380880000005</v>
      </c>
      <c r="I3060">
        <v>713.35412754479989</v>
      </c>
      <c r="J3060" s="5">
        <f t="shared" ca="1" si="610"/>
        <v>-1.2398684467946587E-3</v>
      </c>
      <c r="K3060" s="5">
        <f t="shared" ca="1" si="611"/>
        <v>-0.88520879999998681</v>
      </c>
      <c r="L3060" s="6">
        <f t="shared" si="612"/>
        <v>3059</v>
      </c>
      <c r="M3060">
        <f t="shared" si="614"/>
        <v>712.98956302521015</v>
      </c>
      <c r="N3060">
        <f t="shared" si="615"/>
        <v>8.7390291609830806E-2</v>
      </c>
      <c r="O3060">
        <f t="shared" si="616"/>
        <v>-0.4527164800723637</v>
      </c>
      <c r="P3060" t="str">
        <f t="shared" si="617"/>
        <v/>
      </c>
      <c r="Q3060">
        <f t="shared" si="618"/>
        <v>0.7832437729729731</v>
      </c>
      <c r="R3060">
        <f t="shared" si="619"/>
        <v>-0.23551014056549888</v>
      </c>
      <c r="S3060" t="str">
        <f t="shared" si="620"/>
        <v/>
      </c>
      <c r="T3060" t="str">
        <f t="shared" si="621"/>
        <v/>
      </c>
      <c r="U3060" t="str">
        <f t="shared" si="613"/>
        <v/>
      </c>
      <c r="W3060">
        <f t="shared" ca="1" si="622"/>
        <v>-38.095565516600232</v>
      </c>
    </row>
    <row r="3061" spans="1:23" x14ac:dyDescent="0.25">
      <c r="A3061" s="2">
        <v>43235.832017488428</v>
      </c>
      <c r="B3061">
        <v>713.18</v>
      </c>
      <c r="C3061">
        <v>2.8124885700000002</v>
      </c>
      <c r="D3061" t="s">
        <v>6</v>
      </c>
      <c r="H3061">
        <v>713.95380880000005</v>
      </c>
      <c r="I3061">
        <v>713.81537567027988</v>
      </c>
      <c r="J3061" s="5">
        <f t="shared" ca="1" si="610"/>
        <v>-1.2379075356226282E-3</v>
      </c>
      <c r="K3061" s="5">
        <f t="shared" ca="1" si="611"/>
        <v>-0.88380879999999717</v>
      </c>
      <c r="L3061" s="6">
        <f t="shared" si="612"/>
        <v>3060</v>
      </c>
      <c r="M3061">
        <f t="shared" si="614"/>
        <v>713.02361344537826</v>
      </c>
      <c r="N3061">
        <f t="shared" si="615"/>
        <v>8.3765267153670109E-2</v>
      </c>
      <c r="O3061">
        <f t="shared" si="616"/>
        <v>1.8669618081059067</v>
      </c>
      <c r="P3061">
        <f t="shared" si="617"/>
        <v>1</v>
      </c>
      <c r="Q3061">
        <f t="shared" si="618"/>
        <v>0.85006778837837849</v>
      </c>
      <c r="R3061">
        <f t="shared" si="619"/>
        <v>0.59739716296399326</v>
      </c>
      <c r="S3061" t="str">
        <f t="shared" si="620"/>
        <v/>
      </c>
      <c r="T3061" t="str">
        <f t="shared" si="621"/>
        <v/>
      </c>
      <c r="U3061" t="str">
        <f t="shared" si="613"/>
        <v/>
      </c>
      <c r="W3061">
        <f t="shared" ca="1" si="622"/>
        <v>-38.095565516600232</v>
      </c>
    </row>
    <row r="3062" spans="1:23" x14ac:dyDescent="0.25">
      <c r="A3062" s="2">
        <v>43235.832020740738</v>
      </c>
      <c r="B3062">
        <v>713.12</v>
      </c>
      <c r="C3062">
        <v>0.25</v>
      </c>
      <c r="D3062" t="s">
        <v>6</v>
      </c>
      <c r="H3062">
        <v>713.95380880000005</v>
      </c>
      <c r="I3062">
        <v>713.85937567028009</v>
      </c>
      <c r="J3062" s="5">
        <f t="shared" ca="1" si="610"/>
        <v>-1.2379075356226282E-3</v>
      </c>
      <c r="K3062" s="5">
        <f t="shared" ca="1" si="611"/>
        <v>-0.88380879999999717</v>
      </c>
      <c r="L3062" s="6">
        <f t="shared" si="612"/>
        <v>3061</v>
      </c>
      <c r="M3062">
        <f t="shared" si="614"/>
        <v>713.08147899159678</v>
      </c>
      <c r="N3062">
        <f t="shared" si="615"/>
        <v>8.2246588474400112E-2</v>
      </c>
      <c r="O3062">
        <f t="shared" si="616"/>
        <v>0.46835995410572356</v>
      </c>
      <c r="P3062" t="str">
        <f t="shared" si="617"/>
        <v/>
      </c>
      <c r="Q3062">
        <f t="shared" si="618"/>
        <v>0.85520292351351357</v>
      </c>
      <c r="R3062">
        <f t="shared" si="619"/>
        <v>-0.18343133825238783</v>
      </c>
      <c r="S3062" t="str">
        <f t="shared" si="620"/>
        <v/>
      </c>
      <c r="T3062" t="str">
        <f t="shared" si="621"/>
        <v/>
      </c>
      <c r="U3062" t="str">
        <f t="shared" si="613"/>
        <v/>
      </c>
      <c r="W3062">
        <f t="shared" ca="1" si="622"/>
        <v>-38.095565516600232</v>
      </c>
    </row>
    <row r="3063" spans="1:23" x14ac:dyDescent="0.25">
      <c r="A3063" s="2">
        <v>43235.832024537027</v>
      </c>
      <c r="B3063">
        <v>713.18</v>
      </c>
      <c r="C3063">
        <v>0.81995523000000003</v>
      </c>
      <c r="D3063" t="s">
        <v>6</v>
      </c>
      <c r="H3063">
        <v>713.95380880000005</v>
      </c>
      <c r="I3063">
        <v>714.00207673672003</v>
      </c>
      <c r="J3063" s="5">
        <f t="shared" ca="1" si="610"/>
        <v>-6.7472312777460189E-4</v>
      </c>
      <c r="K3063" s="5">
        <f t="shared" ca="1" si="611"/>
        <v>-0.48172114696012613</v>
      </c>
      <c r="L3063" s="6">
        <f t="shared" si="612"/>
        <v>3062</v>
      </c>
      <c r="M3063">
        <f t="shared" si="614"/>
        <v>713.12589915966385</v>
      </c>
      <c r="N3063">
        <f t="shared" si="615"/>
        <v>7.8716962854684339E-2</v>
      </c>
      <c r="O3063">
        <f t="shared" si="616"/>
        <v>0.68728312645874989</v>
      </c>
      <c r="P3063" t="str">
        <f t="shared" si="617"/>
        <v/>
      </c>
      <c r="Q3063">
        <f t="shared" si="618"/>
        <v>0.84033084864864882</v>
      </c>
      <c r="R3063">
        <f t="shared" si="619"/>
        <v>-6.1748178459828246E-3</v>
      </c>
      <c r="S3063" t="str">
        <f t="shared" si="620"/>
        <v/>
      </c>
      <c r="T3063" t="str">
        <f t="shared" si="621"/>
        <v/>
      </c>
      <c r="U3063" t="str">
        <f t="shared" si="613"/>
        <v/>
      </c>
      <c r="W3063">
        <f t="shared" ca="1" si="622"/>
        <v>-38.095565516600232</v>
      </c>
    </row>
    <row r="3064" spans="1:23" x14ac:dyDescent="0.25">
      <c r="A3064" s="2">
        <v>43235.832061990739</v>
      </c>
      <c r="B3064">
        <v>713.17</v>
      </c>
      <c r="C3064">
        <v>1.89E-2</v>
      </c>
      <c r="D3064" t="s">
        <v>6</v>
      </c>
      <c r="H3064">
        <v>713.95380880000005</v>
      </c>
      <c r="I3064">
        <v>714.00547873672008</v>
      </c>
      <c r="J3064" s="5">
        <f t="shared" ca="1" si="610"/>
        <v>-1.8443930872981526E-4</v>
      </c>
      <c r="K3064" s="5">
        <f t="shared" ca="1" si="611"/>
        <v>-0.1316811469600907</v>
      </c>
      <c r="L3064" s="6">
        <f t="shared" si="612"/>
        <v>3063</v>
      </c>
      <c r="M3064">
        <f t="shared" si="614"/>
        <v>713.17203361344536</v>
      </c>
      <c r="N3064">
        <f t="shared" si="615"/>
        <v>7.6073418002454624E-2</v>
      </c>
      <c r="O3064">
        <f t="shared" si="616"/>
        <v>-2.6732247594552908E-2</v>
      </c>
      <c r="P3064" t="str">
        <f t="shared" si="617"/>
        <v/>
      </c>
      <c r="Q3064">
        <f t="shared" si="618"/>
        <v>0.33585351135135133</v>
      </c>
      <c r="R3064">
        <f t="shared" si="619"/>
        <v>-0.25554817125780271</v>
      </c>
      <c r="S3064" t="str">
        <f t="shared" si="620"/>
        <v/>
      </c>
      <c r="T3064" t="str">
        <f t="shared" si="621"/>
        <v/>
      </c>
      <c r="U3064" t="str">
        <f t="shared" si="613"/>
        <v/>
      </c>
      <c r="W3064">
        <f t="shared" ca="1" si="622"/>
        <v>-38.095565516600232</v>
      </c>
    </row>
    <row r="3065" spans="1:23" x14ac:dyDescent="0.25">
      <c r="A3065" s="2">
        <v>43235.832066238429</v>
      </c>
      <c r="B3065">
        <v>713.22</v>
      </c>
      <c r="C3065">
        <v>1.1873E-2</v>
      </c>
      <c r="D3065" t="s">
        <v>6</v>
      </c>
      <c r="H3065">
        <v>713.95380880000005</v>
      </c>
      <c r="I3065">
        <v>714.00749714671997</v>
      </c>
      <c r="J3065" s="5">
        <f t="shared" ca="1" si="610"/>
        <v>-1.8503564983022935E-4</v>
      </c>
      <c r="K3065" s="5">
        <f t="shared" ca="1" si="611"/>
        <v>-0.13210690696007532</v>
      </c>
      <c r="L3065" s="6">
        <f t="shared" si="612"/>
        <v>3064</v>
      </c>
      <c r="M3065">
        <f t="shared" si="614"/>
        <v>713.2115798319328</v>
      </c>
      <c r="N3065">
        <f t="shared" si="615"/>
        <v>7.3778603970733658E-2</v>
      </c>
      <c r="O3065">
        <f t="shared" si="616"/>
        <v>0.11412750599851848</v>
      </c>
      <c r="P3065" t="str">
        <f t="shared" si="617"/>
        <v/>
      </c>
      <c r="Q3065">
        <f t="shared" si="618"/>
        <v>0.33563552432432425</v>
      </c>
      <c r="R3065">
        <f t="shared" si="619"/>
        <v>-0.26103639504091752</v>
      </c>
      <c r="S3065" t="str">
        <f t="shared" si="620"/>
        <v/>
      </c>
      <c r="T3065" t="str">
        <f t="shared" si="621"/>
        <v/>
      </c>
      <c r="U3065" t="str">
        <f t="shared" si="613"/>
        <v/>
      </c>
      <c r="W3065">
        <f t="shared" ca="1" si="622"/>
        <v>-38.095565516600232</v>
      </c>
    </row>
    <row r="3066" spans="1:23" x14ac:dyDescent="0.25">
      <c r="A3066" s="2">
        <v>43235.83206951389</v>
      </c>
      <c r="B3066">
        <v>713.51</v>
      </c>
      <c r="C3066">
        <v>1.1858E-2</v>
      </c>
      <c r="D3066" t="s">
        <v>6</v>
      </c>
      <c r="H3066">
        <v>713.95380880000005</v>
      </c>
      <c r="I3066">
        <v>714.00882524272004</v>
      </c>
      <c r="J3066" s="5">
        <f t="shared" ca="1" si="610"/>
        <v>-3.9751703331775541E-4</v>
      </c>
      <c r="K3066" s="5">
        <f t="shared" ca="1" si="611"/>
        <v>-0.28380880000008801</v>
      </c>
      <c r="L3066" s="6">
        <f t="shared" si="612"/>
        <v>3065</v>
      </c>
      <c r="M3066">
        <f t="shared" si="614"/>
        <v>713.25268907563031</v>
      </c>
      <c r="N3066">
        <f t="shared" si="615"/>
        <v>7.1496802145877364E-2</v>
      </c>
      <c r="O3066">
        <f t="shared" si="616"/>
        <v>3.598915149305224</v>
      </c>
      <c r="P3066">
        <f t="shared" si="617"/>
        <v>1</v>
      </c>
      <c r="Q3066">
        <f t="shared" si="618"/>
        <v>0.33595434918918904</v>
      </c>
      <c r="R3066">
        <f t="shared" si="619"/>
        <v>-0.26132496924797299</v>
      </c>
      <c r="S3066" t="str">
        <f t="shared" si="620"/>
        <v/>
      </c>
      <c r="T3066" t="str">
        <f t="shared" si="621"/>
        <v/>
      </c>
      <c r="U3066" t="str">
        <f t="shared" si="613"/>
        <v/>
      </c>
      <c r="W3066">
        <f t="shared" ca="1" si="622"/>
        <v>-38.095565516600232</v>
      </c>
    </row>
    <row r="3067" spans="1:23" x14ac:dyDescent="0.25">
      <c r="A3067" s="2">
        <v>43235.832098113417</v>
      </c>
      <c r="B3067">
        <v>714</v>
      </c>
      <c r="C3067">
        <v>4.3696255199999996</v>
      </c>
      <c r="D3067" t="s">
        <v>6</v>
      </c>
      <c r="H3067">
        <v>713.95380880000005</v>
      </c>
      <c r="I3067">
        <v>714.05662744371989</v>
      </c>
      <c r="J3067" s="5">
        <f t="shared" ca="1" si="610"/>
        <v>-3.9751703331775541E-4</v>
      </c>
      <c r="K3067" s="5">
        <f t="shared" ca="1" si="611"/>
        <v>-0.28380880000008801</v>
      </c>
      <c r="L3067" s="6">
        <f t="shared" si="612"/>
        <v>3066</v>
      </c>
      <c r="M3067">
        <f t="shared" si="614"/>
        <v>713.32015126050419</v>
      </c>
      <c r="N3067">
        <f t="shared" si="615"/>
        <v>8.2098071662381603E-2</v>
      </c>
      <c r="O3067">
        <f t="shared" si="616"/>
        <v>8.2809343231788191</v>
      </c>
      <c r="P3067">
        <f t="shared" si="617"/>
        <v>1</v>
      </c>
      <c r="Q3067">
        <f t="shared" si="618"/>
        <v>0.4384114572972973</v>
      </c>
      <c r="R3067">
        <f t="shared" si="619"/>
        <v>3.16841747468386</v>
      </c>
      <c r="S3067">
        <f t="shared" si="620"/>
        <v>1</v>
      </c>
      <c r="T3067">
        <f t="shared" ca="1" si="621"/>
        <v>-0.28380880000008801</v>
      </c>
      <c r="U3067">
        <f t="shared" ca="1" si="613"/>
        <v>-0.28380880000008801</v>
      </c>
      <c r="W3067">
        <f t="shared" ca="1" si="622"/>
        <v>-38.37937431660032</v>
      </c>
    </row>
    <row r="3068" spans="1:23" x14ac:dyDescent="0.25">
      <c r="A3068" s="2">
        <v>43235.832098113417</v>
      </c>
      <c r="B3068">
        <v>714.07</v>
      </c>
      <c r="C3068">
        <v>0.85533809999999999</v>
      </c>
      <c r="D3068" t="s">
        <v>6</v>
      </c>
      <c r="H3068">
        <v>713.95380880000005</v>
      </c>
      <c r="I3068">
        <v>714.00359648151993</v>
      </c>
      <c r="J3068" s="5">
        <f t="shared" ca="1" si="610"/>
        <v>-3.9751703331775541E-4</v>
      </c>
      <c r="K3068" s="5">
        <f t="shared" ca="1" si="611"/>
        <v>-0.28380880000008801</v>
      </c>
      <c r="L3068" s="6">
        <f t="shared" si="612"/>
        <v>3067</v>
      </c>
      <c r="M3068">
        <f t="shared" si="614"/>
        <v>713.44210084033614</v>
      </c>
      <c r="N3068">
        <f t="shared" si="615"/>
        <v>0.13532318030207952</v>
      </c>
      <c r="O3068">
        <f t="shared" si="616"/>
        <v>4.6399970667424721</v>
      </c>
      <c r="P3068">
        <f t="shared" si="617"/>
        <v>1</v>
      </c>
      <c r="Q3068">
        <f t="shared" si="618"/>
        <v>0.46125843297297303</v>
      </c>
      <c r="R3068">
        <f t="shared" si="619"/>
        <v>0.27950374427982733</v>
      </c>
      <c r="S3068" t="str">
        <f t="shared" si="620"/>
        <v/>
      </c>
      <c r="T3068" t="str">
        <f t="shared" si="621"/>
        <v/>
      </c>
      <c r="U3068" t="str">
        <f t="shared" si="613"/>
        <v/>
      </c>
      <c r="W3068">
        <f t="shared" ca="1" si="622"/>
        <v>-38.37937431660032</v>
      </c>
    </row>
    <row r="3069" spans="1:23" x14ac:dyDescent="0.25">
      <c r="A3069" s="2">
        <v>43235.832098437502</v>
      </c>
      <c r="B3069">
        <v>713.78</v>
      </c>
      <c r="C3069">
        <v>3.0249000000000001</v>
      </c>
      <c r="D3069" t="s">
        <v>5</v>
      </c>
      <c r="H3069">
        <v>714.21770285570005</v>
      </c>
      <c r="I3069">
        <v>714.00359648151993</v>
      </c>
      <c r="J3069" s="5">
        <f t="shared" ca="1" si="610"/>
        <v>-7.6685701503922585E-4</v>
      </c>
      <c r="K3069" s="5">
        <f t="shared" ca="1" si="611"/>
        <v>-0.54770285570009491</v>
      </c>
      <c r="L3069" s="6">
        <f t="shared" si="612"/>
        <v>3068</v>
      </c>
      <c r="M3069">
        <f t="shared" si="614"/>
        <v>713.55857142857144</v>
      </c>
      <c r="N3069">
        <f t="shared" si="615"/>
        <v>0.16907609052354688</v>
      </c>
      <c r="O3069">
        <f t="shared" si="616"/>
        <v>1.3096385819122931</v>
      </c>
      <c r="P3069" t="str">
        <f t="shared" si="617"/>
        <v/>
      </c>
      <c r="Q3069">
        <f t="shared" si="618"/>
        <v>0.54298758108108103</v>
      </c>
      <c r="R3069">
        <f t="shared" si="619"/>
        <v>0</v>
      </c>
      <c r="S3069" t="str">
        <f t="shared" si="620"/>
        <v/>
      </c>
      <c r="T3069" t="str">
        <f t="shared" si="621"/>
        <v/>
      </c>
      <c r="U3069" t="str">
        <f t="shared" si="613"/>
        <v/>
      </c>
      <c r="W3069">
        <f t="shared" ca="1" si="622"/>
        <v>-38.37937431660032</v>
      </c>
    </row>
    <row r="3070" spans="1:23" x14ac:dyDescent="0.25">
      <c r="A3070" s="2">
        <v>43235.83219158565</v>
      </c>
      <c r="B3070">
        <v>713.89</v>
      </c>
      <c r="C3070">
        <v>3.2530000000000003E-2</v>
      </c>
      <c r="D3070" t="s">
        <v>6</v>
      </c>
      <c r="H3070">
        <v>714.21770285570005</v>
      </c>
      <c r="I3070">
        <v>714.00275070151974</v>
      </c>
      <c r="J3070" s="5">
        <f t="shared" ca="1" si="610"/>
        <v>-7.6685701503922585E-4</v>
      </c>
      <c r="K3070" s="5">
        <f t="shared" ca="1" si="611"/>
        <v>-0.54770285570009491</v>
      </c>
      <c r="L3070" s="6">
        <f t="shared" si="612"/>
        <v>3069</v>
      </c>
      <c r="M3070">
        <f t="shared" si="614"/>
        <v>713.63642016806716</v>
      </c>
      <c r="N3070">
        <f t="shared" si="615"/>
        <v>0.17044731365696789</v>
      </c>
      <c r="O3070">
        <f t="shared" si="616"/>
        <v>1.487731466646431</v>
      </c>
      <c r="P3070" t="str">
        <f t="shared" si="617"/>
        <v/>
      </c>
      <c r="Q3070">
        <f t="shared" si="618"/>
        <v>0.54359649999999993</v>
      </c>
      <c r="R3070">
        <f t="shared" si="619"/>
        <v>-0.34783548700028571</v>
      </c>
      <c r="S3070" t="str">
        <f t="shared" si="620"/>
        <v/>
      </c>
      <c r="T3070" t="str">
        <f t="shared" si="621"/>
        <v/>
      </c>
      <c r="U3070" t="str">
        <f t="shared" si="613"/>
        <v/>
      </c>
      <c r="W3070">
        <f t="shared" ca="1" si="622"/>
        <v>-38.37937431660032</v>
      </c>
    </row>
    <row r="3071" spans="1:23" x14ac:dyDescent="0.25">
      <c r="A3071" s="2">
        <v>43235.832193981492</v>
      </c>
      <c r="B3071">
        <v>713.89</v>
      </c>
      <c r="C3071">
        <v>0.21747</v>
      </c>
      <c r="D3071" t="s">
        <v>6</v>
      </c>
      <c r="H3071">
        <v>714.21770285570005</v>
      </c>
      <c r="I3071">
        <v>713.99709648151997</v>
      </c>
      <c r="J3071" s="5">
        <f t="shared" ca="1" si="610"/>
        <v>-7.6685701503922585E-4</v>
      </c>
      <c r="K3071" s="5">
        <f t="shared" ca="1" si="611"/>
        <v>-0.54770285570009491</v>
      </c>
      <c r="L3071" s="6">
        <f t="shared" si="612"/>
        <v>3070</v>
      </c>
      <c r="M3071">
        <f t="shared" si="614"/>
        <v>713.71882352941168</v>
      </c>
      <c r="N3071">
        <f t="shared" si="615"/>
        <v>0.17340073320844854</v>
      </c>
      <c r="O3071">
        <f t="shared" si="616"/>
        <v>0.98717270348870023</v>
      </c>
      <c r="P3071" t="str">
        <f t="shared" si="617"/>
        <v/>
      </c>
      <c r="Q3071">
        <f t="shared" si="618"/>
        <v>0.54878568918918913</v>
      </c>
      <c r="R3071">
        <f t="shared" si="619"/>
        <v>-0.22550695409659149</v>
      </c>
      <c r="S3071" t="str">
        <f t="shared" si="620"/>
        <v/>
      </c>
      <c r="T3071" t="str">
        <f t="shared" si="621"/>
        <v/>
      </c>
      <c r="U3071" t="str">
        <f t="shared" si="613"/>
        <v/>
      </c>
      <c r="W3071">
        <f t="shared" ca="1" si="622"/>
        <v>-38.37937431660032</v>
      </c>
    </row>
    <row r="3072" spans="1:23" x14ac:dyDescent="0.25">
      <c r="A3072" s="2">
        <v>43235.832208703701</v>
      </c>
      <c r="B3072">
        <v>713.89</v>
      </c>
      <c r="C3072">
        <v>2.13286</v>
      </c>
      <c r="D3072" t="s">
        <v>6</v>
      </c>
      <c r="H3072">
        <v>714.21770285570005</v>
      </c>
      <c r="I3072">
        <v>713.94271116096002</v>
      </c>
      <c r="J3072" s="5">
        <f t="shared" ca="1" si="610"/>
        <v>-7.6685701503922585E-4</v>
      </c>
      <c r="K3072" s="5">
        <f t="shared" ca="1" si="611"/>
        <v>-0.54770285570009491</v>
      </c>
      <c r="L3072" s="6">
        <f t="shared" si="612"/>
        <v>3071</v>
      </c>
      <c r="M3072">
        <f t="shared" si="614"/>
        <v>713.79265546218494</v>
      </c>
      <c r="N3072">
        <f t="shared" si="615"/>
        <v>0.17414835272397369</v>
      </c>
      <c r="O3072">
        <f t="shared" si="616"/>
        <v>0.55897478381170218</v>
      </c>
      <c r="P3072" t="str">
        <f t="shared" si="617"/>
        <v/>
      </c>
      <c r="Q3072">
        <f t="shared" si="618"/>
        <v>0.60618697243243247</v>
      </c>
      <c r="R3072">
        <f t="shared" si="619"/>
        <v>1.0404016898173476</v>
      </c>
      <c r="S3072" t="str">
        <f t="shared" si="620"/>
        <v/>
      </c>
      <c r="T3072" t="str">
        <f t="shared" si="621"/>
        <v/>
      </c>
      <c r="U3072" t="str">
        <f t="shared" si="613"/>
        <v/>
      </c>
      <c r="W3072">
        <f t="shared" ca="1" si="622"/>
        <v>-38.37937431660032</v>
      </c>
    </row>
    <row r="3073" spans="1:23" x14ac:dyDescent="0.25">
      <c r="A3073" s="2">
        <v>43235.832209236112</v>
      </c>
      <c r="B3073">
        <v>713.9</v>
      </c>
      <c r="C3073">
        <v>1.469496E-2</v>
      </c>
      <c r="D3073" t="s">
        <v>6</v>
      </c>
      <c r="H3073">
        <v>714.21770285570005</v>
      </c>
      <c r="I3073">
        <v>713.94256421135992</v>
      </c>
      <c r="J3073" s="5">
        <f t="shared" ca="1" si="610"/>
        <v>-9.9087834545463055E-4</v>
      </c>
      <c r="K3073" s="5">
        <f t="shared" ca="1" si="611"/>
        <v>-0.70770285570006308</v>
      </c>
      <c r="L3073" s="6">
        <f t="shared" si="612"/>
        <v>3072</v>
      </c>
      <c r="M3073">
        <f t="shared" si="614"/>
        <v>713.8579159663866</v>
      </c>
      <c r="N3073">
        <f t="shared" si="615"/>
        <v>0.17396998707932651</v>
      </c>
      <c r="O3073">
        <f t="shared" si="616"/>
        <v>0.24190398769293733</v>
      </c>
      <c r="P3073" t="str">
        <f t="shared" si="617"/>
        <v/>
      </c>
      <c r="Q3073">
        <f t="shared" si="618"/>
        <v>0.59987136270270258</v>
      </c>
      <c r="R3073">
        <f t="shared" si="619"/>
        <v>-0.39292967299917414</v>
      </c>
      <c r="S3073" t="str">
        <f t="shared" si="620"/>
        <v/>
      </c>
      <c r="T3073" t="str">
        <f t="shared" si="621"/>
        <v/>
      </c>
      <c r="U3073" t="str">
        <f t="shared" si="613"/>
        <v/>
      </c>
      <c r="W3073">
        <f t="shared" ca="1" si="622"/>
        <v>-38.37937431660032</v>
      </c>
    </row>
    <row r="3074" spans="1:23" x14ac:dyDescent="0.25">
      <c r="A3074" s="2">
        <v>43235.832209618056</v>
      </c>
      <c r="B3074">
        <v>713.9</v>
      </c>
      <c r="C3074">
        <v>9.0399999999999998E-6</v>
      </c>
      <c r="D3074" t="s">
        <v>6</v>
      </c>
      <c r="H3074">
        <v>714.21770285570005</v>
      </c>
      <c r="I3074">
        <v>713.9425641209599</v>
      </c>
      <c r="J3074" s="5">
        <f t="shared" ca="1" si="610"/>
        <v>-9.9087834545463055E-4</v>
      </c>
      <c r="K3074" s="5">
        <f t="shared" ca="1" si="611"/>
        <v>-0.70770285570006308</v>
      </c>
      <c r="L3074" s="6">
        <f t="shared" si="612"/>
        <v>3073</v>
      </c>
      <c r="M3074">
        <f t="shared" si="614"/>
        <v>713.91574789915978</v>
      </c>
      <c r="N3074">
        <f t="shared" si="615"/>
        <v>0.17374142475384327</v>
      </c>
      <c r="O3074">
        <f t="shared" si="616"/>
        <v>-9.063986428174553E-2</v>
      </c>
      <c r="P3074" t="str">
        <f t="shared" si="617"/>
        <v/>
      </c>
      <c r="Q3074">
        <f t="shared" si="618"/>
        <v>0.59953721459459453</v>
      </c>
      <c r="R3074">
        <f t="shared" si="619"/>
        <v>-0.40257374671262225</v>
      </c>
      <c r="S3074" t="str">
        <f t="shared" si="620"/>
        <v/>
      </c>
      <c r="T3074" t="str">
        <f t="shared" si="621"/>
        <v/>
      </c>
      <c r="U3074" t="str">
        <f t="shared" si="613"/>
        <v/>
      </c>
      <c r="W3074">
        <f t="shared" ca="1" si="622"/>
        <v>-38.37937431660032</v>
      </c>
    </row>
    <row r="3075" spans="1:23" x14ac:dyDescent="0.25">
      <c r="A3075" s="2">
        <v>43235.832232743058</v>
      </c>
      <c r="B3075">
        <v>714.05</v>
      </c>
      <c r="C3075">
        <v>1.1903E-2</v>
      </c>
      <c r="D3075" t="s">
        <v>6</v>
      </c>
      <c r="H3075">
        <v>714.21770285570005</v>
      </c>
      <c r="I3075">
        <v>713.94208800095987</v>
      </c>
      <c r="J3075" s="5">
        <f t="shared" ref="J3075:J3138" ca="1" si="623">(OFFSET(I3075,$Z$2,0)-H3075)/H3075</f>
        <v>-9.9087834545463055E-4</v>
      </c>
      <c r="K3075" s="5">
        <f t="shared" ref="K3075:K3138" ca="1" si="624">IF(ISNUMBER(J3075),H3075*J3075,"")</f>
        <v>-0.70770285570006308</v>
      </c>
      <c r="L3075" s="6">
        <f t="shared" si="612"/>
        <v>3074</v>
      </c>
      <c r="M3075">
        <f t="shared" si="614"/>
        <v>713.96495798319336</v>
      </c>
      <c r="N3075">
        <f t="shared" si="615"/>
        <v>0.1737292666091837</v>
      </c>
      <c r="O3075">
        <f t="shared" si="616"/>
        <v>0.48950886898005891</v>
      </c>
      <c r="P3075" t="str">
        <f t="shared" si="617"/>
        <v/>
      </c>
      <c r="Q3075">
        <f t="shared" si="618"/>
        <v>0.59983290432432423</v>
      </c>
      <c r="R3075">
        <f t="shared" si="619"/>
        <v>-0.39478270501270213</v>
      </c>
      <c r="S3075" t="str">
        <f t="shared" si="620"/>
        <v/>
      </c>
      <c r="T3075" t="str">
        <f t="shared" si="621"/>
        <v/>
      </c>
      <c r="U3075" t="str">
        <f t="shared" si="613"/>
        <v/>
      </c>
      <c r="W3075">
        <f t="shared" ca="1" si="622"/>
        <v>-38.37937431660032</v>
      </c>
    </row>
    <row r="3076" spans="1:23" x14ac:dyDescent="0.25">
      <c r="A3076" s="2">
        <v>43235.832232743058</v>
      </c>
      <c r="B3076">
        <v>714.54</v>
      </c>
      <c r="C3076">
        <v>1.15730792</v>
      </c>
      <c r="D3076" t="s">
        <v>6</v>
      </c>
      <c r="H3076">
        <v>714.21770285570005</v>
      </c>
      <c r="I3076">
        <v>713.78237950799996</v>
      </c>
      <c r="J3076" s="5">
        <f t="shared" ca="1" si="623"/>
        <v>-9.313977225714695E-4</v>
      </c>
      <c r="K3076" s="5">
        <f t="shared" ca="1" si="624"/>
        <v>-0.66522074186002556</v>
      </c>
      <c r="L3076" s="6">
        <f t="shared" ref="L3076:L3139" si="625">L3075+1</f>
        <v>3075</v>
      </c>
      <c r="M3076">
        <f t="shared" si="614"/>
        <v>714.03077310924368</v>
      </c>
      <c r="N3076">
        <f t="shared" si="615"/>
        <v>0.17322436879811687</v>
      </c>
      <c r="O3076">
        <f t="shared" si="616"/>
        <v>2.9396954613802406</v>
      </c>
      <c r="P3076">
        <f t="shared" si="617"/>
        <v>1</v>
      </c>
      <c r="Q3076">
        <f t="shared" si="618"/>
        <v>0.63086723945945944</v>
      </c>
      <c r="R3076">
        <f t="shared" si="619"/>
        <v>0.35350187435520525</v>
      </c>
      <c r="S3076" t="str">
        <f t="shared" si="620"/>
        <v/>
      </c>
      <c r="T3076" t="str">
        <f t="shared" si="621"/>
        <v/>
      </c>
      <c r="U3076" t="str">
        <f t="shared" si="613"/>
        <v/>
      </c>
      <c r="W3076">
        <f t="shared" ca="1" si="622"/>
        <v>-38.37937431660032</v>
      </c>
    </row>
    <row r="3077" spans="1:23" x14ac:dyDescent="0.25">
      <c r="A3077" s="2">
        <v>43235.832325752323</v>
      </c>
      <c r="B3077">
        <v>714.22</v>
      </c>
      <c r="C3077">
        <v>0.13088557000000001</v>
      </c>
      <c r="D3077" t="s">
        <v>5</v>
      </c>
      <c r="H3077">
        <v>714.21639400000004</v>
      </c>
      <c r="I3077">
        <v>713.78237950799996</v>
      </c>
      <c r="J3077" s="5">
        <f t="shared" ca="1" si="623"/>
        <v>-8.6463708364564024E-4</v>
      </c>
      <c r="K3077" s="5">
        <f t="shared" ca="1" si="624"/>
        <v>-0.61753798000006555</v>
      </c>
      <c r="L3077" s="6">
        <f t="shared" si="625"/>
        <v>3076</v>
      </c>
      <c r="M3077">
        <f t="shared" si="614"/>
        <v>714.14759663865561</v>
      </c>
      <c r="N3077">
        <f t="shared" si="615"/>
        <v>0.19036894517128922</v>
      </c>
      <c r="O3077">
        <f t="shared" si="616"/>
        <v>0.3803317882507925</v>
      </c>
      <c r="P3077" t="str">
        <f t="shared" si="617"/>
        <v/>
      </c>
      <c r="Q3077">
        <f t="shared" si="618"/>
        <v>0.62768826783783782</v>
      </c>
      <c r="R3077">
        <f t="shared" si="619"/>
        <v>0</v>
      </c>
      <c r="S3077" t="str">
        <f t="shared" si="620"/>
        <v/>
      </c>
      <c r="T3077" t="str">
        <f t="shared" si="621"/>
        <v/>
      </c>
      <c r="U3077" t="str">
        <f t="shared" si="613"/>
        <v/>
      </c>
      <c r="W3077">
        <f t="shared" ca="1" si="622"/>
        <v>-38.37937431660032</v>
      </c>
    </row>
    <row r="3078" spans="1:23" x14ac:dyDescent="0.25">
      <c r="A3078" s="2">
        <v>43235.832339722219</v>
      </c>
      <c r="B3078">
        <v>714.22</v>
      </c>
      <c r="C3078">
        <v>0.22911443000000001</v>
      </c>
      <c r="D3078" t="s">
        <v>5</v>
      </c>
      <c r="H3078">
        <v>714.21410285570005</v>
      </c>
      <c r="I3078">
        <v>713.78237950799996</v>
      </c>
      <c r="J3078" s="5">
        <f t="shared" ca="1" si="623"/>
        <v>-8.6117990843474713E-4</v>
      </c>
      <c r="K3078" s="5">
        <f t="shared" ca="1" si="624"/>
        <v>-0.61506683570007681</v>
      </c>
      <c r="L3078" s="6">
        <f t="shared" si="625"/>
        <v>3077</v>
      </c>
      <c r="M3078">
        <f t="shared" si="614"/>
        <v>714.21695798319331</v>
      </c>
      <c r="N3078">
        <f t="shared" si="615"/>
        <v>0.18944986676152123</v>
      </c>
      <c r="O3078">
        <f t="shared" si="616"/>
        <v>1.6057107131914498E-2</v>
      </c>
      <c r="P3078" t="str">
        <f t="shared" si="617"/>
        <v/>
      </c>
      <c r="Q3078">
        <f t="shared" si="618"/>
        <v>0.63342109027027027</v>
      </c>
      <c r="R3078">
        <f t="shared" si="619"/>
        <v>0</v>
      </c>
      <c r="S3078" t="str">
        <f t="shared" si="620"/>
        <v/>
      </c>
      <c r="T3078" t="str">
        <f t="shared" si="621"/>
        <v/>
      </c>
      <c r="U3078" t="str">
        <f t="shared" si="613"/>
        <v/>
      </c>
      <c r="W3078">
        <f t="shared" ca="1" si="622"/>
        <v>-38.37937431660032</v>
      </c>
    </row>
    <row r="3079" spans="1:23" x14ac:dyDescent="0.25">
      <c r="A3079" s="2">
        <v>43235.832339722219</v>
      </c>
      <c r="B3079">
        <v>714.22</v>
      </c>
      <c r="C3079">
        <v>4.4102855700000001</v>
      </c>
      <c r="D3079" t="s">
        <v>5</v>
      </c>
      <c r="H3079">
        <v>714.05239999999992</v>
      </c>
      <c r="I3079">
        <v>713.78237950799996</v>
      </c>
      <c r="J3079" s="5">
        <f t="shared" ca="1" si="623"/>
        <v>-6.3367290691816313E-4</v>
      </c>
      <c r="K3079" s="5">
        <f t="shared" ca="1" si="624"/>
        <v>-0.45247565999989092</v>
      </c>
      <c r="L3079" s="6">
        <f t="shared" si="625"/>
        <v>3078</v>
      </c>
      <c r="M3079">
        <f t="shared" si="614"/>
        <v>714.28512605042022</v>
      </c>
      <c r="N3079">
        <f t="shared" si="615"/>
        <v>0.18545839945166015</v>
      </c>
      <c r="O3079">
        <f t="shared" si="616"/>
        <v>-0.3511625820817309</v>
      </c>
      <c r="P3079" t="str">
        <f t="shared" si="617"/>
        <v/>
      </c>
      <c r="Q3079">
        <f t="shared" si="618"/>
        <v>0.75236240297297285</v>
      </c>
      <c r="R3079">
        <f t="shared" si="619"/>
        <v>0</v>
      </c>
      <c r="S3079" t="str">
        <f t="shared" si="620"/>
        <v/>
      </c>
      <c r="T3079" t="str">
        <f t="shared" si="621"/>
        <v/>
      </c>
      <c r="U3079" t="str">
        <f t="shared" si="613"/>
        <v/>
      </c>
      <c r="W3079">
        <f t="shared" ca="1" si="622"/>
        <v>-38.37937431660032</v>
      </c>
    </row>
    <row r="3080" spans="1:23" x14ac:dyDescent="0.25">
      <c r="A3080" s="2">
        <v>43235.83233986111</v>
      </c>
      <c r="B3080">
        <v>714.17</v>
      </c>
      <c r="C3080">
        <v>3.5999415699999999</v>
      </c>
      <c r="D3080" t="s">
        <v>5</v>
      </c>
      <c r="H3080">
        <v>713.65082809683997</v>
      </c>
      <c r="I3080">
        <v>713.78237950799996</v>
      </c>
      <c r="J3080" s="5">
        <f t="shared" ca="1" si="623"/>
        <v>-7.1222641155617317E-5</v>
      </c>
      <c r="K3080" s="5">
        <f t="shared" ca="1" si="624"/>
        <v>-5.0828096839950376E-2</v>
      </c>
      <c r="L3080" s="6">
        <f t="shared" si="625"/>
        <v>3079</v>
      </c>
      <c r="M3080">
        <f t="shared" si="614"/>
        <v>714.34467226890774</v>
      </c>
      <c r="N3080">
        <f t="shared" si="615"/>
        <v>0.18291920028837996</v>
      </c>
      <c r="O3080">
        <f t="shared" si="616"/>
        <v>-0.95491489484103298</v>
      </c>
      <c r="P3080" t="str">
        <f t="shared" si="617"/>
        <v/>
      </c>
      <c r="Q3080">
        <f t="shared" si="618"/>
        <v>0.84823441837837832</v>
      </c>
      <c r="R3080">
        <f t="shared" si="619"/>
        <v>0</v>
      </c>
      <c r="S3080" t="str">
        <f t="shared" si="620"/>
        <v/>
      </c>
      <c r="T3080" t="str">
        <f t="shared" si="621"/>
        <v/>
      </c>
      <c r="U3080" t="str">
        <f t="shared" si="613"/>
        <v/>
      </c>
      <c r="W3080">
        <f t="shared" ca="1" si="622"/>
        <v>-38.37937431660032</v>
      </c>
    </row>
    <row r="3081" spans="1:23" x14ac:dyDescent="0.25">
      <c r="A3081" s="2">
        <v>43235.832339918983</v>
      </c>
      <c r="B3081">
        <v>714.17</v>
      </c>
      <c r="C3081">
        <v>5.8430000000000001E-5</v>
      </c>
      <c r="D3081" t="s">
        <v>5</v>
      </c>
      <c r="H3081">
        <v>713.65081629397991</v>
      </c>
      <c r="I3081">
        <v>713.78237950799996</v>
      </c>
      <c r="J3081" s="5">
        <f t="shared" ca="1" si="623"/>
        <v>1.6209196088545429E-5</v>
      </c>
      <c r="K3081" s="5">
        <f t="shared" ca="1" si="624"/>
        <v>1.1567706020059632E-2</v>
      </c>
      <c r="L3081" s="6">
        <f t="shared" si="625"/>
        <v>3080</v>
      </c>
      <c r="M3081">
        <f t="shared" si="614"/>
        <v>714.38988235294141</v>
      </c>
      <c r="N3081">
        <f t="shared" si="615"/>
        <v>0.18356998639002836</v>
      </c>
      <c r="O3081">
        <f t="shared" si="616"/>
        <v>-1.1978121111491138</v>
      </c>
      <c r="P3081" t="str">
        <f t="shared" si="617"/>
        <v/>
      </c>
      <c r="Q3081">
        <f t="shared" si="618"/>
        <v>0.84797534891891879</v>
      </c>
      <c r="R3081">
        <f t="shared" si="619"/>
        <v>0</v>
      </c>
      <c r="S3081" t="str">
        <f t="shared" si="620"/>
        <v/>
      </c>
      <c r="T3081" t="str">
        <f t="shared" si="621"/>
        <v/>
      </c>
      <c r="U3081" t="str">
        <f t="shared" si="613"/>
        <v/>
      </c>
      <c r="W3081">
        <f t="shared" ca="1" si="622"/>
        <v>-38.37937431660032</v>
      </c>
    </row>
    <row r="3082" spans="1:23" x14ac:dyDescent="0.25">
      <c r="A3082" s="2">
        <v>43235.832371562501</v>
      </c>
      <c r="B3082">
        <v>713.76</v>
      </c>
      <c r="C3082">
        <v>1.0076000000000001</v>
      </c>
      <c r="D3082" t="s">
        <v>6</v>
      </c>
      <c r="H3082">
        <v>713.65081629397991</v>
      </c>
      <c r="I3082">
        <v>713.80051630800006</v>
      </c>
      <c r="J3082" s="5">
        <f t="shared" ca="1" si="623"/>
        <v>2.6881081870915506E-5</v>
      </c>
      <c r="K3082" s="5">
        <f t="shared" ca="1" si="624"/>
        <v>1.9183706020044156E-2</v>
      </c>
      <c r="L3082" s="6">
        <f t="shared" si="625"/>
        <v>3081</v>
      </c>
      <c r="M3082">
        <f t="shared" si="614"/>
        <v>714.42672268907563</v>
      </c>
      <c r="N3082">
        <f t="shared" si="615"/>
        <v>0.18652342488700469</v>
      </c>
      <c r="O3082">
        <f t="shared" si="616"/>
        <v>-3.5744716218863104</v>
      </c>
      <c r="P3082" t="str">
        <f t="shared" si="617"/>
        <v/>
      </c>
      <c r="Q3082">
        <f t="shared" si="618"/>
        <v>0.87519815972972947</v>
      </c>
      <c r="R3082">
        <f t="shared" si="619"/>
        <v>7.9245219255896296E-2</v>
      </c>
      <c r="S3082" t="str">
        <f t="shared" si="620"/>
        <v/>
      </c>
      <c r="T3082" t="str">
        <f t="shared" si="621"/>
        <v/>
      </c>
      <c r="U3082" t="str">
        <f t="shared" si="613"/>
        <v/>
      </c>
      <c r="W3082">
        <f t="shared" ca="1" si="622"/>
        <v>-38.37937431660032</v>
      </c>
    </row>
    <row r="3083" spans="1:23" x14ac:dyDescent="0.25">
      <c r="A3083" s="2">
        <v>43235.832502662037</v>
      </c>
      <c r="B3083">
        <v>713.76</v>
      </c>
      <c r="C3083">
        <v>2.700088</v>
      </c>
      <c r="D3083" t="s">
        <v>6</v>
      </c>
      <c r="H3083">
        <v>713.65081629397991</v>
      </c>
      <c r="I3083">
        <v>713.65886885118005</v>
      </c>
      <c r="J3083" s="5">
        <f t="shared" ca="1" si="623"/>
        <v>-3.408506540818544E-4</v>
      </c>
      <c r="K3083" s="5">
        <f t="shared" ca="1" si="624"/>
        <v>-0.24324834751985236</v>
      </c>
      <c r="L3083" s="6">
        <f t="shared" si="625"/>
        <v>3082</v>
      </c>
      <c r="M3083">
        <f t="shared" si="614"/>
        <v>714.40833613445375</v>
      </c>
      <c r="N3083">
        <f t="shared" si="615"/>
        <v>0.21639139827270196</v>
      </c>
      <c r="O3083">
        <f t="shared" si="616"/>
        <v>-2.9961271086973027</v>
      </c>
      <c r="P3083" t="str">
        <f t="shared" si="617"/>
        <v/>
      </c>
      <c r="Q3083">
        <f t="shared" si="618"/>
        <v>0.94791286243243233</v>
      </c>
      <c r="R3083">
        <f t="shared" si="619"/>
        <v>1.0527719574678154</v>
      </c>
      <c r="S3083" t="str">
        <f t="shared" si="620"/>
        <v/>
      </c>
      <c r="T3083" t="str">
        <f t="shared" si="621"/>
        <v/>
      </c>
      <c r="U3083" t="str">
        <f t="shared" si="613"/>
        <v/>
      </c>
      <c r="W3083">
        <f t="shared" ca="1" si="622"/>
        <v>-38.37937431660032</v>
      </c>
    </row>
    <row r="3084" spans="1:23" x14ac:dyDescent="0.25">
      <c r="A3084" s="2">
        <v>43235.832521886572</v>
      </c>
      <c r="B3084">
        <v>713.75</v>
      </c>
      <c r="C3084">
        <v>3.5</v>
      </c>
      <c r="D3084" t="s">
        <v>5</v>
      </c>
      <c r="H3084">
        <v>713.17172001557992</v>
      </c>
      <c r="I3084">
        <v>713.65886885118005</v>
      </c>
      <c r="J3084" s="5">
        <f t="shared" ca="1" si="623"/>
        <v>3.3070286476725178E-4</v>
      </c>
      <c r="K3084" s="5">
        <f t="shared" ca="1" si="624"/>
        <v>0.23584793088014067</v>
      </c>
      <c r="L3084" s="6">
        <f t="shared" si="625"/>
        <v>3083</v>
      </c>
      <c r="M3084">
        <f t="shared" si="614"/>
        <v>714.38489075630253</v>
      </c>
      <c r="N3084">
        <f t="shared" si="615"/>
        <v>0.24094737048792977</v>
      </c>
      <c r="O3084">
        <f t="shared" si="616"/>
        <v>-2.6349769039472868</v>
      </c>
      <c r="P3084" t="str">
        <f t="shared" si="617"/>
        <v/>
      </c>
      <c r="Q3084">
        <f t="shared" si="618"/>
        <v>1.0424978354054055</v>
      </c>
      <c r="R3084">
        <f t="shared" si="619"/>
        <v>0</v>
      </c>
      <c r="S3084" t="str">
        <f t="shared" si="620"/>
        <v/>
      </c>
      <c r="T3084" t="str">
        <f t="shared" si="621"/>
        <v/>
      </c>
      <c r="U3084" t="str">
        <f t="shared" si="613"/>
        <v/>
      </c>
      <c r="W3084">
        <f t="shared" ca="1" si="622"/>
        <v>-38.37937431660032</v>
      </c>
    </row>
    <row r="3085" spans="1:23" x14ac:dyDescent="0.25">
      <c r="A3085" s="2">
        <v>43235.83257820602</v>
      </c>
      <c r="B3085">
        <v>713.75</v>
      </c>
      <c r="C3085">
        <v>1.023959E-2</v>
      </c>
      <c r="D3085" t="s">
        <v>5</v>
      </c>
      <c r="H3085">
        <v>713.17018407707997</v>
      </c>
      <c r="I3085">
        <v>713.65886885118005</v>
      </c>
      <c r="J3085" s="5">
        <f t="shared" ca="1" si="623"/>
        <v>3.3285725438353381E-4</v>
      </c>
      <c r="K3085" s="5">
        <f t="shared" ca="1" si="624"/>
        <v>0.23738386938009623</v>
      </c>
      <c r="L3085" s="6">
        <f t="shared" si="625"/>
        <v>3084</v>
      </c>
      <c r="M3085">
        <f t="shared" si="614"/>
        <v>714.37275630252111</v>
      </c>
      <c r="N3085">
        <f t="shared" si="615"/>
        <v>0.2612777948291658</v>
      </c>
      <c r="O3085">
        <f t="shared" si="616"/>
        <v>-2.383502597028174</v>
      </c>
      <c r="P3085" t="str">
        <f t="shared" si="617"/>
        <v/>
      </c>
      <c r="Q3085">
        <f t="shared" si="618"/>
        <v>0.85359922972972968</v>
      </c>
      <c r="R3085">
        <f t="shared" si="619"/>
        <v>0</v>
      </c>
      <c r="S3085" t="str">
        <f t="shared" si="620"/>
        <v/>
      </c>
      <c r="T3085" t="str">
        <f t="shared" si="621"/>
        <v/>
      </c>
      <c r="U3085" t="str">
        <f t="shared" si="613"/>
        <v/>
      </c>
      <c r="W3085">
        <f t="shared" ca="1" si="622"/>
        <v>-38.37937431660032</v>
      </c>
    </row>
    <row r="3086" spans="1:23" x14ac:dyDescent="0.25">
      <c r="A3086" s="2">
        <v>43235.832635115738</v>
      </c>
      <c r="B3086">
        <v>713.76</v>
      </c>
      <c r="C3086">
        <v>3.5700000000000003E-2</v>
      </c>
      <c r="D3086" t="s">
        <v>6</v>
      </c>
      <c r="H3086">
        <v>713.17018407707997</v>
      </c>
      <c r="I3086">
        <v>713.6434464511799</v>
      </c>
      <c r="J3086" s="5">
        <f t="shared" ca="1" si="623"/>
        <v>3.3285725438353381E-4</v>
      </c>
      <c r="K3086" s="5">
        <f t="shared" ca="1" si="624"/>
        <v>0.23738386938009623</v>
      </c>
      <c r="L3086" s="6">
        <f t="shared" si="625"/>
        <v>3085</v>
      </c>
      <c r="M3086">
        <f t="shared" si="614"/>
        <v>714.35598319327721</v>
      </c>
      <c r="N3086">
        <f t="shared" si="615"/>
        <v>0.28024607519145428</v>
      </c>
      <c r="O3086">
        <f t="shared" si="616"/>
        <v>-2.1266424261965686</v>
      </c>
      <c r="P3086" t="str">
        <f t="shared" si="617"/>
        <v/>
      </c>
      <c r="Q3086">
        <f t="shared" si="618"/>
        <v>0.85382482432432416</v>
      </c>
      <c r="R3086">
        <f t="shared" si="619"/>
        <v>-0.58289372421166441</v>
      </c>
      <c r="S3086" t="str">
        <f t="shared" si="620"/>
        <v/>
      </c>
      <c r="T3086" t="str">
        <f t="shared" si="621"/>
        <v/>
      </c>
      <c r="U3086" t="str">
        <f t="shared" si="613"/>
        <v/>
      </c>
      <c r="W3086">
        <f t="shared" ca="1" si="622"/>
        <v>-38.37937431660032</v>
      </c>
    </row>
    <row r="3087" spans="1:23" x14ac:dyDescent="0.25">
      <c r="A3087" s="2">
        <v>43235.832659016203</v>
      </c>
      <c r="B3087">
        <v>713.76</v>
      </c>
      <c r="C3087">
        <v>1.3306E-2</v>
      </c>
      <c r="D3087" t="s">
        <v>6</v>
      </c>
      <c r="H3087">
        <v>713.17018407707997</v>
      </c>
      <c r="I3087">
        <v>713.63769825917996</v>
      </c>
      <c r="J3087" s="5">
        <f t="shared" ca="1" si="623"/>
        <v>3.3285725438353381E-4</v>
      </c>
      <c r="K3087" s="5">
        <f t="shared" ca="1" si="624"/>
        <v>0.23738386938009623</v>
      </c>
      <c r="L3087" s="6">
        <f t="shared" si="625"/>
        <v>3086</v>
      </c>
      <c r="M3087">
        <f t="shared" si="614"/>
        <v>714.33571428571406</v>
      </c>
      <c r="N3087">
        <f t="shared" si="615"/>
        <v>0.29689200547482131</v>
      </c>
      <c r="O3087">
        <f t="shared" si="616"/>
        <v>-1.9391370434287278</v>
      </c>
      <c r="P3087" t="str">
        <f t="shared" si="617"/>
        <v/>
      </c>
      <c r="Q3087">
        <f t="shared" si="618"/>
        <v>0.8539237162162161</v>
      </c>
      <c r="R3087">
        <f t="shared" si="619"/>
        <v>-0.59911276769960842</v>
      </c>
      <c r="S3087" t="str">
        <f t="shared" si="620"/>
        <v/>
      </c>
      <c r="T3087" t="str">
        <f t="shared" si="621"/>
        <v/>
      </c>
      <c r="U3087" t="str">
        <f t="shared" si="613"/>
        <v/>
      </c>
      <c r="W3087">
        <f t="shared" ca="1" si="622"/>
        <v>-38.37937431660032</v>
      </c>
    </row>
    <row r="3088" spans="1:23" x14ac:dyDescent="0.25">
      <c r="A3088" s="2">
        <v>43235.832767164349</v>
      </c>
      <c r="B3088">
        <v>713.85</v>
      </c>
      <c r="C3088">
        <v>3.0199937399999999</v>
      </c>
      <c r="D3088" t="s">
        <v>6</v>
      </c>
      <c r="H3088">
        <v>713.17018407707997</v>
      </c>
      <c r="I3088">
        <v>712.27870107618003</v>
      </c>
      <c r="J3088" s="5">
        <f t="shared" ca="1" si="623"/>
        <v>-1.2581192608339268E-3</v>
      </c>
      <c r="K3088" s="5">
        <f t="shared" ca="1" si="624"/>
        <v>-0.8972531448398513</v>
      </c>
      <c r="L3088" s="6">
        <f t="shared" si="625"/>
        <v>3087</v>
      </c>
      <c r="M3088">
        <f t="shared" si="614"/>
        <v>714.31199999999978</v>
      </c>
      <c r="N3088">
        <f t="shared" si="615"/>
        <v>0.31157670530712217</v>
      </c>
      <c r="O3088">
        <f t="shared" si="616"/>
        <v>-1.4827809400717773</v>
      </c>
      <c r="P3088" t="str">
        <f t="shared" si="617"/>
        <v/>
      </c>
      <c r="Q3088">
        <f t="shared" si="618"/>
        <v>0.93552860108108093</v>
      </c>
      <c r="R3088">
        <f t="shared" si="619"/>
        <v>1.4858477972067798</v>
      </c>
      <c r="S3088" t="str">
        <f t="shared" si="620"/>
        <v/>
      </c>
      <c r="T3088" t="str">
        <f t="shared" si="621"/>
        <v/>
      </c>
      <c r="U3088" t="str">
        <f t="shared" si="613"/>
        <v/>
      </c>
      <c r="W3088">
        <f t="shared" ca="1" si="622"/>
        <v>-38.37937431660032</v>
      </c>
    </row>
    <row r="3089" spans="1:23" x14ac:dyDescent="0.25">
      <c r="A3089" s="2">
        <v>43235.832779375</v>
      </c>
      <c r="B3089">
        <v>713.78</v>
      </c>
      <c r="C3089">
        <v>0.24210000000000001</v>
      </c>
      <c r="D3089" t="s">
        <v>5</v>
      </c>
      <c r="H3089">
        <v>713.13241647707991</v>
      </c>
      <c r="I3089">
        <v>712.27870107618003</v>
      </c>
      <c r="J3089" s="5">
        <f t="shared" ca="1" si="623"/>
        <v>-1.5228251019701123E-3</v>
      </c>
      <c r="K3089" s="5">
        <f t="shared" ca="1" si="624"/>
        <v>-1.0859759448399018</v>
      </c>
      <c r="L3089" s="6">
        <f t="shared" si="625"/>
        <v>3088</v>
      </c>
      <c r="M3089">
        <f t="shared" si="614"/>
        <v>714.29398319327709</v>
      </c>
      <c r="N3089">
        <f t="shared" si="615"/>
        <v>0.32018016398222959</v>
      </c>
      <c r="O3089">
        <f t="shared" si="616"/>
        <v>-1.6052936786728604</v>
      </c>
      <c r="P3089" t="str">
        <f t="shared" si="617"/>
        <v/>
      </c>
      <c r="Q3089">
        <f t="shared" si="618"/>
        <v>0.94146679027027003</v>
      </c>
      <c r="R3089">
        <f t="shared" si="619"/>
        <v>0</v>
      </c>
      <c r="S3089" t="str">
        <f t="shared" si="620"/>
        <v/>
      </c>
      <c r="T3089" t="str">
        <f t="shared" si="621"/>
        <v/>
      </c>
      <c r="U3089" t="str">
        <f t="shared" si="613"/>
        <v/>
      </c>
      <c r="W3089">
        <f t="shared" ca="1" si="622"/>
        <v>-38.37937431660032</v>
      </c>
    </row>
    <row r="3090" spans="1:23" x14ac:dyDescent="0.25">
      <c r="A3090" s="2">
        <v>43235.832792337962</v>
      </c>
      <c r="B3090">
        <v>713.87</v>
      </c>
      <c r="C3090">
        <v>0.01</v>
      </c>
      <c r="D3090" t="s">
        <v>6</v>
      </c>
      <c r="H3090">
        <v>713.13241647707991</v>
      </c>
      <c r="I3090">
        <v>712.27416107618001</v>
      </c>
      <c r="J3090" s="5">
        <f t="shared" ca="1" si="623"/>
        <v>-1.5228251019701123E-3</v>
      </c>
      <c r="K3090" s="5">
        <f t="shared" ca="1" si="624"/>
        <v>-1.0859759448399018</v>
      </c>
      <c r="L3090" s="6">
        <f t="shared" si="625"/>
        <v>3089</v>
      </c>
      <c r="M3090">
        <f t="shared" si="614"/>
        <v>714.26354621848702</v>
      </c>
      <c r="N3090">
        <f t="shared" si="615"/>
        <v>0.32974957123561438</v>
      </c>
      <c r="O3090">
        <f t="shared" si="616"/>
        <v>-1.1934699930385015</v>
      </c>
      <c r="P3090" t="str">
        <f t="shared" si="617"/>
        <v/>
      </c>
      <c r="Q3090">
        <f t="shared" si="618"/>
        <v>0.94171665513513492</v>
      </c>
      <c r="R3090">
        <f t="shared" si="619"/>
        <v>-0.64922825033759868</v>
      </c>
      <c r="S3090" t="str">
        <f t="shared" si="620"/>
        <v/>
      </c>
      <c r="T3090" t="str">
        <f t="shared" si="621"/>
        <v/>
      </c>
      <c r="U3090" t="str">
        <f t="shared" si="613"/>
        <v/>
      </c>
      <c r="W3090">
        <f t="shared" ca="1" si="622"/>
        <v>-38.37937431660032</v>
      </c>
    </row>
    <row r="3091" spans="1:23" x14ac:dyDescent="0.25">
      <c r="A3091" s="2">
        <v>43235.83281803241</v>
      </c>
      <c r="B3091">
        <v>713.93</v>
      </c>
      <c r="C3091">
        <v>0.16117449</v>
      </c>
      <c r="D3091" t="s">
        <v>6</v>
      </c>
      <c r="H3091">
        <v>713.13241647707991</v>
      </c>
      <c r="I3091">
        <v>712.19905376384008</v>
      </c>
      <c r="J3091" s="5">
        <f t="shared" ca="1" si="623"/>
        <v>-1.5228251019701123E-3</v>
      </c>
      <c r="K3091" s="5">
        <f t="shared" ca="1" si="624"/>
        <v>-1.0859759448399018</v>
      </c>
      <c r="L3091" s="6">
        <f t="shared" si="625"/>
        <v>3090</v>
      </c>
      <c r="M3091">
        <f t="shared" si="614"/>
        <v>714.2393781512601</v>
      </c>
      <c r="N3091">
        <f t="shared" si="615"/>
        <v>0.33337802603363315</v>
      </c>
      <c r="O3091">
        <f t="shared" si="616"/>
        <v>-0.92801002795828003</v>
      </c>
      <c r="P3091" t="str">
        <f t="shared" si="617"/>
        <v/>
      </c>
      <c r="Q3091">
        <f t="shared" si="618"/>
        <v>0.94555258729729719</v>
      </c>
      <c r="R3091">
        <f t="shared" si="619"/>
        <v>-0.54649468438267723</v>
      </c>
      <c r="S3091" t="str">
        <f t="shared" si="620"/>
        <v/>
      </c>
      <c r="T3091" t="str">
        <f t="shared" si="621"/>
        <v/>
      </c>
      <c r="U3091" t="str">
        <f t="shared" si="613"/>
        <v/>
      </c>
      <c r="W3091">
        <f t="shared" ca="1" si="622"/>
        <v>-38.37937431660032</v>
      </c>
    </row>
    <row r="3092" spans="1:23" x14ac:dyDescent="0.25">
      <c r="A3092" s="2">
        <v>43235.832861215284</v>
      </c>
      <c r="B3092">
        <v>713.84</v>
      </c>
      <c r="C3092">
        <v>0.83148014000000003</v>
      </c>
      <c r="D3092" t="s">
        <v>6</v>
      </c>
      <c r="H3092">
        <v>713.13241647707991</v>
      </c>
      <c r="I3092">
        <v>711.82655066111988</v>
      </c>
      <c r="J3092" s="5">
        <f t="shared" ca="1" si="623"/>
        <v>-1.5228251019701123E-3</v>
      </c>
      <c r="K3092" s="5">
        <f t="shared" ca="1" si="624"/>
        <v>-1.0859759448399018</v>
      </c>
      <c r="L3092" s="6">
        <f t="shared" si="625"/>
        <v>3091</v>
      </c>
      <c r="M3092">
        <f t="shared" si="614"/>
        <v>714.21515966386517</v>
      </c>
      <c r="N3092">
        <f t="shared" si="615"/>
        <v>0.33159803467392251</v>
      </c>
      <c r="O3092">
        <f t="shared" si="616"/>
        <v>-1.131368779775934</v>
      </c>
      <c r="P3092" t="str">
        <f t="shared" si="617"/>
        <v/>
      </c>
      <c r="Q3092">
        <f t="shared" si="618"/>
        <v>0.96481129378378383</v>
      </c>
      <c r="R3092">
        <f t="shared" si="619"/>
        <v>-9.2940069184656512E-2</v>
      </c>
      <c r="S3092" t="str">
        <f t="shared" si="620"/>
        <v/>
      </c>
      <c r="T3092" t="str">
        <f t="shared" si="621"/>
        <v/>
      </c>
      <c r="U3092" t="str">
        <f t="shared" si="613"/>
        <v/>
      </c>
      <c r="W3092">
        <f t="shared" ca="1" si="622"/>
        <v>-38.37937431660032</v>
      </c>
    </row>
    <row r="3093" spans="1:23" x14ac:dyDescent="0.25">
      <c r="A3093" s="2">
        <v>43235.832913101847</v>
      </c>
      <c r="B3093">
        <v>713.76</v>
      </c>
      <c r="C3093">
        <v>0.13397128999999999</v>
      </c>
      <c r="D3093" t="s">
        <v>5</v>
      </c>
      <c r="H3093">
        <v>713.11205284100015</v>
      </c>
      <c r="I3093">
        <v>711.82655066111988</v>
      </c>
      <c r="J3093" s="5">
        <f t="shared" ca="1" si="623"/>
        <v>-1.4943125761439525E-3</v>
      </c>
      <c r="K3093" s="5">
        <f t="shared" ca="1" si="624"/>
        <v>-1.0656123087601372</v>
      </c>
      <c r="L3093" s="6">
        <f t="shared" si="625"/>
        <v>3092</v>
      </c>
      <c r="M3093">
        <f t="shared" si="614"/>
        <v>714.17889075630217</v>
      </c>
      <c r="N3093">
        <f t="shared" si="615"/>
        <v>0.33069945396316802</v>
      </c>
      <c r="O3093">
        <f t="shared" si="616"/>
        <v>-1.266681124755743</v>
      </c>
      <c r="P3093" t="str">
        <f t="shared" si="617"/>
        <v/>
      </c>
      <c r="Q3093">
        <f t="shared" si="618"/>
        <v>0.96813484216216183</v>
      </c>
      <c r="R3093">
        <f t="shared" si="619"/>
        <v>0</v>
      </c>
      <c r="S3093" t="str">
        <f t="shared" si="620"/>
        <v/>
      </c>
      <c r="T3093" t="str">
        <f t="shared" si="621"/>
        <v/>
      </c>
      <c r="U3093" t="str">
        <f t="shared" si="613"/>
        <v/>
      </c>
      <c r="W3093">
        <f t="shared" ca="1" si="622"/>
        <v>-38.37937431660032</v>
      </c>
    </row>
    <row r="3094" spans="1:23" x14ac:dyDescent="0.25">
      <c r="A3094" s="2">
        <v>43235.832913101847</v>
      </c>
      <c r="B3094">
        <v>713.75</v>
      </c>
      <c r="C3094">
        <v>0.19002870999999999</v>
      </c>
      <c r="D3094" t="s">
        <v>5</v>
      </c>
      <c r="H3094">
        <v>713.08354853449998</v>
      </c>
      <c r="I3094">
        <v>711.82655066111988</v>
      </c>
      <c r="J3094" s="5">
        <f t="shared" ca="1" si="623"/>
        <v>-1.4543990033024764E-3</v>
      </c>
      <c r="K3094" s="5">
        <f t="shared" ca="1" si="624"/>
        <v>-1.0371080022599699</v>
      </c>
      <c r="L3094" s="6">
        <f t="shared" si="625"/>
        <v>3093</v>
      </c>
      <c r="M3094">
        <f t="shared" si="614"/>
        <v>714.13122689075578</v>
      </c>
      <c r="N3094">
        <f t="shared" si="615"/>
        <v>0.32929587433582369</v>
      </c>
      <c r="O3094">
        <f t="shared" si="616"/>
        <v>-1.1577032099922377</v>
      </c>
      <c r="P3094" t="str">
        <f t="shared" si="617"/>
        <v/>
      </c>
      <c r="Q3094">
        <f t="shared" si="618"/>
        <v>0.97302542891891886</v>
      </c>
      <c r="R3094">
        <f t="shared" si="619"/>
        <v>0</v>
      </c>
      <c r="S3094" t="str">
        <f t="shared" si="620"/>
        <v/>
      </c>
      <c r="T3094" t="str">
        <f t="shared" si="621"/>
        <v/>
      </c>
      <c r="U3094" t="str">
        <f t="shared" si="613"/>
        <v/>
      </c>
      <c r="W3094">
        <f t="shared" ca="1" si="622"/>
        <v>-38.37937431660032</v>
      </c>
    </row>
    <row r="3095" spans="1:23" x14ac:dyDescent="0.25">
      <c r="A3095" s="2">
        <v>43235.832988946757</v>
      </c>
      <c r="B3095">
        <v>713.75</v>
      </c>
      <c r="C3095">
        <v>1.052871E-2</v>
      </c>
      <c r="D3095" t="s">
        <v>5</v>
      </c>
      <c r="H3095">
        <v>713.08196922800005</v>
      </c>
      <c r="I3095">
        <v>711.82655066111988</v>
      </c>
      <c r="J3095" s="5">
        <f t="shared" ca="1" si="623"/>
        <v>-1.4521874629379904E-3</v>
      </c>
      <c r="K3095" s="5">
        <f t="shared" ca="1" si="624"/>
        <v>-1.0355286957600356</v>
      </c>
      <c r="L3095" s="6">
        <f t="shared" si="625"/>
        <v>3094</v>
      </c>
      <c r="M3095">
        <f t="shared" si="614"/>
        <v>714.07890756302481</v>
      </c>
      <c r="N3095">
        <f t="shared" si="615"/>
        <v>0.32295675712429833</v>
      </c>
      <c r="O3095">
        <f t="shared" si="616"/>
        <v>-1.0184260145336574</v>
      </c>
      <c r="P3095" t="str">
        <f t="shared" si="617"/>
        <v/>
      </c>
      <c r="Q3095">
        <f t="shared" si="618"/>
        <v>0.97303763729729709</v>
      </c>
      <c r="R3095">
        <f t="shared" si="619"/>
        <v>0</v>
      </c>
      <c r="S3095" t="str">
        <f t="shared" si="620"/>
        <v/>
      </c>
      <c r="T3095" t="str">
        <f t="shared" si="621"/>
        <v/>
      </c>
      <c r="U3095" t="str">
        <f t="shared" si="613"/>
        <v/>
      </c>
      <c r="W3095">
        <f t="shared" ca="1" si="622"/>
        <v>-38.37937431660032</v>
      </c>
    </row>
    <row r="3096" spans="1:23" x14ac:dyDescent="0.25">
      <c r="A3096" s="2">
        <v>43235.83305804398</v>
      </c>
      <c r="B3096">
        <v>713.76</v>
      </c>
      <c r="C3096">
        <v>0.2271</v>
      </c>
      <c r="D3096" t="s">
        <v>6</v>
      </c>
      <c r="H3096">
        <v>713.08196922800005</v>
      </c>
      <c r="I3096">
        <v>711.72844346111992</v>
      </c>
      <c r="J3096" s="5">
        <f t="shared" ca="1" si="623"/>
        <v>-1.4521874629379904E-3</v>
      </c>
      <c r="K3096" s="5">
        <f t="shared" ca="1" si="624"/>
        <v>-1.0355286957600356</v>
      </c>
      <c r="L3096" s="6">
        <f t="shared" si="625"/>
        <v>3095</v>
      </c>
      <c r="M3096">
        <f t="shared" si="614"/>
        <v>714.02255462184837</v>
      </c>
      <c r="N3096">
        <f t="shared" si="615"/>
        <v>0.30961480239756056</v>
      </c>
      <c r="O3096">
        <f t="shared" si="616"/>
        <v>-0.84800409998242765</v>
      </c>
      <c r="P3096" t="str">
        <f t="shared" si="617"/>
        <v/>
      </c>
      <c r="Q3096">
        <f t="shared" si="618"/>
        <v>0.97879288054054037</v>
      </c>
      <c r="R3096">
        <f t="shared" si="619"/>
        <v>-0.5293788607768779</v>
      </c>
      <c r="S3096" t="str">
        <f t="shared" si="620"/>
        <v/>
      </c>
      <c r="T3096" t="str">
        <f t="shared" si="621"/>
        <v/>
      </c>
      <c r="U3096" t="str">
        <f t="shared" si="613"/>
        <v/>
      </c>
      <c r="W3096">
        <f t="shared" ca="1" si="622"/>
        <v>-38.37937431660032</v>
      </c>
    </row>
    <row r="3097" spans="1:23" x14ac:dyDescent="0.25">
      <c r="A3097" s="2">
        <v>43235.833192858787</v>
      </c>
      <c r="B3097">
        <v>713.76</v>
      </c>
      <c r="C3097">
        <v>0.29110000000000003</v>
      </c>
      <c r="D3097" t="s">
        <v>6</v>
      </c>
      <c r="H3097">
        <v>713.08196922800005</v>
      </c>
      <c r="I3097">
        <v>711.60268826112008</v>
      </c>
      <c r="J3097" s="5">
        <f t="shared" ca="1" si="623"/>
        <v>-1.4521874629379904E-3</v>
      </c>
      <c r="K3097" s="5">
        <f t="shared" ca="1" si="624"/>
        <v>-1.0355286957600356</v>
      </c>
      <c r="L3097" s="6">
        <f t="shared" si="625"/>
        <v>3096</v>
      </c>
      <c r="M3097">
        <f t="shared" si="614"/>
        <v>713.97761344537776</v>
      </c>
      <c r="N3097">
        <f t="shared" si="615"/>
        <v>0.30176909276679081</v>
      </c>
      <c r="O3097">
        <f t="shared" si="616"/>
        <v>-0.72112569044947916</v>
      </c>
      <c r="P3097" t="str">
        <f t="shared" si="617"/>
        <v/>
      </c>
      <c r="Q3097">
        <f t="shared" si="618"/>
        <v>0.98638944810810802</v>
      </c>
      <c r="R3097">
        <f t="shared" si="619"/>
        <v>-0.49099393059738455</v>
      </c>
      <c r="S3097" t="str">
        <f t="shared" si="620"/>
        <v/>
      </c>
      <c r="T3097" t="str">
        <f t="shared" si="621"/>
        <v/>
      </c>
      <c r="U3097" t="str">
        <f t="shared" si="613"/>
        <v/>
      </c>
      <c r="W3097">
        <f t="shared" ca="1" si="622"/>
        <v>-38.37937431660032</v>
      </c>
    </row>
    <row r="3098" spans="1:23" x14ac:dyDescent="0.25">
      <c r="A3098" s="2">
        <v>43235.833230023149</v>
      </c>
      <c r="B3098">
        <v>713.5</v>
      </c>
      <c r="C3098">
        <v>1.4898710000000001E-2</v>
      </c>
      <c r="D3098" t="s">
        <v>5</v>
      </c>
      <c r="H3098">
        <v>713.08047935699994</v>
      </c>
      <c r="I3098">
        <v>711.60268826112008</v>
      </c>
      <c r="J3098" s="5">
        <f t="shared" ca="1" si="623"/>
        <v>-1.4501011522463035E-3</v>
      </c>
      <c r="K3098" s="5">
        <f t="shared" ca="1" si="624"/>
        <v>-1.0340388247599321</v>
      </c>
      <c r="L3098" s="6">
        <f t="shared" si="625"/>
        <v>3097</v>
      </c>
      <c r="M3098">
        <f t="shared" si="614"/>
        <v>713.92601680672226</v>
      </c>
      <c r="N3098">
        <f t="shared" si="615"/>
        <v>0.28479692981429006</v>
      </c>
      <c r="O3098">
        <f t="shared" si="616"/>
        <v>-1.4958616548291295</v>
      </c>
      <c r="P3098" t="str">
        <f t="shared" si="617"/>
        <v/>
      </c>
      <c r="Q3098">
        <f t="shared" si="618"/>
        <v>0.91077891135135125</v>
      </c>
      <c r="R3098">
        <f t="shared" si="619"/>
        <v>0</v>
      </c>
      <c r="S3098" t="str">
        <f t="shared" si="620"/>
        <v/>
      </c>
      <c r="T3098" t="str">
        <f t="shared" si="621"/>
        <v/>
      </c>
      <c r="U3098" t="str">
        <f t="shared" si="613"/>
        <v/>
      </c>
      <c r="W3098">
        <f t="shared" ca="1" si="622"/>
        <v>-38.37937431660032</v>
      </c>
    </row>
    <row r="3099" spans="1:23" x14ac:dyDescent="0.25">
      <c r="A3099" s="2">
        <v>43235.833230648153</v>
      </c>
      <c r="B3099">
        <v>713.5</v>
      </c>
      <c r="C3099">
        <v>1.0129E-4</v>
      </c>
      <c r="D3099" t="s">
        <v>5</v>
      </c>
      <c r="H3099">
        <v>713.08046922800008</v>
      </c>
      <c r="I3099">
        <v>711.60268826112008</v>
      </c>
      <c r="J3099" s="5">
        <f t="shared" ca="1" si="623"/>
        <v>-1.4500869682765791E-3</v>
      </c>
      <c r="K3099" s="5">
        <f t="shared" ca="1" si="624"/>
        <v>-1.0340286957600711</v>
      </c>
      <c r="L3099" s="6">
        <f t="shared" si="625"/>
        <v>3098</v>
      </c>
      <c r="M3099">
        <f t="shared" si="614"/>
        <v>713.84521008403328</v>
      </c>
      <c r="N3099">
        <f t="shared" si="615"/>
        <v>0.27088796632175666</v>
      </c>
      <c r="O3099">
        <f t="shared" si="616"/>
        <v>-1.2743647815763359</v>
      </c>
      <c r="P3099" t="str">
        <f t="shared" si="617"/>
        <v/>
      </c>
      <c r="Q3099">
        <f t="shared" si="618"/>
        <v>0.9040248921621622</v>
      </c>
      <c r="R3099">
        <f t="shared" si="619"/>
        <v>0</v>
      </c>
      <c r="S3099" t="str">
        <f t="shared" si="620"/>
        <v/>
      </c>
      <c r="T3099" t="str">
        <f t="shared" si="621"/>
        <v/>
      </c>
      <c r="U3099" t="str">
        <f t="shared" ref="U3099:U3162" si="626">IF(S3099=1,IF(ISNUMBER(S3098),"",K3099),"")</f>
        <v/>
      </c>
      <c r="W3099">
        <f t="shared" ca="1" si="622"/>
        <v>-38.37937431660032</v>
      </c>
    </row>
    <row r="3100" spans="1:23" x14ac:dyDescent="0.25">
      <c r="A3100" s="2">
        <v>43235.833231655102</v>
      </c>
      <c r="B3100">
        <v>713.26</v>
      </c>
      <c r="C3100">
        <v>0.22989999999999999</v>
      </c>
      <c r="D3100" t="s">
        <v>5</v>
      </c>
      <c r="H3100">
        <v>713.06851442799996</v>
      </c>
      <c r="I3100">
        <v>711.60268826112008</v>
      </c>
      <c r="J3100" s="5">
        <f t="shared" ca="1" si="623"/>
        <v>-1.4333459900130621E-3</v>
      </c>
      <c r="K3100" s="5">
        <f t="shared" ca="1" si="624"/>
        <v>-1.0220738957599451</v>
      </c>
      <c r="L3100" s="6">
        <f t="shared" si="625"/>
        <v>3099</v>
      </c>
      <c r="M3100">
        <f t="shared" si="614"/>
        <v>713.76216806722653</v>
      </c>
      <c r="N3100">
        <f t="shared" si="615"/>
        <v>0.24389504742836926</v>
      </c>
      <c r="O3100">
        <f t="shared" si="616"/>
        <v>-2.0589514732726131</v>
      </c>
      <c r="P3100" t="str">
        <f t="shared" si="617"/>
        <v/>
      </c>
      <c r="Q3100">
        <f t="shared" si="618"/>
        <v>0.88807745351351375</v>
      </c>
      <c r="R3100">
        <f t="shared" si="619"/>
        <v>0</v>
      </c>
      <c r="S3100" t="str">
        <f t="shared" si="620"/>
        <v/>
      </c>
      <c r="T3100" t="str">
        <f t="shared" si="621"/>
        <v/>
      </c>
      <c r="U3100" t="str">
        <f t="shared" si="626"/>
        <v/>
      </c>
      <c r="W3100">
        <f t="shared" ca="1" si="622"/>
        <v>-38.37937431660032</v>
      </c>
    </row>
    <row r="3101" spans="1:23" x14ac:dyDescent="0.25">
      <c r="A3101" s="2">
        <v>43235.833231886572</v>
      </c>
      <c r="B3101">
        <v>713.25</v>
      </c>
      <c r="C3101">
        <v>0.05</v>
      </c>
      <c r="D3101" t="s">
        <v>5</v>
      </c>
      <c r="H3101">
        <v>713.06601442800002</v>
      </c>
      <c r="I3101">
        <v>711.60268826112008</v>
      </c>
      <c r="J3101" s="5">
        <f t="shared" ca="1" si="623"/>
        <v>-1.4298450285530374E-3</v>
      </c>
      <c r="K3101" s="5">
        <f t="shared" ca="1" si="624"/>
        <v>-1.0195738957600042</v>
      </c>
      <c r="L3101" s="6">
        <f t="shared" si="625"/>
        <v>3100</v>
      </c>
      <c r="M3101">
        <f t="shared" si="614"/>
        <v>713.6531428571426</v>
      </c>
      <c r="N3101">
        <f t="shared" si="615"/>
        <v>0.21551853641447991</v>
      </c>
      <c r="O3101">
        <f t="shared" si="616"/>
        <v>-1.8705716169456688</v>
      </c>
      <c r="P3101" t="str">
        <f t="shared" si="617"/>
        <v/>
      </c>
      <c r="Q3101">
        <f t="shared" si="618"/>
        <v>0.88891799405405414</v>
      </c>
      <c r="R3101">
        <f t="shared" si="619"/>
        <v>0</v>
      </c>
      <c r="S3101" t="str">
        <f t="shared" si="620"/>
        <v/>
      </c>
      <c r="T3101" t="str">
        <f t="shared" si="621"/>
        <v/>
      </c>
      <c r="U3101" t="str">
        <f t="shared" si="626"/>
        <v/>
      </c>
      <c r="W3101">
        <f t="shared" ca="1" si="622"/>
        <v>-38.37937431660032</v>
      </c>
    </row>
    <row r="3102" spans="1:23" x14ac:dyDescent="0.25">
      <c r="A3102" s="2">
        <v>43235.833232592588</v>
      </c>
      <c r="B3102">
        <v>713.18</v>
      </c>
      <c r="C3102">
        <v>8.1823000000000007E-2</v>
      </c>
      <c r="D3102" t="s">
        <v>5</v>
      </c>
      <c r="H3102">
        <v>713.06306879999988</v>
      </c>
      <c r="I3102">
        <v>711.60268826112008</v>
      </c>
      <c r="J3102" s="5">
        <f t="shared" ca="1" si="623"/>
        <v>-1.4257199850088076E-3</v>
      </c>
      <c r="K3102" s="5">
        <f t="shared" ca="1" si="624"/>
        <v>-1.0166282677598701</v>
      </c>
      <c r="L3102" s="6">
        <f t="shared" si="625"/>
        <v>3101</v>
      </c>
      <c r="M3102">
        <f t="shared" si="614"/>
        <v>713.56080672268888</v>
      </c>
      <c r="N3102">
        <f t="shared" si="615"/>
        <v>0.19904388855135929</v>
      </c>
      <c r="O3102">
        <f t="shared" si="616"/>
        <v>-1.9131796784138444</v>
      </c>
      <c r="P3102" t="str">
        <f t="shared" si="617"/>
        <v/>
      </c>
      <c r="Q3102">
        <f t="shared" si="618"/>
        <v>0.89080853459459464</v>
      </c>
      <c r="R3102">
        <f t="shared" si="619"/>
        <v>0</v>
      </c>
      <c r="S3102" t="str">
        <f t="shared" si="620"/>
        <v/>
      </c>
      <c r="T3102" t="str">
        <f t="shared" si="621"/>
        <v/>
      </c>
      <c r="U3102" t="str">
        <f t="shared" si="626"/>
        <v/>
      </c>
      <c r="W3102">
        <f t="shared" ca="1" si="622"/>
        <v>-38.37937431660032</v>
      </c>
    </row>
    <row r="3103" spans="1:23" x14ac:dyDescent="0.25">
      <c r="A3103" s="2">
        <v>43235.833233391197</v>
      </c>
      <c r="B3103">
        <v>713.16</v>
      </c>
      <c r="C3103">
        <v>1.9709000000000001</v>
      </c>
      <c r="D3103" t="s">
        <v>5</v>
      </c>
      <c r="H3103">
        <v>712.90712480000013</v>
      </c>
      <c r="I3103">
        <v>711.60268826112008</v>
      </c>
      <c r="J3103" s="5">
        <f t="shared" ca="1" si="623"/>
        <v>-1.2072880713621401E-3</v>
      </c>
      <c r="K3103" s="5">
        <f t="shared" ca="1" si="624"/>
        <v>-0.86068426776012064</v>
      </c>
      <c r="L3103" s="6">
        <f t="shared" si="625"/>
        <v>3102</v>
      </c>
      <c r="M3103">
        <f t="shared" si="614"/>
        <v>713.49225210084023</v>
      </c>
      <c r="N3103">
        <f t="shared" si="615"/>
        <v>0.20665952820417757</v>
      </c>
      <c r="O3103">
        <f t="shared" si="616"/>
        <v>-1.6077269880922345</v>
      </c>
      <c r="P3103" t="str">
        <f t="shared" si="617"/>
        <v/>
      </c>
      <c r="Q3103">
        <f t="shared" si="618"/>
        <v>0.9437556156756759</v>
      </c>
      <c r="R3103">
        <f t="shared" si="619"/>
        <v>0</v>
      </c>
      <c r="S3103" t="str">
        <f t="shared" si="620"/>
        <v/>
      </c>
      <c r="T3103" t="str">
        <f t="shared" si="621"/>
        <v/>
      </c>
      <c r="U3103" t="str">
        <f t="shared" si="626"/>
        <v/>
      </c>
      <c r="W3103">
        <f t="shared" ca="1" si="622"/>
        <v>-38.37937431660032</v>
      </c>
    </row>
    <row r="3104" spans="1:23" x14ac:dyDescent="0.25">
      <c r="A3104" s="2">
        <v>43235.833262615743</v>
      </c>
      <c r="B3104">
        <v>713</v>
      </c>
      <c r="C3104">
        <v>1</v>
      </c>
      <c r="D3104" t="s">
        <v>5</v>
      </c>
      <c r="H3104">
        <v>712.82113640000011</v>
      </c>
      <c r="I3104">
        <v>711.60268826112008</v>
      </c>
      <c r="J3104" s="5">
        <f t="shared" ca="1" si="623"/>
        <v>-1.086802604749616E-3</v>
      </c>
      <c r="K3104" s="5">
        <f t="shared" ca="1" si="624"/>
        <v>-0.77469586776010146</v>
      </c>
      <c r="L3104" s="6">
        <f t="shared" si="625"/>
        <v>3103</v>
      </c>
      <c r="M3104">
        <f t="shared" si="614"/>
        <v>713.42989915966371</v>
      </c>
      <c r="N3104">
        <f t="shared" si="615"/>
        <v>0.21291269287321121</v>
      </c>
      <c r="O3104">
        <f t="shared" si="616"/>
        <v>-2.0191335418396528</v>
      </c>
      <c r="P3104" t="str">
        <f t="shared" si="617"/>
        <v/>
      </c>
      <c r="Q3104">
        <f t="shared" si="618"/>
        <v>0.85268465567567586</v>
      </c>
      <c r="R3104">
        <f t="shared" si="619"/>
        <v>0</v>
      </c>
      <c r="S3104" t="str">
        <f t="shared" si="620"/>
        <v/>
      </c>
      <c r="T3104" t="str">
        <f t="shared" si="621"/>
        <v/>
      </c>
      <c r="U3104" t="str">
        <f t="shared" si="626"/>
        <v/>
      </c>
      <c r="W3104">
        <f t="shared" ca="1" si="622"/>
        <v>-38.37937431660032</v>
      </c>
    </row>
    <row r="3105" spans="1:23" x14ac:dyDescent="0.25">
      <c r="A3105" s="2">
        <v>43235.833262615743</v>
      </c>
      <c r="B3105">
        <v>713</v>
      </c>
      <c r="C3105">
        <v>2.8094100000000002</v>
      </c>
      <c r="D3105" t="s">
        <v>5</v>
      </c>
      <c r="H3105">
        <v>712.3031834200001</v>
      </c>
      <c r="I3105">
        <v>711.60268826112008</v>
      </c>
      <c r="J3105" s="5">
        <f t="shared" ca="1" si="623"/>
        <v>-3.6044046093880537E-4</v>
      </c>
      <c r="K3105" s="5">
        <f t="shared" ca="1" si="624"/>
        <v>-0.25674288776008325</v>
      </c>
      <c r="L3105" s="6">
        <f t="shared" si="625"/>
        <v>3104</v>
      </c>
      <c r="M3105">
        <f t="shared" si="614"/>
        <v>713.33581512605031</v>
      </c>
      <c r="N3105">
        <f t="shared" si="615"/>
        <v>0.21146007795816119</v>
      </c>
      <c r="O3105">
        <f t="shared" si="616"/>
        <v>-1.5880781341466719</v>
      </c>
      <c r="P3105" t="str">
        <f t="shared" si="617"/>
        <v/>
      </c>
      <c r="Q3105">
        <f t="shared" si="618"/>
        <v>0.90549740972973003</v>
      </c>
      <c r="R3105">
        <f t="shared" si="619"/>
        <v>0</v>
      </c>
      <c r="S3105" t="str">
        <f t="shared" si="620"/>
        <v/>
      </c>
      <c r="T3105" t="str">
        <f t="shared" si="621"/>
        <v/>
      </c>
      <c r="U3105" t="str">
        <f t="shared" si="626"/>
        <v/>
      </c>
      <c r="W3105">
        <f t="shared" ca="1" si="622"/>
        <v>-38.37937431660032</v>
      </c>
    </row>
    <row r="3106" spans="1:23" x14ac:dyDescent="0.25">
      <c r="A3106" s="2">
        <v>43235.833266400463</v>
      </c>
      <c r="B3106">
        <v>713</v>
      </c>
      <c r="C3106">
        <v>5.9000000000000003E-4</v>
      </c>
      <c r="D3106" t="s">
        <v>5</v>
      </c>
      <c r="H3106">
        <v>712.3030736799999</v>
      </c>
      <c r="I3106">
        <v>711.60268826112008</v>
      </c>
      <c r="J3106" s="5">
        <f t="shared" ca="1" si="623"/>
        <v>-3.6028645283535138E-4</v>
      </c>
      <c r="K3106" s="5">
        <f t="shared" ca="1" si="624"/>
        <v>-0.25663314775988511</v>
      </c>
      <c r="L3106" s="6">
        <f t="shared" si="625"/>
        <v>3105</v>
      </c>
      <c r="M3106">
        <f t="shared" si="614"/>
        <v>713.25250420168061</v>
      </c>
      <c r="N3106">
        <f t="shared" si="615"/>
        <v>0.20952034542359654</v>
      </c>
      <c r="O3106">
        <f t="shared" si="616"/>
        <v>-1.2051536148917155</v>
      </c>
      <c r="P3106" t="str">
        <f t="shared" si="617"/>
        <v/>
      </c>
      <c r="Q3106">
        <f t="shared" si="618"/>
        <v>0.82375930162162181</v>
      </c>
      <c r="R3106">
        <f t="shared" si="619"/>
        <v>0</v>
      </c>
      <c r="S3106" t="str">
        <f t="shared" si="620"/>
        <v/>
      </c>
      <c r="T3106" t="str">
        <f t="shared" si="621"/>
        <v/>
      </c>
      <c r="U3106" t="str">
        <f t="shared" si="626"/>
        <v/>
      </c>
      <c r="W3106">
        <f t="shared" ca="1" si="622"/>
        <v>-38.37937431660032</v>
      </c>
    </row>
    <row r="3107" spans="1:23" x14ac:dyDescent="0.25">
      <c r="A3107" s="2">
        <v>43235.833266400463</v>
      </c>
      <c r="B3107">
        <v>713</v>
      </c>
      <c r="C3107">
        <v>9.41E-3</v>
      </c>
      <c r="D3107" t="s">
        <v>5</v>
      </c>
      <c r="H3107">
        <v>712.30132342000002</v>
      </c>
      <c r="I3107">
        <v>711.60268826112008</v>
      </c>
      <c r="J3107" s="5">
        <f t="shared" ca="1" si="623"/>
        <v>-3.5783014769118405E-4</v>
      </c>
      <c r="K3107" s="5">
        <f t="shared" ca="1" si="624"/>
        <v>-0.25488288776000445</v>
      </c>
      <c r="L3107" s="6">
        <f t="shared" si="625"/>
        <v>3106</v>
      </c>
      <c r="M3107">
        <f t="shared" si="614"/>
        <v>713.17368067226903</v>
      </c>
      <c r="N3107">
        <f t="shared" si="615"/>
        <v>0.20288324073471911</v>
      </c>
      <c r="O3107">
        <f t="shared" si="616"/>
        <v>-0.85606219439350284</v>
      </c>
      <c r="P3107" t="str">
        <f t="shared" si="617"/>
        <v/>
      </c>
      <c r="Q3107">
        <f t="shared" si="618"/>
        <v>0.8231344367567569</v>
      </c>
      <c r="R3107">
        <f t="shared" si="619"/>
        <v>0</v>
      </c>
      <c r="S3107" t="str">
        <f t="shared" si="620"/>
        <v/>
      </c>
      <c r="T3107" t="str">
        <f t="shared" si="621"/>
        <v/>
      </c>
      <c r="U3107" t="str">
        <f t="shared" si="626"/>
        <v/>
      </c>
      <c r="W3107">
        <f t="shared" ca="1" si="622"/>
        <v>-38.37937431660032</v>
      </c>
    </row>
    <row r="3108" spans="1:23" x14ac:dyDescent="0.25">
      <c r="A3108" s="2">
        <v>43235.833291377312</v>
      </c>
      <c r="B3108">
        <v>713</v>
      </c>
      <c r="C3108">
        <v>1.3500000000000001E-3</v>
      </c>
      <c r="D3108" t="s">
        <v>5</v>
      </c>
      <c r="H3108">
        <v>712.30107232000012</v>
      </c>
      <c r="I3108">
        <v>711.60268826112008</v>
      </c>
      <c r="J3108" s="5">
        <f t="shared" ca="1" si="623"/>
        <v>-3.574777543584985E-4</v>
      </c>
      <c r="K3108" s="5">
        <f t="shared" ca="1" si="624"/>
        <v>-0.25463178776010409</v>
      </c>
      <c r="L3108" s="6">
        <f t="shared" si="625"/>
        <v>3107</v>
      </c>
      <c r="M3108">
        <f t="shared" si="614"/>
        <v>713.09934453781511</v>
      </c>
      <c r="N3108">
        <f t="shared" si="615"/>
        <v>0.19231194066595786</v>
      </c>
      <c r="O3108">
        <f t="shared" si="616"/>
        <v>-0.51658018462656563</v>
      </c>
      <c r="P3108" t="str">
        <f t="shared" si="617"/>
        <v/>
      </c>
      <c r="Q3108">
        <f t="shared" si="618"/>
        <v>0.81729335567567574</v>
      </c>
      <c r="R3108">
        <f t="shared" si="619"/>
        <v>0</v>
      </c>
      <c r="S3108" t="str">
        <f t="shared" si="620"/>
        <v/>
      </c>
      <c r="T3108" t="str">
        <f t="shared" si="621"/>
        <v/>
      </c>
      <c r="U3108" t="str">
        <f t="shared" si="626"/>
        <v/>
      </c>
      <c r="W3108">
        <f t="shared" ca="1" si="622"/>
        <v>-38.37937431660032</v>
      </c>
    </row>
    <row r="3109" spans="1:23" x14ac:dyDescent="0.25">
      <c r="A3109" s="2">
        <v>43235.833291377312</v>
      </c>
      <c r="B3109">
        <v>713</v>
      </c>
      <c r="C3109">
        <v>8.6499999999999997E-3</v>
      </c>
      <c r="D3109" t="s">
        <v>5</v>
      </c>
      <c r="H3109">
        <v>712.29946342000017</v>
      </c>
      <c r="I3109">
        <v>711.60268826112008</v>
      </c>
      <c r="J3109" s="5">
        <f t="shared" ca="1" si="623"/>
        <v>-3.5521982081146203E-4</v>
      </c>
      <c r="K3109" s="5">
        <f t="shared" ca="1" si="624"/>
        <v>-0.25302288776015303</v>
      </c>
      <c r="L3109" s="6">
        <f t="shared" si="625"/>
        <v>3108</v>
      </c>
      <c r="M3109">
        <f t="shared" si="614"/>
        <v>713.03011764705877</v>
      </c>
      <c r="N3109">
        <f t="shared" si="615"/>
        <v>0.17909131045082011</v>
      </c>
      <c r="O3109">
        <f t="shared" si="616"/>
        <v>-0.16816922598287617</v>
      </c>
      <c r="P3109" t="str">
        <f t="shared" si="617"/>
        <v/>
      </c>
      <c r="Q3109">
        <f t="shared" si="618"/>
        <v>0.75988227459459468</v>
      </c>
      <c r="R3109">
        <f t="shared" si="619"/>
        <v>0</v>
      </c>
      <c r="S3109" t="str">
        <f t="shared" si="620"/>
        <v/>
      </c>
      <c r="T3109" t="str">
        <f t="shared" si="621"/>
        <v/>
      </c>
      <c r="U3109" t="str">
        <f t="shared" si="626"/>
        <v/>
      </c>
      <c r="W3109">
        <f t="shared" ca="1" si="622"/>
        <v>-38.37937431660032</v>
      </c>
    </row>
    <row r="3110" spans="1:23" x14ac:dyDescent="0.25">
      <c r="A3110" s="2">
        <v>43235.833295023149</v>
      </c>
      <c r="B3110">
        <v>713</v>
      </c>
      <c r="C3110">
        <v>9.6500000000000006E-3</v>
      </c>
      <c r="D3110" t="s">
        <v>5</v>
      </c>
      <c r="H3110">
        <v>712.29766852000012</v>
      </c>
      <c r="I3110">
        <v>711.60268826112008</v>
      </c>
      <c r="J3110" s="5">
        <f t="shared" ca="1" si="623"/>
        <v>-3.5270084244709142E-4</v>
      </c>
      <c r="K3110" s="5">
        <f t="shared" ca="1" si="624"/>
        <v>-0.25122798776010313</v>
      </c>
      <c r="L3110" s="6">
        <f t="shared" si="625"/>
        <v>3109</v>
      </c>
      <c r="M3110">
        <f t="shared" si="614"/>
        <v>712.96542857142856</v>
      </c>
      <c r="N3110">
        <f t="shared" si="615"/>
        <v>0.16310161140263407</v>
      </c>
      <c r="O3110">
        <f t="shared" si="616"/>
        <v>0.21196252001518257</v>
      </c>
      <c r="P3110" t="str">
        <f t="shared" si="617"/>
        <v/>
      </c>
      <c r="Q3110">
        <f t="shared" si="618"/>
        <v>0.75974592432432442</v>
      </c>
      <c r="R3110">
        <f t="shared" si="619"/>
        <v>0</v>
      </c>
      <c r="S3110" t="str">
        <f t="shared" si="620"/>
        <v/>
      </c>
      <c r="T3110" t="str">
        <f t="shared" si="621"/>
        <v/>
      </c>
      <c r="U3110" t="str">
        <f t="shared" si="626"/>
        <v/>
      </c>
      <c r="W3110">
        <f t="shared" ca="1" si="622"/>
        <v>-38.37937431660032</v>
      </c>
    </row>
    <row r="3111" spans="1:23" x14ac:dyDescent="0.25">
      <c r="A3111" s="2">
        <v>43235.83331021991</v>
      </c>
      <c r="B3111">
        <v>712.6</v>
      </c>
      <c r="C3111">
        <v>1.99882</v>
      </c>
      <c r="D3111" t="s">
        <v>5</v>
      </c>
      <c r="H3111">
        <v>712.0857936000001</v>
      </c>
      <c r="I3111">
        <v>711.60268826112008</v>
      </c>
      <c r="J3111" s="5">
        <f t="shared" ca="1" si="623"/>
        <v>-5.5264503398020444E-5</v>
      </c>
      <c r="K3111" s="5">
        <f t="shared" ca="1" si="624"/>
        <v>-3.9353067760089289E-2</v>
      </c>
      <c r="L3111" s="6">
        <f t="shared" si="625"/>
        <v>3110</v>
      </c>
      <c r="M3111">
        <f t="shared" ref="M3111:M3174" si="627">FORECAST(L3111,B3076:B3110,L3076:L3110)</f>
        <v>712.91460504201677</v>
      </c>
      <c r="N3111">
        <f t="shared" ref="N3111:N3174" si="628">STEYX(B3076:B3110,L3076:L3110)</f>
        <v>0.15599915498215905</v>
      </c>
      <c r="O3111">
        <f t="shared" ref="O3111:O3174" si="629">(B3111-M3111)/N3111</f>
        <v>-2.0167099113628613</v>
      </c>
      <c r="P3111" t="str">
        <f t="shared" ref="P3111:P3174" si="630">IF(O3111&gt;1.5,1,"")</f>
        <v/>
      </c>
      <c r="Q3111">
        <f t="shared" ref="Q3111:Q3174" si="631">AVERAGE(C3075:C3111)</f>
        <v>0.81376784216216214</v>
      </c>
      <c r="R3111">
        <f t="shared" ref="R3111:R3174" si="632">IF(D3111="buy",(C3111-Q3111)/_xlfn.STDEV.S(C3075:C3110),0)</f>
        <v>0</v>
      </c>
      <c r="S3111" t="str">
        <f t="shared" ref="S3111:S3174" si="633">IF(R3111&gt;1,IF(O3111&gt;1.5,1,""),"")</f>
        <v/>
      </c>
      <c r="T3111" t="str">
        <f t="shared" ref="T3111:T3174" si="634">IF(S3111=1,K3111,"")</f>
        <v/>
      </c>
      <c r="U3111" t="str">
        <f t="shared" si="626"/>
        <v/>
      </c>
      <c r="W3111">
        <f t="shared" ca="1" si="622"/>
        <v>-38.37937431660032</v>
      </c>
    </row>
    <row r="3112" spans="1:23" x14ac:dyDescent="0.25">
      <c r="A3112" s="2">
        <v>43235.833313796298</v>
      </c>
      <c r="B3112">
        <v>712.5</v>
      </c>
      <c r="C3112">
        <v>0.05</v>
      </c>
      <c r="D3112" t="s">
        <v>5</v>
      </c>
      <c r="H3112">
        <v>712.08149360000004</v>
      </c>
      <c r="I3112">
        <v>711.60268826112008</v>
      </c>
      <c r="J3112" s="5">
        <f t="shared" ca="1" si="623"/>
        <v>-2.258921225248871E-4</v>
      </c>
      <c r="K3112" s="5">
        <f t="shared" ca="1" si="624"/>
        <v>-0.16085359999999582</v>
      </c>
      <c r="L3112" s="6">
        <f t="shared" si="625"/>
        <v>3111</v>
      </c>
      <c r="M3112">
        <f t="shared" si="627"/>
        <v>712.85383193277312</v>
      </c>
      <c r="N3112">
        <f t="shared" si="628"/>
        <v>0.15918838320127188</v>
      </c>
      <c r="O3112">
        <f t="shared" si="629"/>
        <v>-2.2227245836509741</v>
      </c>
      <c r="P3112" t="str">
        <f t="shared" si="630"/>
        <v/>
      </c>
      <c r="Q3112">
        <f t="shared" si="631"/>
        <v>0.81479749081081077</v>
      </c>
      <c r="R3112">
        <f t="shared" si="632"/>
        <v>0</v>
      </c>
      <c r="S3112" t="str">
        <f t="shared" si="633"/>
        <v/>
      </c>
      <c r="T3112" t="str">
        <f t="shared" si="634"/>
        <v/>
      </c>
      <c r="U3112" t="str">
        <f t="shared" si="626"/>
        <v/>
      </c>
      <c r="W3112">
        <f t="shared" ref="W3112:W3175" ca="1" si="635">IF(ISNUMBER(U3112),U3112+W3111,W3111)</f>
        <v>-38.37937431660032</v>
      </c>
    </row>
    <row r="3113" spans="1:23" x14ac:dyDescent="0.25">
      <c r="A3113" s="2">
        <v>43235.833314386568</v>
      </c>
      <c r="B3113">
        <v>712.38</v>
      </c>
      <c r="C3113">
        <v>0.11</v>
      </c>
      <c r="D3113" t="s">
        <v>5</v>
      </c>
      <c r="H3113">
        <v>712.07467359999998</v>
      </c>
      <c r="I3113">
        <v>711.60268826112008</v>
      </c>
      <c r="J3113" s="5">
        <f t="shared" ca="1" si="623"/>
        <v>-2.1631663884518512E-4</v>
      </c>
      <c r="K3113" s="5">
        <f t="shared" ca="1" si="624"/>
        <v>-0.15403359999993427</v>
      </c>
      <c r="L3113" s="6">
        <f t="shared" si="625"/>
        <v>3112</v>
      </c>
      <c r="M3113">
        <f t="shared" si="627"/>
        <v>712.77151260504206</v>
      </c>
      <c r="N3113">
        <f t="shared" si="628"/>
        <v>0.16925548108182747</v>
      </c>
      <c r="O3113">
        <f t="shared" si="629"/>
        <v>-2.3131457991176538</v>
      </c>
      <c r="P3113" t="str">
        <f t="shared" si="630"/>
        <v/>
      </c>
      <c r="Q3113">
        <f t="shared" si="631"/>
        <v>0.78649187135135146</v>
      </c>
      <c r="R3113">
        <f t="shared" si="632"/>
        <v>0</v>
      </c>
      <c r="S3113" t="str">
        <f t="shared" si="633"/>
        <v/>
      </c>
      <c r="T3113" t="str">
        <f t="shared" si="634"/>
        <v/>
      </c>
      <c r="U3113" t="str">
        <f t="shared" si="626"/>
        <v/>
      </c>
      <c r="W3113">
        <f t="shared" ca="1" si="635"/>
        <v>-38.37937431660032</v>
      </c>
    </row>
    <row r="3114" spans="1:23" x14ac:dyDescent="0.25">
      <c r="A3114" s="2">
        <v>43235.833315428237</v>
      </c>
      <c r="B3114">
        <v>712.25</v>
      </c>
      <c r="C3114">
        <v>3.2599999999999997E-2</v>
      </c>
      <c r="D3114" t="s">
        <v>5</v>
      </c>
      <c r="H3114">
        <v>712.07350000000008</v>
      </c>
      <c r="I3114">
        <v>711.60268826112008</v>
      </c>
      <c r="J3114" s="5">
        <f t="shared" ca="1" si="623"/>
        <v>-2.1466885089816204E-4</v>
      </c>
      <c r="K3114" s="5">
        <f t="shared" ca="1" si="624"/>
        <v>-0.15286000000003241</v>
      </c>
      <c r="L3114" s="6">
        <f t="shared" si="625"/>
        <v>3113</v>
      </c>
      <c r="M3114">
        <f t="shared" si="627"/>
        <v>712.68415126050422</v>
      </c>
      <c r="N3114">
        <f t="shared" si="628"/>
        <v>0.18099434631927391</v>
      </c>
      <c r="O3114">
        <f t="shared" si="629"/>
        <v>-2.3987006739888992</v>
      </c>
      <c r="P3114" t="str">
        <f t="shared" si="630"/>
        <v/>
      </c>
      <c r="Q3114">
        <f t="shared" si="631"/>
        <v>0.78383550459459461</v>
      </c>
      <c r="R3114">
        <f t="shared" si="632"/>
        <v>0</v>
      </c>
      <c r="S3114" t="str">
        <f t="shared" si="633"/>
        <v/>
      </c>
      <c r="T3114" t="str">
        <f t="shared" si="634"/>
        <v/>
      </c>
      <c r="U3114" t="str">
        <f t="shared" si="626"/>
        <v/>
      </c>
      <c r="W3114">
        <f t="shared" ca="1" si="635"/>
        <v>-38.37937431660032</v>
      </c>
    </row>
    <row r="3115" spans="1:23" x14ac:dyDescent="0.25">
      <c r="A3115" s="2">
        <v>43235.833317268523</v>
      </c>
      <c r="B3115">
        <v>712.14</v>
      </c>
      <c r="C3115">
        <v>0.25</v>
      </c>
      <c r="D3115" t="s">
        <v>5</v>
      </c>
      <c r="H3115">
        <v>712.07</v>
      </c>
      <c r="I3115">
        <v>711.60268826112008</v>
      </c>
      <c r="J3115" s="5">
        <f t="shared" ca="1" si="623"/>
        <v>-5.194320783068893E-4</v>
      </c>
      <c r="K3115" s="5">
        <f t="shared" ca="1" si="624"/>
        <v>-0.36987199999998671</v>
      </c>
      <c r="L3115" s="6">
        <f t="shared" si="625"/>
        <v>3114</v>
      </c>
      <c r="M3115">
        <f t="shared" si="627"/>
        <v>712.59121008403372</v>
      </c>
      <c r="N3115">
        <f t="shared" si="628"/>
        <v>0.19455866799174448</v>
      </c>
      <c r="O3115">
        <f t="shared" si="629"/>
        <v>-2.3191466547914397</v>
      </c>
      <c r="P3115" t="str">
        <f t="shared" si="630"/>
        <v/>
      </c>
      <c r="Q3115">
        <f t="shared" si="631"/>
        <v>0.78439997945945938</v>
      </c>
      <c r="R3115">
        <f t="shared" si="632"/>
        <v>0</v>
      </c>
      <c r="S3115" t="str">
        <f t="shared" si="633"/>
        <v/>
      </c>
      <c r="T3115" t="str">
        <f t="shared" si="634"/>
        <v/>
      </c>
      <c r="U3115" t="str">
        <f t="shared" si="626"/>
        <v/>
      </c>
      <c r="W3115">
        <f t="shared" ca="1" si="635"/>
        <v>-38.37937431660032</v>
      </c>
    </row>
    <row r="3116" spans="1:23" x14ac:dyDescent="0.25">
      <c r="A3116" s="2">
        <v>43235.83332070602</v>
      </c>
      <c r="B3116">
        <v>712.07</v>
      </c>
      <c r="C3116">
        <v>8.5670000000000002</v>
      </c>
      <c r="D3116" t="s">
        <v>5</v>
      </c>
      <c r="H3116">
        <v>712.07</v>
      </c>
      <c r="I3116">
        <v>711.60268826112008</v>
      </c>
      <c r="J3116" s="5">
        <f t="shared" ca="1" si="623"/>
        <v>-5.194320783068893E-4</v>
      </c>
      <c r="K3116" s="5">
        <f t="shared" ca="1" si="624"/>
        <v>-0.36987199999998671</v>
      </c>
      <c r="L3116" s="6">
        <f t="shared" si="625"/>
        <v>3115</v>
      </c>
      <c r="M3116">
        <f t="shared" si="627"/>
        <v>712.4925210084034</v>
      </c>
      <c r="N3116">
        <f t="shared" si="628"/>
        <v>0.20807549208541312</v>
      </c>
      <c r="O3116">
        <f t="shared" si="629"/>
        <v>-2.0306140053721919</v>
      </c>
      <c r="P3116" t="str">
        <f t="shared" si="630"/>
        <v/>
      </c>
      <c r="Q3116">
        <f t="shared" si="631"/>
        <v>0.89674361270270242</v>
      </c>
      <c r="R3116">
        <f t="shared" si="632"/>
        <v>0</v>
      </c>
      <c r="S3116" t="str">
        <f t="shared" si="633"/>
        <v/>
      </c>
      <c r="T3116" t="str">
        <f t="shared" si="634"/>
        <v/>
      </c>
      <c r="U3116" t="str">
        <f t="shared" si="626"/>
        <v/>
      </c>
      <c r="W3116">
        <f t="shared" ca="1" si="635"/>
        <v>-38.37937431660032</v>
      </c>
    </row>
    <row r="3117" spans="1:23" x14ac:dyDescent="0.25">
      <c r="A3117" s="2">
        <v>43235.833321122693</v>
      </c>
      <c r="B3117">
        <v>712.07</v>
      </c>
      <c r="C3117">
        <v>7.4238999999999997</v>
      </c>
      <c r="D3117" t="s">
        <v>5</v>
      </c>
      <c r="H3117">
        <v>711.91567600112012</v>
      </c>
      <c r="I3117">
        <v>711.60268826112008</v>
      </c>
      <c r="J3117" s="5">
        <f t="shared" ca="1" si="623"/>
        <v>-3.0277181467727098E-4</v>
      </c>
      <c r="K3117" s="5">
        <f t="shared" ca="1" si="624"/>
        <v>-0.21554800112005523</v>
      </c>
      <c r="L3117" s="6">
        <f t="shared" si="625"/>
        <v>3116</v>
      </c>
      <c r="M3117">
        <f t="shared" si="627"/>
        <v>712.39606722689086</v>
      </c>
      <c r="N3117">
        <f t="shared" si="628"/>
        <v>0.21933686353712953</v>
      </c>
      <c r="O3117">
        <f t="shared" si="629"/>
        <v>-1.4866047668982778</v>
      </c>
      <c r="P3117" t="str">
        <f t="shared" si="630"/>
        <v/>
      </c>
      <c r="Q3117">
        <f t="shared" si="631"/>
        <v>1.0000938405405404</v>
      </c>
      <c r="R3117">
        <f t="shared" si="632"/>
        <v>0</v>
      </c>
      <c r="S3117" t="str">
        <f t="shared" si="633"/>
        <v/>
      </c>
      <c r="T3117" t="str">
        <f t="shared" si="634"/>
        <v/>
      </c>
      <c r="U3117" t="str">
        <f t="shared" si="626"/>
        <v/>
      </c>
      <c r="W3117">
        <f t="shared" ca="1" si="635"/>
        <v>-38.37937431660032</v>
      </c>
    </row>
    <row r="3118" spans="1:23" x14ac:dyDescent="0.25">
      <c r="A3118" s="2">
        <v>43235.833343888888</v>
      </c>
      <c r="B3118">
        <v>712.07</v>
      </c>
      <c r="C3118">
        <v>0.73770000000000002</v>
      </c>
      <c r="D3118" t="s">
        <v>5</v>
      </c>
      <c r="H3118">
        <v>711.79218002114021</v>
      </c>
      <c r="I3118">
        <v>711.60268826112008</v>
      </c>
      <c r="J3118" s="5">
        <f t="shared" ca="1" si="623"/>
        <v>-1.2932429397779301E-4</v>
      </c>
      <c r="K3118" s="5">
        <f t="shared" ca="1" si="624"/>
        <v>-9.2052021140148099E-2</v>
      </c>
      <c r="L3118" s="6">
        <f t="shared" si="625"/>
        <v>3117</v>
      </c>
      <c r="M3118">
        <f t="shared" si="627"/>
        <v>712.28470588235291</v>
      </c>
      <c r="N3118">
        <f t="shared" si="628"/>
        <v>0.21321179812537802</v>
      </c>
      <c r="O3118">
        <f t="shared" si="629"/>
        <v>-1.0070075119698723</v>
      </c>
      <c r="P3118" t="str">
        <f t="shared" si="630"/>
        <v/>
      </c>
      <c r="Q3118">
        <f t="shared" si="631"/>
        <v>1.0200300991891891</v>
      </c>
      <c r="R3118">
        <f t="shared" si="632"/>
        <v>0</v>
      </c>
      <c r="S3118" t="str">
        <f t="shared" si="633"/>
        <v/>
      </c>
      <c r="T3118" t="str">
        <f t="shared" si="634"/>
        <v/>
      </c>
      <c r="U3118" t="str">
        <f t="shared" si="626"/>
        <v/>
      </c>
      <c r="W3118">
        <f t="shared" ca="1" si="635"/>
        <v>-38.37937431660032</v>
      </c>
    </row>
    <row r="3119" spans="1:23" x14ac:dyDescent="0.25">
      <c r="A3119" s="2">
        <v>43235.833361562502</v>
      </c>
      <c r="B3119">
        <v>712.08</v>
      </c>
      <c r="C3119">
        <v>2.8002719999999998E-2</v>
      </c>
      <c r="D3119" t="s">
        <v>6</v>
      </c>
      <c r="H3119">
        <v>711.79218002114021</v>
      </c>
      <c r="I3119">
        <v>711.6</v>
      </c>
      <c r="J3119" s="5">
        <f t="shared" ca="1" si="623"/>
        <v>-8.1790730142999131E-4</v>
      </c>
      <c r="K3119" s="5">
        <f t="shared" ca="1" si="624"/>
        <v>-0.5821800211400614</v>
      </c>
      <c r="L3119" s="6">
        <f t="shared" si="625"/>
        <v>3118</v>
      </c>
      <c r="M3119">
        <f t="shared" si="627"/>
        <v>712.18186554621866</v>
      </c>
      <c r="N3119">
        <f t="shared" si="628"/>
        <v>0.20254653930809674</v>
      </c>
      <c r="O3119">
        <f t="shared" si="629"/>
        <v>-0.50292415050187345</v>
      </c>
      <c r="P3119" t="str">
        <f t="shared" si="630"/>
        <v/>
      </c>
      <c r="Q3119">
        <f t="shared" si="631"/>
        <v>0.99355449702702714</v>
      </c>
      <c r="R3119">
        <f t="shared" si="632"/>
        <v>-0.48606423029819334</v>
      </c>
      <c r="S3119" t="str">
        <f t="shared" si="633"/>
        <v/>
      </c>
      <c r="T3119" t="str">
        <f t="shared" si="634"/>
        <v/>
      </c>
      <c r="U3119" t="str">
        <f t="shared" si="626"/>
        <v/>
      </c>
      <c r="W3119">
        <f t="shared" ca="1" si="635"/>
        <v>-38.37937431660032</v>
      </c>
    </row>
    <row r="3120" spans="1:23" x14ac:dyDescent="0.25">
      <c r="A3120" s="2">
        <v>43235.83336773148</v>
      </c>
      <c r="B3120">
        <v>712.07</v>
      </c>
      <c r="C3120">
        <v>0.01</v>
      </c>
      <c r="D3120" t="s">
        <v>5</v>
      </c>
      <c r="H3120">
        <v>711.79024002114011</v>
      </c>
      <c r="I3120">
        <v>711.6</v>
      </c>
      <c r="J3120" s="5">
        <f t="shared" ca="1" si="623"/>
        <v>-8.151840085960214E-4</v>
      </c>
      <c r="K3120" s="5">
        <f t="shared" ca="1" si="624"/>
        <v>-0.58024002113995721</v>
      </c>
      <c r="L3120" s="6">
        <f t="shared" si="625"/>
        <v>3119</v>
      </c>
      <c r="M3120">
        <f t="shared" si="627"/>
        <v>712.08806722689076</v>
      </c>
      <c r="N3120">
        <f t="shared" si="628"/>
        <v>0.18818695677962269</v>
      </c>
      <c r="O3120">
        <f t="shared" si="629"/>
        <v>-9.6006796644600129E-2</v>
      </c>
      <c r="P3120" t="str">
        <f t="shared" si="630"/>
        <v/>
      </c>
      <c r="Q3120">
        <f t="shared" si="631"/>
        <v>0.92084941594594594</v>
      </c>
      <c r="R3120">
        <f t="shared" si="632"/>
        <v>0</v>
      </c>
      <c r="S3120" t="str">
        <f t="shared" si="633"/>
        <v/>
      </c>
      <c r="T3120" t="str">
        <f t="shared" si="634"/>
        <v/>
      </c>
      <c r="U3120" t="str">
        <f t="shared" si="626"/>
        <v/>
      </c>
      <c r="W3120">
        <f t="shared" ca="1" si="635"/>
        <v>-38.37937431660032</v>
      </c>
    </row>
    <row r="3121" spans="1:23" x14ac:dyDescent="0.25">
      <c r="A3121" s="2">
        <v>43235.83336773148</v>
      </c>
      <c r="B3121">
        <v>712.07</v>
      </c>
      <c r="C3121">
        <v>0.36599999999999999</v>
      </c>
      <c r="D3121" t="s">
        <v>5</v>
      </c>
      <c r="H3121">
        <v>711.71923602113998</v>
      </c>
      <c r="I3121">
        <v>711.6</v>
      </c>
      <c r="J3121" s="5">
        <f t="shared" ca="1" si="623"/>
        <v>-7.1550127545618499E-4</v>
      </c>
      <c r="K3121" s="5">
        <f t="shared" ca="1" si="624"/>
        <v>-0.50923602113982724</v>
      </c>
      <c r="L3121" s="6">
        <f t="shared" si="625"/>
        <v>3120</v>
      </c>
      <c r="M3121">
        <f t="shared" si="627"/>
        <v>712.00154621848731</v>
      </c>
      <c r="N3121">
        <f t="shared" si="628"/>
        <v>0.17253542770621438</v>
      </c>
      <c r="O3121">
        <f t="shared" si="629"/>
        <v>0.39675203187431285</v>
      </c>
      <c r="P3121" t="str">
        <f t="shared" si="630"/>
        <v/>
      </c>
      <c r="Q3121">
        <f t="shared" si="631"/>
        <v>0.8361467132432433</v>
      </c>
      <c r="R3121">
        <f t="shared" si="632"/>
        <v>0</v>
      </c>
      <c r="S3121" t="str">
        <f t="shared" si="633"/>
        <v/>
      </c>
      <c r="T3121" t="str">
        <f t="shared" si="634"/>
        <v/>
      </c>
      <c r="U3121" t="str">
        <f t="shared" si="626"/>
        <v/>
      </c>
      <c r="W3121">
        <f t="shared" ca="1" si="635"/>
        <v>-38.37937431660032</v>
      </c>
    </row>
    <row r="3122" spans="1:23" x14ac:dyDescent="0.25">
      <c r="A3122" s="2">
        <v>43235.833368055559</v>
      </c>
      <c r="B3122">
        <v>712.07</v>
      </c>
      <c r="C3122">
        <v>8.0000000000000002E-8</v>
      </c>
      <c r="D3122" t="s">
        <v>5</v>
      </c>
      <c r="H3122">
        <v>711.71923600562002</v>
      </c>
      <c r="I3122">
        <v>711.6</v>
      </c>
      <c r="J3122" s="5">
        <f t="shared" ca="1" si="623"/>
        <v>-7.1550125366565359E-4</v>
      </c>
      <c r="K3122" s="5">
        <f t="shared" ca="1" si="624"/>
        <v>-0.50923600561998228</v>
      </c>
      <c r="L3122" s="6">
        <f t="shared" si="625"/>
        <v>3121</v>
      </c>
      <c r="M3122">
        <f t="shared" si="627"/>
        <v>711.92411764705889</v>
      </c>
      <c r="N3122">
        <f t="shared" si="628"/>
        <v>0.1579202510892723</v>
      </c>
      <c r="O3122">
        <f t="shared" si="629"/>
        <v>0.92377229604764377</v>
      </c>
      <c r="P3122" t="str">
        <f t="shared" si="630"/>
        <v/>
      </c>
      <c r="Q3122">
        <f t="shared" si="631"/>
        <v>0.83586996972972982</v>
      </c>
      <c r="R3122">
        <f t="shared" si="632"/>
        <v>0</v>
      </c>
      <c r="S3122" t="str">
        <f t="shared" si="633"/>
        <v/>
      </c>
      <c r="T3122" t="str">
        <f t="shared" si="634"/>
        <v/>
      </c>
      <c r="U3122" t="str">
        <f t="shared" si="626"/>
        <v/>
      </c>
      <c r="W3122">
        <f t="shared" ca="1" si="635"/>
        <v>-38.37937431660032</v>
      </c>
    </row>
    <row r="3123" spans="1:23" x14ac:dyDescent="0.25">
      <c r="A3123" s="2">
        <v>43235.833368055559</v>
      </c>
      <c r="B3123">
        <v>712</v>
      </c>
      <c r="C3123">
        <v>2</v>
      </c>
      <c r="D3123" t="s">
        <v>5</v>
      </c>
      <c r="H3123">
        <v>711.35923600562001</v>
      </c>
      <c r="I3123">
        <v>711.6</v>
      </c>
      <c r="J3123" s="5">
        <f t="shared" ca="1" si="623"/>
        <v>-2.0978993181834448E-4</v>
      </c>
      <c r="K3123" s="5">
        <f t="shared" ca="1" si="624"/>
        <v>-0.14923600561996864</v>
      </c>
      <c r="L3123" s="6">
        <f t="shared" si="625"/>
        <v>3122</v>
      </c>
      <c r="M3123">
        <f t="shared" si="627"/>
        <v>711.85521008403373</v>
      </c>
      <c r="N3123">
        <f t="shared" si="628"/>
        <v>0.14552874773137633</v>
      </c>
      <c r="O3123">
        <f t="shared" si="629"/>
        <v>0.99492312153699702</v>
      </c>
      <c r="P3123" t="str">
        <f t="shared" si="630"/>
        <v/>
      </c>
      <c r="Q3123">
        <f t="shared" si="631"/>
        <v>0.88895915891891908</v>
      </c>
      <c r="R3123">
        <f t="shared" si="632"/>
        <v>0</v>
      </c>
      <c r="S3123" t="str">
        <f t="shared" si="633"/>
        <v/>
      </c>
      <c r="T3123" t="str">
        <f t="shared" si="634"/>
        <v/>
      </c>
      <c r="U3123" t="str">
        <f t="shared" si="626"/>
        <v/>
      </c>
      <c r="W3123">
        <f t="shared" ca="1" si="635"/>
        <v>-38.37937431660032</v>
      </c>
    </row>
    <row r="3124" spans="1:23" x14ac:dyDescent="0.25">
      <c r="A3124" s="2">
        <v>43235.833368055559</v>
      </c>
      <c r="B3124">
        <v>712</v>
      </c>
      <c r="C3124">
        <v>0.99999992000000004</v>
      </c>
      <c r="D3124" t="s">
        <v>5</v>
      </c>
      <c r="H3124">
        <v>711.00371889040002</v>
      </c>
      <c r="I3124">
        <v>711.6</v>
      </c>
      <c r="J3124" s="5">
        <f t="shared" ca="1" si="623"/>
        <v>2.9012662538803274E-4</v>
      </c>
      <c r="K3124" s="5">
        <f t="shared" ca="1" si="624"/>
        <v>0.20628110960001322</v>
      </c>
      <c r="L3124" s="6">
        <f t="shared" si="625"/>
        <v>3123</v>
      </c>
      <c r="M3124">
        <f t="shared" si="627"/>
        <v>711.79242016806734</v>
      </c>
      <c r="N3124">
        <f t="shared" si="628"/>
        <v>0.1407548948084163</v>
      </c>
      <c r="O3124">
        <f t="shared" si="629"/>
        <v>1.4747610178331805</v>
      </c>
      <c r="P3124" t="str">
        <f t="shared" si="630"/>
        <v/>
      </c>
      <c r="Q3124">
        <f t="shared" si="631"/>
        <v>0.91562656216216232</v>
      </c>
      <c r="R3124">
        <f t="shared" si="632"/>
        <v>0</v>
      </c>
      <c r="S3124" t="str">
        <f t="shared" si="633"/>
        <v/>
      </c>
      <c r="T3124" t="str">
        <f t="shared" si="634"/>
        <v/>
      </c>
      <c r="U3124" t="str">
        <f t="shared" si="626"/>
        <v/>
      </c>
      <c r="W3124">
        <f t="shared" ca="1" si="635"/>
        <v>-38.37937431660032</v>
      </c>
    </row>
    <row r="3125" spans="1:23" x14ac:dyDescent="0.25">
      <c r="A3125" s="2">
        <v>43235.833373310183</v>
      </c>
      <c r="B3125">
        <v>711.82</v>
      </c>
      <c r="C3125">
        <v>0.01</v>
      </c>
      <c r="D3125" t="s">
        <v>5</v>
      </c>
      <c r="H3125">
        <v>711.00049889039997</v>
      </c>
      <c r="I3125">
        <v>711.6</v>
      </c>
      <c r="J3125" s="5">
        <f t="shared" ca="1" si="623"/>
        <v>2.9465676877445248E-4</v>
      </c>
      <c r="K3125" s="5">
        <f t="shared" ca="1" si="624"/>
        <v>0.20950110960006893</v>
      </c>
      <c r="L3125" s="6">
        <f t="shared" si="625"/>
        <v>3124</v>
      </c>
      <c r="M3125">
        <f t="shared" si="627"/>
        <v>711.73460504201694</v>
      </c>
      <c r="N3125">
        <f t="shared" si="628"/>
        <v>0.13655789829764617</v>
      </c>
      <c r="O3125">
        <f t="shared" si="629"/>
        <v>0.62533884196857403</v>
      </c>
      <c r="P3125" t="str">
        <f t="shared" si="630"/>
        <v/>
      </c>
      <c r="Q3125">
        <f t="shared" si="631"/>
        <v>0.83427538000000012</v>
      </c>
      <c r="R3125">
        <f t="shared" si="632"/>
        <v>0</v>
      </c>
      <c r="S3125" t="str">
        <f t="shared" si="633"/>
        <v/>
      </c>
      <c r="T3125" t="str">
        <f t="shared" si="634"/>
        <v/>
      </c>
      <c r="U3125" t="str">
        <f t="shared" si="626"/>
        <v/>
      </c>
      <c r="W3125">
        <f t="shared" ca="1" si="635"/>
        <v>-38.37937431660032</v>
      </c>
    </row>
    <row r="3126" spans="1:23" x14ac:dyDescent="0.25">
      <c r="A3126" s="2">
        <v>43235.833490868063</v>
      </c>
      <c r="B3126">
        <v>711.6</v>
      </c>
      <c r="C3126">
        <v>0.41110000000000002</v>
      </c>
      <c r="D3126" t="s">
        <v>6</v>
      </c>
      <c r="H3126">
        <v>711.00049889039997</v>
      </c>
      <c r="I3126">
        <v>711.6</v>
      </c>
      <c r="J3126" s="5">
        <f t="shared" ca="1" si="623"/>
        <v>2.9465676877445248E-4</v>
      </c>
      <c r="K3126" s="5">
        <f t="shared" ca="1" si="624"/>
        <v>0.20950110960006893</v>
      </c>
      <c r="L3126" s="6">
        <f t="shared" si="625"/>
        <v>3125</v>
      </c>
      <c r="M3126">
        <f t="shared" si="627"/>
        <v>711.67078991596645</v>
      </c>
      <c r="N3126">
        <f t="shared" si="628"/>
        <v>0.13504000356727236</v>
      </c>
      <c r="O3126">
        <f t="shared" si="629"/>
        <v>-0.52421441125898827</v>
      </c>
      <c r="P3126" t="str">
        <f t="shared" si="630"/>
        <v/>
      </c>
      <c r="Q3126">
        <f t="shared" si="631"/>
        <v>0.83884294756756772</v>
      </c>
      <c r="R3126">
        <f t="shared" si="632"/>
        <v>-0.2254817805535258</v>
      </c>
      <c r="S3126" t="str">
        <f t="shared" si="633"/>
        <v/>
      </c>
      <c r="T3126" t="str">
        <f t="shared" si="634"/>
        <v/>
      </c>
      <c r="U3126" t="str">
        <f t="shared" si="626"/>
        <v/>
      </c>
      <c r="W3126">
        <f t="shared" ca="1" si="635"/>
        <v>-38.37937431660032</v>
      </c>
    </row>
    <row r="3127" spans="1:23" x14ac:dyDescent="0.25">
      <c r="A3127" s="2">
        <v>43235.833540243053</v>
      </c>
      <c r="B3127">
        <v>711.6</v>
      </c>
      <c r="C3127">
        <v>5.3166132700000004</v>
      </c>
      <c r="D3127" t="s">
        <v>6</v>
      </c>
      <c r="H3127">
        <v>711.00049889039997</v>
      </c>
      <c r="I3127">
        <v>711.11722940760001</v>
      </c>
      <c r="J3127" s="5">
        <f t="shared" ca="1" si="623"/>
        <v>2.9465676877445248E-4</v>
      </c>
      <c r="K3127" s="5">
        <f t="shared" ca="1" si="624"/>
        <v>0.20950110960006893</v>
      </c>
      <c r="L3127" s="6">
        <f t="shared" si="625"/>
        <v>3126</v>
      </c>
      <c r="M3127">
        <f t="shared" si="627"/>
        <v>711.59589915966387</v>
      </c>
      <c r="N3127">
        <f t="shared" si="628"/>
        <v>0.13544026679230614</v>
      </c>
      <c r="O3127">
        <f t="shared" si="629"/>
        <v>3.0277851877231882E-2</v>
      </c>
      <c r="P3127" t="str">
        <f t="shared" si="630"/>
        <v/>
      </c>
      <c r="Q3127">
        <f t="shared" si="631"/>
        <v>0.98226492783783792</v>
      </c>
      <c r="R3127">
        <f t="shared" si="632"/>
        <v>2.289535201837297</v>
      </c>
      <c r="S3127" t="str">
        <f t="shared" si="633"/>
        <v/>
      </c>
      <c r="T3127" t="str">
        <f t="shared" si="634"/>
        <v/>
      </c>
      <c r="U3127" t="str">
        <f t="shared" si="626"/>
        <v/>
      </c>
      <c r="W3127">
        <f t="shared" ca="1" si="635"/>
        <v>-38.37937431660032</v>
      </c>
    </row>
    <row r="3128" spans="1:23" x14ac:dyDescent="0.25">
      <c r="A3128" s="2">
        <v>43235.833544155103</v>
      </c>
      <c r="B3128">
        <v>711.59</v>
      </c>
      <c r="C3128">
        <v>1.0699999999999999E-2</v>
      </c>
      <c r="D3128" t="s">
        <v>5</v>
      </c>
      <c r="H3128">
        <v>710.99754569039999</v>
      </c>
      <c r="I3128">
        <v>711.11722940760001</v>
      </c>
      <c r="J3128" s="5">
        <f t="shared" ca="1" si="623"/>
        <v>1.3292106637053439E-3</v>
      </c>
      <c r="K3128" s="5">
        <f t="shared" ca="1" si="624"/>
        <v>0.94506551960000718</v>
      </c>
      <c r="L3128" s="6">
        <f t="shared" si="625"/>
        <v>3127</v>
      </c>
      <c r="M3128">
        <f t="shared" si="627"/>
        <v>711.5271596638654</v>
      </c>
      <c r="N3128">
        <f t="shared" si="628"/>
        <v>0.13505030233559864</v>
      </c>
      <c r="O3128">
        <f t="shared" si="629"/>
        <v>0.46531059203754793</v>
      </c>
      <c r="P3128" t="str">
        <f t="shared" si="630"/>
        <v/>
      </c>
      <c r="Q3128">
        <f t="shared" si="631"/>
        <v>0.97819804972972979</v>
      </c>
      <c r="R3128">
        <f t="shared" si="632"/>
        <v>0</v>
      </c>
      <c r="S3128" t="str">
        <f t="shared" si="633"/>
        <v/>
      </c>
      <c r="T3128" t="str">
        <f t="shared" si="634"/>
        <v/>
      </c>
      <c r="U3128" t="str">
        <f t="shared" si="626"/>
        <v/>
      </c>
      <c r="W3128">
        <f t="shared" ca="1" si="635"/>
        <v>-38.37937431660032</v>
      </c>
    </row>
    <row r="3129" spans="1:23" x14ac:dyDescent="0.25">
      <c r="A3129" s="2">
        <v>43235.833545879628</v>
      </c>
      <c r="B3129">
        <v>711.43</v>
      </c>
      <c r="C3129">
        <v>0.95998000000000006</v>
      </c>
      <c r="D3129" t="s">
        <v>5</v>
      </c>
      <c r="H3129">
        <v>710.76331057040011</v>
      </c>
      <c r="I3129">
        <v>711.11722940760001</v>
      </c>
      <c r="J3129" s="5">
        <f t="shared" ca="1" si="623"/>
        <v>1.6679823254361821E-3</v>
      </c>
      <c r="K3129" s="5">
        <f t="shared" ca="1" si="624"/>
        <v>1.1855406395999353</v>
      </c>
      <c r="L3129" s="6">
        <f t="shared" si="625"/>
        <v>3128</v>
      </c>
      <c r="M3129">
        <f t="shared" si="627"/>
        <v>711.46359663865542</v>
      </c>
      <c r="N3129">
        <f t="shared" si="628"/>
        <v>0.13476992501380322</v>
      </c>
      <c r="O3129">
        <f t="shared" si="629"/>
        <v>-0.24928884283363942</v>
      </c>
      <c r="P3129" t="str">
        <f t="shared" si="630"/>
        <v/>
      </c>
      <c r="Q3129">
        <f t="shared" si="631"/>
        <v>0.98167101891891906</v>
      </c>
      <c r="R3129">
        <f t="shared" si="632"/>
        <v>0</v>
      </c>
      <c r="S3129" t="str">
        <f t="shared" si="633"/>
        <v/>
      </c>
      <c r="T3129" t="str">
        <f t="shared" si="634"/>
        <v/>
      </c>
      <c r="U3129" t="str">
        <f t="shared" si="626"/>
        <v/>
      </c>
      <c r="W3129">
        <f t="shared" ca="1" si="635"/>
        <v>-38.37937431660032</v>
      </c>
    </row>
    <row r="3130" spans="1:23" x14ac:dyDescent="0.25">
      <c r="A3130" s="2">
        <v>43235.833548125003</v>
      </c>
      <c r="B3130">
        <v>711.43</v>
      </c>
      <c r="C3130">
        <v>1.0880000000000001E-2</v>
      </c>
      <c r="D3130" t="s">
        <v>5</v>
      </c>
      <c r="H3130">
        <v>710.7606558504001</v>
      </c>
      <c r="I3130">
        <v>711.11722940760001</v>
      </c>
      <c r="J3130" s="5">
        <f t="shared" ca="1" si="623"/>
        <v>1.6739638608391273E-3</v>
      </c>
      <c r="K3130" s="5">
        <f t="shared" ca="1" si="624"/>
        <v>1.189787651599886</v>
      </c>
      <c r="L3130" s="6">
        <f t="shared" si="625"/>
        <v>3129</v>
      </c>
      <c r="M3130">
        <f t="shared" si="627"/>
        <v>711.39206722689073</v>
      </c>
      <c r="N3130">
        <f t="shared" si="628"/>
        <v>0.13478629965613451</v>
      </c>
      <c r="O3130">
        <f t="shared" si="629"/>
        <v>0.28142899690838508</v>
      </c>
      <c r="P3130" t="str">
        <f t="shared" si="630"/>
        <v/>
      </c>
      <c r="Q3130">
        <f t="shared" si="631"/>
        <v>0.97834422729729731</v>
      </c>
      <c r="R3130">
        <f t="shared" si="632"/>
        <v>0</v>
      </c>
      <c r="S3130" t="str">
        <f t="shared" si="633"/>
        <v/>
      </c>
      <c r="T3130" t="str">
        <f t="shared" si="634"/>
        <v/>
      </c>
      <c r="U3130" t="str">
        <f t="shared" si="626"/>
        <v/>
      </c>
      <c r="W3130">
        <f t="shared" ca="1" si="635"/>
        <v>-38.37937431660032</v>
      </c>
    </row>
    <row r="3131" spans="1:23" x14ac:dyDescent="0.25">
      <c r="A3131" s="2">
        <v>43235.833575405093</v>
      </c>
      <c r="B3131">
        <v>711.43</v>
      </c>
      <c r="C3131">
        <v>0.13394</v>
      </c>
      <c r="D3131" t="s">
        <v>5</v>
      </c>
      <c r="H3131">
        <v>710.72797449040013</v>
      </c>
      <c r="I3131">
        <v>711.11722940760001</v>
      </c>
      <c r="J3131" s="5">
        <f t="shared" ca="1" si="623"/>
        <v>1.7238301763461028E-3</v>
      </c>
      <c r="K3131" s="5">
        <f t="shared" ca="1" si="624"/>
        <v>1.2251743295998949</v>
      </c>
      <c r="L3131" s="6">
        <f t="shared" si="625"/>
        <v>3130</v>
      </c>
      <c r="M3131">
        <f t="shared" si="627"/>
        <v>711.33223529411748</v>
      </c>
      <c r="N3131">
        <f t="shared" si="628"/>
        <v>0.1347564711265567</v>
      </c>
      <c r="O3131">
        <f t="shared" si="629"/>
        <v>0.72549173383037635</v>
      </c>
      <c r="P3131" t="str">
        <f t="shared" si="630"/>
        <v/>
      </c>
      <c r="Q3131">
        <f t="shared" si="631"/>
        <v>0.97682831621621635</v>
      </c>
      <c r="R3131">
        <f t="shared" si="632"/>
        <v>0</v>
      </c>
      <c r="S3131" t="str">
        <f t="shared" si="633"/>
        <v/>
      </c>
      <c r="T3131" t="str">
        <f t="shared" si="634"/>
        <v/>
      </c>
      <c r="U3131" t="str">
        <f t="shared" si="626"/>
        <v/>
      </c>
      <c r="W3131">
        <f t="shared" ca="1" si="635"/>
        <v>-38.37937431660032</v>
      </c>
    </row>
    <row r="3132" spans="1:23" x14ac:dyDescent="0.25">
      <c r="A3132" s="2">
        <v>43235.833578043981</v>
      </c>
      <c r="B3132">
        <v>711.43</v>
      </c>
      <c r="C3132">
        <v>3.129E-5</v>
      </c>
      <c r="D3132" t="s">
        <v>5</v>
      </c>
      <c r="H3132">
        <v>710.72796685564003</v>
      </c>
      <c r="I3132">
        <v>711.11722940760001</v>
      </c>
      <c r="J3132" s="5">
        <f t="shared" ca="1" si="623"/>
        <v>1.7275972659302808E-3</v>
      </c>
      <c r="K3132" s="5">
        <f t="shared" ca="1" si="624"/>
        <v>1.2278516923599909</v>
      </c>
      <c r="L3132" s="6">
        <f t="shared" si="625"/>
        <v>3131</v>
      </c>
      <c r="M3132">
        <f t="shared" si="627"/>
        <v>711.28472268907558</v>
      </c>
      <c r="N3132">
        <f t="shared" si="628"/>
        <v>0.13381986290660694</v>
      </c>
      <c r="O3132">
        <f t="shared" si="629"/>
        <v>1.08561844085702</v>
      </c>
      <c r="P3132" t="str">
        <f t="shared" si="630"/>
        <v/>
      </c>
      <c r="Q3132">
        <f t="shared" si="631"/>
        <v>0.97654460216216243</v>
      </c>
      <c r="R3132">
        <f t="shared" si="632"/>
        <v>0</v>
      </c>
      <c r="S3132" t="str">
        <f t="shared" si="633"/>
        <v/>
      </c>
      <c r="T3132" t="str">
        <f t="shared" si="634"/>
        <v/>
      </c>
      <c r="U3132" t="str">
        <f t="shared" si="626"/>
        <v/>
      </c>
      <c r="W3132">
        <f t="shared" ca="1" si="635"/>
        <v>-38.37937431660032</v>
      </c>
    </row>
    <row r="3133" spans="1:23" x14ac:dyDescent="0.25">
      <c r="A3133" s="2">
        <v>43235.833578043981</v>
      </c>
      <c r="B3133">
        <v>711.43</v>
      </c>
      <c r="C3133">
        <v>9.9687100000000004E-3</v>
      </c>
      <c r="D3133" t="s">
        <v>5</v>
      </c>
      <c r="H3133">
        <v>710.72553449040004</v>
      </c>
      <c r="I3133">
        <v>711.11722940760001</v>
      </c>
      <c r="J3133" s="5">
        <f t="shared" ca="1" si="623"/>
        <v>1.7359179426198502E-3</v>
      </c>
      <c r="K3133" s="5">
        <f t="shared" ca="1" si="624"/>
        <v>1.2337612075999687</v>
      </c>
      <c r="L3133" s="6">
        <f t="shared" si="625"/>
        <v>3132</v>
      </c>
      <c r="M3133">
        <f t="shared" si="627"/>
        <v>711.24895798319312</v>
      </c>
      <c r="N3133">
        <f t="shared" si="628"/>
        <v>0.13033887260877519</v>
      </c>
      <c r="O3133">
        <f t="shared" si="629"/>
        <v>1.3890101485705102</v>
      </c>
      <c r="P3133" t="str">
        <f t="shared" si="630"/>
        <v/>
      </c>
      <c r="Q3133">
        <f t="shared" si="631"/>
        <v>0.97067618891891927</v>
      </c>
      <c r="R3133">
        <f t="shared" si="632"/>
        <v>0</v>
      </c>
      <c r="S3133" t="str">
        <f t="shared" si="633"/>
        <v/>
      </c>
      <c r="T3133" t="str">
        <f t="shared" si="634"/>
        <v/>
      </c>
      <c r="U3133" t="str">
        <f t="shared" si="626"/>
        <v/>
      </c>
      <c r="W3133">
        <f t="shared" ca="1" si="635"/>
        <v>-38.37937431660032</v>
      </c>
    </row>
    <row r="3134" spans="1:23" x14ac:dyDescent="0.25">
      <c r="A3134" s="2">
        <v>43235.833580995371</v>
      </c>
      <c r="B3134">
        <v>711.43</v>
      </c>
      <c r="C3134">
        <v>6.1290000000000004E-5</v>
      </c>
      <c r="D3134" t="s">
        <v>5</v>
      </c>
      <c r="H3134">
        <v>710.72551953564016</v>
      </c>
      <c r="I3134">
        <v>711.11722940760001</v>
      </c>
      <c r="J3134" s="5">
        <f t="shared" ca="1" si="623"/>
        <v>1.7359426085697949E-3</v>
      </c>
      <c r="K3134" s="5">
        <f t="shared" ca="1" si="624"/>
        <v>1.2337787123598218</v>
      </c>
      <c r="L3134" s="6">
        <f t="shared" si="625"/>
        <v>3133</v>
      </c>
      <c r="M3134">
        <f t="shared" si="627"/>
        <v>711.20877310924357</v>
      </c>
      <c r="N3134">
        <f t="shared" si="628"/>
        <v>0.13341723868744013</v>
      </c>
      <c r="O3134">
        <f t="shared" si="629"/>
        <v>1.6581582180295129</v>
      </c>
      <c r="P3134">
        <f t="shared" si="630"/>
        <v>1</v>
      </c>
      <c r="Q3134">
        <f t="shared" si="631"/>
        <v>0.96281027783783812</v>
      </c>
      <c r="R3134">
        <f t="shared" si="632"/>
        <v>0</v>
      </c>
      <c r="S3134" t="str">
        <f t="shared" si="633"/>
        <v/>
      </c>
      <c r="T3134" t="str">
        <f t="shared" si="634"/>
        <v/>
      </c>
      <c r="U3134" t="str">
        <f t="shared" si="626"/>
        <v/>
      </c>
      <c r="W3134">
        <f t="shared" ca="1" si="635"/>
        <v>-38.37937431660032</v>
      </c>
    </row>
    <row r="3135" spans="1:23" x14ac:dyDescent="0.25">
      <c r="A3135" s="2">
        <v>43235.833580995371</v>
      </c>
      <c r="B3135">
        <v>711.43</v>
      </c>
      <c r="C3135">
        <v>9.9387099999999999E-3</v>
      </c>
      <c r="D3135" t="s">
        <v>5</v>
      </c>
      <c r="H3135">
        <v>710.72309449040017</v>
      </c>
      <c r="I3135">
        <v>711.11722940760001</v>
      </c>
      <c r="J3135" s="5">
        <f t="shared" ca="1" si="623"/>
        <v>1.7415688574005702E-3</v>
      </c>
      <c r="K3135" s="5">
        <f t="shared" ca="1" si="624"/>
        <v>1.2377732075998438</v>
      </c>
      <c r="L3135" s="6">
        <f t="shared" si="625"/>
        <v>3134</v>
      </c>
      <c r="M3135">
        <f t="shared" si="627"/>
        <v>711.17902521008386</v>
      </c>
      <c r="N3135">
        <f t="shared" si="628"/>
        <v>0.13632505268589393</v>
      </c>
      <c r="O3135">
        <f t="shared" si="629"/>
        <v>1.8410026988535688</v>
      </c>
      <c r="P3135">
        <f t="shared" si="630"/>
        <v>1</v>
      </c>
      <c r="Q3135">
        <f t="shared" si="631"/>
        <v>0.96267622378378404</v>
      </c>
      <c r="R3135">
        <f t="shared" si="632"/>
        <v>0</v>
      </c>
      <c r="S3135" t="str">
        <f t="shared" si="633"/>
        <v/>
      </c>
      <c r="T3135" t="str">
        <f t="shared" si="634"/>
        <v/>
      </c>
      <c r="U3135" t="str">
        <f t="shared" si="626"/>
        <v/>
      </c>
      <c r="W3135">
        <f t="shared" ca="1" si="635"/>
        <v>-38.37937431660032</v>
      </c>
    </row>
    <row r="3136" spans="1:23" x14ac:dyDescent="0.25">
      <c r="A3136" s="2">
        <v>43235.833583912026</v>
      </c>
      <c r="B3136">
        <v>711.43</v>
      </c>
      <c r="C3136">
        <v>6.1290000000000004E-5</v>
      </c>
      <c r="D3136" t="s">
        <v>5</v>
      </c>
      <c r="H3136">
        <v>710.72307953564007</v>
      </c>
      <c r="I3136">
        <v>711.11722940760001</v>
      </c>
      <c r="J3136" s="5">
        <f t="shared" ca="1" si="623"/>
        <v>1.7470026823543934E-3</v>
      </c>
      <c r="K3136" s="5">
        <f t="shared" ca="1" si="624"/>
        <v>1.2416351263599381</v>
      </c>
      <c r="L3136" s="6">
        <f t="shared" si="625"/>
        <v>3135</v>
      </c>
      <c r="M3136">
        <f t="shared" si="627"/>
        <v>711.14478991596627</v>
      </c>
      <c r="N3136">
        <f t="shared" si="628"/>
        <v>0.14236576258235192</v>
      </c>
      <c r="O3136">
        <f t="shared" si="629"/>
        <v>2.003361474418389</v>
      </c>
      <c r="P3136">
        <f t="shared" si="630"/>
        <v>1</v>
      </c>
      <c r="Q3136">
        <f t="shared" si="631"/>
        <v>0.96267514270270294</v>
      </c>
      <c r="R3136">
        <f t="shared" si="632"/>
        <v>0</v>
      </c>
      <c r="S3136" t="str">
        <f t="shared" si="633"/>
        <v/>
      </c>
      <c r="T3136" t="str">
        <f t="shared" si="634"/>
        <v/>
      </c>
      <c r="U3136" t="str">
        <f t="shared" si="626"/>
        <v/>
      </c>
      <c r="W3136">
        <f t="shared" ca="1" si="635"/>
        <v>-38.37937431660032</v>
      </c>
    </row>
    <row r="3137" spans="1:23" x14ac:dyDescent="0.25">
      <c r="A3137" s="2">
        <v>43235.833583912026</v>
      </c>
      <c r="B3137">
        <v>711.43</v>
      </c>
      <c r="C3137">
        <v>9.9387099999999999E-3</v>
      </c>
      <c r="D3137" t="s">
        <v>5</v>
      </c>
      <c r="H3137">
        <v>710.72065449040008</v>
      </c>
      <c r="I3137">
        <v>711.11722940760001</v>
      </c>
      <c r="J3137" s="5">
        <f t="shared" ca="1" si="623"/>
        <v>1.7504238602603782E-3</v>
      </c>
      <c r="K3137" s="5">
        <f t="shared" ca="1" si="624"/>
        <v>1.2440623915998685</v>
      </c>
      <c r="L3137" s="6">
        <f t="shared" si="625"/>
        <v>3136</v>
      </c>
      <c r="M3137">
        <f t="shared" si="627"/>
        <v>711.11915966386562</v>
      </c>
      <c r="N3137">
        <f t="shared" si="628"/>
        <v>0.14975602488453091</v>
      </c>
      <c r="O3137">
        <f t="shared" si="629"/>
        <v>2.0756449456641648</v>
      </c>
      <c r="P3137">
        <f t="shared" si="630"/>
        <v>1</v>
      </c>
      <c r="Q3137">
        <f t="shared" si="631"/>
        <v>0.95673024297297327</v>
      </c>
      <c r="R3137">
        <f t="shared" si="632"/>
        <v>0</v>
      </c>
      <c r="S3137" t="str">
        <f t="shared" si="633"/>
        <v/>
      </c>
      <c r="T3137" t="str">
        <f t="shared" si="634"/>
        <v/>
      </c>
      <c r="U3137" t="str">
        <f t="shared" si="626"/>
        <v/>
      </c>
      <c r="W3137">
        <f t="shared" ca="1" si="635"/>
        <v>-38.37937431660032</v>
      </c>
    </row>
    <row r="3138" spans="1:23" x14ac:dyDescent="0.25">
      <c r="A3138" s="2">
        <v>43235.83358752315</v>
      </c>
      <c r="B3138">
        <v>711.41</v>
      </c>
      <c r="C3138">
        <v>2.9848710000000001E-2</v>
      </c>
      <c r="D3138" t="s">
        <v>5</v>
      </c>
      <c r="H3138">
        <v>710.71349080000005</v>
      </c>
      <c r="I3138">
        <v>711.11722940760001</v>
      </c>
      <c r="J3138" s="5">
        <f t="shared" ca="1" si="623"/>
        <v>1.7655745926357649E-3</v>
      </c>
      <c r="K3138" s="5">
        <f t="shared" ca="1" si="624"/>
        <v>1.2548176819999526</v>
      </c>
      <c r="L3138" s="6">
        <f t="shared" si="625"/>
        <v>3137</v>
      </c>
      <c r="M3138">
        <f t="shared" si="627"/>
        <v>711.09835294117636</v>
      </c>
      <c r="N3138">
        <f t="shared" si="628"/>
        <v>0.15804145426040789</v>
      </c>
      <c r="O3138">
        <f t="shared" si="629"/>
        <v>1.9719323659860977</v>
      </c>
      <c r="P3138">
        <f t="shared" si="630"/>
        <v>1</v>
      </c>
      <c r="Q3138">
        <f t="shared" si="631"/>
        <v>0.95618561351351394</v>
      </c>
      <c r="R3138">
        <f t="shared" si="632"/>
        <v>0</v>
      </c>
      <c r="S3138" t="str">
        <f t="shared" si="633"/>
        <v/>
      </c>
      <c r="T3138" t="str">
        <f t="shared" si="634"/>
        <v/>
      </c>
      <c r="U3138" t="str">
        <f t="shared" si="626"/>
        <v/>
      </c>
      <c r="W3138">
        <f t="shared" ca="1" si="635"/>
        <v>-38.37937431660032</v>
      </c>
    </row>
    <row r="3139" spans="1:23" x14ac:dyDescent="0.25">
      <c r="A3139" s="2">
        <v>43235.833597002318</v>
      </c>
      <c r="B3139">
        <v>711.15</v>
      </c>
      <c r="C3139">
        <v>2.6280371200000001</v>
      </c>
      <c r="D3139" t="s">
        <v>6</v>
      </c>
      <c r="H3139">
        <v>710.71349080000005</v>
      </c>
      <c r="I3139">
        <v>711.16979014999993</v>
      </c>
      <c r="J3139" s="5">
        <f t="shared" ref="J3139:J3202" ca="1" si="636">(OFFSET(I3139,$Z$2,0)-H3139)/H3139</f>
        <v>1.7679931875017841E-3</v>
      </c>
      <c r="K3139" s="5">
        <f t="shared" ref="K3139:K3202" ca="1" si="637">IF(ISNUMBER(J3139),H3139*J3139,"")</f>
        <v>1.2565366100000119</v>
      </c>
      <c r="L3139" s="6">
        <f t="shared" si="625"/>
        <v>3138</v>
      </c>
      <c r="M3139">
        <f t="shared" si="627"/>
        <v>711.0828403361345</v>
      </c>
      <c r="N3139">
        <f t="shared" si="628"/>
        <v>0.16509548954732162</v>
      </c>
      <c r="O3139">
        <f t="shared" si="629"/>
        <v>0.40679284485377654</v>
      </c>
      <c r="P3139" t="str">
        <f t="shared" si="630"/>
        <v/>
      </c>
      <c r="Q3139">
        <f t="shared" si="631"/>
        <v>1.0250022113513517</v>
      </c>
      <c r="R3139">
        <f t="shared" si="632"/>
        <v>0.78539619813362749</v>
      </c>
      <c r="S3139" t="str">
        <f t="shared" si="633"/>
        <v/>
      </c>
      <c r="T3139" t="str">
        <f t="shared" si="634"/>
        <v/>
      </c>
      <c r="U3139" t="str">
        <f t="shared" si="626"/>
        <v/>
      </c>
      <c r="W3139">
        <f t="shared" ca="1" si="635"/>
        <v>-38.37937431660032</v>
      </c>
    </row>
    <row r="3140" spans="1:23" x14ac:dyDescent="0.25">
      <c r="A3140" s="2">
        <v>43235.833620671299</v>
      </c>
      <c r="B3140">
        <v>711.1</v>
      </c>
      <c r="C3140">
        <v>2.8285999999999998</v>
      </c>
      <c r="D3140" t="s">
        <v>5</v>
      </c>
      <c r="H3140">
        <v>710.21</v>
      </c>
      <c r="I3140">
        <v>711.16979014999993</v>
      </c>
      <c r="J3140" s="5">
        <f t="shared" ca="1" si="636"/>
        <v>2.4803155151292616E-3</v>
      </c>
      <c r="K3140" s="5">
        <f t="shared" ca="1" si="637"/>
        <v>1.7615448819999531</v>
      </c>
      <c r="L3140" s="6">
        <f t="shared" ref="L3140:L3203" si="638">L3139+1</f>
        <v>3139</v>
      </c>
      <c r="M3140">
        <f t="shared" si="627"/>
        <v>711.03648739495793</v>
      </c>
      <c r="N3140">
        <f t="shared" si="628"/>
        <v>0.16545093651240617</v>
      </c>
      <c r="O3140">
        <f t="shared" si="629"/>
        <v>0.38387576632018516</v>
      </c>
      <c r="P3140" t="str">
        <f t="shared" si="630"/>
        <v/>
      </c>
      <c r="Q3140">
        <f t="shared" si="631"/>
        <v>1.048183292432433</v>
      </c>
      <c r="R3140">
        <f t="shared" si="632"/>
        <v>0</v>
      </c>
      <c r="S3140" t="str">
        <f t="shared" si="633"/>
        <v/>
      </c>
      <c r="T3140" t="str">
        <f t="shared" si="634"/>
        <v/>
      </c>
      <c r="U3140" t="str">
        <f t="shared" si="626"/>
        <v/>
      </c>
      <c r="W3140">
        <f t="shared" ca="1" si="635"/>
        <v>-38.37937431660032</v>
      </c>
    </row>
    <row r="3141" spans="1:23" x14ac:dyDescent="0.25">
      <c r="A3141" s="2">
        <v>43235.8336690625</v>
      </c>
      <c r="B3141">
        <v>710.21</v>
      </c>
      <c r="C3141">
        <v>13.302</v>
      </c>
      <c r="D3141" t="s">
        <v>5</v>
      </c>
      <c r="H3141">
        <v>711.72776201336001</v>
      </c>
      <c r="I3141">
        <v>711.16979014999993</v>
      </c>
      <c r="J3141" s="5">
        <f t="shared" ca="1" si="636"/>
        <v>3.4574639036675121E-4</v>
      </c>
      <c r="K3141" s="5">
        <f t="shared" ca="1" si="637"/>
        <v>0.24607730463992536</v>
      </c>
      <c r="L3141" s="6">
        <f t="shared" si="638"/>
        <v>3140</v>
      </c>
      <c r="M3141">
        <f t="shared" si="627"/>
        <v>710.99374789915964</v>
      </c>
      <c r="N3141">
        <f t="shared" si="628"/>
        <v>0.16527167408281046</v>
      </c>
      <c r="O3141">
        <f t="shared" si="629"/>
        <v>-4.7421792240508509</v>
      </c>
      <c r="P3141" t="str">
        <f t="shared" si="630"/>
        <v/>
      </c>
      <c r="Q3141">
        <f t="shared" si="631"/>
        <v>1.3806697789189193</v>
      </c>
      <c r="R3141">
        <f t="shared" si="632"/>
        <v>0</v>
      </c>
      <c r="S3141" t="str">
        <f t="shared" si="633"/>
        <v/>
      </c>
      <c r="T3141" t="str">
        <f t="shared" si="634"/>
        <v/>
      </c>
      <c r="U3141" t="str">
        <f t="shared" si="626"/>
        <v/>
      </c>
      <c r="W3141">
        <f t="shared" ca="1" si="635"/>
        <v>-38.37937431660032</v>
      </c>
    </row>
    <row r="3142" spans="1:23" x14ac:dyDescent="0.25">
      <c r="A3142" s="2">
        <v>43235.8336690625</v>
      </c>
      <c r="B3142">
        <v>710.01</v>
      </c>
      <c r="C3142">
        <v>2.4141710199999999</v>
      </c>
      <c r="D3142" t="s">
        <v>5</v>
      </c>
      <c r="H3142">
        <v>713.49493519999987</v>
      </c>
      <c r="I3142">
        <v>711.16979014999993</v>
      </c>
      <c r="J3142" s="5">
        <f t="shared" ca="1" si="636"/>
        <v>-2.1318932412231874E-3</v>
      </c>
      <c r="K3142" s="5">
        <f t="shared" ca="1" si="637"/>
        <v>-1.5210950299998558</v>
      </c>
      <c r="L3142" s="6">
        <f t="shared" si="638"/>
        <v>3141</v>
      </c>
      <c r="M3142">
        <f t="shared" si="627"/>
        <v>710.8588739495799</v>
      </c>
      <c r="N3142">
        <f t="shared" si="628"/>
        <v>0.20893687062594454</v>
      </c>
      <c r="O3142">
        <f t="shared" si="629"/>
        <v>-4.0628250391460723</v>
      </c>
      <c r="P3142" t="str">
        <f t="shared" si="630"/>
        <v/>
      </c>
      <c r="Q3142">
        <f t="shared" si="631"/>
        <v>1.3699876443243246</v>
      </c>
      <c r="R3142">
        <f t="shared" si="632"/>
        <v>0</v>
      </c>
      <c r="S3142" t="str">
        <f t="shared" si="633"/>
        <v/>
      </c>
      <c r="T3142" t="str">
        <f t="shared" si="634"/>
        <v/>
      </c>
      <c r="U3142" t="str">
        <f t="shared" si="626"/>
        <v/>
      </c>
      <c r="W3142">
        <f t="shared" ca="1" si="635"/>
        <v>-38.37937431660032</v>
      </c>
    </row>
    <row r="3143" spans="1:23" x14ac:dyDescent="0.25">
      <c r="A3143" s="2">
        <v>43235.833761400463</v>
      </c>
      <c r="B3143">
        <v>710.53</v>
      </c>
      <c r="C3143">
        <v>0.02</v>
      </c>
      <c r="D3143" t="s">
        <v>5</v>
      </c>
      <c r="H3143">
        <v>713.50749519999999</v>
      </c>
      <c r="I3143">
        <v>711.16979014999993</v>
      </c>
      <c r="J3143" s="5">
        <f t="shared" ca="1" si="636"/>
        <v>-2.1462880772832944E-3</v>
      </c>
      <c r="K3143" s="5">
        <f t="shared" ca="1" si="637"/>
        <v>-1.5313926300000273</v>
      </c>
      <c r="L3143" s="6">
        <f t="shared" si="638"/>
        <v>3142</v>
      </c>
      <c r="M3143">
        <f t="shared" si="627"/>
        <v>710.71521008403352</v>
      </c>
      <c r="N3143">
        <f t="shared" si="628"/>
        <v>0.25040106696724501</v>
      </c>
      <c r="O3143">
        <f t="shared" si="629"/>
        <v>-0.73965373341548024</v>
      </c>
      <c r="P3143" t="str">
        <f t="shared" si="630"/>
        <v/>
      </c>
      <c r="Q3143">
        <f t="shared" si="631"/>
        <v>1.3705122389189193</v>
      </c>
      <c r="R3143">
        <f t="shared" si="632"/>
        <v>0</v>
      </c>
      <c r="S3143" t="str">
        <f t="shared" si="633"/>
        <v/>
      </c>
      <c r="T3143" t="str">
        <f t="shared" si="634"/>
        <v/>
      </c>
      <c r="U3143" t="str">
        <f t="shared" si="626"/>
        <v/>
      </c>
      <c r="W3143">
        <f t="shared" ca="1" si="635"/>
        <v>-38.37937431660032</v>
      </c>
    </row>
    <row r="3144" spans="1:23" x14ac:dyDescent="0.25">
      <c r="A3144" s="2">
        <v>43235.833761400463</v>
      </c>
      <c r="B3144">
        <v>710.52</v>
      </c>
      <c r="C3144">
        <v>1.0200000000000001E-2</v>
      </c>
      <c r="D3144" t="s">
        <v>5</v>
      </c>
      <c r="H3144">
        <v>713.51392120000003</v>
      </c>
      <c r="I3144">
        <v>711.16979014999993</v>
      </c>
      <c r="J3144" s="5">
        <f t="shared" ca="1" si="636"/>
        <v>-2.1552740939009881E-3</v>
      </c>
      <c r="K3144" s="5">
        <f t="shared" ca="1" si="637"/>
        <v>-1.537818070000071</v>
      </c>
      <c r="L3144" s="6">
        <f t="shared" si="638"/>
        <v>3143</v>
      </c>
      <c r="M3144">
        <f t="shared" si="627"/>
        <v>710.64605042016797</v>
      </c>
      <c r="N3144">
        <f t="shared" si="628"/>
        <v>0.25003575332149652</v>
      </c>
      <c r="O3144">
        <f t="shared" si="629"/>
        <v>-0.50412958344364922</v>
      </c>
      <c r="P3144" t="str">
        <f t="shared" si="630"/>
        <v/>
      </c>
      <c r="Q3144">
        <f t="shared" si="631"/>
        <v>1.3705335902702704</v>
      </c>
      <c r="R3144">
        <f t="shared" si="632"/>
        <v>0</v>
      </c>
      <c r="S3144" t="str">
        <f t="shared" si="633"/>
        <v/>
      </c>
      <c r="T3144" t="str">
        <f t="shared" si="634"/>
        <v/>
      </c>
      <c r="U3144" t="str">
        <f t="shared" si="626"/>
        <v/>
      </c>
      <c r="W3144">
        <f t="shared" ca="1" si="635"/>
        <v>-38.37937431660032</v>
      </c>
    </row>
    <row r="3145" spans="1:23" x14ac:dyDescent="0.25">
      <c r="A3145" s="2">
        <v>43235.833783391201</v>
      </c>
      <c r="B3145">
        <v>710.68</v>
      </c>
      <c r="C3145">
        <v>0.28999999999999998</v>
      </c>
      <c r="D3145" t="s">
        <v>6</v>
      </c>
      <c r="H3145">
        <v>713.51392120000003</v>
      </c>
      <c r="I3145">
        <v>711.20285015000002</v>
      </c>
      <c r="J3145" s="5">
        <f t="shared" ca="1" si="636"/>
        <v>-2.1502462340465813E-3</v>
      </c>
      <c r="K3145" s="5">
        <f t="shared" ca="1" si="637"/>
        <v>-1.5342306220001092</v>
      </c>
      <c r="L3145" s="6">
        <f t="shared" si="638"/>
        <v>3144</v>
      </c>
      <c r="M3145">
        <f t="shared" si="627"/>
        <v>710.58820168067223</v>
      </c>
      <c r="N3145">
        <f t="shared" si="628"/>
        <v>0.24642655503184888</v>
      </c>
      <c r="O3145">
        <f t="shared" si="629"/>
        <v>0.3725179671316593</v>
      </c>
      <c r="P3145" t="str">
        <f t="shared" si="630"/>
        <v/>
      </c>
      <c r="Q3145">
        <f t="shared" si="631"/>
        <v>1.3783349416216217</v>
      </c>
      <c r="R3145">
        <f t="shared" si="632"/>
        <v>-0.37558138303385913</v>
      </c>
      <c r="S3145" t="str">
        <f t="shared" si="633"/>
        <v/>
      </c>
      <c r="T3145" t="str">
        <f t="shared" si="634"/>
        <v/>
      </c>
      <c r="U3145" t="str">
        <f t="shared" si="626"/>
        <v/>
      </c>
      <c r="W3145">
        <f t="shared" ca="1" si="635"/>
        <v>-38.37937431660032</v>
      </c>
    </row>
    <row r="3146" spans="1:23" x14ac:dyDescent="0.25">
      <c r="A3146" s="2">
        <v>43235.833783391201</v>
      </c>
      <c r="B3146">
        <v>710.71</v>
      </c>
      <c r="C3146">
        <v>0.16</v>
      </c>
      <c r="D3146" t="s">
        <v>6</v>
      </c>
      <c r="H3146">
        <v>713.51392120000003</v>
      </c>
      <c r="I3146">
        <v>711.22013014999993</v>
      </c>
      <c r="J3146" s="5">
        <f t="shared" ca="1" si="636"/>
        <v>-2.1481827536346441E-3</v>
      </c>
      <c r="K3146" s="5">
        <f t="shared" ca="1" si="637"/>
        <v>-1.5327583000000684</v>
      </c>
      <c r="L3146" s="6">
        <f t="shared" si="638"/>
        <v>3145</v>
      </c>
      <c r="M3146">
        <f t="shared" si="627"/>
        <v>710.56114285714284</v>
      </c>
      <c r="N3146">
        <f t="shared" si="628"/>
        <v>0.23831515384907315</v>
      </c>
      <c r="O3146">
        <f t="shared" si="629"/>
        <v>0.6246230692970044</v>
      </c>
      <c r="P3146" t="str">
        <f t="shared" si="630"/>
        <v/>
      </c>
      <c r="Q3146">
        <f t="shared" si="631"/>
        <v>1.3824254821621622</v>
      </c>
      <c r="R3146">
        <f t="shared" si="632"/>
        <v>-0.42236671486389959</v>
      </c>
      <c r="S3146" t="str">
        <f t="shared" si="633"/>
        <v/>
      </c>
      <c r="T3146" t="str">
        <f t="shared" si="634"/>
        <v/>
      </c>
      <c r="U3146" t="str">
        <f t="shared" si="626"/>
        <v/>
      </c>
      <c r="W3146">
        <f t="shared" ca="1" si="635"/>
        <v>-38.37937431660032</v>
      </c>
    </row>
    <row r="3147" spans="1:23" x14ac:dyDescent="0.25">
      <c r="A3147" s="2">
        <v>43235.833802893518</v>
      </c>
      <c r="B3147">
        <v>711</v>
      </c>
      <c r="C3147">
        <v>0.49979699999999999</v>
      </c>
      <c r="D3147" t="s">
        <v>6</v>
      </c>
      <c r="H3147">
        <v>713.51392120000003</v>
      </c>
      <c r="I3147">
        <v>711.24512000000004</v>
      </c>
      <c r="J3147" s="5">
        <f t="shared" ca="1" si="636"/>
        <v>-2.1459071091772487E-3</v>
      </c>
      <c r="K3147" s="5">
        <f t="shared" ca="1" si="637"/>
        <v>-1.5311345960000153</v>
      </c>
      <c r="L3147" s="6">
        <f t="shared" si="638"/>
        <v>3146</v>
      </c>
      <c r="M3147">
        <f t="shared" si="627"/>
        <v>710.52433613445362</v>
      </c>
      <c r="N3147">
        <f t="shared" si="628"/>
        <v>0.23934470246290923</v>
      </c>
      <c r="O3147">
        <f t="shared" si="629"/>
        <v>1.9873590710456313</v>
      </c>
      <c r="P3147">
        <f t="shared" si="630"/>
        <v>1</v>
      </c>
      <c r="Q3147">
        <f t="shared" si="631"/>
        <v>1.3956726983783785</v>
      </c>
      <c r="R3147">
        <f t="shared" si="632"/>
        <v>-0.30975068587393756</v>
      </c>
      <c r="S3147" t="str">
        <f t="shared" si="633"/>
        <v/>
      </c>
      <c r="T3147" t="str">
        <f t="shared" si="634"/>
        <v/>
      </c>
      <c r="U3147" t="str">
        <f t="shared" si="626"/>
        <v/>
      </c>
      <c r="W3147">
        <f t="shared" ca="1" si="635"/>
        <v>-38.37937431660032</v>
      </c>
    </row>
    <row r="3148" spans="1:23" x14ac:dyDescent="0.25">
      <c r="A3148" s="2">
        <v>43235.833804722221</v>
      </c>
      <c r="B3148">
        <v>711.23</v>
      </c>
      <c r="C3148">
        <v>0.23</v>
      </c>
      <c r="D3148" t="s">
        <v>6</v>
      </c>
      <c r="H3148">
        <v>713.51392120000003</v>
      </c>
      <c r="I3148">
        <v>711.24603999999999</v>
      </c>
      <c r="J3148" s="5">
        <f t="shared" ca="1" si="636"/>
        <v>-2.1459059655415235E-3</v>
      </c>
      <c r="K3148" s="5">
        <f t="shared" ca="1" si="637"/>
        <v>-1.5311337800000047</v>
      </c>
      <c r="L3148" s="6">
        <f t="shared" si="638"/>
        <v>3147</v>
      </c>
      <c r="M3148">
        <f t="shared" si="627"/>
        <v>710.52398319327733</v>
      </c>
      <c r="N3148">
        <f t="shared" si="628"/>
        <v>0.25168906704450988</v>
      </c>
      <c r="O3148">
        <f t="shared" si="629"/>
        <v>2.8051151168907609</v>
      </c>
      <c r="P3148">
        <f t="shared" si="630"/>
        <v>1</v>
      </c>
      <c r="Q3148">
        <f t="shared" si="631"/>
        <v>1.3478667524324326</v>
      </c>
      <c r="R3148">
        <f t="shared" si="632"/>
        <v>-0.38620716273209571</v>
      </c>
      <c r="S3148" t="str">
        <f t="shared" si="633"/>
        <v/>
      </c>
      <c r="T3148" t="str">
        <f t="shared" si="634"/>
        <v/>
      </c>
      <c r="U3148" t="str">
        <f t="shared" si="626"/>
        <v/>
      </c>
      <c r="W3148">
        <f t="shared" ca="1" si="635"/>
        <v>-38.37937431660032</v>
      </c>
    </row>
    <row r="3149" spans="1:23" x14ac:dyDescent="0.25">
      <c r="A3149" s="2">
        <v>43235.833804722221</v>
      </c>
      <c r="B3149">
        <v>711.23</v>
      </c>
      <c r="C3149">
        <v>0.23971700000000001</v>
      </c>
      <c r="D3149" t="s">
        <v>6</v>
      </c>
      <c r="H3149">
        <v>713.51392120000003</v>
      </c>
      <c r="I3149">
        <v>711.24699886800011</v>
      </c>
      <c r="J3149" s="5">
        <f t="shared" ca="1" si="636"/>
        <v>-2.1410230895435168E-3</v>
      </c>
      <c r="K3149" s="5">
        <f t="shared" ca="1" si="637"/>
        <v>-1.5276497799999336</v>
      </c>
      <c r="L3149" s="6">
        <f t="shared" si="638"/>
        <v>3148</v>
      </c>
      <c r="M3149">
        <f t="shared" si="627"/>
        <v>710.55001680672262</v>
      </c>
      <c r="N3149">
        <f t="shared" si="628"/>
        <v>0.27718367908869251</v>
      </c>
      <c r="O3149">
        <f t="shared" si="629"/>
        <v>2.453186260868609</v>
      </c>
      <c r="P3149">
        <f t="shared" si="630"/>
        <v>1</v>
      </c>
      <c r="Q3149">
        <f t="shared" si="631"/>
        <v>1.3529942389189189</v>
      </c>
      <c r="R3149">
        <f t="shared" si="632"/>
        <v>-0.38491498687102349</v>
      </c>
      <c r="S3149" t="str">
        <f t="shared" si="633"/>
        <v/>
      </c>
      <c r="T3149" t="str">
        <f t="shared" si="634"/>
        <v/>
      </c>
      <c r="U3149" t="str">
        <f t="shared" si="626"/>
        <v/>
      </c>
      <c r="W3149">
        <f t="shared" ca="1" si="635"/>
        <v>-38.37937431660032</v>
      </c>
    </row>
    <row r="3150" spans="1:23" x14ac:dyDescent="0.25">
      <c r="A3150" s="2">
        <v>43235.833804814807</v>
      </c>
      <c r="B3150">
        <v>711.22</v>
      </c>
      <c r="C3150">
        <v>0.5</v>
      </c>
      <c r="D3150" t="s">
        <v>6</v>
      </c>
      <c r="H3150">
        <v>713.51392120000003</v>
      </c>
      <c r="I3150">
        <v>711.24999886800003</v>
      </c>
      <c r="J3150" s="5">
        <f t="shared" ca="1" si="636"/>
        <v>-2.1410219627261045E-3</v>
      </c>
      <c r="K3150" s="5">
        <f t="shared" ca="1" si="637"/>
        <v>-1.5276489760000231</v>
      </c>
      <c r="L3150" s="6">
        <f t="shared" si="638"/>
        <v>3149</v>
      </c>
      <c r="M3150">
        <f t="shared" si="627"/>
        <v>710.57376470588235</v>
      </c>
      <c r="N3150">
        <f t="shared" si="628"/>
        <v>0.29887755245077863</v>
      </c>
      <c r="O3150">
        <f t="shared" si="629"/>
        <v>2.1622075288645175</v>
      </c>
      <c r="P3150">
        <f t="shared" si="630"/>
        <v>1</v>
      </c>
      <c r="Q3150">
        <f t="shared" si="631"/>
        <v>1.3635347794594594</v>
      </c>
      <c r="R3150">
        <f t="shared" si="632"/>
        <v>-0.29872697167618073</v>
      </c>
      <c r="S3150" t="str">
        <f t="shared" si="633"/>
        <v/>
      </c>
      <c r="T3150" t="str">
        <f t="shared" si="634"/>
        <v/>
      </c>
      <c r="U3150" t="str">
        <f t="shared" si="626"/>
        <v/>
      </c>
      <c r="W3150">
        <f t="shared" ca="1" si="635"/>
        <v>-38.37937431660032</v>
      </c>
    </row>
    <row r="3151" spans="1:23" x14ac:dyDescent="0.25">
      <c r="A3151" s="2">
        <v>43235.833805497678</v>
      </c>
      <c r="B3151">
        <v>711.23</v>
      </c>
      <c r="C3151">
        <v>2.8299999999999999E-4</v>
      </c>
      <c r="D3151" t="s">
        <v>6</v>
      </c>
      <c r="H3151">
        <v>713.51392120000003</v>
      </c>
      <c r="I3151">
        <v>711.25</v>
      </c>
      <c r="J3151" s="5">
        <f t="shared" ca="1" si="636"/>
        <v>-2.1410219627261045E-3</v>
      </c>
      <c r="K3151" s="5">
        <f t="shared" ca="1" si="637"/>
        <v>-1.5276489760000231</v>
      </c>
      <c r="L3151" s="6">
        <f t="shared" si="638"/>
        <v>3150</v>
      </c>
      <c r="M3151">
        <f t="shared" si="627"/>
        <v>710.59467226890752</v>
      </c>
      <c r="N3151">
        <f t="shared" si="628"/>
        <v>0.31705250507920396</v>
      </c>
      <c r="O3151">
        <f t="shared" si="629"/>
        <v>2.003856525069212</v>
      </c>
      <c r="P3151">
        <f t="shared" si="630"/>
        <v>1</v>
      </c>
      <c r="Q3151">
        <f t="shared" si="631"/>
        <v>1.362661347027027</v>
      </c>
      <c r="R3151">
        <f t="shared" si="632"/>
        <v>-0.47214614139803118</v>
      </c>
      <c r="S3151" t="str">
        <f t="shared" si="633"/>
        <v/>
      </c>
      <c r="T3151" t="str">
        <f t="shared" si="634"/>
        <v/>
      </c>
      <c r="U3151" t="str">
        <f t="shared" si="626"/>
        <v/>
      </c>
      <c r="W3151">
        <f t="shared" ca="1" si="635"/>
        <v>-38.37937431660032</v>
      </c>
    </row>
    <row r="3152" spans="1:23" x14ac:dyDescent="0.25">
      <c r="A3152" s="2">
        <v>43235.833805497678</v>
      </c>
      <c r="B3152">
        <v>711.25</v>
      </c>
      <c r="C3152">
        <v>0.48991699999999999</v>
      </c>
      <c r="D3152" t="s">
        <v>6</v>
      </c>
      <c r="H3152">
        <v>713.51392120000003</v>
      </c>
      <c r="I3152">
        <v>711.25</v>
      </c>
      <c r="J3152" s="5">
        <f t="shared" ca="1" si="636"/>
        <v>-2.1391719637832048E-3</v>
      </c>
      <c r="K3152" s="5">
        <f t="shared" ca="1" si="637"/>
        <v>-1.5263289760000589</v>
      </c>
      <c r="L3152" s="6">
        <f t="shared" si="638"/>
        <v>3151</v>
      </c>
      <c r="M3152">
        <f t="shared" si="627"/>
        <v>710.6170084033613</v>
      </c>
      <c r="N3152">
        <f t="shared" si="628"/>
        <v>0.33367576503262542</v>
      </c>
      <c r="O3152">
        <f t="shared" si="629"/>
        <v>1.8970259844217698</v>
      </c>
      <c r="P3152">
        <f t="shared" si="630"/>
        <v>1</v>
      </c>
      <c r="Q3152">
        <f t="shared" si="631"/>
        <v>1.3691455902702703</v>
      </c>
      <c r="R3152">
        <f t="shared" si="632"/>
        <v>-0.30437409634273688</v>
      </c>
      <c r="S3152" t="str">
        <f t="shared" si="633"/>
        <v/>
      </c>
      <c r="T3152" t="str">
        <f t="shared" si="634"/>
        <v/>
      </c>
      <c r="U3152" t="str">
        <f t="shared" si="626"/>
        <v/>
      </c>
      <c r="W3152">
        <f t="shared" ca="1" si="635"/>
        <v>-38.37937431660032</v>
      </c>
    </row>
    <row r="3153" spans="1:23" x14ac:dyDescent="0.25">
      <c r="A3153" s="2">
        <v>43235.833806643517</v>
      </c>
      <c r="B3153">
        <v>711.25</v>
      </c>
      <c r="C3153">
        <v>1.0083E-2</v>
      </c>
      <c r="D3153" t="s">
        <v>6</v>
      </c>
      <c r="H3153">
        <v>713.51392120000003</v>
      </c>
      <c r="I3153">
        <v>711.25</v>
      </c>
      <c r="J3153" s="5">
        <f t="shared" ca="1" si="636"/>
        <v>-2.1365001476582276E-3</v>
      </c>
      <c r="K3153" s="5">
        <f t="shared" ca="1" si="637"/>
        <v>-1.524422598000001</v>
      </c>
      <c r="L3153" s="6">
        <f t="shared" si="638"/>
        <v>3152</v>
      </c>
      <c r="M3153">
        <f t="shared" si="627"/>
        <v>710.64586554621849</v>
      </c>
      <c r="N3153">
        <f t="shared" si="628"/>
        <v>0.34954696448928396</v>
      </c>
      <c r="O3153">
        <f t="shared" si="629"/>
        <v>1.7283355747751974</v>
      </c>
      <c r="P3153">
        <f t="shared" si="630"/>
        <v>1</v>
      </c>
      <c r="Q3153">
        <f t="shared" si="631"/>
        <v>1.137877563243243</v>
      </c>
      <c r="R3153">
        <f t="shared" si="632"/>
        <v>-0.43104694288459194</v>
      </c>
      <c r="S3153" t="str">
        <f t="shared" si="633"/>
        <v/>
      </c>
      <c r="T3153" t="str">
        <f t="shared" si="634"/>
        <v/>
      </c>
      <c r="U3153" t="str">
        <f t="shared" si="626"/>
        <v/>
      </c>
      <c r="W3153">
        <f t="shared" ca="1" si="635"/>
        <v>-38.37937431660032</v>
      </c>
    </row>
    <row r="3154" spans="1:23" x14ac:dyDescent="0.25">
      <c r="A3154" s="2">
        <v>43235.833806643517</v>
      </c>
      <c r="B3154">
        <v>711.25</v>
      </c>
      <c r="C3154">
        <v>19.489916999999998</v>
      </c>
      <c r="D3154" t="s">
        <v>6</v>
      </c>
      <c r="H3154">
        <v>713.51392120000003</v>
      </c>
      <c r="I3154">
        <v>710.81285999999989</v>
      </c>
      <c r="J3154" s="5">
        <f t="shared" ca="1" si="636"/>
        <v>-2.1357974311658292E-3</v>
      </c>
      <c r="K3154" s="5">
        <f t="shared" ca="1" si="637"/>
        <v>-1.523921200000018</v>
      </c>
      <c r="L3154" s="6">
        <f t="shared" si="638"/>
        <v>3153</v>
      </c>
      <c r="M3154">
        <f t="shared" si="627"/>
        <v>710.67885714285717</v>
      </c>
      <c r="N3154">
        <f t="shared" si="628"/>
        <v>0.36309261655430652</v>
      </c>
      <c r="O3154">
        <f t="shared" si="629"/>
        <v>1.5729949635519718</v>
      </c>
      <c r="P3154">
        <f t="shared" si="630"/>
        <v>1</v>
      </c>
      <c r="Q3154">
        <f t="shared" si="631"/>
        <v>1.4639861308108106</v>
      </c>
      <c r="R3154">
        <f t="shared" si="632"/>
        <v>7.5353043085615523</v>
      </c>
      <c r="S3154">
        <f t="shared" si="633"/>
        <v>1</v>
      </c>
      <c r="T3154">
        <f t="shared" ca="1" si="634"/>
        <v>-1.523921200000018</v>
      </c>
      <c r="U3154">
        <f t="shared" ca="1" si="626"/>
        <v>-1.523921200000018</v>
      </c>
      <c r="W3154">
        <f t="shared" ca="1" si="635"/>
        <v>-39.903295516600338</v>
      </c>
    </row>
    <row r="3155" spans="1:23" x14ac:dyDescent="0.25">
      <c r="A3155" s="2">
        <v>43235.833808148149</v>
      </c>
      <c r="B3155">
        <v>711.25</v>
      </c>
      <c r="C3155">
        <v>0.03</v>
      </c>
      <c r="D3155" t="s">
        <v>6</v>
      </c>
      <c r="H3155">
        <v>713.51392120000003</v>
      </c>
      <c r="I3155">
        <v>710.81021999999996</v>
      </c>
      <c r="J3155" s="5">
        <f t="shared" ca="1" si="636"/>
        <v>-2.1357974311658292E-3</v>
      </c>
      <c r="K3155" s="5">
        <f t="shared" ca="1" si="637"/>
        <v>-1.523921200000018</v>
      </c>
      <c r="L3155" s="6">
        <f t="shared" si="638"/>
        <v>3154</v>
      </c>
      <c r="M3155">
        <f t="shared" si="627"/>
        <v>710.71660504201679</v>
      </c>
      <c r="N3155">
        <f t="shared" si="628"/>
        <v>0.37379382796033672</v>
      </c>
      <c r="O3155">
        <f t="shared" si="629"/>
        <v>1.4269763652700111</v>
      </c>
      <c r="P3155" t="str">
        <f t="shared" si="630"/>
        <v/>
      </c>
      <c r="Q3155">
        <f t="shared" si="631"/>
        <v>1.4448591037837837</v>
      </c>
      <c r="R3155">
        <f t="shared" si="632"/>
        <v>-0.36232214440838661</v>
      </c>
      <c r="S3155" t="str">
        <f t="shared" si="633"/>
        <v/>
      </c>
      <c r="T3155" t="str">
        <f t="shared" si="634"/>
        <v/>
      </c>
      <c r="U3155" t="str">
        <f t="shared" si="626"/>
        <v/>
      </c>
      <c r="W3155">
        <f t="shared" ca="1" si="635"/>
        <v>-39.903295516600338</v>
      </c>
    </row>
    <row r="3156" spans="1:23" x14ac:dyDescent="0.25">
      <c r="A3156" s="2">
        <v>43235.833808217591</v>
      </c>
      <c r="B3156">
        <v>711.24</v>
      </c>
      <c r="C3156">
        <v>0.01</v>
      </c>
      <c r="D3156" t="s">
        <v>5</v>
      </c>
      <c r="H3156">
        <v>713.51878120000003</v>
      </c>
      <c r="I3156">
        <v>710.81021999999996</v>
      </c>
      <c r="J3156" s="5">
        <f t="shared" ca="1" si="636"/>
        <v>-2.5401597440109229E-3</v>
      </c>
      <c r="K3156" s="5">
        <f t="shared" ca="1" si="637"/>
        <v>-1.8124516845999779</v>
      </c>
      <c r="L3156" s="6">
        <f t="shared" si="638"/>
        <v>3155</v>
      </c>
      <c r="M3156">
        <f t="shared" si="627"/>
        <v>710.75791596638658</v>
      </c>
      <c r="N3156">
        <f t="shared" si="628"/>
        <v>0.38147375148370377</v>
      </c>
      <c r="O3156">
        <f t="shared" si="629"/>
        <v>1.2637410352309042</v>
      </c>
      <c r="P3156" t="str">
        <f t="shared" si="630"/>
        <v/>
      </c>
      <c r="Q3156">
        <f t="shared" si="631"/>
        <v>1.4443725437837838</v>
      </c>
      <c r="R3156">
        <f t="shared" si="632"/>
        <v>0</v>
      </c>
      <c r="S3156" t="str">
        <f t="shared" si="633"/>
        <v/>
      </c>
      <c r="T3156" t="str">
        <f t="shared" si="634"/>
        <v/>
      </c>
      <c r="U3156" t="str">
        <f t="shared" si="626"/>
        <v/>
      </c>
      <c r="W3156">
        <f t="shared" ca="1" si="635"/>
        <v>-39.903295516600338</v>
      </c>
    </row>
    <row r="3157" spans="1:23" x14ac:dyDescent="0.25">
      <c r="A3157" s="2">
        <v>43235.833812187499</v>
      </c>
      <c r="B3157">
        <v>710.91</v>
      </c>
      <c r="C3157">
        <v>1.0999999999999999E-2</v>
      </c>
      <c r="D3157" t="s">
        <v>6</v>
      </c>
      <c r="H3157">
        <v>713.51878120000003</v>
      </c>
      <c r="I3157">
        <v>710.81</v>
      </c>
      <c r="J3157" s="5">
        <f t="shared" ca="1" si="636"/>
        <v>-2.5401597440109229E-3</v>
      </c>
      <c r="K3157" s="5">
        <f t="shared" ca="1" si="637"/>
        <v>-1.8124516845999779</v>
      </c>
      <c r="L3157" s="6">
        <f t="shared" si="638"/>
        <v>3156</v>
      </c>
      <c r="M3157">
        <f t="shared" si="627"/>
        <v>710.80221848739507</v>
      </c>
      <c r="N3157">
        <f t="shared" si="628"/>
        <v>0.38518528960145593</v>
      </c>
      <c r="O3157">
        <f t="shared" si="629"/>
        <v>0.27981731264042115</v>
      </c>
      <c r="P3157" t="str">
        <f t="shared" si="630"/>
        <v/>
      </c>
      <c r="Q3157">
        <f t="shared" si="631"/>
        <v>1.4443995708108108</v>
      </c>
      <c r="R3157">
        <f t="shared" si="632"/>
        <v>-0.36707205202126841</v>
      </c>
      <c r="S3157" t="str">
        <f t="shared" si="633"/>
        <v/>
      </c>
      <c r="T3157" t="str">
        <f t="shared" si="634"/>
        <v/>
      </c>
      <c r="U3157" t="str">
        <f t="shared" si="626"/>
        <v/>
      </c>
      <c r="W3157">
        <f t="shared" ca="1" si="635"/>
        <v>-39.903295516600338</v>
      </c>
    </row>
    <row r="3158" spans="1:23" x14ac:dyDescent="0.25">
      <c r="A3158" s="2">
        <v>43235.833815787038</v>
      </c>
      <c r="B3158">
        <v>710.81</v>
      </c>
      <c r="C3158">
        <v>8.7636000000000003</v>
      </c>
      <c r="D3158" t="s">
        <v>6</v>
      </c>
      <c r="H3158">
        <v>713.51878120000003</v>
      </c>
      <c r="I3158">
        <v>711.03045634643991</v>
      </c>
      <c r="J3158" s="5">
        <f t="shared" ca="1" si="636"/>
        <v>-2.5401597440109229E-3</v>
      </c>
      <c r="K3158" s="5">
        <f t="shared" ca="1" si="637"/>
        <v>-1.8124516845999779</v>
      </c>
      <c r="L3158" s="6">
        <f t="shared" si="638"/>
        <v>3157</v>
      </c>
      <c r="M3158">
        <f t="shared" si="627"/>
        <v>710.81299159663865</v>
      </c>
      <c r="N3158">
        <f t="shared" si="628"/>
        <v>0.37892807479398444</v>
      </c>
      <c r="O3158">
        <f t="shared" si="629"/>
        <v>-7.8948930884427913E-3</v>
      </c>
      <c r="P3158" t="str">
        <f t="shared" si="630"/>
        <v/>
      </c>
      <c r="Q3158">
        <f t="shared" si="631"/>
        <v>1.6713617329729729</v>
      </c>
      <c r="R3158">
        <f t="shared" si="632"/>
        <v>1.8146580880497605</v>
      </c>
      <c r="S3158" t="str">
        <f t="shared" si="633"/>
        <v/>
      </c>
      <c r="T3158" t="str">
        <f t="shared" si="634"/>
        <v/>
      </c>
      <c r="U3158" t="str">
        <f t="shared" si="626"/>
        <v/>
      </c>
      <c r="W3158">
        <f t="shared" ca="1" si="635"/>
        <v>-39.903295516600338</v>
      </c>
    </row>
    <row r="3159" spans="1:23" x14ac:dyDescent="0.25">
      <c r="A3159" s="2">
        <v>43235.833816469909</v>
      </c>
      <c r="B3159">
        <v>710.91</v>
      </c>
      <c r="C3159">
        <v>0.03</v>
      </c>
      <c r="D3159" t="s">
        <v>6</v>
      </c>
      <c r="H3159">
        <v>713.51878120000003</v>
      </c>
      <c r="I3159">
        <v>711.03123634643998</v>
      </c>
      <c r="J3159" s="5">
        <f t="shared" ca="1" si="636"/>
        <v>-2.5401597440109229E-3</v>
      </c>
      <c r="K3159" s="5">
        <f t="shared" ca="1" si="637"/>
        <v>-1.8124516845999779</v>
      </c>
      <c r="L3159" s="6">
        <f t="shared" si="638"/>
        <v>3158</v>
      </c>
      <c r="M3159">
        <f t="shared" si="627"/>
        <v>710.81383193277327</v>
      </c>
      <c r="N3159">
        <f t="shared" si="628"/>
        <v>0.37218035154143914</v>
      </c>
      <c r="O3159">
        <f t="shared" si="629"/>
        <v>0.25839103764721938</v>
      </c>
      <c r="P3159" t="str">
        <f t="shared" si="630"/>
        <v/>
      </c>
      <c r="Q3159">
        <f t="shared" si="631"/>
        <v>1.6721725416216218</v>
      </c>
      <c r="R3159">
        <f t="shared" si="632"/>
        <v>-0.40220969336089946</v>
      </c>
      <c r="S3159" t="str">
        <f t="shared" si="633"/>
        <v/>
      </c>
      <c r="T3159" t="str">
        <f t="shared" si="634"/>
        <v/>
      </c>
      <c r="U3159" t="str">
        <f t="shared" si="626"/>
        <v/>
      </c>
      <c r="W3159">
        <f t="shared" ca="1" si="635"/>
        <v>-39.903295516600338</v>
      </c>
    </row>
    <row r="3160" spans="1:23" x14ac:dyDescent="0.25">
      <c r="A3160" s="2">
        <v>43235.833816747683</v>
      </c>
      <c r="B3160">
        <v>711.03</v>
      </c>
      <c r="C3160">
        <v>4.3818267799999999</v>
      </c>
      <c r="D3160" t="s">
        <v>6</v>
      </c>
      <c r="H3160">
        <v>713.51878120000003</v>
      </c>
      <c r="I3160">
        <v>711.04</v>
      </c>
      <c r="J3160" s="5">
        <f t="shared" ca="1" si="636"/>
        <v>-2.5401597440109229E-3</v>
      </c>
      <c r="K3160" s="5">
        <f t="shared" ca="1" si="637"/>
        <v>-1.8124516845999779</v>
      </c>
      <c r="L3160" s="6">
        <f t="shared" si="638"/>
        <v>3159</v>
      </c>
      <c r="M3160">
        <f t="shared" si="627"/>
        <v>710.83210084033635</v>
      </c>
      <c r="N3160">
        <f t="shared" si="628"/>
        <v>0.36281836822558289</v>
      </c>
      <c r="O3160">
        <f t="shared" si="629"/>
        <v>0.54544967122661359</v>
      </c>
      <c r="P3160" t="str">
        <f t="shared" si="630"/>
        <v/>
      </c>
      <c r="Q3160">
        <f t="shared" si="631"/>
        <v>1.7365462383783785</v>
      </c>
      <c r="R3160">
        <f t="shared" si="632"/>
        <v>0.64642373632098338</v>
      </c>
      <c r="S3160" t="str">
        <f t="shared" si="633"/>
        <v/>
      </c>
      <c r="T3160" t="str">
        <f t="shared" si="634"/>
        <v/>
      </c>
      <c r="U3160" t="str">
        <f t="shared" si="626"/>
        <v/>
      </c>
      <c r="W3160">
        <f t="shared" ca="1" si="635"/>
        <v>-39.903295516600338</v>
      </c>
    </row>
    <row r="3161" spans="1:23" x14ac:dyDescent="0.25">
      <c r="A3161" s="2">
        <v>43235.833816747683</v>
      </c>
      <c r="B3161">
        <v>711.04</v>
      </c>
      <c r="C3161">
        <v>6.1999732200000004</v>
      </c>
      <c r="D3161" t="s">
        <v>6</v>
      </c>
      <c r="H3161">
        <v>713.51878120000003</v>
      </c>
      <c r="I3161">
        <v>711.09587903592001</v>
      </c>
      <c r="J3161" s="5">
        <f t="shared" ca="1" si="636"/>
        <v>-2.5401597440109229E-3</v>
      </c>
      <c r="K3161" s="5">
        <f t="shared" ca="1" si="637"/>
        <v>-1.8124516845999779</v>
      </c>
      <c r="L3161" s="6">
        <f t="shared" si="638"/>
        <v>3160</v>
      </c>
      <c r="M3161">
        <f t="shared" si="627"/>
        <v>710.85838655462192</v>
      </c>
      <c r="N3161">
        <f t="shared" si="628"/>
        <v>0.35813970938553552</v>
      </c>
      <c r="O3161">
        <f t="shared" si="629"/>
        <v>0.50710223027109758</v>
      </c>
      <c r="P3161" t="str">
        <f t="shared" si="630"/>
        <v/>
      </c>
      <c r="Q3161">
        <f t="shared" si="631"/>
        <v>1.8770860572972972</v>
      </c>
      <c r="R3161">
        <f t="shared" si="632"/>
        <v>1.0504498229118833</v>
      </c>
      <c r="S3161" t="str">
        <f t="shared" si="633"/>
        <v/>
      </c>
      <c r="T3161" t="str">
        <f t="shared" si="634"/>
        <v/>
      </c>
      <c r="U3161" t="str">
        <f t="shared" si="626"/>
        <v/>
      </c>
      <c r="W3161">
        <f t="shared" ca="1" si="635"/>
        <v>-39.903295516600338</v>
      </c>
    </row>
    <row r="3162" spans="1:23" x14ac:dyDescent="0.25">
      <c r="A3162" s="2">
        <v>43235.833816817132</v>
      </c>
      <c r="B3162">
        <v>711.21</v>
      </c>
      <c r="C3162">
        <v>1.8299732200000001</v>
      </c>
      <c r="D3162" t="s">
        <v>6</v>
      </c>
      <c r="H3162">
        <v>713.51878120000003</v>
      </c>
      <c r="I3162">
        <v>711.03</v>
      </c>
      <c r="J3162" s="5">
        <f t="shared" ca="1" si="636"/>
        <v>-2.5401597440109229E-3</v>
      </c>
      <c r="K3162" s="5">
        <f t="shared" ca="1" si="637"/>
        <v>-1.8124516845999779</v>
      </c>
      <c r="L3162" s="6">
        <f t="shared" si="638"/>
        <v>3161</v>
      </c>
      <c r="M3162">
        <f t="shared" si="627"/>
        <v>710.876117647059</v>
      </c>
      <c r="N3162">
        <f t="shared" si="628"/>
        <v>0.35730868775442631</v>
      </c>
      <c r="O3162">
        <f t="shared" si="629"/>
        <v>0.93443670524603939</v>
      </c>
      <c r="P3162" t="str">
        <f t="shared" si="630"/>
        <v/>
      </c>
      <c r="Q3162">
        <f t="shared" si="631"/>
        <v>1.9262745227027029</v>
      </c>
      <c r="R3162">
        <f t="shared" si="632"/>
        <v>-2.3098516785447533E-2</v>
      </c>
      <c r="S3162" t="str">
        <f t="shared" si="633"/>
        <v/>
      </c>
      <c r="T3162" t="str">
        <f t="shared" si="634"/>
        <v/>
      </c>
      <c r="U3162" t="str">
        <f t="shared" si="626"/>
        <v/>
      </c>
      <c r="W3162">
        <f t="shared" ca="1" si="635"/>
        <v>-39.903295516600338</v>
      </c>
    </row>
    <row r="3163" spans="1:23" x14ac:dyDescent="0.25">
      <c r="A3163" s="2">
        <v>43235.8338209375</v>
      </c>
      <c r="B3163">
        <v>711.03</v>
      </c>
      <c r="C3163">
        <v>10</v>
      </c>
      <c r="D3163" t="s">
        <v>6</v>
      </c>
      <c r="H3163">
        <v>713.51878120000003</v>
      </c>
      <c r="I3163">
        <v>711.03</v>
      </c>
      <c r="J3163" s="5">
        <f t="shared" ca="1" si="636"/>
        <v>-2.5401597440109229E-3</v>
      </c>
      <c r="K3163" s="5">
        <f t="shared" ca="1" si="637"/>
        <v>-1.8124516845999779</v>
      </c>
      <c r="L3163" s="6">
        <f t="shared" si="638"/>
        <v>3162</v>
      </c>
      <c r="M3163">
        <f t="shared" si="627"/>
        <v>710.9161008403363</v>
      </c>
      <c r="N3163">
        <f t="shared" si="628"/>
        <v>0.35819645557906366</v>
      </c>
      <c r="O3163">
        <f t="shared" si="629"/>
        <v>0.31797958324167064</v>
      </c>
      <c r="P3163" t="str">
        <f t="shared" si="630"/>
        <v/>
      </c>
      <c r="Q3163">
        <f t="shared" si="631"/>
        <v>2.185433982162162</v>
      </c>
      <c r="R3163">
        <f t="shared" si="632"/>
        <v>1.8780070448503621</v>
      </c>
      <c r="S3163" t="str">
        <f t="shared" si="633"/>
        <v/>
      </c>
      <c r="T3163" t="str">
        <f t="shared" si="634"/>
        <v/>
      </c>
      <c r="U3163" t="str">
        <f t="shared" ref="U3163:U3226" si="639">IF(S3163=1,IF(ISNUMBER(S3162),"",K3163),"")</f>
        <v/>
      </c>
      <c r="W3163">
        <f t="shared" ca="1" si="635"/>
        <v>-39.903295516600338</v>
      </c>
    </row>
    <row r="3164" spans="1:23" x14ac:dyDescent="0.25">
      <c r="A3164" s="2">
        <v>43235.833821666667</v>
      </c>
      <c r="B3164">
        <v>711.03</v>
      </c>
      <c r="C3164">
        <v>10</v>
      </c>
      <c r="D3164" t="s">
        <v>6</v>
      </c>
      <c r="H3164">
        <v>713.51878120000003</v>
      </c>
      <c r="I3164">
        <v>711.03</v>
      </c>
      <c r="J3164" s="5">
        <f t="shared" ca="1" si="636"/>
        <v>-2.5401597440109229E-3</v>
      </c>
      <c r="K3164" s="5">
        <f t="shared" ca="1" si="637"/>
        <v>-1.8124516845999779</v>
      </c>
      <c r="L3164" s="6">
        <f t="shared" si="638"/>
        <v>3163</v>
      </c>
      <c r="M3164">
        <f t="shared" si="627"/>
        <v>710.93685714285709</v>
      </c>
      <c r="N3164">
        <f t="shared" si="628"/>
        <v>0.35431178335871905</v>
      </c>
      <c r="O3164">
        <f t="shared" si="629"/>
        <v>0.2628838822686802</v>
      </c>
      <c r="P3164" t="str">
        <f t="shared" si="630"/>
        <v/>
      </c>
      <c r="Q3164">
        <f t="shared" si="631"/>
        <v>2.3120120018918917</v>
      </c>
      <c r="R3164">
        <f t="shared" si="632"/>
        <v>1.7721570195175174</v>
      </c>
      <c r="S3164" t="str">
        <f t="shared" si="633"/>
        <v/>
      </c>
      <c r="T3164" t="str">
        <f t="shared" si="634"/>
        <v/>
      </c>
      <c r="U3164" t="str">
        <f t="shared" si="639"/>
        <v/>
      </c>
      <c r="W3164">
        <f t="shared" ca="1" si="635"/>
        <v>-39.903295516600338</v>
      </c>
    </row>
    <row r="3165" spans="1:23" x14ac:dyDescent="0.25">
      <c r="A3165" s="2">
        <v>43235.83382295139</v>
      </c>
      <c r="B3165">
        <v>711.03</v>
      </c>
      <c r="C3165">
        <v>10</v>
      </c>
      <c r="D3165" t="s">
        <v>6</v>
      </c>
      <c r="H3165">
        <v>713.51878120000003</v>
      </c>
      <c r="I3165">
        <v>712.45271918079993</v>
      </c>
      <c r="J3165" s="5">
        <f t="shared" ca="1" si="636"/>
        <v>-2.5401597440109229E-3</v>
      </c>
      <c r="K3165" s="5">
        <f t="shared" ca="1" si="637"/>
        <v>-1.8124516845999779</v>
      </c>
      <c r="L3165" s="6">
        <f t="shared" si="638"/>
        <v>3164</v>
      </c>
      <c r="M3165">
        <f t="shared" si="627"/>
        <v>710.95048739495792</v>
      </c>
      <c r="N3165">
        <f t="shared" si="628"/>
        <v>0.35285917418768703</v>
      </c>
      <c r="O3165">
        <f t="shared" si="629"/>
        <v>0.22533806928812314</v>
      </c>
      <c r="P3165" t="str">
        <f t="shared" si="630"/>
        <v/>
      </c>
      <c r="Q3165">
        <f t="shared" si="631"/>
        <v>2.5819930829729727</v>
      </c>
      <c r="R3165">
        <f t="shared" si="632"/>
        <v>1.6423675431837708</v>
      </c>
      <c r="S3165" t="str">
        <f t="shared" si="633"/>
        <v/>
      </c>
      <c r="T3165" t="str">
        <f t="shared" si="634"/>
        <v/>
      </c>
      <c r="U3165" t="str">
        <f t="shared" si="639"/>
        <v/>
      </c>
      <c r="W3165">
        <f t="shared" ca="1" si="635"/>
        <v>-39.903295516600338</v>
      </c>
    </row>
    <row r="3166" spans="1:23" x14ac:dyDescent="0.25">
      <c r="A3166" s="2">
        <v>43235.833823020832</v>
      </c>
      <c r="B3166">
        <v>711.16</v>
      </c>
      <c r="C3166">
        <v>0.25</v>
      </c>
      <c r="D3166" t="s">
        <v>6</v>
      </c>
      <c r="H3166">
        <v>713.51878120000003</v>
      </c>
      <c r="I3166">
        <v>712.5262191807999</v>
      </c>
      <c r="J3166" s="5">
        <f t="shared" ca="1" si="636"/>
        <v>-2.538101634205276E-3</v>
      </c>
      <c r="K3166" s="5">
        <f t="shared" ca="1" si="637"/>
        <v>-1.8109831845998769</v>
      </c>
      <c r="L3166" s="6">
        <f t="shared" si="638"/>
        <v>3165</v>
      </c>
      <c r="M3166">
        <f t="shared" si="627"/>
        <v>710.96613445378136</v>
      </c>
      <c r="N3166">
        <f t="shared" si="628"/>
        <v>0.35061141135015306</v>
      </c>
      <c r="O3166">
        <f t="shared" si="629"/>
        <v>0.55293564311570942</v>
      </c>
      <c r="P3166" t="str">
        <f t="shared" si="630"/>
        <v/>
      </c>
      <c r="Q3166">
        <f t="shared" si="631"/>
        <v>2.5628044343243244</v>
      </c>
      <c r="R3166">
        <f t="shared" si="632"/>
        <v>-0.49377908355270966</v>
      </c>
      <c r="S3166" t="str">
        <f t="shared" si="633"/>
        <v/>
      </c>
      <c r="T3166" t="str">
        <f t="shared" si="634"/>
        <v/>
      </c>
      <c r="U3166" t="str">
        <f t="shared" si="639"/>
        <v/>
      </c>
      <c r="W3166">
        <f t="shared" ca="1" si="635"/>
        <v>-39.903295516600338</v>
      </c>
    </row>
    <row r="3167" spans="1:23" x14ac:dyDescent="0.25">
      <c r="A3167" s="2">
        <v>43235.833898229168</v>
      </c>
      <c r="B3167">
        <v>711.43</v>
      </c>
      <c r="C3167">
        <v>6.8270600000000002E-3</v>
      </c>
      <c r="D3167" t="s">
        <v>6</v>
      </c>
      <c r="H3167">
        <v>713.51878120000003</v>
      </c>
      <c r="I3167">
        <v>712.52785767520004</v>
      </c>
      <c r="J3167" s="5">
        <f t="shared" ca="1" si="636"/>
        <v>-2.5366622719530762E-3</v>
      </c>
      <c r="K3167" s="5">
        <f t="shared" ca="1" si="637"/>
        <v>-1.809956172599982</v>
      </c>
      <c r="L3167" s="6">
        <f t="shared" si="638"/>
        <v>3166</v>
      </c>
      <c r="M3167">
        <f t="shared" si="627"/>
        <v>710.99865546218473</v>
      </c>
      <c r="N3167">
        <f t="shared" si="628"/>
        <v>0.34852643954153456</v>
      </c>
      <c r="O3167">
        <f t="shared" si="629"/>
        <v>1.2376235742190136</v>
      </c>
      <c r="P3167" t="str">
        <f t="shared" si="630"/>
        <v/>
      </c>
      <c r="Q3167">
        <f t="shared" si="631"/>
        <v>2.5626948954054054</v>
      </c>
      <c r="R3167">
        <f t="shared" si="632"/>
        <v>-0.54609793703611176</v>
      </c>
      <c r="S3167" t="str">
        <f t="shared" si="633"/>
        <v/>
      </c>
      <c r="T3167" t="str">
        <f t="shared" si="634"/>
        <v/>
      </c>
      <c r="U3167" t="str">
        <f t="shared" si="639"/>
        <v/>
      </c>
      <c r="W3167">
        <f t="shared" ca="1" si="635"/>
        <v>-39.903295516600338</v>
      </c>
    </row>
    <row r="3168" spans="1:23" x14ac:dyDescent="0.25">
      <c r="A3168" s="2">
        <v>43235.833906886583</v>
      </c>
      <c r="B3168">
        <v>711.44</v>
      </c>
      <c r="C3168">
        <v>1.6160999999999998E-2</v>
      </c>
      <c r="D3168" t="s">
        <v>6</v>
      </c>
      <c r="H3168">
        <v>713.51878120000003</v>
      </c>
      <c r="I3168">
        <v>712.53170399319993</v>
      </c>
      <c r="J3168" s="5">
        <f t="shared" ca="1" si="636"/>
        <v>-2.5366622719530762E-3</v>
      </c>
      <c r="K3168" s="5">
        <f t="shared" ca="1" si="637"/>
        <v>-1.809956172599982</v>
      </c>
      <c r="L3168" s="6">
        <f t="shared" si="638"/>
        <v>3167</v>
      </c>
      <c r="M3168">
        <f t="shared" si="627"/>
        <v>711.06339495798306</v>
      </c>
      <c r="N3168">
        <f t="shared" si="628"/>
        <v>0.35051276661286851</v>
      </c>
      <c r="O3168">
        <f t="shared" si="629"/>
        <v>1.0744402997250599</v>
      </c>
      <c r="P3168" t="str">
        <f t="shared" si="630"/>
        <v/>
      </c>
      <c r="Q3168">
        <f t="shared" si="631"/>
        <v>2.5595116791891894</v>
      </c>
      <c r="R3168">
        <f t="shared" si="632"/>
        <v>-0.54319281869357039</v>
      </c>
      <c r="S3168" t="str">
        <f t="shared" si="633"/>
        <v/>
      </c>
      <c r="T3168" t="str">
        <f t="shared" si="634"/>
        <v/>
      </c>
      <c r="U3168" t="str">
        <f t="shared" si="639"/>
        <v/>
      </c>
      <c r="W3168">
        <f t="shared" ca="1" si="635"/>
        <v>-39.903295516600338</v>
      </c>
    </row>
    <row r="3169" spans="1:23" x14ac:dyDescent="0.25">
      <c r="A3169" s="2">
        <v>43235.833906886583</v>
      </c>
      <c r="B3169">
        <v>711.73</v>
      </c>
      <c r="C3169">
        <v>0.32851226</v>
      </c>
      <c r="D3169" t="s">
        <v>6</v>
      </c>
      <c r="H3169">
        <v>713.51878120000003</v>
      </c>
      <c r="I3169">
        <v>712.59083620000001</v>
      </c>
      <c r="J3169" s="5">
        <f t="shared" ca="1" si="636"/>
        <v>-2.5345244585692215E-3</v>
      </c>
      <c r="K3169" s="5">
        <f t="shared" ca="1" si="637"/>
        <v>-1.808430802599901</v>
      </c>
      <c r="L3169" s="6">
        <f t="shared" si="638"/>
        <v>3168</v>
      </c>
      <c r="M3169">
        <f t="shared" si="627"/>
        <v>711.12927731092429</v>
      </c>
      <c r="N3169">
        <f t="shared" si="628"/>
        <v>0.34876455775680959</v>
      </c>
      <c r="O3169">
        <f t="shared" si="629"/>
        <v>1.7224304354188489</v>
      </c>
      <c r="P3169">
        <f t="shared" si="630"/>
        <v>1</v>
      </c>
      <c r="Q3169">
        <f t="shared" si="631"/>
        <v>2.5683895432432435</v>
      </c>
      <c r="R3169">
        <f t="shared" si="632"/>
        <v>-0.47840525418248536</v>
      </c>
      <c r="S3169" t="str">
        <f t="shared" si="633"/>
        <v/>
      </c>
      <c r="T3169" t="str">
        <f t="shared" si="634"/>
        <v/>
      </c>
      <c r="U3169" t="str">
        <f t="shared" si="639"/>
        <v/>
      </c>
      <c r="W3169">
        <f t="shared" ca="1" si="635"/>
        <v>-39.903295516600338</v>
      </c>
    </row>
    <row r="3170" spans="1:23" x14ac:dyDescent="0.25">
      <c r="A3170" s="2">
        <v>43235.833909224537</v>
      </c>
      <c r="B3170">
        <v>711.1</v>
      </c>
      <c r="C3170">
        <v>0.29420000000000002</v>
      </c>
      <c r="D3170" t="s">
        <v>5</v>
      </c>
      <c r="H3170">
        <v>713.67</v>
      </c>
      <c r="I3170">
        <v>712.59083620000001</v>
      </c>
      <c r="J3170" s="5">
        <f t="shared" ca="1" si="636"/>
        <v>-2.7449055370126776E-3</v>
      </c>
      <c r="K3170" s="5">
        <f t="shared" ca="1" si="637"/>
        <v>-1.9589567345998375</v>
      </c>
      <c r="L3170" s="6">
        <f t="shared" si="638"/>
        <v>3169</v>
      </c>
      <c r="M3170">
        <f t="shared" si="627"/>
        <v>711.22825210084011</v>
      </c>
      <c r="N3170">
        <f t="shared" si="628"/>
        <v>0.35248666282039515</v>
      </c>
      <c r="O3170">
        <f t="shared" si="629"/>
        <v>-0.36384951366354379</v>
      </c>
      <c r="P3170" t="str">
        <f t="shared" si="630"/>
        <v/>
      </c>
      <c r="Q3170">
        <f t="shared" si="631"/>
        <v>2.57607147</v>
      </c>
      <c r="R3170">
        <f t="shared" si="632"/>
        <v>0</v>
      </c>
      <c r="S3170" t="str">
        <f t="shared" si="633"/>
        <v/>
      </c>
      <c r="T3170" t="str">
        <f t="shared" si="634"/>
        <v/>
      </c>
      <c r="U3170" t="str">
        <f t="shared" si="639"/>
        <v/>
      </c>
      <c r="W3170">
        <f t="shared" ca="1" si="635"/>
        <v>-39.903295516600338</v>
      </c>
    </row>
    <row r="3171" spans="1:23" x14ac:dyDescent="0.25">
      <c r="A3171" s="2">
        <v>43235.833929837972</v>
      </c>
      <c r="B3171">
        <v>711.86</v>
      </c>
      <c r="C3171">
        <v>0.05</v>
      </c>
      <c r="D3171" t="s">
        <v>6</v>
      </c>
      <c r="H3171">
        <v>713.67</v>
      </c>
      <c r="I3171">
        <v>712.5985361999999</v>
      </c>
      <c r="J3171" s="5">
        <f t="shared" ca="1" si="636"/>
        <v>-2.7329268914202168E-3</v>
      </c>
      <c r="K3171" s="5">
        <f t="shared" ca="1" si="637"/>
        <v>-1.9504079345998659</v>
      </c>
      <c r="L3171" s="6">
        <f t="shared" si="638"/>
        <v>3170</v>
      </c>
      <c r="M3171">
        <f t="shared" si="627"/>
        <v>711.25371428571407</v>
      </c>
      <c r="N3171">
        <f t="shared" si="628"/>
        <v>0.34094789774314438</v>
      </c>
      <c r="O3171">
        <f t="shared" si="629"/>
        <v>1.7782356726619135</v>
      </c>
      <c r="P3171">
        <f t="shared" si="630"/>
        <v>1</v>
      </c>
      <c r="Q3171">
        <f t="shared" si="631"/>
        <v>2.5774211648648651</v>
      </c>
      <c r="R3171">
        <f t="shared" si="632"/>
        <v>-0.54089293424103568</v>
      </c>
      <c r="S3171" t="str">
        <f t="shared" si="633"/>
        <v/>
      </c>
      <c r="T3171" t="str">
        <f t="shared" si="634"/>
        <v/>
      </c>
      <c r="U3171" t="str">
        <f t="shared" si="639"/>
        <v/>
      </c>
      <c r="W3171">
        <f t="shared" ca="1" si="635"/>
        <v>-39.903295516600338</v>
      </c>
    </row>
    <row r="3172" spans="1:23" x14ac:dyDescent="0.25">
      <c r="A3172" s="2">
        <v>43235.833939085649</v>
      </c>
      <c r="B3172">
        <v>712.49</v>
      </c>
      <c r="C3172">
        <v>2.4500000000000001E-2</v>
      </c>
      <c r="D3172" t="s">
        <v>6</v>
      </c>
      <c r="H3172">
        <v>713.67</v>
      </c>
      <c r="I3172">
        <v>712.59922219999987</v>
      </c>
      <c r="J3172" s="5">
        <f t="shared" ca="1" si="636"/>
        <v>-2.7325065290679748E-3</v>
      </c>
      <c r="K3172" s="5">
        <f t="shared" ca="1" si="637"/>
        <v>-1.9501079345999415</v>
      </c>
      <c r="L3172" s="6">
        <f t="shared" si="638"/>
        <v>3171</v>
      </c>
      <c r="M3172">
        <f t="shared" si="627"/>
        <v>711.36769747899132</v>
      </c>
      <c r="N3172">
        <f t="shared" si="628"/>
        <v>0.3388651351672749</v>
      </c>
      <c r="O3172">
        <f t="shared" si="629"/>
        <v>3.311944501031912</v>
      </c>
      <c r="P3172">
        <f t="shared" si="630"/>
        <v>1</v>
      </c>
      <c r="Q3172">
        <f t="shared" si="631"/>
        <v>2.5778147132432436</v>
      </c>
      <c r="R3172">
        <f t="shared" si="632"/>
        <v>-0.54650942424477533</v>
      </c>
      <c r="S3172" t="str">
        <f t="shared" si="633"/>
        <v/>
      </c>
      <c r="T3172" t="str">
        <f t="shared" si="634"/>
        <v/>
      </c>
      <c r="U3172" t="str">
        <f t="shared" si="639"/>
        <v/>
      </c>
      <c r="W3172">
        <f t="shared" ca="1" si="635"/>
        <v>-39.903295516600338</v>
      </c>
    </row>
    <row r="3173" spans="1:23" x14ac:dyDescent="0.25">
      <c r="A3173" s="2">
        <v>43235.833940868048</v>
      </c>
      <c r="B3173">
        <v>712.43</v>
      </c>
      <c r="C3173">
        <v>0.746</v>
      </c>
      <c r="D3173" t="s">
        <v>6</v>
      </c>
      <c r="H3173">
        <v>713.67</v>
      </c>
      <c r="I3173">
        <v>712.63191552208002</v>
      </c>
      <c r="J3173" s="5">
        <f t="shared" ca="1" si="636"/>
        <v>-2.7316960704526555E-3</v>
      </c>
      <c r="K3173" s="5">
        <f t="shared" ca="1" si="637"/>
        <v>-1.9495295345999466</v>
      </c>
      <c r="L3173" s="6">
        <f t="shared" si="638"/>
        <v>3172</v>
      </c>
      <c r="M3173">
        <f t="shared" si="627"/>
        <v>711.55151260504192</v>
      </c>
      <c r="N3173">
        <f t="shared" si="628"/>
        <v>0.36445389098686759</v>
      </c>
      <c r="O3173">
        <f t="shared" si="629"/>
        <v>2.410421226617343</v>
      </c>
      <c r="P3173">
        <f t="shared" si="630"/>
        <v>1</v>
      </c>
      <c r="Q3173">
        <f t="shared" si="631"/>
        <v>2.5979752189189189</v>
      </c>
      <c r="R3173">
        <f t="shared" si="632"/>
        <v>-0.39642872319482664</v>
      </c>
      <c r="S3173" t="str">
        <f t="shared" si="633"/>
        <v/>
      </c>
      <c r="T3173" t="str">
        <f t="shared" si="634"/>
        <v/>
      </c>
      <c r="U3173" t="str">
        <f t="shared" si="639"/>
        <v/>
      </c>
      <c r="W3173">
        <f t="shared" ca="1" si="635"/>
        <v>-39.903295516600338</v>
      </c>
    </row>
    <row r="3174" spans="1:23" x14ac:dyDescent="0.25">
      <c r="A3174" s="2">
        <v>43235.83394679398</v>
      </c>
      <c r="B3174">
        <v>712.43</v>
      </c>
      <c r="C3174">
        <v>3.0000000000000001E-5</v>
      </c>
      <c r="D3174" t="s">
        <v>6</v>
      </c>
      <c r="H3174">
        <v>713.67</v>
      </c>
      <c r="I3174">
        <v>712.63191696207991</v>
      </c>
      <c r="J3174" s="5">
        <f t="shared" ca="1" si="636"/>
        <v>-2.7315839738254865E-3</v>
      </c>
      <c r="K3174" s="5">
        <f t="shared" ca="1" si="637"/>
        <v>-1.9494495346000349</v>
      </c>
      <c r="L3174" s="6">
        <f t="shared" si="638"/>
        <v>3173</v>
      </c>
      <c r="M3174">
        <f t="shared" si="627"/>
        <v>711.72188235294095</v>
      </c>
      <c r="N3174">
        <f t="shared" si="628"/>
        <v>0.36543437623954073</v>
      </c>
      <c r="O3174">
        <f t="shared" si="629"/>
        <v>1.9377422954725798</v>
      </c>
      <c r="P3174">
        <f t="shared" si="630"/>
        <v>1</v>
      </c>
      <c r="Q3174">
        <f t="shared" si="631"/>
        <v>2.5977074159459459</v>
      </c>
      <c r="R3174">
        <f t="shared" si="632"/>
        <v>-0.55727830365175313</v>
      </c>
      <c r="S3174" t="str">
        <f t="shared" si="633"/>
        <v/>
      </c>
      <c r="T3174" t="str">
        <f t="shared" si="634"/>
        <v/>
      </c>
      <c r="U3174" t="str">
        <f t="shared" si="639"/>
        <v/>
      </c>
      <c r="W3174">
        <f t="shared" ca="1" si="635"/>
        <v>-39.903295516600338</v>
      </c>
    </row>
    <row r="3175" spans="1:23" x14ac:dyDescent="0.25">
      <c r="A3175" s="2">
        <v>43235.83394895833</v>
      </c>
      <c r="B3175">
        <v>712.49</v>
      </c>
      <c r="C3175">
        <v>2.2939999999999999E-2</v>
      </c>
      <c r="D3175" t="s">
        <v>6</v>
      </c>
      <c r="H3175">
        <v>713.67</v>
      </c>
      <c r="I3175">
        <v>712.63274280207997</v>
      </c>
      <c r="J3175" s="5">
        <f t="shared" ca="1" si="636"/>
        <v>-2.7315401832778961E-3</v>
      </c>
      <c r="K3175" s="5">
        <f t="shared" ca="1" si="637"/>
        <v>-1.949418282599936</v>
      </c>
      <c r="L3175" s="6">
        <f t="shared" si="638"/>
        <v>3174</v>
      </c>
      <c r="M3175">
        <f t="shared" ref="M3175:M3238" si="640">FORECAST(L3175,B3140:B3174,L3140:L3174)</f>
        <v>711.87094117647041</v>
      </c>
      <c r="N3175">
        <f t="shared" ref="N3175:N3238" si="641">STEYX(B3140:B3174,L3140:L3174)</f>
        <v>0.36691605172875297</v>
      </c>
      <c r="O3175">
        <f t="shared" ref="O3175:O3238" si="642">(B3175-M3175)/N3175</f>
        <v>1.6871947155564773</v>
      </c>
      <c r="P3175">
        <f t="shared" ref="P3175:P3238" si="643">IF(O3175&gt;1.5,1,"")</f>
        <v>1</v>
      </c>
      <c r="Q3175">
        <f t="shared" ref="Q3175:Q3238" si="644">AVERAGE(C3139:C3175)</f>
        <v>2.5975206940540541</v>
      </c>
      <c r="R3175">
        <f t="shared" ref="R3175:R3238" si="645">IF(D3175="buy",(C3175-Q3175)/_xlfn.STDEV.S(C3139:C3174),0)</f>
        <v>-0.55226589821000893</v>
      </c>
      <c r="S3175" t="str">
        <f t="shared" ref="S3175:S3238" si="646">IF(R3175&gt;1,IF(O3175&gt;1.5,1,""),"")</f>
        <v/>
      </c>
      <c r="T3175" t="str">
        <f t="shared" ref="T3175:T3238" si="647">IF(S3175=1,K3175,"")</f>
        <v/>
      </c>
      <c r="U3175" t="str">
        <f t="shared" si="639"/>
        <v/>
      </c>
      <c r="W3175">
        <f t="shared" ca="1" si="635"/>
        <v>-39.903295516600338</v>
      </c>
    </row>
    <row r="3176" spans="1:23" x14ac:dyDescent="0.25">
      <c r="A3176" s="2">
        <v>43235.833950555563</v>
      </c>
      <c r="B3176">
        <v>712.49</v>
      </c>
      <c r="C3176">
        <v>1.0418739999999999E-2</v>
      </c>
      <c r="D3176" t="s">
        <v>6</v>
      </c>
      <c r="H3176">
        <v>713.67</v>
      </c>
      <c r="I3176">
        <v>712.63311787672001</v>
      </c>
      <c r="J3176" s="5">
        <f t="shared" ca="1" si="636"/>
        <v>-2.7317148718596002E-3</v>
      </c>
      <c r="K3176" s="5">
        <f t="shared" ca="1" si="637"/>
        <v>-1.9495429526000407</v>
      </c>
      <c r="L3176" s="6">
        <f t="shared" si="638"/>
        <v>3175</v>
      </c>
      <c r="M3176">
        <f t="shared" si="640"/>
        <v>712.017294117647</v>
      </c>
      <c r="N3176">
        <f t="shared" si="641"/>
        <v>0.36315620748243271</v>
      </c>
      <c r="O3176">
        <f t="shared" si="642"/>
        <v>1.3016599265369244</v>
      </c>
      <c r="P3176" t="str">
        <f t="shared" si="643"/>
        <v/>
      </c>
      <c r="Q3176">
        <f t="shared" si="644"/>
        <v>2.5267742513513514</v>
      </c>
      <c r="R3176">
        <f t="shared" si="645"/>
        <v>-0.5373754402615053</v>
      </c>
      <c r="S3176" t="str">
        <f t="shared" si="646"/>
        <v/>
      </c>
      <c r="T3176" t="str">
        <f t="shared" si="647"/>
        <v/>
      </c>
      <c r="U3176" t="str">
        <f t="shared" si="639"/>
        <v/>
      </c>
      <c r="W3176">
        <f t="shared" ref="W3176:W3239" ca="1" si="648">IF(ISNUMBER(U3176),U3176+W3175,W3175)</f>
        <v>-39.903295516600338</v>
      </c>
    </row>
    <row r="3177" spans="1:23" x14ac:dyDescent="0.25">
      <c r="A3177" s="2">
        <v>43235.833950706023</v>
      </c>
      <c r="B3177">
        <v>712.49</v>
      </c>
      <c r="C3177">
        <v>9.1260000000000004E-5</v>
      </c>
      <c r="D3177" t="s">
        <v>6</v>
      </c>
      <c r="H3177">
        <v>713.67</v>
      </c>
      <c r="I3177">
        <v>712.63312116207999</v>
      </c>
      <c r="J3177" s="5">
        <f t="shared" ca="1" si="636"/>
        <v>-2.7319859046898839E-3</v>
      </c>
      <c r="K3177" s="5">
        <f t="shared" ca="1" si="637"/>
        <v>-1.9497363806000294</v>
      </c>
      <c r="L3177" s="6">
        <f t="shared" si="638"/>
        <v>3176</v>
      </c>
      <c r="M3177">
        <f t="shared" si="640"/>
        <v>712.10129411764706</v>
      </c>
      <c r="N3177">
        <f t="shared" si="641"/>
        <v>0.36928401671515487</v>
      </c>
      <c r="O3177">
        <f t="shared" si="642"/>
        <v>1.0525933015204867</v>
      </c>
      <c r="P3177" t="str">
        <f t="shared" si="643"/>
        <v/>
      </c>
      <c r="Q3177">
        <f t="shared" si="644"/>
        <v>2.4503280691891893</v>
      </c>
      <c r="R3177">
        <f t="shared" si="645"/>
        <v>-0.52108256121131491</v>
      </c>
      <c r="S3177" t="str">
        <f t="shared" si="646"/>
        <v/>
      </c>
      <c r="T3177" t="str">
        <f t="shared" si="647"/>
        <v/>
      </c>
      <c r="U3177" t="str">
        <f t="shared" si="639"/>
        <v/>
      </c>
      <c r="W3177">
        <f t="shared" ca="1" si="648"/>
        <v>-39.903295516600338</v>
      </c>
    </row>
    <row r="3178" spans="1:23" x14ac:dyDescent="0.25">
      <c r="A3178" s="2">
        <v>43235.833950706023</v>
      </c>
      <c r="B3178">
        <v>712.63</v>
      </c>
      <c r="C3178">
        <v>4.6098547400000003</v>
      </c>
      <c r="D3178" t="s">
        <v>6</v>
      </c>
      <c r="H3178">
        <v>713.67</v>
      </c>
      <c r="I3178">
        <v>712.67</v>
      </c>
      <c r="J3178" s="5">
        <f t="shared" ca="1" si="636"/>
        <v>-2.7320101680047386E-3</v>
      </c>
      <c r="K3178" s="5">
        <f t="shared" ca="1" si="637"/>
        <v>-1.9497536965999416</v>
      </c>
      <c r="L3178" s="6">
        <f t="shared" si="638"/>
        <v>3177</v>
      </c>
      <c r="M3178">
        <f t="shared" si="640"/>
        <v>712.16136134453802</v>
      </c>
      <c r="N3178">
        <f t="shared" si="641"/>
        <v>0.36481567659316783</v>
      </c>
      <c r="O3178">
        <f t="shared" si="642"/>
        <v>1.2845902342748985</v>
      </c>
      <c r="P3178" t="str">
        <f t="shared" si="643"/>
        <v/>
      </c>
      <c r="Q3178">
        <f t="shared" si="644"/>
        <v>2.2154052243243245</v>
      </c>
      <c r="R3178">
        <f t="shared" si="645"/>
        <v>0.55181272624619293</v>
      </c>
      <c r="S3178" t="str">
        <f t="shared" si="646"/>
        <v/>
      </c>
      <c r="T3178" t="str">
        <f t="shared" si="647"/>
        <v/>
      </c>
      <c r="U3178" t="str">
        <f t="shared" si="639"/>
        <v/>
      </c>
      <c r="W3178">
        <f t="shared" ca="1" si="648"/>
        <v>-39.903295516600338</v>
      </c>
    </row>
    <row r="3179" spans="1:23" x14ac:dyDescent="0.25">
      <c r="A3179" s="2">
        <v>43235.833950729168</v>
      </c>
      <c r="B3179">
        <v>712.67</v>
      </c>
      <c r="C3179">
        <v>6.3691547399999999</v>
      </c>
      <c r="D3179" t="s">
        <v>6</v>
      </c>
      <c r="H3179">
        <v>713.67</v>
      </c>
      <c r="I3179">
        <v>713.06713756760007</v>
      </c>
      <c r="J3179" s="5">
        <f t="shared" ca="1" si="636"/>
        <v>-2.7341214911653432E-3</v>
      </c>
      <c r="K3179" s="5">
        <f t="shared" ca="1" si="637"/>
        <v>-1.9512604845999704</v>
      </c>
      <c r="L3179" s="6">
        <f t="shared" si="638"/>
        <v>3178</v>
      </c>
      <c r="M3179">
        <f t="shared" si="640"/>
        <v>712.25726050420178</v>
      </c>
      <c r="N3179">
        <f t="shared" si="641"/>
        <v>0.37285127031213106</v>
      </c>
      <c r="O3179">
        <f t="shared" si="642"/>
        <v>1.1069816000697932</v>
      </c>
      <c r="P3179" t="str">
        <f t="shared" si="643"/>
        <v/>
      </c>
      <c r="Q3179">
        <f t="shared" si="644"/>
        <v>2.3222966762162165</v>
      </c>
      <c r="R3179">
        <f t="shared" si="645"/>
        <v>0.9285050061600002</v>
      </c>
      <c r="S3179" t="str">
        <f t="shared" si="646"/>
        <v/>
      </c>
      <c r="T3179" t="str">
        <f t="shared" si="647"/>
        <v/>
      </c>
      <c r="U3179" t="str">
        <f t="shared" si="639"/>
        <v/>
      </c>
      <c r="W3179">
        <f t="shared" ca="1" si="648"/>
        <v>-39.903295516600338</v>
      </c>
    </row>
    <row r="3180" spans="1:23" x14ac:dyDescent="0.25">
      <c r="A3180" s="2">
        <v>43235.833950856482</v>
      </c>
      <c r="B3180">
        <v>712.7</v>
      </c>
      <c r="C3180">
        <v>1.9762600000000002E-2</v>
      </c>
      <c r="D3180" t="s">
        <v>6</v>
      </c>
      <c r="H3180">
        <v>713.67</v>
      </c>
      <c r="I3180">
        <v>713.06860000000006</v>
      </c>
      <c r="J3180" s="5">
        <f t="shared" ca="1" si="636"/>
        <v>-2.7367387400337537E-3</v>
      </c>
      <c r="K3180" s="5">
        <f t="shared" ca="1" si="637"/>
        <v>-1.9531283365998888</v>
      </c>
      <c r="L3180" s="6">
        <f t="shared" si="638"/>
        <v>3179</v>
      </c>
      <c r="M3180">
        <f t="shared" si="640"/>
        <v>712.34652100840356</v>
      </c>
      <c r="N3180">
        <f t="shared" si="641"/>
        <v>0.37881300410687307</v>
      </c>
      <c r="O3180">
        <f t="shared" si="642"/>
        <v>0.93312264300399683</v>
      </c>
      <c r="P3180" t="str">
        <f t="shared" si="643"/>
        <v/>
      </c>
      <c r="Q3180">
        <f t="shared" si="644"/>
        <v>2.3222902600000008</v>
      </c>
      <c r="R3180">
        <f t="shared" si="645"/>
        <v>-0.52382293916267275</v>
      </c>
      <c r="S3180" t="str">
        <f t="shared" si="646"/>
        <v/>
      </c>
      <c r="T3180" t="str">
        <f t="shared" si="647"/>
        <v/>
      </c>
      <c r="U3180" t="str">
        <f t="shared" si="639"/>
        <v/>
      </c>
      <c r="W3180">
        <f t="shared" ca="1" si="648"/>
        <v>-39.903295516600338</v>
      </c>
    </row>
    <row r="3181" spans="1:23" x14ac:dyDescent="0.25">
      <c r="A3181" s="2">
        <v>43235.83395148148</v>
      </c>
      <c r="B3181">
        <v>712.93</v>
      </c>
      <c r="C3181">
        <v>0.05</v>
      </c>
      <c r="D3181" t="s">
        <v>6</v>
      </c>
      <c r="H3181">
        <v>713.67</v>
      </c>
      <c r="I3181">
        <v>713.07</v>
      </c>
      <c r="J3181" s="5">
        <f t="shared" ca="1" si="636"/>
        <v>-2.8444519175528926E-3</v>
      </c>
      <c r="K3181" s="5">
        <f t="shared" ca="1" si="637"/>
        <v>-2.0299999999999727</v>
      </c>
      <c r="L3181" s="6">
        <f t="shared" si="638"/>
        <v>3180</v>
      </c>
      <c r="M3181">
        <f t="shared" si="640"/>
        <v>712.43831932773151</v>
      </c>
      <c r="N3181">
        <f t="shared" si="641"/>
        <v>0.38309372389823815</v>
      </c>
      <c r="O3181">
        <f t="shared" si="642"/>
        <v>1.2834474740678605</v>
      </c>
      <c r="P3181" t="str">
        <f t="shared" si="643"/>
        <v/>
      </c>
      <c r="Q3181">
        <f t="shared" si="644"/>
        <v>2.323365935675676</v>
      </c>
      <c r="R3181">
        <f t="shared" si="645"/>
        <v>-0.5172060172729932</v>
      </c>
      <c r="S3181" t="str">
        <f t="shared" si="646"/>
        <v/>
      </c>
      <c r="T3181" t="str">
        <f t="shared" si="647"/>
        <v/>
      </c>
      <c r="U3181" t="str">
        <f t="shared" si="639"/>
        <v/>
      </c>
      <c r="W3181">
        <f t="shared" ca="1" si="648"/>
        <v>-39.903295516600338</v>
      </c>
    </row>
    <row r="3182" spans="1:23" x14ac:dyDescent="0.25">
      <c r="A3182" s="2">
        <v>43235.833956574083</v>
      </c>
      <c r="B3182">
        <v>713.07</v>
      </c>
      <c r="C3182">
        <v>6</v>
      </c>
      <c r="D3182" t="s">
        <v>6</v>
      </c>
      <c r="H3182">
        <v>713.67</v>
      </c>
      <c r="I3182">
        <v>713.07</v>
      </c>
      <c r="J3182" s="5">
        <f t="shared" ca="1" si="636"/>
        <v>-2.8444519175528926E-3</v>
      </c>
      <c r="K3182" s="5">
        <f t="shared" ca="1" si="637"/>
        <v>-2.0299999999999727</v>
      </c>
      <c r="L3182" s="6">
        <f t="shared" si="638"/>
        <v>3181</v>
      </c>
      <c r="M3182">
        <f t="shared" si="640"/>
        <v>712.54808403361369</v>
      </c>
      <c r="N3182">
        <f t="shared" si="641"/>
        <v>0.39132236056992553</v>
      </c>
      <c r="O3182">
        <f t="shared" si="642"/>
        <v>1.3337238526984148</v>
      </c>
      <c r="P3182" t="str">
        <f t="shared" si="643"/>
        <v/>
      </c>
      <c r="Q3182">
        <f t="shared" si="644"/>
        <v>2.4776902600000006</v>
      </c>
      <c r="R3182">
        <f t="shared" si="645"/>
        <v>0.80072039742978918</v>
      </c>
      <c r="S3182" t="str">
        <f t="shared" si="646"/>
        <v/>
      </c>
      <c r="T3182" t="str">
        <f t="shared" si="647"/>
        <v/>
      </c>
      <c r="U3182" t="str">
        <f t="shared" si="639"/>
        <v/>
      </c>
      <c r="W3182">
        <f t="shared" ca="1" si="648"/>
        <v>-39.903295516600338</v>
      </c>
    </row>
    <row r="3183" spans="1:23" x14ac:dyDescent="0.25">
      <c r="A3183" s="2">
        <v>43235.833956574083</v>
      </c>
      <c r="B3183">
        <v>713.07</v>
      </c>
      <c r="C3183">
        <v>6</v>
      </c>
      <c r="D3183" t="s">
        <v>6</v>
      </c>
      <c r="H3183">
        <v>713.67</v>
      </c>
      <c r="I3183">
        <v>713.47208765303992</v>
      </c>
      <c r="J3183" s="5">
        <f t="shared" ca="1" si="636"/>
        <v>-2.8444519175528926E-3</v>
      </c>
      <c r="K3183" s="5">
        <f t="shared" ca="1" si="637"/>
        <v>-2.0299999999999727</v>
      </c>
      <c r="L3183" s="6">
        <f t="shared" si="638"/>
        <v>3182</v>
      </c>
      <c r="M3183">
        <f t="shared" si="640"/>
        <v>712.68068907563043</v>
      </c>
      <c r="N3183">
        <f t="shared" si="641"/>
        <v>0.3956174824606386</v>
      </c>
      <c r="O3183">
        <f t="shared" si="642"/>
        <v>0.98405894994379672</v>
      </c>
      <c r="P3183" t="str">
        <f t="shared" si="643"/>
        <v/>
      </c>
      <c r="Q3183">
        <f t="shared" si="644"/>
        <v>2.6355280978378386</v>
      </c>
      <c r="R3183">
        <f t="shared" si="645"/>
        <v>0.76078916603679292</v>
      </c>
      <c r="S3183" t="str">
        <f t="shared" si="646"/>
        <v/>
      </c>
      <c r="T3183" t="str">
        <f t="shared" si="647"/>
        <v/>
      </c>
      <c r="U3183" t="str">
        <f t="shared" si="639"/>
        <v/>
      </c>
      <c r="W3183">
        <f t="shared" ca="1" si="648"/>
        <v>-39.903295516600338</v>
      </c>
    </row>
    <row r="3184" spans="1:23" x14ac:dyDescent="0.25">
      <c r="A3184" s="2">
        <v>43235.833959849537</v>
      </c>
      <c r="B3184">
        <v>713.07</v>
      </c>
      <c r="C3184">
        <v>2.9169999999999998</v>
      </c>
      <c r="D3184" t="s">
        <v>6</v>
      </c>
      <c r="H3184">
        <v>713.67</v>
      </c>
      <c r="I3184">
        <v>713.82212765303996</v>
      </c>
      <c r="J3184" s="5">
        <f t="shared" ca="1" si="636"/>
        <v>-2.8444519175528926E-3</v>
      </c>
      <c r="K3184" s="5">
        <f t="shared" ca="1" si="637"/>
        <v>-2.0299999999999727</v>
      </c>
      <c r="L3184" s="6">
        <f t="shared" si="638"/>
        <v>3183</v>
      </c>
      <c r="M3184">
        <f t="shared" si="640"/>
        <v>712.81715966386582</v>
      </c>
      <c r="N3184">
        <f t="shared" si="641"/>
        <v>0.38644272292325327</v>
      </c>
      <c r="O3184">
        <f t="shared" si="642"/>
        <v>0.65427635490613356</v>
      </c>
      <c r="P3184" t="str">
        <f t="shared" si="643"/>
        <v/>
      </c>
      <c r="Q3184">
        <f t="shared" si="644"/>
        <v>2.7008579086486493</v>
      </c>
      <c r="R3184">
        <f t="shared" si="645"/>
        <v>4.8628887759019711E-2</v>
      </c>
      <c r="S3184" t="str">
        <f t="shared" si="646"/>
        <v/>
      </c>
      <c r="T3184" t="str">
        <f t="shared" si="647"/>
        <v/>
      </c>
      <c r="U3184" t="str">
        <f t="shared" si="639"/>
        <v/>
      </c>
      <c r="W3184">
        <f t="shared" ca="1" si="648"/>
        <v>-39.903295516600338</v>
      </c>
    </row>
    <row r="3185" spans="1:23" x14ac:dyDescent="0.25">
      <c r="A3185" s="2">
        <v>43235.834075659717</v>
      </c>
      <c r="B3185">
        <v>713.83</v>
      </c>
      <c r="C3185">
        <v>1.3305000000000001E-2</v>
      </c>
      <c r="D3185" t="s">
        <v>6</v>
      </c>
      <c r="H3185">
        <v>713.67</v>
      </c>
      <c r="I3185">
        <v>713.82170189303997</v>
      </c>
      <c r="J3185" s="5">
        <f t="shared" ca="1" si="636"/>
        <v>-2.8444519175528926E-3</v>
      </c>
      <c r="K3185" s="5">
        <f t="shared" ca="1" si="637"/>
        <v>-2.0299999999999727</v>
      </c>
      <c r="L3185" s="6">
        <f t="shared" si="638"/>
        <v>3184</v>
      </c>
      <c r="M3185">
        <f t="shared" si="640"/>
        <v>712.9443529411767</v>
      </c>
      <c r="N3185">
        <f t="shared" si="641"/>
        <v>0.372835748291589</v>
      </c>
      <c r="O3185">
        <f t="shared" si="642"/>
        <v>2.3754349277974471</v>
      </c>
      <c r="P3185">
        <f t="shared" si="643"/>
        <v>1</v>
      </c>
      <c r="Q3185">
        <f t="shared" si="644"/>
        <v>2.6950012870270275</v>
      </c>
      <c r="R3185">
        <f t="shared" si="645"/>
        <v>-0.60607856271277849</v>
      </c>
      <c r="S3185" t="str">
        <f t="shared" si="646"/>
        <v/>
      </c>
      <c r="T3185" t="str">
        <f t="shared" si="647"/>
        <v/>
      </c>
      <c r="U3185" t="str">
        <f t="shared" si="639"/>
        <v/>
      </c>
      <c r="W3185">
        <f t="shared" ca="1" si="648"/>
        <v>-39.903295516600338</v>
      </c>
    </row>
    <row r="3186" spans="1:23" x14ac:dyDescent="0.25">
      <c r="A3186" s="2">
        <v>43235.834075659717</v>
      </c>
      <c r="B3186">
        <v>714.05</v>
      </c>
      <c r="C3186">
        <v>1.9960775399999999</v>
      </c>
      <c r="D3186" t="s">
        <v>6</v>
      </c>
      <c r="H3186">
        <v>713.67</v>
      </c>
      <c r="I3186">
        <v>713.67</v>
      </c>
      <c r="J3186" s="5">
        <f t="shared" ca="1" si="636"/>
        <v>-2.8444519175528926E-3</v>
      </c>
      <c r="K3186" s="5">
        <f t="shared" ca="1" si="637"/>
        <v>-2.0299999999999727</v>
      </c>
      <c r="L3186" s="6">
        <f t="shared" si="638"/>
        <v>3185</v>
      </c>
      <c r="M3186">
        <f t="shared" si="640"/>
        <v>713.14850420168102</v>
      </c>
      <c r="N3186">
        <f t="shared" si="641"/>
        <v>0.38275017034006187</v>
      </c>
      <c r="O3186">
        <f t="shared" si="642"/>
        <v>2.3553112922666548</v>
      </c>
      <c r="P3186">
        <f t="shared" si="643"/>
        <v>1</v>
      </c>
      <c r="Q3186">
        <f t="shared" si="644"/>
        <v>2.7424704908108115</v>
      </c>
      <c r="R3186">
        <f t="shared" si="645"/>
        <v>-0.16854208910585949</v>
      </c>
      <c r="S3186" t="str">
        <f t="shared" si="646"/>
        <v/>
      </c>
      <c r="T3186" t="str">
        <f t="shared" si="647"/>
        <v/>
      </c>
      <c r="U3186" t="str">
        <f t="shared" si="639"/>
        <v/>
      </c>
      <c r="W3186">
        <f t="shared" ca="1" si="648"/>
        <v>-39.903295516600338</v>
      </c>
    </row>
    <row r="3187" spans="1:23" x14ac:dyDescent="0.25">
      <c r="A3187" s="2">
        <v>43235.834094606478</v>
      </c>
      <c r="B3187">
        <v>713.67</v>
      </c>
      <c r="C3187">
        <v>0.38</v>
      </c>
      <c r="D3187" t="s">
        <v>5</v>
      </c>
      <c r="H3187">
        <v>713.67</v>
      </c>
      <c r="I3187">
        <v>713.67</v>
      </c>
      <c r="J3187" s="5">
        <f t="shared" ca="1" si="636"/>
        <v>-2.8444519175528926E-3</v>
      </c>
      <c r="K3187" s="5">
        <f t="shared" ca="1" si="637"/>
        <v>-2.0299999999999727</v>
      </c>
      <c r="L3187" s="6">
        <f t="shared" si="638"/>
        <v>3186</v>
      </c>
      <c r="M3187">
        <f t="shared" si="640"/>
        <v>713.36526050420184</v>
      </c>
      <c r="N3187">
        <f t="shared" si="641"/>
        <v>0.39001008673259174</v>
      </c>
      <c r="O3187">
        <f t="shared" si="642"/>
        <v>0.78136311383930901</v>
      </c>
      <c r="P3187" t="str">
        <f t="shared" si="643"/>
        <v/>
      </c>
      <c r="Q3187">
        <f t="shared" si="644"/>
        <v>2.7392272475675683</v>
      </c>
      <c r="R3187">
        <f t="shared" si="645"/>
        <v>0</v>
      </c>
      <c r="S3187" t="str">
        <f t="shared" si="646"/>
        <v/>
      </c>
      <c r="T3187" t="str">
        <f t="shared" si="647"/>
        <v/>
      </c>
      <c r="U3187" t="str">
        <f t="shared" si="639"/>
        <v/>
      </c>
      <c r="W3187">
        <f t="shared" ca="1" si="648"/>
        <v>-39.903295516600338</v>
      </c>
    </row>
    <row r="3188" spans="1:23" x14ac:dyDescent="0.25">
      <c r="A3188" s="2">
        <v>43235.834094606478</v>
      </c>
      <c r="B3188">
        <v>713.67</v>
      </c>
      <c r="C3188">
        <v>20</v>
      </c>
      <c r="D3188" t="s">
        <v>5</v>
      </c>
      <c r="H3188">
        <v>713.66</v>
      </c>
      <c r="I3188">
        <v>713.67</v>
      </c>
      <c r="J3188" s="5">
        <f t="shared" ca="1" si="636"/>
        <v>-2.8304795000420116E-3</v>
      </c>
      <c r="K3188" s="5">
        <f t="shared" ca="1" si="637"/>
        <v>-2.0199999999999818</v>
      </c>
      <c r="L3188" s="6">
        <f t="shared" si="638"/>
        <v>3187</v>
      </c>
      <c r="M3188">
        <f t="shared" si="640"/>
        <v>713.52561344537821</v>
      </c>
      <c r="N3188">
        <f t="shared" si="641"/>
        <v>0.36933753269187125</v>
      </c>
      <c r="O3188">
        <f t="shared" si="642"/>
        <v>0.39093387982911726</v>
      </c>
      <c r="P3188" t="str">
        <f t="shared" si="643"/>
        <v/>
      </c>
      <c r="Q3188">
        <f t="shared" si="644"/>
        <v>3.27976013945946</v>
      </c>
      <c r="R3188">
        <f t="shared" si="645"/>
        <v>0</v>
      </c>
      <c r="S3188" t="str">
        <f t="shared" si="646"/>
        <v/>
      </c>
      <c r="T3188" t="str">
        <f t="shared" si="647"/>
        <v/>
      </c>
      <c r="U3188" t="str">
        <f t="shared" si="639"/>
        <v/>
      </c>
      <c r="W3188">
        <f t="shared" ca="1" si="648"/>
        <v>-39.903295516600338</v>
      </c>
    </row>
    <row r="3189" spans="1:23" x14ac:dyDescent="0.25">
      <c r="A3189" s="2">
        <v>43235.834095300917</v>
      </c>
      <c r="B3189">
        <v>713.66</v>
      </c>
      <c r="C3189">
        <v>3.5099999999999999E-2</v>
      </c>
      <c r="D3189" t="s">
        <v>5</v>
      </c>
      <c r="H3189">
        <v>713.66</v>
      </c>
      <c r="I3189">
        <v>713.67</v>
      </c>
      <c r="J3189" s="5">
        <f t="shared" ca="1" si="636"/>
        <v>-2.8304795000420116E-3</v>
      </c>
      <c r="K3189" s="5">
        <f t="shared" ca="1" si="637"/>
        <v>-2.0199999999999818</v>
      </c>
      <c r="L3189" s="6">
        <f t="shared" si="638"/>
        <v>3188</v>
      </c>
      <c r="M3189">
        <f t="shared" si="640"/>
        <v>713.67376470588238</v>
      </c>
      <c r="N3189">
        <f t="shared" si="641"/>
        <v>0.34397976259258661</v>
      </c>
      <c r="O3189">
        <f t="shared" si="642"/>
        <v>-4.0016034020907511E-2</v>
      </c>
      <c r="P3189" t="str">
        <f t="shared" si="643"/>
        <v/>
      </c>
      <c r="Q3189">
        <f t="shared" si="644"/>
        <v>3.2674677881081085</v>
      </c>
      <c r="R3189">
        <f t="shared" si="645"/>
        <v>0</v>
      </c>
      <c r="S3189" t="str">
        <f t="shared" si="646"/>
        <v/>
      </c>
      <c r="T3189" t="str">
        <f t="shared" si="647"/>
        <v/>
      </c>
      <c r="U3189" t="str">
        <f t="shared" si="639"/>
        <v/>
      </c>
      <c r="W3189">
        <f t="shared" ca="1" si="648"/>
        <v>-39.903295516600338</v>
      </c>
    </row>
    <row r="3190" spans="1:23" x14ac:dyDescent="0.25">
      <c r="A3190" s="2">
        <v>43235.834222847217</v>
      </c>
      <c r="B3190">
        <v>713.66</v>
      </c>
      <c r="C3190">
        <v>4</v>
      </c>
      <c r="D3190" t="s">
        <v>5</v>
      </c>
      <c r="H3190">
        <v>713.65999999999985</v>
      </c>
      <c r="I3190">
        <v>713.67</v>
      </c>
      <c r="J3190" s="5">
        <f t="shared" ca="1" si="636"/>
        <v>-2.8304795000418524E-3</v>
      </c>
      <c r="K3190" s="5">
        <f t="shared" ca="1" si="637"/>
        <v>-2.0199999999998681</v>
      </c>
      <c r="L3190" s="6">
        <f t="shared" si="638"/>
        <v>3189</v>
      </c>
      <c r="M3190">
        <f t="shared" si="640"/>
        <v>713.80857142857121</v>
      </c>
      <c r="N3190">
        <f t="shared" si="641"/>
        <v>0.31591948761531147</v>
      </c>
      <c r="O3190">
        <f t="shared" si="642"/>
        <v>-0.47028257007100821</v>
      </c>
      <c r="P3190" t="str">
        <f t="shared" si="643"/>
        <v/>
      </c>
      <c r="Q3190">
        <f t="shared" si="644"/>
        <v>3.3753033827027035</v>
      </c>
      <c r="R3190">
        <f t="shared" si="645"/>
        <v>0</v>
      </c>
      <c r="S3190" t="str">
        <f t="shared" si="646"/>
        <v/>
      </c>
      <c r="T3190" t="str">
        <f t="shared" si="647"/>
        <v/>
      </c>
      <c r="U3190" t="str">
        <f t="shared" si="639"/>
        <v/>
      </c>
      <c r="W3190">
        <f t="shared" ca="1" si="648"/>
        <v>-39.903295516600338</v>
      </c>
    </row>
    <row r="3191" spans="1:23" x14ac:dyDescent="0.25">
      <c r="A3191" s="2">
        <v>43235.83423025463</v>
      </c>
      <c r="B3191">
        <v>713.66</v>
      </c>
      <c r="C3191">
        <v>1.4596</v>
      </c>
      <c r="D3191" t="s">
        <v>5</v>
      </c>
      <c r="H3191">
        <v>713.66000000000008</v>
      </c>
      <c r="I3191">
        <v>713.67</v>
      </c>
      <c r="J3191" s="5">
        <f t="shared" ca="1" si="636"/>
        <v>-2.8304795000421703E-3</v>
      </c>
      <c r="K3191" s="5">
        <f t="shared" ca="1" si="637"/>
        <v>-2.0200000000000955</v>
      </c>
      <c r="L3191" s="6">
        <f t="shared" si="638"/>
        <v>3190</v>
      </c>
      <c r="M3191">
        <f t="shared" si="640"/>
        <v>713.93122689075619</v>
      </c>
      <c r="N3191">
        <f t="shared" si="641"/>
        <v>0.28731325094350441</v>
      </c>
      <c r="O3191">
        <f t="shared" si="642"/>
        <v>-0.94401107455206512</v>
      </c>
      <c r="P3191" t="str">
        <f t="shared" si="643"/>
        <v/>
      </c>
      <c r="Q3191">
        <f t="shared" si="644"/>
        <v>2.8879975178378374</v>
      </c>
      <c r="R3191">
        <f t="shared" si="645"/>
        <v>0</v>
      </c>
      <c r="S3191" t="str">
        <f t="shared" si="646"/>
        <v/>
      </c>
      <c r="T3191" t="str">
        <f t="shared" si="647"/>
        <v/>
      </c>
      <c r="U3191" t="str">
        <f t="shared" si="639"/>
        <v/>
      </c>
      <c r="W3191">
        <f t="shared" ca="1" si="648"/>
        <v>-39.903295516600338</v>
      </c>
    </row>
    <row r="3192" spans="1:23" x14ac:dyDescent="0.25">
      <c r="A3192" s="2">
        <v>43235.834243136567</v>
      </c>
      <c r="B3192">
        <v>713.67</v>
      </c>
      <c r="C3192">
        <v>0.51502296000000003</v>
      </c>
      <c r="D3192" t="s">
        <v>6</v>
      </c>
      <c r="H3192">
        <v>713.66000000000008</v>
      </c>
      <c r="I3192">
        <v>713.67</v>
      </c>
      <c r="J3192" s="5">
        <f t="shared" ca="1" si="636"/>
        <v>-2.8304795000421703E-3</v>
      </c>
      <c r="K3192" s="5">
        <f t="shared" ca="1" si="637"/>
        <v>-2.0200000000000955</v>
      </c>
      <c r="L3192" s="6">
        <f t="shared" si="638"/>
        <v>3191</v>
      </c>
      <c r="M3192">
        <f t="shared" si="640"/>
        <v>714.04110924369729</v>
      </c>
      <c r="N3192">
        <f t="shared" si="641"/>
        <v>0.26141030344031113</v>
      </c>
      <c r="O3192">
        <f t="shared" si="642"/>
        <v>-1.4196427562851208</v>
      </c>
      <c r="P3192" t="str">
        <f t="shared" si="643"/>
        <v/>
      </c>
      <c r="Q3192">
        <f t="shared" si="644"/>
        <v>2.9011062464864859</v>
      </c>
      <c r="R3192">
        <f t="shared" si="645"/>
        <v>-0.53888126991815133</v>
      </c>
      <c r="S3192" t="str">
        <f t="shared" si="646"/>
        <v/>
      </c>
      <c r="T3192" t="str">
        <f t="shared" si="647"/>
        <v/>
      </c>
      <c r="U3192" t="str">
        <f t="shared" si="639"/>
        <v/>
      </c>
      <c r="W3192">
        <f t="shared" ca="1" si="648"/>
        <v>-39.903295516600338</v>
      </c>
    </row>
    <row r="3193" spans="1:23" x14ac:dyDescent="0.25">
      <c r="A3193" s="2">
        <v>43235.834290752318</v>
      </c>
      <c r="B3193">
        <v>713.67</v>
      </c>
      <c r="C3193">
        <v>14.286312799999999</v>
      </c>
      <c r="D3193" t="s">
        <v>6</v>
      </c>
      <c r="H3193">
        <v>713.66000000000008</v>
      </c>
      <c r="I3193">
        <v>713.51</v>
      </c>
      <c r="J3193" s="5">
        <f t="shared" ca="1" si="636"/>
        <v>-2.8304795000421703E-3</v>
      </c>
      <c r="K3193" s="5">
        <f t="shared" ca="1" si="637"/>
        <v>-2.0200000000000955</v>
      </c>
      <c r="L3193" s="6">
        <f t="shared" si="638"/>
        <v>3192</v>
      </c>
      <c r="M3193">
        <f t="shared" si="640"/>
        <v>714.11941176470566</v>
      </c>
      <c r="N3193">
        <f t="shared" si="641"/>
        <v>0.26167064773084275</v>
      </c>
      <c r="O3193">
        <f t="shared" si="642"/>
        <v>-1.7174710599102838</v>
      </c>
      <c r="P3193" t="str">
        <f t="shared" si="643"/>
        <v/>
      </c>
      <c r="Q3193">
        <f t="shared" si="644"/>
        <v>3.2869525383783778</v>
      </c>
      <c r="R3193">
        <f t="shared" si="645"/>
        <v>2.4891062904475851</v>
      </c>
      <c r="S3193" t="str">
        <f t="shared" si="646"/>
        <v/>
      </c>
      <c r="T3193" t="str">
        <f t="shared" si="647"/>
        <v/>
      </c>
      <c r="U3193" t="str">
        <f t="shared" si="639"/>
        <v/>
      </c>
      <c r="W3193">
        <f t="shared" ca="1" si="648"/>
        <v>-39.903295516600338</v>
      </c>
    </row>
    <row r="3194" spans="1:23" x14ac:dyDescent="0.25">
      <c r="A3194" s="2">
        <v>43235.834310844897</v>
      </c>
      <c r="B3194">
        <v>713.66</v>
      </c>
      <c r="C3194">
        <v>1.8</v>
      </c>
      <c r="D3194" t="s">
        <v>5</v>
      </c>
      <c r="H3194">
        <v>713.66</v>
      </c>
      <c r="I3194">
        <v>713.51</v>
      </c>
      <c r="J3194" s="5">
        <f t="shared" ca="1" si="636"/>
        <v>-2.8304795000420116E-3</v>
      </c>
      <c r="K3194" s="5">
        <f t="shared" ca="1" si="637"/>
        <v>-2.0199999999999818</v>
      </c>
      <c r="L3194" s="6">
        <f t="shared" si="638"/>
        <v>3193</v>
      </c>
      <c r="M3194">
        <f t="shared" si="640"/>
        <v>714.17757983193246</v>
      </c>
      <c r="N3194">
        <f t="shared" si="641"/>
        <v>0.2706564216224806</v>
      </c>
      <c r="O3194">
        <f t="shared" si="642"/>
        <v>-1.9123131416199293</v>
      </c>
      <c r="P3194" t="str">
        <f t="shared" si="643"/>
        <v/>
      </c>
      <c r="Q3194">
        <f t="shared" si="644"/>
        <v>3.3353038897297291</v>
      </c>
      <c r="R3194">
        <f t="shared" si="645"/>
        <v>0</v>
      </c>
      <c r="S3194" t="str">
        <f t="shared" si="646"/>
        <v/>
      </c>
      <c r="T3194" t="str">
        <f t="shared" si="647"/>
        <v/>
      </c>
      <c r="U3194" t="str">
        <f t="shared" si="639"/>
        <v/>
      </c>
      <c r="W3194">
        <f t="shared" ca="1" si="648"/>
        <v>-39.903295516600338</v>
      </c>
    </row>
    <row r="3195" spans="1:23" x14ac:dyDescent="0.25">
      <c r="A3195" s="2">
        <v>43235.834442812498</v>
      </c>
      <c r="B3195">
        <v>713.66</v>
      </c>
      <c r="C3195">
        <v>0.01</v>
      </c>
      <c r="D3195" t="s">
        <v>5</v>
      </c>
      <c r="H3195">
        <v>713.66</v>
      </c>
      <c r="I3195">
        <v>713.51</v>
      </c>
      <c r="J3195" s="5">
        <f t="shared" ca="1" si="636"/>
        <v>-2.8304795000420116E-3</v>
      </c>
      <c r="K3195" s="5">
        <f t="shared" ca="1" si="637"/>
        <v>-2.0199999999999818</v>
      </c>
      <c r="L3195" s="6">
        <f t="shared" si="638"/>
        <v>3194</v>
      </c>
      <c r="M3195">
        <f t="shared" si="640"/>
        <v>714.2264033613443</v>
      </c>
      <c r="N3195">
        <f t="shared" si="641"/>
        <v>0.28265276642530962</v>
      </c>
      <c r="O3195">
        <f t="shared" si="642"/>
        <v>-2.0038840182163895</v>
      </c>
      <c r="P3195" t="str">
        <f t="shared" si="643"/>
        <v/>
      </c>
      <c r="Q3195">
        <f t="shared" si="644"/>
        <v>3.0987201059459455</v>
      </c>
      <c r="R3195">
        <f t="shared" si="645"/>
        <v>0</v>
      </c>
      <c r="S3195" t="str">
        <f t="shared" si="646"/>
        <v/>
      </c>
      <c r="T3195" t="str">
        <f t="shared" si="647"/>
        <v/>
      </c>
      <c r="U3195" t="str">
        <f t="shared" si="639"/>
        <v/>
      </c>
      <c r="W3195">
        <f t="shared" ca="1" si="648"/>
        <v>-39.903295516600338</v>
      </c>
    </row>
    <row r="3196" spans="1:23" x14ac:dyDescent="0.25">
      <c r="A3196" s="2">
        <v>43235.834538402778</v>
      </c>
      <c r="B3196">
        <v>713.51</v>
      </c>
      <c r="C3196">
        <v>6.048</v>
      </c>
      <c r="D3196" t="s">
        <v>6</v>
      </c>
      <c r="H3196">
        <v>713.66</v>
      </c>
      <c r="I3196">
        <v>713.55248211384003</v>
      </c>
      <c r="J3196" s="5">
        <f t="shared" ca="1" si="636"/>
        <v>-2.8304795000420116E-3</v>
      </c>
      <c r="K3196" s="5">
        <f t="shared" ca="1" si="637"/>
        <v>-2.0199999999999818</v>
      </c>
      <c r="L3196" s="6">
        <f t="shared" si="638"/>
        <v>3195</v>
      </c>
      <c r="M3196">
        <f t="shared" si="640"/>
        <v>714.26882352941163</v>
      </c>
      <c r="N3196">
        <f t="shared" si="641"/>
        <v>0.29641198585664214</v>
      </c>
      <c r="O3196">
        <f t="shared" si="642"/>
        <v>-2.5600298423109091</v>
      </c>
      <c r="P3196" t="str">
        <f t="shared" si="643"/>
        <v/>
      </c>
      <c r="Q3196">
        <f t="shared" si="644"/>
        <v>3.2613687545945944</v>
      </c>
      <c r="R3196">
        <f t="shared" si="645"/>
        <v>0.59448033495855546</v>
      </c>
      <c r="S3196" t="str">
        <f t="shared" si="646"/>
        <v/>
      </c>
      <c r="T3196" t="str">
        <f t="shared" si="647"/>
        <v/>
      </c>
      <c r="U3196" t="str">
        <f t="shared" si="639"/>
        <v/>
      </c>
      <c r="W3196">
        <f t="shared" ca="1" si="648"/>
        <v>-39.903295516600338</v>
      </c>
    </row>
    <row r="3197" spans="1:23" x14ac:dyDescent="0.25">
      <c r="A3197" s="2">
        <v>43235.834540127318</v>
      </c>
      <c r="B3197">
        <v>713.51</v>
      </c>
      <c r="C3197">
        <v>2.5763281199999999</v>
      </c>
      <c r="D3197" t="s">
        <v>6</v>
      </c>
      <c r="H3197">
        <v>713.66</v>
      </c>
      <c r="I3197">
        <v>713.59885601999997</v>
      </c>
      <c r="J3197" s="5">
        <f t="shared" ca="1" si="636"/>
        <v>-2.8304795000420116E-3</v>
      </c>
      <c r="K3197" s="5">
        <f t="shared" ca="1" si="637"/>
        <v>-2.0199999999999818</v>
      </c>
      <c r="L3197" s="6">
        <f t="shared" si="638"/>
        <v>3196</v>
      </c>
      <c r="M3197">
        <f t="shared" si="640"/>
        <v>714.28146218487359</v>
      </c>
      <c r="N3197">
        <f t="shared" si="641"/>
        <v>0.32155187215287456</v>
      </c>
      <c r="O3197">
        <f t="shared" si="642"/>
        <v>-2.3991842426805232</v>
      </c>
      <c r="P3197" t="str">
        <f t="shared" si="643"/>
        <v/>
      </c>
      <c r="Q3197">
        <f t="shared" si="644"/>
        <v>3.2125714935135132</v>
      </c>
      <c r="R3197">
        <f t="shared" si="645"/>
        <v>-0.13514508208437601</v>
      </c>
      <c r="S3197" t="str">
        <f t="shared" si="646"/>
        <v/>
      </c>
      <c r="T3197" t="str">
        <f t="shared" si="647"/>
        <v/>
      </c>
      <c r="U3197" t="str">
        <f t="shared" si="639"/>
        <v/>
      </c>
      <c r="W3197">
        <f t="shared" ca="1" si="648"/>
        <v>-39.903295516600338</v>
      </c>
    </row>
    <row r="3198" spans="1:23" x14ac:dyDescent="0.25">
      <c r="A3198" s="2">
        <v>43235.834679259257</v>
      </c>
      <c r="B3198">
        <v>713.51</v>
      </c>
      <c r="C3198">
        <v>0.01</v>
      </c>
      <c r="D3198" t="s">
        <v>6</v>
      </c>
      <c r="H3198">
        <v>713.66</v>
      </c>
      <c r="I3198">
        <v>713.59903601999997</v>
      </c>
      <c r="J3198" s="5">
        <f t="shared" ca="1" si="636"/>
        <v>-2.8304795000420116E-3</v>
      </c>
      <c r="K3198" s="5">
        <f t="shared" ca="1" si="637"/>
        <v>-2.0199999999999818</v>
      </c>
      <c r="L3198" s="6">
        <f t="shared" si="638"/>
        <v>3197</v>
      </c>
      <c r="M3198">
        <f t="shared" si="640"/>
        <v>714.29221848739462</v>
      </c>
      <c r="N3198">
        <f t="shared" si="641"/>
        <v>0.34535562359422117</v>
      </c>
      <c r="O3198">
        <f t="shared" si="642"/>
        <v>-2.2649652530740454</v>
      </c>
      <c r="P3198" t="str">
        <f t="shared" si="643"/>
        <v/>
      </c>
      <c r="Q3198">
        <f t="shared" si="644"/>
        <v>3.0452749199999998</v>
      </c>
      <c r="R3198">
        <f t="shared" si="645"/>
        <v>-0.64839563162108727</v>
      </c>
      <c r="S3198" t="str">
        <f t="shared" si="646"/>
        <v/>
      </c>
      <c r="T3198" t="str">
        <f t="shared" si="647"/>
        <v/>
      </c>
      <c r="U3198" t="str">
        <f t="shared" si="639"/>
        <v/>
      </c>
      <c r="W3198">
        <f t="shared" ca="1" si="648"/>
        <v>-39.903295516600338</v>
      </c>
    </row>
    <row r="3199" spans="1:23" x14ac:dyDescent="0.25">
      <c r="A3199" s="2">
        <v>43235.834679259257</v>
      </c>
      <c r="B3199">
        <v>713.52</v>
      </c>
      <c r="C3199">
        <v>5.552E-2</v>
      </c>
      <c r="D3199" t="s">
        <v>6</v>
      </c>
      <c r="H3199">
        <v>713.66</v>
      </c>
      <c r="I3199">
        <v>713.59992434000003</v>
      </c>
      <c r="J3199" s="5">
        <f t="shared" ca="1" si="636"/>
        <v>-2.8304795000420116E-3</v>
      </c>
      <c r="K3199" s="5">
        <f t="shared" ca="1" si="637"/>
        <v>-2.0199999999999818</v>
      </c>
      <c r="L3199" s="6">
        <f t="shared" si="638"/>
        <v>3198</v>
      </c>
      <c r="M3199">
        <f t="shared" si="640"/>
        <v>714.28018487394911</v>
      </c>
      <c r="N3199">
        <f t="shared" si="641"/>
        <v>0.36643494773189356</v>
      </c>
      <c r="O3199">
        <f t="shared" si="642"/>
        <v>-2.0745425038043233</v>
      </c>
      <c r="P3199" t="str">
        <f t="shared" si="643"/>
        <v/>
      </c>
      <c r="Q3199">
        <f t="shared" si="644"/>
        <v>2.9973167248648651</v>
      </c>
      <c r="R3199">
        <f t="shared" si="645"/>
        <v>-0.62519465805693608</v>
      </c>
      <c r="S3199" t="str">
        <f t="shared" si="646"/>
        <v/>
      </c>
      <c r="T3199" t="str">
        <f t="shared" si="647"/>
        <v/>
      </c>
      <c r="U3199" t="str">
        <f t="shared" si="639"/>
        <v/>
      </c>
      <c r="W3199">
        <f t="shared" ca="1" si="648"/>
        <v>-39.903295516600338</v>
      </c>
    </row>
    <row r="3200" spans="1:23" x14ac:dyDescent="0.25">
      <c r="A3200" s="2">
        <v>43235.834780196761</v>
      </c>
      <c r="B3200">
        <v>713.58</v>
      </c>
      <c r="C3200">
        <v>1.8915000000000001E-2</v>
      </c>
      <c r="D3200" t="s">
        <v>6</v>
      </c>
      <c r="H3200">
        <v>713.66</v>
      </c>
      <c r="I3200">
        <v>713.6</v>
      </c>
      <c r="J3200" s="5">
        <f t="shared" ca="1" si="636"/>
        <v>-2.8304795000420116E-3</v>
      </c>
      <c r="K3200" s="5">
        <f t="shared" ca="1" si="637"/>
        <v>-2.0199999999999818</v>
      </c>
      <c r="L3200" s="6">
        <f t="shared" si="638"/>
        <v>3199</v>
      </c>
      <c r="M3200">
        <f t="shared" si="640"/>
        <v>714.25678991596601</v>
      </c>
      <c r="N3200">
        <f t="shared" si="641"/>
        <v>0.38139421299908438</v>
      </c>
      <c r="O3200">
        <f t="shared" si="642"/>
        <v>-1.774515430226504</v>
      </c>
      <c r="P3200" t="str">
        <f t="shared" si="643"/>
        <v/>
      </c>
      <c r="Q3200">
        <f t="shared" si="644"/>
        <v>2.7275576708108114</v>
      </c>
      <c r="R3200">
        <f t="shared" si="645"/>
        <v>-0.59170840088897059</v>
      </c>
      <c r="S3200" t="str">
        <f t="shared" si="646"/>
        <v/>
      </c>
      <c r="T3200" t="str">
        <f t="shared" si="647"/>
        <v/>
      </c>
      <c r="U3200" t="str">
        <f t="shared" si="639"/>
        <v/>
      </c>
      <c r="W3200">
        <f t="shared" ca="1" si="648"/>
        <v>-39.903295516600338</v>
      </c>
    </row>
    <row r="3201" spans="1:23" x14ac:dyDescent="0.25">
      <c r="A3201" s="2">
        <v>43235.834780196761</v>
      </c>
      <c r="B3201">
        <v>713.6</v>
      </c>
      <c r="C3201">
        <v>11.45508298</v>
      </c>
      <c r="D3201" t="s">
        <v>6</v>
      </c>
      <c r="H3201">
        <v>713.66</v>
      </c>
      <c r="I3201">
        <v>713.66238399999997</v>
      </c>
      <c r="J3201" s="5">
        <f t="shared" ca="1" si="636"/>
        <v>-2.8304795000420116E-3</v>
      </c>
      <c r="K3201" s="5">
        <f t="shared" ca="1" si="637"/>
        <v>-2.0199999999999818</v>
      </c>
      <c r="L3201" s="6">
        <f t="shared" si="638"/>
        <v>3200</v>
      </c>
      <c r="M3201">
        <f t="shared" si="640"/>
        <v>714.22769747899133</v>
      </c>
      <c r="N3201">
        <f t="shared" si="641"/>
        <v>0.38566344108385175</v>
      </c>
      <c r="O3201">
        <f t="shared" si="642"/>
        <v>-1.6275783808474422</v>
      </c>
      <c r="P3201" t="str">
        <f t="shared" si="643"/>
        <v/>
      </c>
      <c r="Q3201">
        <f t="shared" si="644"/>
        <v>2.7668842378378384</v>
      </c>
      <c r="R3201">
        <f t="shared" si="645"/>
        <v>1.9615942517151312</v>
      </c>
      <c r="S3201" t="str">
        <f t="shared" si="646"/>
        <v/>
      </c>
      <c r="T3201" t="str">
        <f t="shared" si="647"/>
        <v/>
      </c>
      <c r="U3201" t="str">
        <f t="shared" si="639"/>
        <v/>
      </c>
      <c r="W3201">
        <f t="shared" ca="1" si="648"/>
        <v>-39.903295516600338</v>
      </c>
    </row>
    <row r="3202" spans="1:23" x14ac:dyDescent="0.25">
      <c r="A3202" s="2">
        <v>43235.834781180558</v>
      </c>
      <c r="B3202">
        <v>713.6</v>
      </c>
      <c r="C3202">
        <v>0.54400000000000004</v>
      </c>
      <c r="D3202" t="s">
        <v>6</v>
      </c>
      <c r="H3202">
        <v>713.66</v>
      </c>
      <c r="I3202">
        <v>713.67</v>
      </c>
      <c r="J3202" s="5">
        <f t="shared" ca="1" si="636"/>
        <v>-2.8304795000420116E-3</v>
      </c>
      <c r="K3202" s="5">
        <f t="shared" ca="1" si="637"/>
        <v>-2.0199999999999818</v>
      </c>
      <c r="L3202" s="6">
        <f t="shared" si="638"/>
        <v>3201</v>
      </c>
      <c r="M3202">
        <f t="shared" si="640"/>
        <v>714.1961176470586</v>
      </c>
      <c r="N3202">
        <f t="shared" si="641"/>
        <v>0.38593086124060638</v>
      </c>
      <c r="O3202">
        <f t="shared" si="642"/>
        <v>-1.5446229025124032</v>
      </c>
      <c r="P3202" t="str">
        <f t="shared" si="643"/>
        <v/>
      </c>
      <c r="Q3202">
        <f t="shared" si="644"/>
        <v>2.5113166702702712</v>
      </c>
      <c r="R3202">
        <f t="shared" si="645"/>
        <v>-0.43666768415013085</v>
      </c>
      <c r="S3202" t="str">
        <f t="shared" si="646"/>
        <v/>
      </c>
      <c r="T3202" t="str">
        <f t="shared" si="647"/>
        <v/>
      </c>
      <c r="U3202" t="str">
        <f t="shared" si="639"/>
        <v/>
      </c>
      <c r="W3202">
        <f t="shared" ca="1" si="648"/>
        <v>-39.903295516600338</v>
      </c>
    </row>
    <row r="3203" spans="1:23" x14ac:dyDescent="0.25">
      <c r="A3203" s="2">
        <v>43235.834785844912</v>
      </c>
      <c r="B3203">
        <v>713.67</v>
      </c>
      <c r="C3203">
        <v>1.2245799799999999</v>
      </c>
      <c r="D3203" t="s">
        <v>6</v>
      </c>
      <c r="H3203">
        <v>713.66</v>
      </c>
      <c r="I3203">
        <v>713.40756794646006</v>
      </c>
      <c r="J3203" s="5">
        <f t="shared" ref="J3203:J3266" ca="1" si="649">(OFFSET(I3203,$Z$2,0)-H3203)/H3203</f>
        <v>-2.8304795000420116E-3</v>
      </c>
      <c r="K3203" s="5">
        <f t="shared" ref="K3203:K3266" ca="1" si="650">IF(ISNUMBER(J3203),H3203*J3203,"")</f>
        <v>-2.0199999999999818</v>
      </c>
      <c r="L3203" s="6">
        <f t="shared" si="638"/>
        <v>3202</v>
      </c>
      <c r="M3203">
        <f t="shared" si="640"/>
        <v>714.16902521008376</v>
      </c>
      <c r="N3203">
        <f t="shared" si="641"/>
        <v>0.38951494673141551</v>
      </c>
      <c r="O3203">
        <f t="shared" si="642"/>
        <v>-1.2811452147634692</v>
      </c>
      <c r="P3203" t="str">
        <f t="shared" si="643"/>
        <v/>
      </c>
      <c r="Q3203">
        <f t="shared" si="644"/>
        <v>2.5376566697297305</v>
      </c>
      <c r="R3203">
        <f t="shared" si="645"/>
        <v>-0.29171434295160242</v>
      </c>
      <c r="S3203" t="str">
        <f t="shared" si="646"/>
        <v/>
      </c>
      <c r="T3203" t="str">
        <f t="shared" si="647"/>
        <v/>
      </c>
      <c r="U3203" t="str">
        <f t="shared" si="639"/>
        <v/>
      </c>
      <c r="W3203">
        <f t="shared" ca="1" si="648"/>
        <v>-39.903295516600338</v>
      </c>
    </row>
    <row r="3204" spans="1:23" x14ac:dyDescent="0.25">
      <c r="A3204" s="2">
        <v>43235.834825601851</v>
      </c>
      <c r="B3204">
        <v>713.66</v>
      </c>
      <c r="C3204">
        <v>5.2887000000000004</v>
      </c>
      <c r="D3204" t="s">
        <v>5</v>
      </c>
      <c r="H3204">
        <v>713.65999999999985</v>
      </c>
      <c r="I3204">
        <v>713.40756794646006</v>
      </c>
      <c r="J3204" s="5">
        <f t="shared" ca="1" si="649"/>
        <v>-2.8304795000418524E-3</v>
      </c>
      <c r="K3204" s="5">
        <f t="shared" ca="1" si="650"/>
        <v>-2.0199999999998681</v>
      </c>
      <c r="L3204" s="6">
        <f t="shared" ref="L3204:L3267" si="651">L3203+1</f>
        <v>3203</v>
      </c>
      <c r="M3204">
        <f t="shared" si="640"/>
        <v>714.13961344537779</v>
      </c>
      <c r="N3204">
        <f t="shared" si="641"/>
        <v>0.38346065577419114</v>
      </c>
      <c r="O3204">
        <f t="shared" si="642"/>
        <v>-1.2507500786736585</v>
      </c>
      <c r="P3204" t="str">
        <f t="shared" si="643"/>
        <v/>
      </c>
      <c r="Q3204">
        <f t="shared" si="644"/>
        <v>2.6804099924324332</v>
      </c>
      <c r="R3204">
        <f t="shared" si="645"/>
        <v>0</v>
      </c>
      <c r="S3204" t="str">
        <f t="shared" si="646"/>
        <v/>
      </c>
      <c r="T3204" t="str">
        <f t="shared" si="647"/>
        <v/>
      </c>
      <c r="U3204" t="str">
        <f t="shared" si="639"/>
        <v/>
      </c>
      <c r="W3204">
        <f t="shared" ca="1" si="648"/>
        <v>-39.903295516600338</v>
      </c>
    </row>
    <row r="3205" spans="1:23" x14ac:dyDescent="0.25">
      <c r="A3205" s="2">
        <v>43235.834947743053</v>
      </c>
      <c r="B3205">
        <v>713.66</v>
      </c>
      <c r="C3205">
        <v>3.4861</v>
      </c>
      <c r="D3205" t="s">
        <v>5</v>
      </c>
      <c r="H3205">
        <v>713.66</v>
      </c>
      <c r="I3205">
        <v>713.40756794646006</v>
      </c>
      <c r="J3205" s="5">
        <f t="shared" ca="1" si="649"/>
        <v>-2.830479500041852E-3</v>
      </c>
      <c r="K3205" s="5">
        <f t="shared" ca="1" si="650"/>
        <v>-2.0199999999998681</v>
      </c>
      <c r="L3205" s="6">
        <f t="shared" si="651"/>
        <v>3204</v>
      </c>
      <c r="M3205">
        <f t="shared" si="640"/>
        <v>714.11584873949539</v>
      </c>
      <c r="N3205">
        <f t="shared" si="641"/>
        <v>0.3829805542252584</v>
      </c>
      <c r="O3205">
        <f t="shared" si="642"/>
        <v>-1.1902660186430909</v>
      </c>
      <c r="P3205" t="str">
        <f t="shared" si="643"/>
        <v/>
      </c>
      <c r="Q3205">
        <f t="shared" si="644"/>
        <v>2.7741921275675683</v>
      </c>
      <c r="R3205">
        <f t="shared" si="645"/>
        <v>0</v>
      </c>
      <c r="S3205" t="str">
        <f t="shared" si="646"/>
        <v/>
      </c>
      <c r="T3205" t="str">
        <f t="shared" si="647"/>
        <v/>
      </c>
      <c r="U3205" t="str">
        <f t="shared" si="639"/>
        <v/>
      </c>
      <c r="W3205">
        <f t="shared" ca="1" si="648"/>
        <v>-39.903295516600338</v>
      </c>
    </row>
    <row r="3206" spans="1:23" x14ac:dyDescent="0.25">
      <c r="A3206" s="2">
        <v>43235.835074629627</v>
      </c>
      <c r="B3206">
        <v>713.66</v>
      </c>
      <c r="C3206">
        <v>1.056E-2</v>
      </c>
      <c r="D3206" t="s">
        <v>5</v>
      </c>
      <c r="H3206">
        <v>713.66</v>
      </c>
      <c r="I3206">
        <v>713.40756794646006</v>
      </c>
      <c r="J3206" s="5">
        <f t="shared" ca="1" si="649"/>
        <v>-2.830479500041852E-3</v>
      </c>
      <c r="K3206" s="5">
        <f t="shared" ca="1" si="650"/>
        <v>-2.0199999999998681</v>
      </c>
      <c r="L3206" s="6">
        <f t="shared" si="651"/>
        <v>3205</v>
      </c>
      <c r="M3206">
        <f t="shared" si="640"/>
        <v>714.04317647058792</v>
      </c>
      <c r="N3206">
        <f t="shared" si="641"/>
        <v>0.32172036044272556</v>
      </c>
      <c r="O3206">
        <f t="shared" si="642"/>
        <v>-1.1910233783794675</v>
      </c>
      <c r="P3206" t="str">
        <f t="shared" si="643"/>
        <v/>
      </c>
      <c r="Q3206">
        <f t="shared" si="644"/>
        <v>2.765598823243244</v>
      </c>
      <c r="R3206">
        <f t="shared" si="645"/>
        <v>0</v>
      </c>
      <c r="S3206" t="str">
        <f t="shared" si="646"/>
        <v/>
      </c>
      <c r="T3206" t="str">
        <f t="shared" si="647"/>
        <v/>
      </c>
      <c r="U3206" t="str">
        <f t="shared" si="639"/>
        <v/>
      </c>
      <c r="W3206">
        <f t="shared" ca="1" si="648"/>
        <v>-39.903295516600338</v>
      </c>
    </row>
    <row r="3207" spans="1:23" x14ac:dyDescent="0.25">
      <c r="A3207" s="2">
        <v>43235.835074629627</v>
      </c>
      <c r="B3207">
        <v>713.66</v>
      </c>
      <c r="C3207">
        <v>9.3305130799999993</v>
      </c>
      <c r="D3207" t="s">
        <v>5</v>
      </c>
      <c r="H3207">
        <v>713.65002125147998</v>
      </c>
      <c r="I3207">
        <v>713.40756794646006</v>
      </c>
      <c r="J3207" s="5">
        <f t="shared" ca="1" si="649"/>
        <v>-2.8165363856574388E-3</v>
      </c>
      <c r="K3207" s="5">
        <f t="shared" ca="1" si="650"/>
        <v>-2.0100212514799978</v>
      </c>
      <c r="L3207" s="6">
        <f t="shared" si="651"/>
        <v>3206</v>
      </c>
      <c r="M3207">
        <f t="shared" si="640"/>
        <v>714.00485714285685</v>
      </c>
      <c r="N3207">
        <f t="shared" si="641"/>
        <v>0.30544937680296214</v>
      </c>
      <c r="O3207">
        <f t="shared" si="642"/>
        <v>-1.1290157029174102</v>
      </c>
      <c r="P3207" t="str">
        <f t="shared" si="643"/>
        <v/>
      </c>
      <c r="Q3207">
        <f t="shared" si="644"/>
        <v>3.0098235010810819</v>
      </c>
      <c r="R3207">
        <f t="shared" si="645"/>
        <v>0</v>
      </c>
      <c r="S3207" t="str">
        <f t="shared" si="646"/>
        <v/>
      </c>
      <c r="T3207" t="str">
        <f t="shared" si="647"/>
        <v/>
      </c>
      <c r="U3207" t="str">
        <f t="shared" si="639"/>
        <v/>
      </c>
      <c r="W3207">
        <f t="shared" ca="1" si="648"/>
        <v>-39.903295516600338</v>
      </c>
    </row>
    <row r="3208" spans="1:23" x14ac:dyDescent="0.25">
      <c r="A3208" s="2">
        <v>43235.83507533565</v>
      </c>
      <c r="B3208">
        <v>713.67</v>
      </c>
      <c r="C3208">
        <v>3.49254197</v>
      </c>
      <c r="D3208" t="s">
        <v>6</v>
      </c>
      <c r="H3208">
        <v>713.65002125147998</v>
      </c>
      <c r="I3208">
        <v>712.27293093224011</v>
      </c>
      <c r="J3208" s="5">
        <f t="shared" ca="1" si="649"/>
        <v>-4.4900897695775016E-3</v>
      </c>
      <c r="K3208" s="5">
        <f t="shared" ca="1" si="650"/>
        <v>-3.2043526594800369</v>
      </c>
      <c r="L3208" s="6">
        <f t="shared" si="651"/>
        <v>3207</v>
      </c>
      <c r="M3208">
        <f t="shared" si="640"/>
        <v>713.99663865546199</v>
      </c>
      <c r="N3208">
        <f t="shared" si="641"/>
        <v>0.30943119434747962</v>
      </c>
      <c r="O3208">
        <f t="shared" si="642"/>
        <v>-1.0556099754287573</v>
      </c>
      <c r="P3208" t="str">
        <f t="shared" si="643"/>
        <v/>
      </c>
      <c r="Q3208">
        <f t="shared" si="644"/>
        <v>3.1028651759459467</v>
      </c>
      <c r="R3208">
        <f t="shared" si="645"/>
        <v>8.5209633686926731E-2</v>
      </c>
      <c r="S3208" t="str">
        <f t="shared" si="646"/>
        <v/>
      </c>
      <c r="T3208" t="str">
        <f t="shared" si="647"/>
        <v/>
      </c>
      <c r="U3208" t="str">
        <f t="shared" si="639"/>
        <v/>
      </c>
      <c r="W3208">
        <f t="shared" ca="1" si="648"/>
        <v>-39.903295516600338</v>
      </c>
    </row>
    <row r="3209" spans="1:23" x14ac:dyDescent="0.25">
      <c r="A3209" s="2">
        <v>43235.835081435187</v>
      </c>
      <c r="B3209">
        <v>713.67</v>
      </c>
      <c r="C3209">
        <v>0.68220000000000003</v>
      </c>
      <c r="D3209" t="s">
        <v>6</v>
      </c>
      <c r="H3209">
        <v>713.65002125147998</v>
      </c>
      <c r="I3209">
        <v>712.04644053224001</v>
      </c>
      <c r="J3209" s="5">
        <f t="shared" ca="1" si="649"/>
        <v>-4.4957508077330772E-3</v>
      </c>
      <c r="K3209" s="5">
        <f t="shared" ca="1" si="650"/>
        <v>-3.2083926594800687</v>
      </c>
      <c r="L3209" s="6">
        <f t="shared" si="651"/>
        <v>3208</v>
      </c>
      <c r="M3209">
        <f t="shared" si="640"/>
        <v>713.97993277310889</v>
      </c>
      <c r="N3209">
        <f t="shared" si="641"/>
        <v>0.30972037655658813</v>
      </c>
      <c r="O3209">
        <f t="shared" si="642"/>
        <v>-1.0006857687398529</v>
      </c>
      <c r="P3209" t="str">
        <f t="shared" si="643"/>
        <v/>
      </c>
      <c r="Q3209">
        <f t="shared" si="644"/>
        <v>3.1206408516216224</v>
      </c>
      <c r="R3209">
        <f t="shared" si="645"/>
        <v>-0.53673283823981133</v>
      </c>
      <c r="S3209" t="str">
        <f t="shared" si="646"/>
        <v/>
      </c>
      <c r="T3209" t="str">
        <f t="shared" si="647"/>
        <v/>
      </c>
      <c r="U3209" t="str">
        <f t="shared" si="639"/>
        <v/>
      </c>
      <c r="W3209">
        <f t="shared" ca="1" si="648"/>
        <v>-39.903295516600338</v>
      </c>
    </row>
    <row r="3210" spans="1:23" x14ac:dyDescent="0.25">
      <c r="A3210" s="2">
        <v>43235.835086307867</v>
      </c>
      <c r="B3210">
        <v>713.66</v>
      </c>
      <c r="C3210">
        <v>1.062574E-2</v>
      </c>
      <c r="D3210" t="s">
        <v>5</v>
      </c>
      <c r="H3210">
        <v>713.65</v>
      </c>
      <c r="I3210">
        <v>712.04644053224001</v>
      </c>
      <c r="J3210" s="5">
        <f t="shared" ca="1" si="649"/>
        <v>-4.4995893505220862E-3</v>
      </c>
      <c r="K3210" s="5">
        <f t="shared" ca="1" si="650"/>
        <v>-3.2111319400000866</v>
      </c>
      <c r="L3210" s="6">
        <f t="shared" si="651"/>
        <v>3209</v>
      </c>
      <c r="M3210">
        <f t="shared" si="640"/>
        <v>713.95697478991565</v>
      </c>
      <c r="N3210">
        <f t="shared" si="641"/>
        <v>0.30654955497915631</v>
      </c>
      <c r="O3210">
        <f t="shared" si="642"/>
        <v>-0.96876601218968561</v>
      </c>
      <c r="P3210" t="str">
        <f t="shared" si="643"/>
        <v/>
      </c>
      <c r="Q3210">
        <f t="shared" si="644"/>
        <v>3.100765871621622</v>
      </c>
      <c r="R3210">
        <f t="shared" si="645"/>
        <v>0</v>
      </c>
      <c r="S3210" t="str">
        <f t="shared" si="646"/>
        <v/>
      </c>
      <c r="T3210" t="str">
        <f t="shared" si="647"/>
        <v/>
      </c>
      <c r="U3210" t="str">
        <f t="shared" si="639"/>
        <v/>
      </c>
      <c r="W3210">
        <f t="shared" ca="1" si="648"/>
        <v>-39.903295516600338</v>
      </c>
    </row>
    <row r="3211" spans="1:23" x14ac:dyDescent="0.25">
      <c r="A3211" s="2">
        <v>43235.835086446757</v>
      </c>
      <c r="B3211">
        <v>713.65</v>
      </c>
      <c r="C3211">
        <v>9.9998457399999996</v>
      </c>
      <c r="D3211" t="s">
        <v>5</v>
      </c>
      <c r="H3211">
        <v>713.5</v>
      </c>
      <c r="I3211">
        <v>712.04644053224001</v>
      </c>
      <c r="J3211" s="5">
        <f t="shared" ca="1" si="649"/>
        <v>-4.2903040504556544E-3</v>
      </c>
      <c r="K3211" s="5">
        <f t="shared" ca="1" si="650"/>
        <v>-3.0611319400001094</v>
      </c>
      <c r="L3211" s="6">
        <f t="shared" si="651"/>
        <v>3210</v>
      </c>
      <c r="M3211">
        <f t="shared" si="640"/>
        <v>713.93035294117624</v>
      </c>
      <c r="N3211">
        <f t="shared" si="641"/>
        <v>0.30171472716693631</v>
      </c>
      <c r="O3211">
        <f t="shared" si="642"/>
        <v>-0.92919872957061211</v>
      </c>
      <c r="P3211" t="str">
        <f t="shared" si="643"/>
        <v/>
      </c>
      <c r="Q3211">
        <f t="shared" si="644"/>
        <v>3.3710311618918922</v>
      </c>
      <c r="R3211">
        <f t="shared" si="645"/>
        <v>0</v>
      </c>
      <c r="S3211" t="str">
        <f t="shared" si="646"/>
        <v/>
      </c>
      <c r="T3211" t="str">
        <f t="shared" si="647"/>
        <v/>
      </c>
      <c r="U3211" t="str">
        <f t="shared" si="639"/>
        <v/>
      </c>
      <c r="W3211">
        <f t="shared" ca="1" si="648"/>
        <v>-39.903295516600338</v>
      </c>
    </row>
    <row r="3212" spans="1:23" x14ac:dyDescent="0.25">
      <c r="A3212" s="2">
        <v>43235.83508715278</v>
      </c>
      <c r="B3212">
        <v>713.5</v>
      </c>
      <c r="C3212">
        <v>42.526892240000002</v>
      </c>
      <c r="D3212" t="s">
        <v>5</v>
      </c>
      <c r="H3212">
        <v>713.5</v>
      </c>
      <c r="I3212">
        <v>712.04644053224001</v>
      </c>
      <c r="J3212" s="5">
        <f t="shared" ca="1" si="649"/>
        <v>-4.2994525129642922E-3</v>
      </c>
      <c r="K3212" s="5">
        <f t="shared" ca="1" si="650"/>
        <v>-3.0676593680000224</v>
      </c>
      <c r="L3212" s="6">
        <f t="shared" si="651"/>
        <v>3211</v>
      </c>
      <c r="M3212">
        <f t="shared" si="640"/>
        <v>713.89668907563009</v>
      </c>
      <c r="N3212">
        <f t="shared" si="641"/>
        <v>0.29182144898044649</v>
      </c>
      <c r="O3212">
        <f t="shared" si="642"/>
        <v>-1.3593554449682446</v>
      </c>
      <c r="P3212" t="str">
        <f t="shared" si="643"/>
        <v/>
      </c>
      <c r="Q3212">
        <f t="shared" si="644"/>
        <v>4.5197866278378385</v>
      </c>
      <c r="R3212">
        <f t="shared" si="645"/>
        <v>0</v>
      </c>
      <c r="S3212" t="str">
        <f t="shared" si="646"/>
        <v/>
      </c>
      <c r="T3212" t="str">
        <f t="shared" si="647"/>
        <v/>
      </c>
      <c r="U3212" t="str">
        <f t="shared" si="639"/>
        <v/>
      </c>
      <c r="W3212">
        <f t="shared" ca="1" si="648"/>
        <v>-39.903295516600338</v>
      </c>
    </row>
    <row r="3213" spans="1:23" x14ac:dyDescent="0.25">
      <c r="A3213" s="2">
        <v>43235.835088541673</v>
      </c>
      <c r="B3213">
        <v>713.5</v>
      </c>
      <c r="C3213">
        <v>15</v>
      </c>
      <c r="D3213" t="s">
        <v>5</v>
      </c>
      <c r="H3213">
        <v>713.5</v>
      </c>
      <c r="I3213">
        <v>712.04644053224001</v>
      </c>
      <c r="J3213" s="5">
        <f t="shared" ca="1" si="649"/>
        <v>-4.3125786909600722E-3</v>
      </c>
      <c r="K3213" s="5">
        <f t="shared" ca="1" si="650"/>
        <v>-3.0770248960000117</v>
      </c>
      <c r="L3213" s="6">
        <f t="shared" si="651"/>
        <v>3212</v>
      </c>
      <c r="M3213">
        <f t="shared" si="640"/>
        <v>713.84003361344514</v>
      </c>
      <c r="N3213">
        <f t="shared" si="641"/>
        <v>0.27874669332411012</v>
      </c>
      <c r="O3213">
        <f t="shared" si="642"/>
        <v>-1.2198659987323066</v>
      </c>
      <c r="P3213" t="str">
        <f t="shared" si="643"/>
        <v/>
      </c>
      <c r="Q3213">
        <f t="shared" si="644"/>
        <v>4.9249104456756765</v>
      </c>
      <c r="R3213">
        <f t="shared" si="645"/>
        <v>0</v>
      </c>
      <c r="S3213" t="str">
        <f t="shared" si="646"/>
        <v/>
      </c>
      <c r="T3213" t="str">
        <f t="shared" si="647"/>
        <v/>
      </c>
      <c r="U3213" t="str">
        <f t="shared" si="639"/>
        <v/>
      </c>
      <c r="W3213">
        <f t="shared" ca="1" si="648"/>
        <v>-39.903295516600338</v>
      </c>
    </row>
    <row r="3214" spans="1:23" x14ac:dyDescent="0.25">
      <c r="A3214" s="2">
        <v>43235.835092326393</v>
      </c>
      <c r="B3214">
        <v>713.5</v>
      </c>
      <c r="C3214">
        <v>31.499007760000001</v>
      </c>
      <c r="D3214" t="s">
        <v>5</v>
      </c>
      <c r="H3214">
        <v>713.5</v>
      </c>
      <c r="I3214">
        <v>712.04644053224001</v>
      </c>
      <c r="J3214" s="5">
        <f t="shared" ca="1" si="649"/>
        <v>-4.3193393917309517E-3</v>
      </c>
      <c r="K3214" s="5">
        <f t="shared" ca="1" si="650"/>
        <v>-3.0818486560000342</v>
      </c>
      <c r="L3214" s="6">
        <f t="shared" si="651"/>
        <v>3213</v>
      </c>
      <c r="M3214">
        <f t="shared" si="640"/>
        <v>713.78699159663859</v>
      </c>
      <c r="N3214">
        <f t="shared" si="641"/>
        <v>0.26532803815192629</v>
      </c>
      <c r="O3214">
        <f t="shared" si="642"/>
        <v>-1.0816482066409254</v>
      </c>
      <c r="P3214" t="str">
        <f t="shared" si="643"/>
        <v/>
      </c>
      <c r="Q3214">
        <f t="shared" si="644"/>
        <v>5.7762325132432437</v>
      </c>
      <c r="R3214">
        <f t="shared" si="645"/>
        <v>0</v>
      </c>
      <c r="S3214" t="str">
        <f t="shared" si="646"/>
        <v/>
      </c>
      <c r="T3214" t="str">
        <f t="shared" si="647"/>
        <v/>
      </c>
      <c r="U3214" t="str">
        <f t="shared" si="639"/>
        <v/>
      </c>
      <c r="W3214">
        <f t="shared" ca="1" si="648"/>
        <v>-39.903295516600338</v>
      </c>
    </row>
    <row r="3215" spans="1:23" x14ac:dyDescent="0.25">
      <c r="A3215" s="2">
        <v>43235.835092326393</v>
      </c>
      <c r="B3215">
        <v>713.5</v>
      </c>
      <c r="C3215">
        <v>10.483918360000001</v>
      </c>
      <c r="D3215" t="s">
        <v>5</v>
      </c>
      <c r="H3215">
        <v>713.5</v>
      </c>
      <c r="I3215">
        <v>712.04644053224001</v>
      </c>
      <c r="J3215" s="5">
        <f t="shared" ca="1" si="649"/>
        <v>-4.3968563419761767E-3</v>
      </c>
      <c r="K3215" s="5">
        <f t="shared" ca="1" si="650"/>
        <v>-3.137157000000002</v>
      </c>
      <c r="L3215" s="6">
        <f t="shared" si="651"/>
        <v>3214</v>
      </c>
      <c r="M3215">
        <f t="shared" si="640"/>
        <v>713.73205042016798</v>
      </c>
      <c r="N3215">
        <f t="shared" si="641"/>
        <v>0.24494146136880965</v>
      </c>
      <c r="O3215">
        <f t="shared" si="642"/>
        <v>-0.94737093047134258</v>
      </c>
      <c r="P3215" t="str">
        <f t="shared" si="643"/>
        <v/>
      </c>
      <c r="Q3215">
        <f t="shared" si="644"/>
        <v>5.9349909894594601</v>
      </c>
      <c r="R3215">
        <f t="shared" si="645"/>
        <v>0</v>
      </c>
      <c r="S3215" t="str">
        <f t="shared" si="646"/>
        <v/>
      </c>
      <c r="T3215" t="str">
        <f t="shared" si="647"/>
        <v/>
      </c>
      <c r="U3215" t="str">
        <f t="shared" si="639"/>
        <v/>
      </c>
      <c r="W3215">
        <f t="shared" ca="1" si="648"/>
        <v>-39.903295516600338</v>
      </c>
    </row>
    <row r="3216" spans="1:23" x14ac:dyDescent="0.25">
      <c r="A3216" s="2">
        <v>43235.835092326393</v>
      </c>
      <c r="B3216">
        <v>713.5</v>
      </c>
      <c r="C3216">
        <v>1.0774509999999999E-2</v>
      </c>
      <c r="D3216" t="s">
        <v>5</v>
      </c>
      <c r="H3216">
        <v>713.5</v>
      </c>
      <c r="I3216">
        <v>712.04644053224001</v>
      </c>
      <c r="J3216" s="5">
        <f t="shared" ca="1" si="649"/>
        <v>-4.3968563419761767E-3</v>
      </c>
      <c r="K3216" s="5">
        <f t="shared" ca="1" si="650"/>
        <v>-3.137157000000002</v>
      </c>
      <c r="L3216" s="6">
        <f t="shared" si="651"/>
        <v>3215</v>
      </c>
      <c r="M3216">
        <f t="shared" si="640"/>
        <v>713.67478991596624</v>
      </c>
      <c r="N3216">
        <f t="shared" si="641"/>
        <v>0.21442581193986363</v>
      </c>
      <c r="O3216">
        <f t="shared" si="642"/>
        <v>-0.81515333618167285</v>
      </c>
      <c r="P3216" t="str">
        <f t="shared" si="643"/>
        <v/>
      </c>
      <c r="Q3216">
        <f t="shared" si="644"/>
        <v>5.7631428751351361</v>
      </c>
      <c r="R3216">
        <f t="shared" si="645"/>
        <v>0</v>
      </c>
      <c r="S3216" t="str">
        <f t="shared" si="646"/>
        <v/>
      </c>
      <c r="T3216" t="str">
        <f t="shared" si="647"/>
        <v/>
      </c>
      <c r="U3216" t="str">
        <f t="shared" si="639"/>
        <v/>
      </c>
      <c r="W3216">
        <f t="shared" ca="1" si="648"/>
        <v>-39.903295516600338</v>
      </c>
    </row>
    <row r="3217" spans="1:23" x14ac:dyDescent="0.25">
      <c r="A3217" s="2">
        <v>43235.835138761577</v>
      </c>
      <c r="B3217">
        <v>713.5</v>
      </c>
      <c r="C3217">
        <v>95.3399</v>
      </c>
      <c r="D3217" t="s">
        <v>5</v>
      </c>
      <c r="H3217">
        <v>712.97351832000004</v>
      </c>
      <c r="I3217">
        <v>712.04644053224001</v>
      </c>
      <c r="J3217" s="5">
        <f t="shared" ca="1" si="649"/>
        <v>-4.2311183269587195E-3</v>
      </c>
      <c r="K3217" s="5">
        <f t="shared" ca="1" si="650"/>
        <v>-3.0166753199999907</v>
      </c>
      <c r="L3217" s="6">
        <f t="shared" si="651"/>
        <v>3216</v>
      </c>
      <c r="M3217">
        <f t="shared" si="640"/>
        <v>713.62779831932767</v>
      </c>
      <c r="N3217">
        <f t="shared" si="641"/>
        <v>0.19203035545057184</v>
      </c>
      <c r="O3217">
        <f t="shared" si="642"/>
        <v>-0.66551102833615183</v>
      </c>
      <c r="P3217" t="str">
        <f t="shared" si="643"/>
        <v/>
      </c>
      <c r="Q3217">
        <f t="shared" si="644"/>
        <v>8.3393628048648658</v>
      </c>
      <c r="R3217">
        <f t="shared" si="645"/>
        <v>0</v>
      </c>
      <c r="S3217" t="str">
        <f t="shared" si="646"/>
        <v/>
      </c>
      <c r="T3217" t="str">
        <f t="shared" si="647"/>
        <v/>
      </c>
      <c r="U3217" t="str">
        <f t="shared" si="639"/>
        <v/>
      </c>
      <c r="W3217">
        <f t="shared" ca="1" si="648"/>
        <v>-39.903295516600338</v>
      </c>
    </row>
    <row r="3218" spans="1:23" x14ac:dyDescent="0.25">
      <c r="A3218" s="2">
        <v>43235.835138761577</v>
      </c>
      <c r="B3218">
        <v>713.5</v>
      </c>
      <c r="C3218">
        <v>1.0659999999999999E-2</v>
      </c>
      <c r="D3218" t="s">
        <v>5</v>
      </c>
      <c r="H3218">
        <v>712.9723883600002</v>
      </c>
      <c r="I3218">
        <v>712.04644053224001</v>
      </c>
      <c r="J3218" s="5">
        <f t="shared" ca="1" si="649"/>
        <v>-4.3674032975705036E-3</v>
      </c>
      <c r="K3218" s="5">
        <f t="shared" ca="1" si="650"/>
        <v>-3.1138379600001826</v>
      </c>
      <c r="L3218" s="6">
        <f t="shared" si="651"/>
        <v>3217</v>
      </c>
      <c r="M3218">
        <f t="shared" si="640"/>
        <v>713.58663865546225</v>
      </c>
      <c r="N3218">
        <f t="shared" si="641"/>
        <v>0.17226150954774658</v>
      </c>
      <c r="O3218">
        <f t="shared" si="642"/>
        <v>-0.50294842817593088</v>
      </c>
      <c r="P3218" t="str">
        <f t="shared" si="643"/>
        <v/>
      </c>
      <c r="Q3218">
        <f t="shared" si="644"/>
        <v>8.3382995616216196</v>
      </c>
      <c r="R3218">
        <f t="shared" si="645"/>
        <v>0</v>
      </c>
      <c r="S3218" t="str">
        <f t="shared" si="646"/>
        <v/>
      </c>
      <c r="T3218" t="str">
        <f t="shared" si="647"/>
        <v/>
      </c>
      <c r="U3218" t="str">
        <f t="shared" si="639"/>
        <v/>
      </c>
      <c r="W3218">
        <f t="shared" ca="1" si="648"/>
        <v>-39.903295516600338</v>
      </c>
    </row>
    <row r="3219" spans="1:23" x14ac:dyDescent="0.25">
      <c r="A3219" s="2">
        <v>43235.835139212963</v>
      </c>
      <c r="B3219">
        <v>713.5</v>
      </c>
      <c r="C3219">
        <v>1.0460000000000001E-2</v>
      </c>
      <c r="D3219" t="s">
        <v>5</v>
      </c>
      <c r="H3219">
        <v>712.97127959999989</v>
      </c>
      <c r="I3219">
        <v>712.04644053224001</v>
      </c>
      <c r="J3219" s="5">
        <f t="shared" ca="1" si="649"/>
        <v>-4.3658549636757015E-3</v>
      </c>
      <c r="K3219" s="5">
        <f t="shared" ca="1" si="650"/>
        <v>-3.1127291999998761</v>
      </c>
      <c r="L3219" s="6">
        <f t="shared" si="651"/>
        <v>3218</v>
      </c>
      <c r="M3219">
        <f t="shared" si="640"/>
        <v>713.54331092436985</v>
      </c>
      <c r="N3219">
        <f t="shared" si="641"/>
        <v>0.14196880108118984</v>
      </c>
      <c r="O3219">
        <f t="shared" si="642"/>
        <v>-0.30507353756604105</v>
      </c>
      <c r="P3219" t="str">
        <f t="shared" si="643"/>
        <v/>
      </c>
      <c r="Q3219">
        <f t="shared" si="644"/>
        <v>8.1764201021621616</v>
      </c>
      <c r="R3219">
        <f t="shared" si="645"/>
        <v>0</v>
      </c>
      <c r="S3219" t="str">
        <f t="shared" si="646"/>
        <v/>
      </c>
      <c r="T3219" t="str">
        <f t="shared" si="647"/>
        <v/>
      </c>
      <c r="U3219" t="str">
        <f t="shared" si="639"/>
        <v/>
      </c>
      <c r="W3219">
        <f t="shared" ca="1" si="648"/>
        <v>-39.903295516600338</v>
      </c>
    </row>
    <row r="3220" spans="1:23" x14ac:dyDescent="0.25">
      <c r="A3220" s="2">
        <v>43235.835143460637</v>
      </c>
      <c r="B3220">
        <v>713.01</v>
      </c>
      <c r="C3220">
        <v>0.12245</v>
      </c>
      <c r="D3220" t="s">
        <v>5</v>
      </c>
      <c r="H3220">
        <v>712.97030000000007</v>
      </c>
      <c r="I3220">
        <v>712.04644053224001</v>
      </c>
      <c r="J3220" s="5">
        <f t="shared" ca="1" si="649"/>
        <v>-4.3644869919547179E-3</v>
      </c>
      <c r="K3220" s="5">
        <f t="shared" ca="1" si="650"/>
        <v>-3.1117496000000533</v>
      </c>
      <c r="L3220" s="6">
        <f t="shared" si="651"/>
        <v>3219</v>
      </c>
      <c r="M3220">
        <f t="shared" si="640"/>
        <v>713.49781512605034</v>
      </c>
      <c r="N3220">
        <f t="shared" si="641"/>
        <v>8.9874593140369885E-2</v>
      </c>
      <c r="O3220">
        <f t="shared" si="642"/>
        <v>-5.4277311196108569</v>
      </c>
      <c r="P3220" t="str">
        <f t="shared" si="643"/>
        <v/>
      </c>
      <c r="Q3220">
        <f t="shared" si="644"/>
        <v>8.017567399459459</v>
      </c>
      <c r="R3220">
        <f t="shared" si="645"/>
        <v>0</v>
      </c>
      <c r="S3220" t="str">
        <f t="shared" si="646"/>
        <v/>
      </c>
      <c r="T3220" t="str">
        <f t="shared" si="647"/>
        <v/>
      </c>
      <c r="U3220" t="str">
        <f t="shared" si="639"/>
        <v/>
      </c>
      <c r="W3220">
        <f t="shared" ca="1" si="648"/>
        <v>-39.903295516600338</v>
      </c>
    </row>
    <row r="3221" spans="1:23" x14ac:dyDescent="0.25">
      <c r="A3221" s="2">
        <v>43235.835144178243</v>
      </c>
      <c r="B3221">
        <v>713</v>
      </c>
      <c r="C3221">
        <v>4.9998809999999998E-2</v>
      </c>
      <c r="D3221" t="s">
        <v>5</v>
      </c>
      <c r="H3221">
        <v>712.97000000714002</v>
      </c>
      <c r="I3221">
        <v>712.04644053224001</v>
      </c>
      <c r="J3221" s="5">
        <f t="shared" ca="1" si="649"/>
        <v>-4.3640680633250254E-3</v>
      </c>
      <c r="K3221" s="5">
        <f t="shared" ca="1" si="650"/>
        <v>-3.1114496071400031</v>
      </c>
      <c r="L3221" s="6">
        <f t="shared" si="651"/>
        <v>3220</v>
      </c>
      <c r="M3221">
        <f t="shared" si="640"/>
        <v>713.44141176470589</v>
      </c>
      <c r="N3221">
        <f t="shared" si="641"/>
        <v>0.11975617860425262</v>
      </c>
      <c r="O3221">
        <f t="shared" si="642"/>
        <v>-3.6859205917431916</v>
      </c>
      <c r="P3221" t="str">
        <f t="shared" si="643"/>
        <v/>
      </c>
      <c r="Q3221">
        <f t="shared" si="644"/>
        <v>7.940080880810811</v>
      </c>
      <c r="R3221">
        <f t="shared" si="645"/>
        <v>0</v>
      </c>
      <c r="S3221" t="str">
        <f t="shared" si="646"/>
        <v/>
      </c>
      <c r="T3221" t="str">
        <f t="shared" si="647"/>
        <v/>
      </c>
      <c r="U3221" t="str">
        <f t="shared" si="639"/>
        <v/>
      </c>
      <c r="W3221">
        <f t="shared" ca="1" si="648"/>
        <v>-39.903295516600338</v>
      </c>
    </row>
    <row r="3222" spans="1:23" x14ac:dyDescent="0.25">
      <c r="A3222" s="2">
        <v>43235.835144537043</v>
      </c>
      <c r="B3222">
        <v>713</v>
      </c>
      <c r="C3222">
        <v>1.19E-6</v>
      </c>
      <c r="D3222" t="s">
        <v>5</v>
      </c>
      <c r="H3222">
        <v>712.97</v>
      </c>
      <c r="I3222">
        <v>712.04644053224001</v>
      </c>
      <c r="J3222" s="5">
        <f t="shared" ca="1" si="649"/>
        <v>-4.3640680533542989E-3</v>
      </c>
      <c r="K3222" s="5">
        <f t="shared" ca="1" si="650"/>
        <v>-3.1114496000000145</v>
      </c>
      <c r="L3222" s="6">
        <f t="shared" si="651"/>
        <v>3221</v>
      </c>
      <c r="M3222">
        <f t="shared" si="640"/>
        <v>713.40168067226898</v>
      </c>
      <c r="N3222">
        <f t="shared" si="641"/>
        <v>0.12969202777901354</v>
      </c>
      <c r="O3222">
        <f t="shared" si="642"/>
        <v>-3.0971886178957546</v>
      </c>
      <c r="P3222" t="str">
        <f t="shared" si="643"/>
        <v/>
      </c>
      <c r="Q3222">
        <f t="shared" si="644"/>
        <v>7.9397213183783775</v>
      </c>
      <c r="R3222">
        <f t="shared" si="645"/>
        <v>0</v>
      </c>
      <c r="S3222" t="str">
        <f t="shared" si="646"/>
        <v/>
      </c>
      <c r="T3222" t="str">
        <f t="shared" si="647"/>
        <v/>
      </c>
      <c r="U3222" t="str">
        <f t="shared" si="639"/>
        <v/>
      </c>
      <c r="W3222">
        <f t="shared" ca="1" si="648"/>
        <v>-39.903295516600338</v>
      </c>
    </row>
    <row r="3223" spans="1:23" x14ac:dyDescent="0.25">
      <c r="A3223" s="2">
        <v>43235.835146550933</v>
      </c>
      <c r="B3223">
        <v>712.97</v>
      </c>
      <c r="C3223">
        <v>12.0106</v>
      </c>
      <c r="D3223" t="s">
        <v>5</v>
      </c>
      <c r="H3223">
        <v>711.77393388836003</v>
      </c>
      <c r="I3223">
        <v>712.04644053224001</v>
      </c>
      <c r="J3223" s="5">
        <f t="shared" ca="1" si="649"/>
        <v>-2.6909997643443408E-3</v>
      </c>
      <c r="K3223" s="5">
        <f t="shared" ca="1" si="650"/>
        <v>-1.9153834883600211</v>
      </c>
      <c r="L3223" s="6">
        <f t="shared" si="651"/>
        <v>3222</v>
      </c>
      <c r="M3223">
        <f t="shared" si="640"/>
        <v>713.3436134453782</v>
      </c>
      <c r="N3223">
        <f t="shared" si="641"/>
        <v>0.14498881703932021</v>
      </c>
      <c r="O3223">
        <f t="shared" si="642"/>
        <v>-2.5768431869945303</v>
      </c>
      <c r="P3223" t="str">
        <f t="shared" si="643"/>
        <v/>
      </c>
      <c r="Q3223">
        <f t="shared" si="644"/>
        <v>8.2103840875675669</v>
      </c>
      <c r="R3223">
        <f t="shared" si="645"/>
        <v>0</v>
      </c>
      <c r="S3223" t="str">
        <f t="shared" si="646"/>
        <v/>
      </c>
      <c r="T3223" t="str">
        <f t="shared" si="647"/>
        <v/>
      </c>
      <c r="U3223" t="str">
        <f t="shared" si="639"/>
        <v/>
      </c>
      <c r="W3223">
        <f t="shared" ca="1" si="648"/>
        <v>-39.903295516600338</v>
      </c>
    </row>
    <row r="3224" spans="1:23" x14ac:dyDescent="0.25">
      <c r="A3224" s="2">
        <v>43235.835146944453</v>
      </c>
      <c r="B3224">
        <v>712.97</v>
      </c>
      <c r="C3224">
        <v>3.54E-6</v>
      </c>
      <c r="D3224" t="s">
        <v>5</v>
      </c>
      <c r="H3224">
        <v>711.77393218207999</v>
      </c>
      <c r="I3224">
        <v>712.04644053224001</v>
      </c>
      <c r="J3224" s="5">
        <f t="shared" ca="1" si="649"/>
        <v>-2.690997373573382E-3</v>
      </c>
      <c r="K3224" s="5">
        <f t="shared" ca="1" si="650"/>
        <v>-1.9153817820799757</v>
      </c>
      <c r="L3224" s="6">
        <f t="shared" si="651"/>
        <v>3223</v>
      </c>
      <c r="M3224">
        <f t="shared" si="640"/>
        <v>713.28549579831929</v>
      </c>
      <c r="N3224">
        <f t="shared" si="641"/>
        <v>0.15667993485525505</v>
      </c>
      <c r="O3224">
        <f t="shared" si="642"/>
        <v>-2.0136324323259696</v>
      </c>
      <c r="P3224" t="str">
        <f t="shared" si="643"/>
        <v/>
      </c>
      <c r="Q3224">
        <f t="shared" si="644"/>
        <v>8.2001139129729737</v>
      </c>
      <c r="R3224">
        <f t="shared" si="645"/>
        <v>0</v>
      </c>
      <c r="S3224" t="str">
        <f t="shared" si="646"/>
        <v/>
      </c>
      <c r="T3224" t="str">
        <f t="shared" si="647"/>
        <v/>
      </c>
      <c r="U3224" t="str">
        <f t="shared" si="639"/>
        <v/>
      </c>
      <c r="W3224">
        <f t="shared" ca="1" si="648"/>
        <v>-39.903295516600338</v>
      </c>
    </row>
    <row r="3225" spans="1:23" x14ac:dyDescent="0.25">
      <c r="A3225" s="2">
        <v>43235.835147696758</v>
      </c>
      <c r="B3225">
        <v>712.8</v>
      </c>
      <c r="C3225">
        <v>6.0000000000000002E-6</v>
      </c>
      <c r="D3225" t="s">
        <v>5</v>
      </c>
      <c r="H3225">
        <v>711.77392949407999</v>
      </c>
      <c r="I3225">
        <v>712.04644053224001</v>
      </c>
      <c r="J3225" s="5">
        <f t="shared" ca="1" si="649"/>
        <v>-2.6909936072558997E-3</v>
      </c>
      <c r="K3225" s="5">
        <f t="shared" ca="1" si="650"/>
        <v>-1.9153790940799806</v>
      </c>
      <c r="L3225" s="6">
        <f t="shared" si="651"/>
        <v>3224</v>
      </c>
      <c r="M3225">
        <f t="shared" si="640"/>
        <v>713.23028571428574</v>
      </c>
      <c r="N3225">
        <f t="shared" si="641"/>
        <v>0.16382459912509101</v>
      </c>
      <c r="O3225">
        <f t="shared" si="642"/>
        <v>-2.6265024702257054</v>
      </c>
      <c r="P3225" t="str">
        <f t="shared" si="643"/>
        <v/>
      </c>
      <c r="Q3225">
        <f t="shared" si="644"/>
        <v>7.6595735345945943</v>
      </c>
      <c r="R3225">
        <f t="shared" si="645"/>
        <v>0</v>
      </c>
      <c r="S3225" t="str">
        <f t="shared" si="646"/>
        <v/>
      </c>
      <c r="T3225" t="str">
        <f t="shared" si="647"/>
        <v/>
      </c>
      <c r="U3225" t="str">
        <f t="shared" si="639"/>
        <v/>
      </c>
      <c r="W3225">
        <f t="shared" ca="1" si="648"/>
        <v>-39.903295516600338</v>
      </c>
    </row>
    <row r="3226" spans="1:23" x14ac:dyDescent="0.25">
      <c r="A3226" s="2">
        <v>43235.835157847221</v>
      </c>
      <c r="B3226">
        <v>712.43</v>
      </c>
      <c r="C3226">
        <v>3.2605000000000002E-2</v>
      </c>
      <c r="D3226" t="s">
        <v>5</v>
      </c>
      <c r="H3226">
        <v>711.7617352240801</v>
      </c>
      <c r="I3226">
        <v>712.04644053224001</v>
      </c>
      <c r="J3226" s="5">
        <f t="shared" ca="1" si="649"/>
        <v>-2.6739071937899499E-3</v>
      </c>
      <c r="K3226" s="5">
        <f t="shared" ca="1" si="650"/>
        <v>-1.9031848240800853</v>
      </c>
      <c r="L3226" s="6">
        <f t="shared" si="651"/>
        <v>3225</v>
      </c>
      <c r="M3226">
        <f t="shared" si="640"/>
        <v>713.15912605042013</v>
      </c>
      <c r="N3226">
        <f t="shared" si="641"/>
        <v>0.17688167437436345</v>
      </c>
      <c r="O3226">
        <f t="shared" si="642"/>
        <v>-4.1221118750663184</v>
      </c>
      <c r="P3226" t="str">
        <f t="shared" si="643"/>
        <v/>
      </c>
      <c r="Q3226">
        <f t="shared" si="644"/>
        <v>7.65950610216216</v>
      </c>
      <c r="R3226">
        <f t="shared" si="645"/>
        <v>0</v>
      </c>
      <c r="S3226" t="str">
        <f t="shared" si="646"/>
        <v/>
      </c>
      <c r="T3226" t="str">
        <f t="shared" si="647"/>
        <v/>
      </c>
      <c r="U3226" t="str">
        <f t="shared" si="639"/>
        <v/>
      </c>
      <c r="W3226">
        <f t="shared" ca="1" si="648"/>
        <v>-39.903295516600338</v>
      </c>
    </row>
    <row r="3227" spans="1:23" x14ac:dyDescent="0.25">
      <c r="A3227" s="2">
        <v>43235.835157847221</v>
      </c>
      <c r="B3227">
        <v>712.43</v>
      </c>
      <c r="C3227">
        <v>0.74602500000000005</v>
      </c>
      <c r="D3227" t="s">
        <v>5</v>
      </c>
      <c r="H3227">
        <v>711.48272187407997</v>
      </c>
      <c r="I3227">
        <v>712.04644053224001</v>
      </c>
      <c r="J3227" s="5">
        <f t="shared" ca="1" si="649"/>
        <v>-2.2827981961414489E-3</v>
      </c>
      <c r="K3227" s="5">
        <f t="shared" ca="1" si="650"/>
        <v>-1.624171474079958</v>
      </c>
      <c r="L3227" s="6">
        <f t="shared" si="651"/>
        <v>3226</v>
      </c>
      <c r="M3227">
        <f t="shared" si="640"/>
        <v>713.05001680672274</v>
      </c>
      <c r="N3227">
        <f t="shared" si="641"/>
        <v>0.21159317612821488</v>
      </c>
      <c r="O3227">
        <f t="shared" si="642"/>
        <v>-2.9302306344089692</v>
      </c>
      <c r="P3227" t="str">
        <f t="shared" si="643"/>
        <v/>
      </c>
      <c r="Q3227">
        <f t="shared" si="644"/>
        <v>7.5715608318918912</v>
      </c>
      <c r="R3227">
        <f t="shared" si="645"/>
        <v>0</v>
      </c>
      <c r="S3227" t="str">
        <f t="shared" si="646"/>
        <v/>
      </c>
      <c r="T3227" t="str">
        <f t="shared" si="647"/>
        <v/>
      </c>
      <c r="U3227" t="str">
        <f t="shared" ref="U3227:U3290" si="652">IF(S3227=1,IF(ISNUMBER(S3226),"",K3227),"")</f>
        <v/>
      </c>
      <c r="W3227">
        <f t="shared" ca="1" si="648"/>
        <v>-39.903295516600338</v>
      </c>
    </row>
    <row r="3228" spans="1:23" x14ac:dyDescent="0.25">
      <c r="A3228" s="2">
        <v>43235.835158136571</v>
      </c>
      <c r="B3228">
        <v>712.43</v>
      </c>
      <c r="C3228">
        <v>5.0000000000000004E-6</v>
      </c>
      <c r="D3228" t="s">
        <v>5</v>
      </c>
      <c r="H3228">
        <v>711.48272000408008</v>
      </c>
      <c r="I3228">
        <v>712.04644053224001</v>
      </c>
      <c r="J3228" s="5">
        <f t="shared" ca="1" si="649"/>
        <v>-2.2827955738275022E-3</v>
      </c>
      <c r="K3228" s="5">
        <f t="shared" ca="1" si="650"/>
        <v>-1.6241696040800662</v>
      </c>
      <c r="L3228" s="6">
        <f t="shared" si="651"/>
        <v>3227</v>
      </c>
      <c r="M3228">
        <f t="shared" si="640"/>
        <v>712.94773109243704</v>
      </c>
      <c r="N3228">
        <f t="shared" si="641"/>
        <v>0.2324782378169748</v>
      </c>
      <c r="O3228">
        <f t="shared" si="642"/>
        <v>-2.2270088473601013</v>
      </c>
      <c r="P3228" t="str">
        <f t="shared" si="643"/>
        <v/>
      </c>
      <c r="Q3228">
        <f t="shared" si="644"/>
        <v>7.5321123183783785</v>
      </c>
      <c r="R3228">
        <f t="shared" si="645"/>
        <v>0</v>
      </c>
      <c r="S3228" t="str">
        <f t="shared" si="646"/>
        <v/>
      </c>
      <c r="T3228" t="str">
        <f t="shared" si="647"/>
        <v/>
      </c>
      <c r="U3228" t="str">
        <f t="shared" si="652"/>
        <v/>
      </c>
      <c r="W3228">
        <f t="shared" ca="1" si="648"/>
        <v>-39.903295516600338</v>
      </c>
    </row>
    <row r="3229" spans="1:23" x14ac:dyDescent="0.25">
      <c r="A3229" s="2">
        <v>43235.835158136571</v>
      </c>
      <c r="B3229">
        <v>712.39</v>
      </c>
      <c r="C3229">
        <v>0.24999499999999999</v>
      </c>
      <c r="D3229" t="s">
        <v>5</v>
      </c>
      <c r="H3229">
        <v>711.39122183407994</v>
      </c>
      <c r="I3229">
        <v>712.04644053224001</v>
      </c>
      <c r="J3229" s="5">
        <f t="shared" ca="1" si="649"/>
        <v>-2.1544705459373798E-3</v>
      </c>
      <c r="K3229" s="5">
        <f t="shared" ca="1" si="650"/>
        <v>-1.5326714340799299</v>
      </c>
      <c r="L3229" s="6">
        <f t="shared" si="651"/>
        <v>3228</v>
      </c>
      <c r="M3229">
        <f t="shared" si="640"/>
        <v>712.85169747899158</v>
      </c>
      <c r="N3229">
        <f t="shared" si="641"/>
        <v>0.24469166280518315</v>
      </c>
      <c r="O3229">
        <f t="shared" si="642"/>
        <v>-1.8868541481905199</v>
      </c>
      <c r="P3229" t="str">
        <f t="shared" si="643"/>
        <v/>
      </c>
      <c r="Q3229">
        <f t="shared" si="644"/>
        <v>7.5249494005405406</v>
      </c>
      <c r="R3229">
        <f t="shared" si="645"/>
        <v>0</v>
      </c>
      <c r="S3229" t="str">
        <f t="shared" si="646"/>
        <v/>
      </c>
      <c r="T3229" t="str">
        <f t="shared" si="647"/>
        <v/>
      </c>
      <c r="U3229" t="str">
        <f t="shared" si="652"/>
        <v/>
      </c>
      <c r="W3229">
        <f t="shared" ca="1" si="648"/>
        <v>-39.903295516600338</v>
      </c>
    </row>
    <row r="3230" spans="1:23" x14ac:dyDescent="0.25">
      <c r="A3230" s="2">
        <v>43235.835205185183</v>
      </c>
      <c r="B3230">
        <v>712.1</v>
      </c>
      <c r="C3230">
        <v>1.4999999999999999E-2</v>
      </c>
      <c r="D3230" t="s">
        <v>5</v>
      </c>
      <c r="H3230">
        <v>711.38660183408012</v>
      </c>
      <c r="I3230">
        <v>712.04644053224001</v>
      </c>
      <c r="J3230" s="5">
        <f t="shared" ca="1" si="649"/>
        <v>-2.1479901788149028E-3</v>
      </c>
      <c r="K3230" s="5">
        <f t="shared" ca="1" si="650"/>
        <v>-1.5280514340801119</v>
      </c>
      <c r="L3230" s="6">
        <f t="shared" si="651"/>
        <v>3229</v>
      </c>
      <c r="M3230">
        <f t="shared" si="640"/>
        <v>712.75672268907556</v>
      </c>
      <c r="N3230">
        <f t="shared" si="641"/>
        <v>0.25255620923911043</v>
      </c>
      <c r="O3230">
        <f t="shared" si="642"/>
        <v>-2.6003030812589403</v>
      </c>
      <c r="P3230" t="str">
        <f t="shared" si="643"/>
        <v/>
      </c>
      <c r="Q3230">
        <f t="shared" si="644"/>
        <v>7.1392382437837822</v>
      </c>
      <c r="R3230">
        <f t="shared" si="645"/>
        <v>0</v>
      </c>
      <c r="S3230" t="str">
        <f t="shared" si="646"/>
        <v/>
      </c>
      <c r="T3230" t="str">
        <f t="shared" si="647"/>
        <v/>
      </c>
      <c r="U3230" t="str">
        <f t="shared" si="652"/>
        <v/>
      </c>
      <c r="W3230">
        <f t="shared" ca="1" si="648"/>
        <v>-39.903295516600338</v>
      </c>
    </row>
    <row r="3231" spans="1:23" x14ac:dyDescent="0.25">
      <c r="A3231" s="2">
        <v>43235.835205208343</v>
      </c>
      <c r="B3231">
        <v>712.07</v>
      </c>
      <c r="C3231">
        <v>0.80993000000000004</v>
      </c>
      <c r="D3231" t="s">
        <v>5</v>
      </c>
      <c r="H3231">
        <v>711.15219794036</v>
      </c>
      <c r="I3231">
        <v>712.04644053224001</v>
      </c>
      <c r="J3231" s="5">
        <f t="shared" ca="1" si="649"/>
        <v>-1.8190867497937125E-3</v>
      </c>
      <c r="K3231" s="5">
        <f t="shared" ca="1" si="650"/>
        <v>-1.2936475403599843</v>
      </c>
      <c r="L3231" s="6">
        <f t="shared" si="651"/>
        <v>3230</v>
      </c>
      <c r="M3231">
        <f t="shared" si="640"/>
        <v>712.63500840336133</v>
      </c>
      <c r="N3231">
        <f t="shared" si="641"/>
        <v>0.27038734095719591</v>
      </c>
      <c r="O3231">
        <f t="shared" si="642"/>
        <v>-2.0896259468401674</v>
      </c>
      <c r="P3231" t="str">
        <f t="shared" si="643"/>
        <v/>
      </c>
      <c r="Q3231">
        <f t="shared" si="644"/>
        <v>7.1124795951351336</v>
      </c>
      <c r="R3231">
        <f t="shared" si="645"/>
        <v>0</v>
      </c>
      <c r="S3231" t="str">
        <f t="shared" si="646"/>
        <v/>
      </c>
      <c r="T3231" t="str">
        <f t="shared" si="647"/>
        <v/>
      </c>
      <c r="U3231" t="str">
        <f t="shared" si="652"/>
        <v/>
      </c>
      <c r="W3231">
        <f t="shared" ca="1" si="648"/>
        <v>-39.903295516600338</v>
      </c>
    </row>
    <row r="3232" spans="1:23" x14ac:dyDescent="0.25">
      <c r="A3232" s="2">
        <v>43235.835205995369</v>
      </c>
      <c r="B3232">
        <v>712.08</v>
      </c>
      <c r="C3232">
        <v>2.6028951600000001</v>
      </c>
      <c r="D3232" t="s">
        <v>6</v>
      </c>
      <c r="H3232">
        <v>711.15219794036</v>
      </c>
      <c r="I3232">
        <v>711.92064000000005</v>
      </c>
      <c r="J3232" s="5">
        <f t="shared" ca="1" si="649"/>
        <v>-1.8190867497937125E-3</v>
      </c>
      <c r="K3232" s="5">
        <f t="shared" ca="1" si="650"/>
        <v>-1.2936475403599843</v>
      </c>
      <c r="L3232" s="6">
        <f t="shared" si="651"/>
        <v>3231</v>
      </c>
      <c r="M3232">
        <f t="shared" si="640"/>
        <v>712.50840336134445</v>
      </c>
      <c r="N3232">
        <f t="shared" si="641"/>
        <v>0.27436749339674726</v>
      </c>
      <c r="O3232">
        <f t="shared" si="642"/>
        <v>-1.5614217123196816</v>
      </c>
      <c r="P3232" t="str">
        <f t="shared" si="643"/>
        <v/>
      </c>
      <c r="Q3232">
        <f t="shared" si="644"/>
        <v>7.1825578427027015</v>
      </c>
      <c r="R3232">
        <f t="shared" si="645"/>
        <v>-0.25994714524947288</v>
      </c>
      <c r="S3232" t="str">
        <f t="shared" si="646"/>
        <v/>
      </c>
      <c r="T3232" t="str">
        <f t="shared" si="647"/>
        <v/>
      </c>
      <c r="U3232" t="str">
        <f t="shared" si="652"/>
        <v/>
      </c>
      <c r="W3232">
        <f t="shared" ca="1" si="648"/>
        <v>-39.903295516600338</v>
      </c>
    </row>
    <row r="3233" spans="1:23" x14ac:dyDescent="0.25">
      <c r="A3233" s="2">
        <v>43235.835206793978</v>
      </c>
      <c r="B3233">
        <v>712</v>
      </c>
      <c r="C3233">
        <v>1.4565768299999999</v>
      </c>
      <c r="D3233" t="s">
        <v>5</v>
      </c>
      <c r="H3233">
        <v>710.82301157677989</v>
      </c>
      <c r="I3233">
        <v>711.92064000000005</v>
      </c>
      <c r="J3233" s="5">
        <f t="shared" ca="1" si="649"/>
        <v>-1.3568232331708935E-3</v>
      </c>
      <c r="K3233" s="5">
        <f t="shared" ca="1" si="650"/>
        <v>-0.96446117677987797</v>
      </c>
      <c r="L3233" s="6">
        <f t="shared" si="651"/>
        <v>3232</v>
      </c>
      <c r="M3233">
        <f t="shared" si="640"/>
        <v>712.39020168067225</v>
      </c>
      <c r="N3233">
        <f t="shared" si="641"/>
        <v>0.269758564995636</v>
      </c>
      <c r="O3233">
        <f t="shared" si="642"/>
        <v>-1.4464848620415853</v>
      </c>
      <c r="P3233" t="str">
        <f t="shared" si="643"/>
        <v/>
      </c>
      <c r="Q3233">
        <f t="shared" si="644"/>
        <v>7.0584653245945939</v>
      </c>
      <c r="R3233">
        <f t="shared" si="645"/>
        <v>0</v>
      </c>
      <c r="S3233" t="str">
        <f t="shared" si="646"/>
        <v/>
      </c>
      <c r="T3233" t="str">
        <f t="shared" si="647"/>
        <v/>
      </c>
      <c r="U3233" t="str">
        <f t="shared" si="652"/>
        <v/>
      </c>
      <c r="W3233">
        <f t="shared" ca="1" si="648"/>
        <v>-39.903295516600338</v>
      </c>
    </row>
    <row r="3234" spans="1:23" x14ac:dyDescent="0.25">
      <c r="A3234" s="2">
        <v>43235.835208032397</v>
      </c>
      <c r="B3234">
        <v>712</v>
      </c>
      <c r="C3234">
        <v>0.1178</v>
      </c>
      <c r="D3234" t="s">
        <v>5</v>
      </c>
      <c r="H3234">
        <v>710.80194640314005</v>
      </c>
      <c r="I3234">
        <v>711.92064000000005</v>
      </c>
      <c r="J3234" s="5">
        <f t="shared" ca="1" si="649"/>
        <v>-1.662835068363479E-3</v>
      </c>
      <c r="K3234" s="5">
        <f t="shared" ca="1" si="650"/>
        <v>-1.1819464031401594</v>
      </c>
      <c r="L3234" s="6">
        <f t="shared" si="651"/>
        <v>3233</v>
      </c>
      <c r="M3234">
        <f t="shared" si="640"/>
        <v>712.27006722689077</v>
      </c>
      <c r="N3234">
        <f t="shared" si="641"/>
        <v>0.26157424175313804</v>
      </c>
      <c r="O3234">
        <f t="shared" si="642"/>
        <v>-1.0324687365266303</v>
      </c>
      <c r="P3234" t="str">
        <f t="shared" si="643"/>
        <v/>
      </c>
      <c r="Q3234">
        <f t="shared" si="644"/>
        <v>6.9920186186486486</v>
      </c>
      <c r="R3234">
        <f t="shared" si="645"/>
        <v>0</v>
      </c>
      <c r="S3234" t="str">
        <f t="shared" si="646"/>
        <v/>
      </c>
      <c r="T3234" t="str">
        <f t="shared" si="647"/>
        <v/>
      </c>
      <c r="U3234" t="str">
        <f t="shared" si="652"/>
        <v/>
      </c>
      <c r="W3234">
        <f t="shared" ca="1" si="648"/>
        <v>-39.903295516600338</v>
      </c>
    </row>
    <row r="3235" spans="1:23" x14ac:dyDescent="0.25">
      <c r="A3235" s="2">
        <v>43235.835214780091</v>
      </c>
      <c r="B3235">
        <v>712.01</v>
      </c>
      <c r="C3235">
        <v>1.3782000000000001</v>
      </c>
      <c r="D3235" t="s">
        <v>6</v>
      </c>
      <c r="H3235">
        <v>710.80194640314005</v>
      </c>
      <c r="I3235">
        <v>711.70012800000006</v>
      </c>
      <c r="J3235" s="5">
        <f t="shared" ca="1" si="649"/>
        <v>-1.662835068363479E-3</v>
      </c>
      <c r="K3235" s="5">
        <f t="shared" ca="1" si="650"/>
        <v>-1.1819464031401594</v>
      </c>
      <c r="L3235" s="6">
        <f t="shared" si="651"/>
        <v>3234</v>
      </c>
      <c r="M3235">
        <f t="shared" si="640"/>
        <v>712.15816806722694</v>
      </c>
      <c r="N3235">
        <f t="shared" si="641"/>
        <v>0.2479180622477066</v>
      </c>
      <c r="O3235">
        <f t="shared" si="642"/>
        <v>-0.59764934383403645</v>
      </c>
      <c r="P3235" t="str">
        <f t="shared" si="643"/>
        <v/>
      </c>
      <c r="Q3235">
        <f t="shared" si="644"/>
        <v>7.0289969970270274</v>
      </c>
      <c r="R3235">
        <f t="shared" si="645"/>
        <v>-0.32029959256826418</v>
      </c>
      <c r="S3235" t="str">
        <f t="shared" si="646"/>
        <v/>
      </c>
      <c r="T3235" t="str">
        <f t="shared" si="647"/>
        <v/>
      </c>
      <c r="U3235" t="str">
        <f t="shared" si="652"/>
        <v/>
      </c>
      <c r="W3235">
        <f t="shared" ca="1" si="648"/>
        <v>-39.903295516600338</v>
      </c>
    </row>
    <row r="3236" spans="1:23" x14ac:dyDescent="0.25">
      <c r="A3236" s="2">
        <v>43235.835244965281</v>
      </c>
      <c r="B3236">
        <v>712</v>
      </c>
      <c r="C3236">
        <v>0.42562317</v>
      </c>
      <c r="D3236" t="s">
        <v>5</v>
      </c>
      <c r="H3236">
        <v>710.74128260706016</v>
      </c>
      <c r="I3236">
        <v>711.70012800000006</v>
      </c>
      <c r="J3236" s="5">
        <f t="shared" ca="1" si="649"/>
        <v>-1.5776241432709592E-3</v>
      </c>
      <c r="K3236" s="5">
        <f t="shared" ca="1" si="650"/>
        <v>-1.1212826070602659</v>
      </c>
      <c r="L3236" s="6">
        <f t="shared" si="651"/>
        <v>3235</v>
      </c>
      <c r="M3236">
        <f t="shared" si="640"/>
        <v>712.05880672268904</v>
      </c>
      <c r="N3236">
        <f t="shared" si="641"/>
        <v>0.23371523913512637</v>
      </c>
      <c r="O3236">
        <f t="shared" si="642"/>
        <v>-0.25161698016209183</v>
      </c>
      <c r="P3236" t="str">
        <f t="shared" si="643"/>
        <v/>
      </c>
      <c r="Q3236">
        <f t="shared" si="644"/>
        <v>7.0389997854054052</v>
      </c>
      <c r="R3236">
        <f t="shared" si="645"/>
        <v>0</v>
      </c>
      <c r="S3236" t="str">
        <f t="shared" si="646"/>
        <v/>
      </c>
      <c r="T3236" t="str">
        <f t="shared" si="647"/>
        <v/>
      </c>
      <c r="U3236" t="str">
        <f t="shared" si="652"/>
        <v/>
      </c>
      <c r="W3236">
        <f t="shared" ca="1" si="648"/>
        <v>-39.903295516600338</v>
      </c>
    </row>
    <row r="3237" spans="1:23" x14ac:dyDescent="0.25">
      <c r="A3237" s="2">
        <v>43235.835244965281</v>
      </c>
      <c r="B3237">
        <v>712</v>
      </c>
      <c r="C3237">
        <v>9.99683E-3</v>
      </c>
      <c r="D3237" t="s">
        <v>5</v>
      </c>
      <c r="H3237">
        <v>710.73992303818</v>
      </c>
      <c r="I3237">
        <v>711.70012800000006</v>
      </c>
      <c r="J3237" s="5">
        <f t="shared" ca="1" si="649"/>
        <v>-1.575714268860543E-3</v>
      </c>
      <c r="K3237" s="5">
        <f t="shared" ca="1" si="650"/>
        <v>-1.1199230381801044</v>
      </c>
      <c r="L3237" s="6">
        <f t="shared" si="651"/>
        <v>3236</v>
      </c>
      <c r="M3237">
        <f t="shared" si="640"/>
        <v>711.96746218487397</v>
      </c>
      <c r="N3237">
        <f t="shared" si="641"/>
        <v>0.21872470884632841</v>
      </c>
      <c r="O3237">
        <f t="shared" si="642"/>
        <v>0.14876149703275746</v>
      </c>
      <c r="P3237" t="str">
        <f t="shared" si="643"/>
        <v/>
      </c>
      <c r="Q3237">
        <f t="shared" si="644"/>
        <v>7.0387587537837835</v>
      </c>
      <c r="R3237">
        <f t="shared" si="645"/>
        <v>0</v>
      </c>
      <c r="S3237" t="str">
        <f t="shared" si="646"/>
        <v/>
      </c>
      <c r="T3237" t="str">
        <f t="shared" si="647"/>
        <v/>
      </c>
      <c r="U3237" t="str">
        <f t="shared" si="652"/>
        <v/>
      </c>
      <c r="W3237">
        <f t="shared" ca="1" si="648"/>
        <v>-39.903295516600338</v>
      </c>
    </row>
    <row r="3238" spans="1:23" x14ac:dyDescent="0.25">
      <c r="A3238" s="2">
        <v>43235.835246481482</v>
      </c>
      <c r="B3238">
        <v>712</v>
      </c>
      <c r="C3238">
        <v>1.084683E-2</v>
      </c>
      <c r="D3238" t="s">
        <v>5</v>
      </c>
      <c r="H3238">
        <v>710.73844786929999</v>
      </c>
      <c r="I3238">
        <v>711.70012800000006</v>
      </c>
      <c r="J3238" s="5">
        <f t="shared" ca="1" si="649"/>
        <v>-1.5736419953824889E-3</v>
      </c>
      <c r="K3238" s="5">
        <f t="shared" ca="1" si="650"/>
        <v>-1.1184478693000983</v>
      </c>
      <c r="L3238" s="6">
        <f t="shared" si="651"/>
        <v>3237</v>
      </c>
      <c r="M3238">
        <f t="shared" si="640"/>
        <v>711.88418487394949</v>
      </c>
      <c r="N3238">
        <f t="shared" si="641"/>
        <v>0.20301194402930536</v>
      </c>
      <c r="O3238">
        <f t="shared" si="642"/>
        <v>0.57048429640074882</v>
      </c>
      <c r="P3238" t="str">
        <f t="shared" si="643"/>
        <v/>
      </c>
      <c r="Q3238">
        <f t="shared" si="644"/>
        <v>6.7294550740540533</v>
      </c>
      <c r="R3238">
        <f t="shared" si="645"/>
        <v>0</v>
      </c>
      <c r="S3238" t="str">
        <f t="shared" si="646"/>
        <v/>
      </c>
      <c r="T3238" t="str">
        <f t="shared" si="647"/>
        <v/>
      </c>
      <c r="U3238" t="str">
        <f t="shared" si="652"/>
        <v/>
      </c>
      <c r="W3238">
        <f t="shared" ca="1" si="648"/>
        <v>-39.903295516600338</v>
      </c>
    </row>
    <row r="3239" spans="1:23" x14ac:dyDescent="0.25">
      <c r="A3239" s="2">
        <v>43235.835365243052</v>
      </c>
      <c r="B3239">
        <v>712.01</v>
      </c>
      <c r="C3239">
        <v>3.0632999999999999</v>
      </c>
      <c r="D3239" t="s">
        <v>6</v>
      </c>
      <c r="H3239">
        <v>710.73844786929999</v>
      </c>
      <c r="I3239">
        <v>711.21000000000015</v>
      </c>
      <c r="J3239" s="5">
        <f t="shared" ca="1" si="649"/>
        <v>-1.5736419953824889E-3</v>
      </c>
      <c r="K3239" s="5">
        <f t="shared" ca="1" si="650"/>
        <v>-1.1184478693000983</v>
      </c>
      <c r="L3239" s="6">
        <f t="shared" si="651"/>
        <v>3238</v>
      </c>
      <c r="M3239">
        <f t="shared" ref="M3239:M3302" si="653">FORECAST(L3239,B3204:B3238,L3204:L3238)</f>
        <v>711.81332773109239</v>
      </c>
      <c r="N3239">
        <f t="shared" ref="N3239:N3302" si="654">STEYX(B3204:B3238,L3204:L3238)</f>
        <v>0.1929206958133392</v>
      </c>
      <c r="O3239">
        <f t="shared" ref="O3239:O3302" si="655">(B3239-M3239)/N3239</f>
        <v>1.0194461930507221</v>
      </c>
      <c r="P3239" t="str">
        <f t="shared" ref="P3239:P3302" si="656">IF(O3239&gt;1.5,1,"")</f>
        <v/>
      </c>
      <c r="Q3239">
        <f t="shared" ref="Q3239:Q3302" si="657">AVERAGE(C3203:C3239)</f>
        <v>6.7975442632432426</v>
      </c>
      <c r="R3239">
        <f t="shared" ref="R3239:R3302" si="658">IF(D3239="buy",(C3239-Q3239)/_xlfn.STDEV.S(C3203:C3238),0)</f>
        <v>-0.21152017314176971</v>
      </c>
      <c r="S3239" t="str">
        <f t="shared" ref="S3239:S3302" si="659">IF(R3239&gt;1,IF(O3239&gt;1.5,1,""),"")</f>
        <v/>
      </c>
      <c r="T3239" t="str">
        <f t="shared" ref="T3239:T3302" si="660">IF(S3239=1,K3239,"")</f>
        <v/>
      </c>
      <c r="U3239" t="str">
        <f t="shared" si="652"/>
        <v/>
      </c>
      <c r="W3239">
        <f t="shared" ca="1" si="648"/>
        <v>-39.903295516600338</v>
      </c>
    </row>
    <row r="3240" spans="1:23" x14ac:dyDescent="0.25">
      <c r="A3240" s="2">
        <v>43235.835383831021</v>
      </c>
      <c r="B3240">
        <v>710.56</v>
      </c>
      <c r="C3240">
        <v>2.8147213999999998</v>
      </c>
      <c r="D3240" t="s">
        <v>5</v>
      </c>
      <c r="H3240">
        <v>711.33040144055985</v>
      </c>
      <c r="I3240">
        <v>711.21000000000015</v>
      </c>
      <c r="J3240" s="5">
        <f t="shared" ca="1" si="649"/>
        <v>-2.4045105299817376E-3</v>
      </c>
      <c r="K3240" s="5">
        <f t="shared" ca="1" si="650"/>
        <v>-1.7104014405599628</v>
      </c>
      <c r="L3240" s="6">
        <f t="shared" si="651"/>
        <v>3239</v>
      </c>
      <c r="M3240">
        <f t="shared" si="653"/>
        <v>711.75141176470561</v>
      </c>
      <c r="N3240">
        <f t="shared" si="654"/>
        <v>0.18541688461889297</v>
      </c>
      <c r="O3240">
        <f t="shared" si="655"/>
        <v>-6.42558398688716</v>
      </c>
      <c r="P3240" t="str">
        <f t="shared" si="656"/>
        <v/>
      </c>
      <c r="Q3240">
        <f t="shared" si="657"/>
        <v>6.8405210583783767</v>
      </c>
      <c r="R3240">
        <f t="shared" si="658"/>
        <v>0</v>
      </c>
      <c r="S3240" t="str">
        <f t="shared" si="659"/>
        <v/>
      </c>
      <c r="T3240" t="str">
        <f t="shared" si="660"/>
        <v/>
      </c>
      <c r="U3240" t="str">
        <f t="shared" si="652"/>
        <v/>
      </c>
      <c r="W3240">
        <f t="shared" ref="W3240:W3303" ca="1" si="661">IF(ISNUMBER(U3240),U3240+W3239,W3239)</f>
        <v>-39.903295516600338</v>
      </c>
    </row>
    <row r="3241" spans="1:23" x14ac:dyDescent="0.25">
      <c r="A3241" s="2">
        <v>43235.835401261567</v>
      </c>
      <c r="B3241">
        <v>710.87</v>
      </c>
      <c r="C3241">
        <v>1.65460531</v>
      </c>
      <c r="D3241" t="s">
        <v>5</v>
      </c>
      <c r="H3241">
        <v>711.57197381582012</v>
      </c>
      <c r="I3241">
        <v>711.21000000000015</v>
      </c>
      <c r="J3241" s="5">
        <f t="shared" ca="1" si="649"/>
        <v>-2.7431853524988101E-3</v>
      </c>
      <c r="K3241" s="5">
        <f t="shared" ca="1" si="650"/>
        <v>-1.9519738158202244</v>
      </c>
      <c r="L3241" s="6">
        <f t="shared" si="651"/>
        <v>3240</v>
      </c>
      <c r="M3241">
        <f t="shared" si="653"/>
        <v>711.53210084033594</v>
      </c>
      <c r="N3241">
        <f t="shared" si="654"/>
        <v>0.26078444114485816</v>
      </c>
      <c r="O3241">
        <f t="shared" si="655"/>
        <v>-2.5388816810898645</v>
      </c>
      <c r="P3241" t="str">
        <f t="shared" si="656"/>
        <v/>
      </c>
      <c r="Q3241">
        <f t="shared" si="657"/>
        <v>6.7423022829729717</v>
      </c>
      <c r="R3241">
        <f t="shared" si="658"/>
        <v>0</v>
      </c>
      <c r="S3241" t="str">
        <f t="shared" si="659"/>
        <v/>
      </c>
      <c r="T3241" t="str">
        <f t="shared" si="660"/>
        <v/>
      </c>
      <c r="U3241" t="str">
        <f t="shared" si="652"/>
        <v/>
      </c>
      <c r="W3241">
        <f t="shared" ca="1" si="661"/>
        <v>-39.903295516600338</v>
      </c>
    </row>
    <row r="3242" spans="1:23" x14ac:dyDescent="0.25">
      <c r="A3242" s="2">
        <v>43235.835505972223</v>
      </c>
      <c r="B3242">
        <v>711.21</v>
      </c>
      <c r="C3242">
        <v>0.33329999999999999</v>
      </c>
      <c r="D3242" t="s">
        <v>6</v>
      </c>
      <c r="H3242">
        <v>711.57197381582012</v>
      </c>
      <c r="I3242">
        <v>711.21</v>
      </c>
      <c r="J3242" s="5">
        <f t="shared" ca="1" si="649"/>
        <v>-2.7431853524988101E-3</v>
      </c>
      <c r="K3242" s="5">
        <f t="shared" ca="1" si="650"/>
        <v>-1.9519738158202244</v>
      </c>
      <c r="L3242" s="6">
        <f t="shared" si="651"/>
        <v>3241</v>
      </c>
      <c r="M3242">
        <f t="shared" si="653"/>
        <v>711.36384873949567</v>
      </c>
      <c r="N3242">
        <f t="shared" si="654"/>
        <v>0.27363101387548328</v>
      </c>
      <c r="O3242">
        <f t="shared" si="655"/>
        <v>-0.56224891073801508</v>
      </c>
      <c r="P3242" t="str">
        <f t="shared" si="656"/>
        <v/>
      </c>
      <c r="Q3242">
        <f t="shared" si="657"/>
        <v>6.6570914721621621</v>
      </c>
      <c r="R3242">
        <f t="shared" si="658"/>
        <v>-0.3579990789649326</v>
      </c>
      <c r="S3242" t="str">
        <f t="shared" si="659"/>
        <v/>
      </c>
      <c r="T3242" t="str">
        <f t="shared" si="660"/>
        <v/>
      </c>
      <c r="U3242" t="str">
        <f t="shared" si="652"/>
        <v/>
      </c>
      <c r="W3242">
        <f t="shared" ca="1" si="661"/>
        <v>-39.903295516600338</v>
      </c>
    </row>
    <row r="3243" spans="1:23" x14ac:dyDescent="0.25">
      <c r="A3243" s="2">
        <v>43235.835578738428</v>
      </c>
      <c r="B3243">
        <v>711.2</v>
      </c>
      <c r="C3243">
        <v>0.01</v>
      </c>
      <c r="D3243" t="s">
        <v>5</v>
      </c>
      <c r="H3243">
        <v>711.57277381582026</v>
      </c>
      <c r="I3243">
        <v>711.21</v>
      </c>
      <c r="J3243" s="5">
        <f t="shared" ca="1" si="649"/>
        <v>-2.7443065385267403E-3</v>
      </c>
      <c r="K3243" s="5">
        <f t="shared" ca="1" si="650"/>
        <v>-1.9527738158203647</v>
      </c>
      <c r="L3243" s="6">
        <f t="shared" si="651"/>
        <v>3242</v>
      </c>
      <c r="M3243">
        <f t="shared" si="653"/>
        <v>711.24852100840326</v>
      </c>
      <c r="N3243">
        <f t="shared" si="654"/>
        <v>0.26658940821250443</v>
      </c>
      <c r="O3243">
        <f t="shared" si="655"/>
        <v>-0.18200651229375206</v>
      </c>
      <c r="P3243" t="str">
        <f t="shared" si="656"/>
        <v/>
      </c>
      <c r="Q3243">
        <f t="shared" si="657"/>
        <v>6.6570763370270267</v>
      </c>
      <c r="R3243">
        <f t="shared" si="658"/>
        <v>0</v>
      </c>
      <c r="S3243" t="str">
        <f t="shared" si="659"/>
        <v/>
      </c>
      <c r="T3243" t="str">
        <f t="shared" si="660"/>
        <v/>
      </c>
      <c r="U3243" t="str">
        <f t="shared" si="652"/>
        <v/>
      </c>
      <c r="W3243">
        <f t="shared" ca="1" si="661"/>
        <v>-39.903295516600338</v>
      </c>
    </row>
    <row r="3244" spans="1:23" x14ac:dyDescent="0.25">
      <c r="A3244" s="2">
        <v>43235.835578738428</v>
      </c>
      <c r="B3244">
        <v>711.2</v>
      </c>
      <c r="C3244">
        <v>0.19</v>
      </c>
      <c r="D3244" t="s">
        <v>5</v>
      </c>
      <c r="H3244">
        <v>711.58797381582008</v>
      </c>
      <c r="I3244">
        <v>711.21</v>
      </c>
      <c r="J3244" s="5">
        <f t="shared" ca="1" si="649"/>
        <v>-2.7656085940676069E-3</v>
      </c>
      <c r="K3244" s="5">
        <f t="shared" ca="1" si="650"/>
        <v>-1.9679738158201872</v>
      </c>
      <c r="L3244" s="6">
        <f t="shared" si="651"/>
        <v>3243</v>
      </c>
      <c r="M3244">
        <f t="shared" si="653"/>
        <v>711.14502521008387</v>
      </c>
      <c r="N3244">
        <f t="shared" si="654"/>
        <v>0.26013980133384834</v>
      </c>
      <c r="O3244">
        <f t="shared" si="655"/>
        <v>0.21132786922375457</v>
      </c>
      <c r="P3244" t="str">
        <f t="shared" si="656"/>
        <v/>
      </c>
      <c r="Q3244">
        <f t="shared" si="657"/>
        <v>6.4100354429729718</v>
      </c>
      <c r="R3244">
        <f t="shared" si="658"/>
        <v>0</v>
      </c>
      <c r="S3244" t="str">
        <f t="shared" si="659"/>
        <v/>
      </c>
      <c r="T3244" t="str">
        <f t="shared" si="660"/>
        <v/>
      </c>
      <c r="U3244" t="str">
        <f t="shared" si="652"/>
        <v/>
      </c>
      <c r="W3244">
        <f t="shared" ca="1" si="661"/>
        <v>-39.903295516600338</v>
      </c>
    </row>
    <row r="3245" spans="1:23" x14ac:dyDescent="0.25">
      <c r="A3245" s="2">
        <v>43235.835656400457</v>
      </c>
      <c r="B3245">
        <v>711.21</v>
      </c>
      <c r="C3245">
        <v>0.84830000000000005</v>
      </c>
      <c r="D3245" t="s">
        <v>6</v>
      </c>
      <c r="H3245">
        <v>711.58797381582008</v>
      </c>
      <c r="I3245">
        <v>711.21</v>
      </c>
      <c r="J3245" s="5">
        <f t="shared" ca="1" si="649"/>
        <v>-2.7656085940676069E-3</v>
      </c>
      <c r="K3245" s="5">
        <f t="shared" ca="1" si="650"/>
        <v>-1.9679738158201872</v>
      </c>
      <c r="L3245" s="6">
        <f t="shared" si="651"/>
        <v>3244</v>
      </c>
      <c r="M3245">
        <f t="shared" si="653"/>
        <v>711.05398319327708</v>
      </c>
      <c r="N3245">
        <f t="shared" si="654"/>
        <v>0.25533422858662108</v>
      </c>
      <c r="O3245">
        <f t="shared" si="655"/>
        <v>0.61102973771505786</v>
      </c>
      <c r="P3245" t="str">
        <f t="shared" si="656"/>
        <v/>
      </c>
      <c r="Q3245">
        <f t="shared" si="657"/>
        <v>6.3385694437837827</v>
      </c>
      <c r="R3245">
        <f t="shared" si="658"/>
        <v>-0.30989445796226261</v>
      </c>
      <c r="S3245" t="str">
        <f t="shared" si="659"/>
        <v/>
      </c>
      <c r="T3245" t="str">
        <f t="shared" si="660"/>
        <v/>
      </c>
      <c r="U3245" t="str">
        <f t="shared" si="652"/>
        <v/>
      </c>
      <c r="W3245">
        <f t="shared" ca="1" si="661"/>
        <v>-39.903295516600338</v>
      </c>
    </row>
    <row r="3246" spans="1:23" x14ac:dyDescent="0.25">
      <c r="A3246" s="2">
        <v>43235.835784629628</v>
      </c>
      <c r="B3246">
        <v>711.21</v>
      </c>
      <c r="C3246">
        <v>3.1419000000000001</v>
      </c>
      <c r="D3246" t="s">
        <v>6</v>
      </c>
      <c r="H3246">
        <v>711.58797381582008</v>
      </c>
      <c r="I3246">
        <v>711.21</v>
      </c>
      <c r="J3246" s="5">
        <f t="shared" ca="1" si="649"/>
        <v>-2.7656085940676069E-3</v>
      </c>
      <c r="K3246" s="5">
        <f t="shared" ca="1" si="650"/>
        <v>-1.9679738158201872</v>
      </c>
      <c r="L3246" s="6">
        <f t="shared" si="651"/>
        <v>3245</v>
      </c>
      <c r="M3246">
        <f t="shared" si="653"/>
        <v>710.97591596638642</v>
      </c>
      <c r="N3246">
        <f t="shared" si="654"/>
        <v>0.25315424459388131</v>
      </c>
      <c r="O3246">
        <f t="shared" si="655"/>
        <v>0.924669598130334</v>
      </c>
      <c r="P3246" t="str">
        <f t="shared" si="656"/>
        <v/>
      </c>
      <c r="Q3246">
        <f t="shared" si="657"/>
        <v>6.4050478221621603</v>
      </c>
      <c r="R3246">
        <f t="shared" si="658"/>
        <v>-0.18420207377222222</v>
      </c>
      <c r="S3246" t="str">
        <f t="shared" si="659"/>
        <v/>
      </c>
      <c r="T3246" t="str">
        <f t="shared" si="660"/>
        <v/>
      </c>
      <c r="U3246" t="str">
        <f t="shared" si="652"/>
        <v/>
      </c>
      <c r="W3246">
        <f t="shared" ca="1" si="661"/>
        <v>-39.903295516600338</v>
      </c>
    </row>
    <row r="3247" spans="1:23" x14ac:dyDescent="0.25">
      <c r="A3247" s="2">
        <v>43235.83589253472</v>
      </c>
      <c r="B3247">
        <v>711.21</v>
      </c>
      <c r="C3247">
        <v>1.1951E-2</v>
      </c>
      <c r="D3247" t="s">
        <v>6</v>
      </c>
      <c r="H3247">
        <v>711.58797381582008</v>
      </c>
      <c r="I3247">
        <v>711.21</v>
      </c>
      <c r="J3247" s="5">
        <f t="shared" ca="1" si="649"/>
        <v>-2.7656085940676069E-3</v>
      </c>
      <c r="K3247" s="5">
        <f t="shared" ca="1" si="650"/>
        <v>-1.9679738158201872</v>
      </c>
      <c r="L3247" s="6">
        <f t="shared" si="651"/>
        <v>3246</v>
      </c>
      <c r="M3247">
        <f t="shared" si="653"/>
        <v>710.90957983193266</v>
      </c>
      <c r="N3247">
        <f t="shared" si="654"/>
        <v>0.25410262753213891</v>
      </c>
      <c r="O3247">
        <f t="shared" si="655"/>
        <v>1.1822788728517919</v>
      </c>
      <c r="P3247" t="str">
        <f t="shared" si="656"/>
        <v/>
      </c>
      <c r="Q3247">
        <f t="shared" si="657"/>
        <v>6.4050836399999991</v>
      </c>
      <c r="R3247">
        <f t="shared" si="658"/>
        <v>-0.36139888479218313</v>
      </c>
      <c r="S3247" t="str">
        <f t="shared" si="659"/>
        <v/>
      </c>
      <c r="T3247" t="str">
        <f t="shared" si="660"/>
        <v/>
      </c>
      <c r="U3247" t="str">
        <f t="shared" si="652"/>
        <v/>
      </c>
      <c r="W3247">
        <f t="shared" ca="1" si="661"/>
        <v>-39.903295516600338</v>
      </c>
    </row>
    <row r="3248" spans="1:23" x14ac:dyDescent="0.25">
      <c r="A3248" s="2">
        <v>43235.83589253472</v>
      </c>
      <c r="B3248">
        <v>711.21</v>
      </c>
      <c r="C3248">
        <v>14.886124000000001</v>
      </c>
      <c r="D3248" t="s">
        <v>6</v>
      </c>
      <c r="H3248">
        <v>711.58797381582008</v>
      </c>
      <c r="I3248">
        <v>711.94261121</v>
      </c>
      <c r="J3248" s="5">
        <f t="shared" ca="1" si="649"/>
        <v>-2.7656085940676069E-3</v>
      </c>
      <c r="K3248" s="5">
        <f t="shared" ca="1" si="650"/>
        <v>-1.9679738158201872</v>
      </c>
      <c r="L3248" s="6">
        <f t="shared" si="651"/>
        <v>3247</v>
      </c>
      <c r="M3248">
        <f t="shared" si="653"/>
        <v>710.84621848739482</v>
      </c>
      <c r="N3248">
        <f t="shared" si="654"/>
        <v>0.25488285280285106</v>
      </c>
      <c r="O3248">
        <f t="shared" si="655"/>
        <v>1.4272498467623298</v>
      </c>
      <c r="P3248" t="str">
        <f t="shared" si="656"/>
        <v/>
      </c>
      <c r="Q3248">
        <f t="shared" si="657"/>
        <v>6.5371452145945934</v>
      </c>
      <c r="R3248">
        <f t="shared" si="658"/>
        <v>0.47134366427493152</v>
      </c>
      <c r="S3248" t="str">
        <f t="shared" si="659"/>
        <v/>
      </c>
      <c r="T3248" t="str">
        <f t="shared" si="660"/>
        <v/>
      </c>
      <c r="U3248" t="str">
        <f t="shared" si="652"/>
        <v/>
      </c>
      <c r="W3248">
        <f t="shared" ca="1" si="661"/>
        <v>-39.903295516600338</v>
      </c>
    </row>
    <row r="3249" spans="1:23" x14ac:dyDescent="0.25">
      <c r="A3249" s="2">
        <v>43235.835892719908</v>
      </c>
      <c r="B3249">
        <v>711.21</v>
      </c>
      <c r="C3249">
        <v>0.04</v>
      </c>
      <c r="D3249" t="s">
        <v>6</v>
      </c>
      <c r="H3249">
        <v>711.58797381582008</v>
      </c>
      <c r="I3249">
        <v>711.94885121000004</v>
      </c>
      <c r="J3249" s="5">
        <f t="shared" ca="1" si="649"/>
        <v>-2.7656085940676069E-3</v>
      </c>
      <c r="K3249" s="5">
        <f t="shared" ca="1" si="650"/>
        <v>-1.9679738158201872</v>
      </c>
      <c r="L3249" s="6">
        <f t="shared" si="651"/>
        <v>3248</v>
      </c>
      <c r="M3249">
        <f t="shared" si="653"/>
        <v>710.79440336134451</v>
      </c>
      <c r="N3249">
        <f t="shared" si="654"/>
        <v>0.25982531692368566</v>
      </c>
      <c r="O3249">
        <f t="shared" si="655"/>
        <v>1.5995232626911249</v>
      </c>
      <c r="P3249">
        <f t="shared" si="656"/>
        <v>1</v>
      </c>
      <c r="Q3249">
        <f t="shared" si="657"/>
        <v>5.3888508297297282</v>
      </c>
      <c r="R3249">
        <f t="shared" si="658"/>
        <v>-0.32093730363908907</v>
      </c>
      <c r="S3249" t="str">
        <f t="shared" si="659"/>
        <v/>
      </c>
      <c r="T3249" t="str">
        <f t="shared" si="660"/>
        <v/>
      </c>
      <c r="U3249" t="str">
        <f t="shared" si="652"/>
        <v/>
      </c>
      <c r="W3249">
        <f t="shared" ca="1" si="661"/>
        <v>-39.903295516600338</v>
      </c>
    </row>
    <row r="3250" spans="1:23" x14ac:dyDescent="0.25">
      <c r="A3250" s="2">
        <v>43235.835893773146</v>
      </c>
      <c r="B3250">
        <v>711.21</v>
      </c>
      <c r="C3250">
        <v>1.0207000000000001E-2</v>
      </c>
      <c r="D3250" t="s">
        <v>6</v>
      </c>
      <c r="H3250">
        <v>711.58797381582008</v>
      </c>
      <c r="I3250">
        <v>711.95044350199998</v>
      </c>
      <c r="J3250" s="5">
        <f t="shared" ca="1" si="649"/>
        <v>-2.7656085940676069E-3</v>
      </c>
      <c r="K3250" s="5">
        <f t="shared" ca="1" si="650"/>
        <v>-1.9679738158201872</v>
      </c>
      <c r="L3250" s="6">
        <f t="shared" si="651"/>
        <v>3249</v>
      </c>
      <c r="M3250">
        <f t="shared" si="653"/>
        <v>710.75413445378149</v>
      </c>
      <c r="N3250">
        <f t="shared" si="654"/>
        <v>0.26811383484561413</v>
      </c>
      <c r="O3250">
        <f t="shared" si="655"/>
        <v>1.7002686432837175</v>
      </c>
      <c r="P3250">
        <f t="shared" si="656"/>
        <v>1</v>
      </c>
      <c r="Q3250">
        <f t="shared" si="657"/>
        <v>4.9837212891891882</v>
      </c>
      <c r="R3250">
        <f t="shared" si="658"/>
        <v>-0.29942760365177046</v>
      </c>
      <c r="S3250" t="str">
        <f t="shared" si="659"/>
        <v/>
      </c>
      <c r="T3250" t="str">
        <f t="shared" si="660"/>
        <v/>
      </c>
      <c r="U3250" t="str">
        <f t="shared" si="652"/>
        <v/>
      </c>
      <c r="W3250">
        <f t="shared" ca="1" si="661"/>
        <v>-39.903295516600338</v>
      </c>
    </row>
    <row r="3251" spans="1:23" x14ac:dyDescent="0.25">
      <c r="A3251" s="2">
        <v>43235.835894027783</v>
      </c>
      <c r="B3251">
        <v>711.22</v>
      </c>
      <c r="C3251">
        <v>1.7566999999999999E-2</v>
      </c>
      <c r="D3251" t="s">
        <v>6</v>
      </c>
      <c r="H3251">
        <v>711.58797381582008</v>
      </c>
      <c r="I3251">
        <v>711.95314882000002</v>
      </c>
      <c r="J3251" s="5">
        <f t="shared" ca="1" si="649"/>
        <v>-2.7656085940676069E-3</v>
      </c>
      <c r="K3251" s="5">
        <f t="shared" ca="1" si="650"/>
        <v>-1.9679738158201872</v>
      </c>
      <c r="L3251" s="6">
        <f t="shared" si="651"/>
        <v>3250</v>
      </c>
      <c r="M3251">
        <f t="shared" si="653"/>
        <v>710.72541176470588</v>
      </c>
      <c r="N3251">
        <f t="shared" si="654"/>
        <v>0.27840760038682488</v>
      </c>
      <c r="O3251">
        <f t="shared" si="655"/>
        <v>1.7764897028922877</v>
      </c>
      <c r="P3251">
        <f t="shared" si="656"/>
        <v>1</v>
      </c>
      <c r="Q3251">
        <f t="shared" si="657"/>
        <v>4.132871538918919</v>
      </c>
      <c r="R3251">
        <f t="shared" si="658"/>
        <v>-0.25721886095110169</v>
      </c>
      <c r="S3251" t="str">
        <f t="shared" si="659"/>
        <v/>
      </c>
      <c r="T3251" t="str">
        <f t="shared" si="660"/>
        <v/>
      </c>
      <c r="U3251" t="str">
        <f t="shared" si="652"/>
        <v/>
      </c>
      <c r="W3251">
        <f t="shared" ca="1" si="661"/>
        <v>-39.903295516600338</v>
      </c>
    </row>
    <row r="3252" spans="1:23" x14ac:dyDescent="0.25">
      <c r="A3252" s="2">
        <v>43235.835894340278</v>
      </c>
      <c r="B3252">
        <v>711.23</v>
      </c>
      <c r="C3252">
        <v>1.7564E-2</v>
      </c>
      <c r="D3252" t="s">
        <v>6</v>
      </c>
      <c r="H3252">
        <v>711.58797381582008</v>
      </c>
      <c r="I3252">
        <v>711.95581854800002</v>
      </c>
      <c r="J3252" s="5">
        <f t="shared" ca="1" si="649"/>
        <v>-2.7656085940676069E-3</v>
      </c>
      <c r="K3252" s="5">
        <f t="shared" ca="1" si="650"/>
        <v>-1.9679738158201872</v>
      </c>
      <c r="L3252" s="6">
        <f t="shared" si="651"/>
        <v>3251</v>
      </c>
      <c r="M3252">
        <f t="shared" si="653"/>
        <v>710.70937815126047</v>
      </c>
      <c r="N3252">
        <f t="shared" si="654"/>
        <v>0.28948072485102</v>
      </c>
      <c r="O3252">
        <f t="shared" si="655"/>
        <v>1.7984680983768004</v>
      </c>
      <c r="P3252">
        <f t="shared" si="656"/>
        <v>1</v>
      </c>
      <c r="Q3252">
        <f t="shared" si="657"/>
        <v>3.8499970967567569</v>
      </c>
      <c r="R3252">
        <f t="shared" si="658"/>
        <v>-0.23986070784650251</v>
      </c>
      <c r="S3252" t="str">
        <f t="shared" si="659"/>
        <v/>
      </c>
      <c r="T3252" t="str">
        <f t="shared" si="660"/>
        <v/>
      </c>
      <c r="U3252" t="str">
        <f t="shared" si="652"/>
        <v/>
      </c>
      <c r="W3252">
        <f t="shared" ca="1" si="661"/>
        <v>-39.903295516600338</v>
      </c>
    </row>
    <row r="3253" spans="1:23" x14ac:dyDescent="0.25">
      <c r="A3253" s="2">
        <v>43235.835894745367</v>
      </c>
      <c r="B3253">
        <v>711.24</v>
      </c>
      <c r="C3253">
        <v>2.3181E-2</v>
      </c>
      <c r="D3253" t="s">
        <v>6</v>
      </c>
      <c r="H3253">
        <v>711.58797381582008</v>
      </c>
      <c r="I3253">
        <v>711.95929569800001</v>
      </c>
      <c r="J3253" s="5">
        <f t="shared" ca="1" si="649"/>
        <v>-2.7656085940676069E-3</v>
      </c>
      <c r="K3253" s="5">
        <f t="shared" ca="1" si="650"/>
        <v>-1.9679738158201872</v>
      </c>
      <c r="L3253" s="6">
        <f t="shared" si="651"/>
        <v>3252</v>
      </c>
      <c r="M3253">
        <f t="shared" si="653"/>
        <v>710.70598319327723</v>
      </c>
      <c r="N3253">
        <f t="shared" si="654"/>
        <v>0.29935112323733187</v>
      </c>
      <c r="O3253">
        <f t="shared" si="655"/>
        <v>1.7839144912758362</v>
      </c>
      <c r="P3253">
        <f t="shared" si="656"/>
        <v>1</v>
      </c>
      <c r="Q3253">
        <f t="shared" si="657"/>
        <v>3.8503324072972971</v>
      </c>
      <c r="R3253">
        <f t="shared" si="658"/>
        <v>-0.23953086000905019</v>
      </c>
      <c r="S3253" t="str">
        <f t="shared" si="659"/>
        <v/>
      </c>
      <c r="T3253" t="str">
        <f t="shared" si="660"/>
        <v/>
      </c>
      <c r="U3253" t="str">
        <f t="shared" si="652"/>
        <v/>
      </c>
      <c r="W3253">
        <f t="shared" ca="1" si="661"/>
        <v>-39.903295516600338</v>
      </c>
    </row>
    <row r="3254" spans="1:23" x14ac:dyDescent="0.25">
      <c r="A3254" s="2">
        <v>43235.835895706019</v>
      </c>
      <c r="B3254">
        <v>711.24</v>
      </c>
      <c r="C3254">
        <v>1.7E-5</v>
      </c>
      <c r="D3254" t="s">
        <v>6</v>
      </c>
      <c r="H3254">
        <v>711.58797381582008</v>
      </c>
      <c r="I3254">
        <v>711.95929824799998</v>
      </c>
      <c r="J3254" s="5">
        <f t="shared" ca="1" si="649"/>
        <v>-2.7656085940672872E-3</v>
      </c>
      <c r="K3254" s="5">
        <f t="shared" ca="1" si="650"/>
        <v>-1.9679738158199598</v>
      </c>
      <c r="L3254" s="6">
        <f t="shared" si="651"/>
        <v>3253</v>
      </c>
      <c r="M3254">
        <f t="shared" si="653"/>
        <v>710.71517647058829</v>
      </c>
      <c r="N3254">
        <f t="shared" si="654"/>
        <v>0.30579273954529185</v>
      </c>
      <c r="O3254">
        <f t="shared" si="655"/>
        <v>1.7162720416191775</v>
      </c>
      <c r="P3254">
        <f t="shared" si="656"/>
        <v>1</v>
      </c>
      <c r="Q3254">
        <f t="shared" si="657"/>
        <v>1.2735788127027028</v>
      </c>
      <c r="R3254">
        <f t="shared" si="658"/>
        <v>-0.4043323474586521</v>
      </c>
      <c r="S3254" t="str">
        <f t="shared" si="659"/>
        <v/>
      </c>
      <c r="T3254" t="str">
        <f t="shared" si="660"/>
        <v/>
      </c>
      <c r="U3254" t="str">
        <f t="shared" si="652"/>
        <v/>
      </c>
      <c r="W3254">
        <f t="shared" ca="1" si="661"/>
        <v>-39.903295516600338</v>
      </c>
    </row>
    <row r="3255" spans="1:23" x14ac:dyDescent="0.25">
      <c r="A3255" s="2">
        <v>43235.835895706019</v>
      </c>
      <c r="B3255">
        <v>711.24</v>
      </c>
      <c r="C3255">
        <v>1.0463E-2</v>
      </c>
      <c r="D3255" t="s">
        <v>6</v>
      </c>
      <c r="H3255">
        <v>711.58797381582008</v>
      </c>
      <c r="I3255">
        <v>711.96086769800002</v>
      </c>
      <c r="J3255" s="5">
        <f t="shared" ca="1" si="649"/>
        <v>-2.7656085940674468E-3</v>
      </c>
      <c r="K3255" s="5">
        <f t="shared" ca="1" si="650"/>
        <v>-1.9679738158200732</v>
      </c>
      <c r="L3255" s="6">
        <f t="shared" si="651"/>
        <v>3254</v>
      </c>
      <c r="M3255">
        <f t="shared" si="653"/>
        <v>710.7357647058825</v>
      </c>
      <c r="N3255">
        <f t="shared" si="654"/>
        <v>0.30576226373073073</v>
      </c>
      <c r="O3255">
        <f t="shared" si="655"/>
        <v>1.6491089775602954</v>
      </c>
      <c r="P3255">
        <f t="shared" si="656"/>
        <v>1</v>
      </c>
      <c r="Q3255">
        <f t="shared" si="657"/>
        <v>1.2735734883783785</v>
      </c>
      <c r="R3255">
        <f t="shared" si="658"/>
        <v>-0.40099822488231396</v>
      </c>
      <c r="S3255" t="str">
        <f t="shared" si="659"/>
        <v/>
      </c>
      <c r="T3255" t="str">
        <f t="shared" si="660"/>
        <v/>
      </c>
      <c r="U3255" t="str">
        <f t="shared" si="652"/>
        <v/>
      </c>
      <c r="W3255">
        <f t="shared" ca="1" si="661"/>
        <v>-39.903295516600338</v>
      </c>
    </row>
    <row r="3256" spans="1:23" x14ac:dyDescent="0.25">
      <c r="A3256" s="2">
        <v>43235.83589603009</v>
      </c>
      <c r="B3256">
        <v>711.25</v>
      </c>
      <c r="C3256">
        <v>2.5992999999999999E-2</v>
      </c>
      <c r="D3256" t="s">
        <v>6</v>
      </c>
      <c r="H3256">
        <v>711.58797381582008</v>
      </c>
      <c r="I3256">
        <v>711.96471466200001</v>
      </c>
      <c r="J3256" s="5">
        <f t="shared" ca="1" si="649"/>
        <v>-2.6103990569982098E-3</v>
      </c>
      <c r="K3256" s="5">
        <f t="shared" ca="1" si="650"/>
        <v>-1.8575285758200835</v>
      </c>
      <c r="L3256" s="6">
        <f t="shared" si="651"/>
        <v>3255</v>
      </c>
      <c r="M3256">
        <f t="shared" si="653"/>
        <v>710.73727731092447</v>
      </c>
      <c r="N3256">
        <f t="shared" si="654"/>
        <v>0.31600200171494908</v>
      </c>
      <c r="O3256">
        <f t="shared" si="655"/>
        <v>1.6225298773203172</v>
      </c>
      <c r="P3256">
        <f t="shared" si="656"/>
        <v>1</v>
      </c>
      <c r="Q3256">
        <f t="shared" si="657"/>
        <v>1.2739932991891894</v>
      </c>
      <c r="R3256">
        <f t="shared" si="658"/>
        <v>-0.39620121505159478</v>
      </c>
      <c r="S3256" t="str">
        <f t="shared" si="659"/>
        <v/>
      </c>
      <c r="T3256" t="str">
        <f t="shared" si="660"/>
        <v/>
      </c>
      <c r="U3256" t="str">
        <f t="shared" si="652"/>
        <v/>
      </c>
      <c r="W3256">
        <f t="shared" ca="1" si="661"/>
        <v>-39.903295516600338</v>
      </c>
    </row>
    <row r="3257" spans="1:23" x14ac:dyDescent="0.25">
      <c r="A3257" s="2">
        <v>43235.835896319448</v>
      </c>
      <c r="B3257">
        <v>711.25</v>
      </c>
      <c r="C3257">
        <v>1.5E-5</v>
      </c>
      <c r="D3257" t="s">
        <v>6</v>
      </c>
      <c r="H3257">
        <v>711.58797381582008</v>
      </c>
      <c r="I3257">
        <v>711.96471688199995</v>
      </c>
      <c r="J3257" s="5">
        <f t="shared" ca="1" si="649"/>
        <v>-2.2411548121987822E-3</v>
      </c>
      <c r="K3257" s="5">
        <f t="shared" ca="1" si="650"/>
        <v>-1.5947788118201061</v>
      </c>
      <c r="L3257" s="6">
        <f t="shared" si="651"/>
        <v>3256</v>
      </c>
      <c r="M3257">
        <f t="shared" si="653"/>
        <v>710.74823529411788</v>
      </c>
      <c r="N3257">
        <f t="shared" si="654"/>
        <v>0.32469463823381028</v>
      </c>
      <c r="O3257">
        <f t="shared" si="655"/>
        <v>1.5453433681920143</v>
      </c>
      <c r="P3257">
        <f t="shared" si="656"/>
        <v>1</v>
      </c>
      <c r="Q3257">
        <f t="shared" si="657"/>
        <v>1.2706842451351352</v>
      </c>
      <c r="R3257">
        <f t="shared" si="658"/>
        <v>-0.40325980466426087</v>
      </c>
      <c r="S3257" t="str">
        <f t="shared" si="659"/>
        <v/>
      </c>
      <c r="T3257" t="str">
        <f t="shared" si="660"/>
        <v/>
      </c>
      <c r="U3257" t="str">
        <f t="shared" si="652"/>
        <v/>
      </c>
      <c r="W3257">
        <f t="shared" ca="1" si="661"/>
        <v>-39.903295516600338</v>
      </c>
    </row>
    <row r="3258" spans="1:23" x14ac:dyDescent="0.25">
      <c r="A3258" s="2">
        <v>43235.835896550932</v>
      </c>
      <c r="B3258">
        <v>711.26</v>
      </c>
      <c r="C3258">
        <v>2.46E-2</v>
      </c>
      <c r="D3258" t="s">
        <v>6</v>
      </c>
      <c r="H3258">
        <v>711.58797381582008</v>
      </c>
      <c r="I3258">
        <v>711.968308482</v>
      </c>
      <c r="J3258" s="5">
        <f t="shared" ca="1" si="649"/>
        <v>-2.2410721801108362E-3</v>
      </c>
      <c r="K3258" s="5">
        <f t="shared" ca="1" si="650"/>
        <v>-1.5947200118200726</v>
      </c>
      <c r="L3258" s="6">
        <f t="shared" si="651"/>
        <v>3257</v>
      </c>
      <c r="M3258">
        <f t="shared" si="653"/>
        <v>710.76801680672281</v>
      </c>
      <c r="N3258">
        <f t="shared" si="654"/>
        <v>0.32978161654080584</v>
      </c>
      <c r="O3258">
        <f t="shared" si="655"/>
        <v>1.4918454170907447</v>
      </c>
      <c r="P3258" t="str">
        <f t="shared" si="656"/>
        <v/>
      </c>
      <c r="Q3258">
        <f t="shared" si="657"/>
        <v>1.2699977908108107</v>
      </c>
      <c r="R3258">
        <f t="shared" si="658"/>
        <v>-0.39516688853185966</v>
      </c>
      <c r="S3258" t="str">
        <f t="shared" si="659"/>
        <v/>
      </c>
      <c r="T3258" t="str">
        <f t="shared" si="660"/>
        <v/>
      </c>
      <c r="U3258" t="str">
        <f t="shared" si="652"/>
        <v/>
      </c>
      <c r="W3258">
        <f t="shared" ca="1" si="661"/>
        <v>-39.903295516600338</v>
      </c>
    </row>
    <row r="3259" spans="1:23" x14ac:dyDescent="0.25">
      <c r="A3259" s="2">
        <v>43235.835896840283</v>
      </c>
      <c r="B3259">
        <v>711.27</v>
      </c>
      <c r="C3259">
        <v>1.1937E-2</v>
      </c>
      <c r="D3259" t="s">
        <v>6</v>
      </c>
      <c r="H3259">
        <v>711.58797381582008</v>
      </c>
      <c r="I3259">
        <v>711.97002741000006</v>
      </c>
      <c r="J3259" s="5">
        <f t="shared" ca="1" si="649"/>
        <v>-2.2410387337895325E-3</v>
      </c>
      <c r="K3259" s="5">
        <f t="shared" ca="1" si="650"/>
        <v>-1.5946962118200645</v>
      </c>
      <c r="L3259" s="6">
        <f t="shared" si="651"/>
        <v>3258</v>
      </c>
      <c r="M3259">
        <f t="shared" si="653"/>
        <v>710.79589915966403</v>
      </c>
      <c r="N3259">
        <f t="shared" si="654"/>
        <v>0.33123571089452225</v>
      </c>
      <c r="O3259">
        <f t="shared" si="655"/>
        <v>1.4313095621713368</v>
      </c>
      <c r="P3259" t="str">
        <f t="shared" si="656"/>
        <v/>
      </c>
      <c r="Q3259">
        <f t="shared" si="657"/>
        <v>1.2703203802702703</v>
      </c>
      <c r="R3259">
        <f t="shared" si="658"/>
        <v>-0.39932376546130904</v>
      </c>
      <c r="S3259" t="str">
        <f t="shared" si="659"/>
        <v/>
      </c>
      <c r="T3259" t="str">
        <f t="shared" si="660"/>
        <v/>
      </c>
      <c r="U3259" t="str">
        <f t="shared" si="652"/>
        <v/>
      </c>
      <c r="W3259">
        <f t="shared" ca="1" si="661"/>
        <v>-39.903295516600338</v>
      </c>
    </row>
    <row r="3260" spans="1:23" x14ac:dyDescent="0.25">
      <c r="A3260" s="2">
        <v>43235.83589855324</v>
      </c>
      <c r="B3260">
        <v>711.27</v>
      </c>
      <c r="C3260">
        <v>1.0538E-2</v>
      </c>
      <c r="D3260" t="s">
        <v>6</v>
      </c>
      <c r="H3260">
        <v>711.58797381582008</v>
      </c>
      <c r="I3260">
        <v>711.97154488199999</v>
      </c>
      <c r="J3260" s="5">
        <f t="shared" ca="1" si="649"/>
        <v>-2.2396334261722411E-3</v>
      </c>
      <c r="K3260" s="5">
        <f t="shared" ca="1" si="650"/>
        <v>-1.5936962118200881</v>
      </c>
      <c r="L3260" s="6">
        <f t="shared" si="651"/>
        <v>3259</v>
      </c>
      <c r="M3260">
        <f t="shared" si="653"/>
        <v>710.83354621848753</v>
      </c>
      <c r="N3260">
        <f t="shared" si="654"/>
        <v>0.3261930313896711</v>
      </c>
      <c r="O3260">
        <f t="shared" si="655"/>
        <v>1.3380230094218846</v>
      </c>
      <c r="P3260" t="str">
        <f t="shared" si="656"/>
        <v/>
      </c>
      <c r="Q3260">
        <f t="shared" si="657"/>
        <v>0.94599438027027027</v>
      </c>
      <c r="R3260">
        <f t="shared" si="658"/>
        <v>-0.36440937058196426</v>
      </c>
      <c r="S3260" t="str">
        <f t="shared" si="659"/>
        <v/>
      </c>
      <c r="T3260" t="str">
        <f t="shared" si="660"/>
        <v/>
      </c>
      <c r="U3260" t="str">
        <f t="shared" si="652"/>
        <v/>
      </c>
      <c r="W3260">
        <f t="shared" ca="1" si="661"/>
        <v>-39.903295516600338</v>
      </c>
    </row>
    <row r="3261" spans="1:23" x14ac:dyDescent="0.25">
      <c r="A3261" s="2">
        <v>43235.835898935176</v>
      </c>
      <c r="B3261">
        <v>711.28</v>
      </c>
      <c r="C3261">
        <v>1.6157999999999999E-2</v>
      </c>
      <c r="D3261" t="s">
        <v>6</v>
      </c>
      <c r="H3261">
        <v>711.58797381582008</v>
      </c>
      <c r="I3261">
        <v>711.97383931799993</v>
      </c>
      <c r="J3261" s="5">
        <f t="shared" ca="1" si="649"/>
        <v>-2.2396334261722411E-3</v>
      </c>
      <c r="K3261" s="5">
        <f t="shared" ca="1" si="650"/>
        <v>-1.5936962118200881</v>
      </c>
      <c r="L3261" s="6">
        <f t="shared" si="651"/>
        <v>3260</v>
      </c>
      <c r="M3261">
        <f t="shared" si="653"/>
        <v>710.86919327731107</v>
      </c>
      <c r="N3261">
        <f t="shared" si="654"/>
        <v>0.32186361960830756</v>
      </c>
      <c r="O3261">
        <f t="shared" si="655"/>
        <v>1.2763378575958204</v>
      </c>
      <c r="P3261" t="str">
        <f t="shared" si="656"/>
        <v/>
      </c>
      <c r="Q3261">
        <f t="shared" si="657"/>
        <v>0.94643098729729724</v>
      </c>
      <c r="R3261">
        <f t="shared" si="658"/>
        <v>-0.36240617141679254</v>
      </c>
      <c r="S3261" t="str">
        <f t="shared" si="659"/>
        <v/>
      </c>
      <c r="T3261" t="str">
        <f t="shared" si="660"/>
        <v/>
      </c>
      <c r="U3261" t="str">
        <f t="shared" si="652"/>
        <v/>
      </c>
      <c r="W3261">
        <f t="shared" ca="1" si="661"/>
        <v>-39.903295516600338</v>
      </c>
    </row>
    <row r="3262" spans="1:23" x14ac:dyDescent="0.25">
      <c r="A3262" s="2">
        <v>43235.835899328697</v>
      </c>
      <c r="B3262">
        <v>711.28</v>
      </c>
      <c r="C3262">
        <v>6.0000000000000002E-6</v>
      </c>
      <c r="D3262" t="s">
        <v>6</v>
      </c>
      <c r="H3262">
        <v>711.58797381582008</v>
      </c>
      <c r="I3262">
        <v>711.97384017000002</v>
      </c>
      <c r="J3262" s="5">
        <f t="shared" ca="1" si="649"/>
        <v>-2.2396334261722411E-3</v>
      </c>
      <c r="K3262" s="5">
        <f t="shared" ca="1" si="650"/>
        <v>-1.5936962118200881</v>
      </c>
      <c r="L3262" s="6">
        <f t="shared" si="651"/>
        <v>3261</v>
      </c>
      <c r="M3262">
        <f t="shared" si="653"/>
        <v>710.89068907563023</v>
      </c>
      <c r="N3262">
        <f t="shared" si="654"/>
        <v>0.32610011908396591</v>
      </c>
      <c r="O3262">
        <f t="shared" si="655"/>
        <v>1.193838645209131</v>
      </c>
      <c r="P3262" t="str">
        <f t="shared" si="656"/>
        <v/>
      </c>
      <c r="Q3262">
        <f t="shared" si="657"/>
        <v>0.94643098729729724</v>
      </c>
      <c r="R3262">
        <f t="shared" si="658"/>
        <v>-0.36872340746781879</v>
      </c>
      <c r="S3262" t="str">
        <f t="shared" si="659"/>
        <v/>
      </c>
      <c r="T3262" t="str">
        <f t="shared" si="660"/>
        <v/>
      </c>
      <c r="U3262" t="str">
        <f t="shared" si="652"/>
        <v/>
      </c>
      <c r="W3262">
        <f t="shared" ca="1" si="661"/>
        <v>-39.903295516600338</v>
      </c>
    </row>
    <row r="3263" spans="1:23" x14ac:dyDescent="0.25">
      <c r="A3263" s="2">
        <v>43235.835899363417</v>
      </c>
      <c r="B3263">
        <v>711.29</v>
      </c>
      <c r="C3263">
        <v>1.6160000000000001E-2</v>
      </c>
      <c r="D3263" t="s">
        <v>6</v>
      </c>
      <c r="H3263">
        <v>711.58797381582008</v>
      </c>
      <c r="I3263">
        <v>711.97610256999997</v>
      </c>
      <c r="J3263" s="5">
        <f t="shared" ca="1" si="649"/>
        <v>-2.2391484741879149E-3</v>
      </c>
      <c r="K3263" s="5">
        <f t="shared" ca="1" si="650"/>
        <v>-1.5933511258201634</v>
      </c>
      <c r="L3263" s="6">
        <f t="shared" si="651"/>
        <v>3262</v>
      </c>
      <c r="M3263">
        <f t="shared" si="653"/>
        <v>710.91798319327722</v>
      </c>
      <c r="N3263">
        <f t="shared" si="654"/>
        <v>0.32723005314588088</v>
      </c>
      <c r="O3263">
        <f t="shared" si="655"/>
        <v>1.1368662601319612</v>
      </c>
      <c r="P3263" t="str">
        <f t="shared" si="656"/>
        <v/>
      </c>
      <c r="Q3263">
        <f t="shared" si="657"/>
        <v>0.94598652783783765</v>
      </c>
      <c r="R3263">
        <f t="shared" si="658"/>
        <v>-0.36220776579650321</v>
      </c>
      <c r="S3263" t="str">
        <f t="shared" si="659"/>
        <v/>
      </c>
      <c r="T3263" t="str">
        <f t="shared" si="660"/>
        <v/>
      </c>
      <c r="U3263" t="str">
        <f t="shared" si="652"/>
        <v/>
      </c>
      <c r="W3263">
        <f t="shared" ca="1" si="661"/>
        <v>-39.903295516600338</v>
      </c>
    </row>
    <row r="3264" spans="1:23" x14ac:dyDescent="0.25">
      <c r="A3264" s="2">
        <v>43235.835899907397</v>
      </c>
      <c r="B3264">
        <v>711.29</v>
      </c>
      <c r="C3264">
        <v>3.9999999999999998E-6</v>
      </c>
      <c r="D3264" t="s">
        <v>6</v>
      </c>
      <c r="H3264">
        <v>711.58797381582008</v>
      </c>
      <c r="I3264">
        <v>711.97610312999996</v>
      </c>
      <c r="J3264" s="5">
        <f t="shared" ca="1" si="649"/>
        <v>-2.2390653586739887E-3</v>
      </c>
      <c r="K3264" s="5">
        <f t="shared" ca="1" si="650"/>
        <v>-1.593291981820016</v>
      </c>
      <c r="L3264" s="6">
        <f t="shared" si="651"/>
        <v>3263</v>
      </c>
      <c r="M3264">
        <f t="shared" si="653"/>
        <v>710.95221848739493</v>
      </c>
      <c r="N3264">
        <f t="shared" si="654"/>
        <v>0.32449479253836072</v>
      </c>
      <c r="O3264">
        <f t="shared" si="655"/>
        <v>1.0409458653026065</v>
      </c>
      <c r="P3264" t="str">
        <f t="shared" si="656"/>
        <v/>
      </c>
      <c r="Q3264">
        <f t="shared" si="657"/>
        <v>0.92582379810810789</v>
      </c>
      <c r="R3264">
        <f t="shared" si="658"/>
        <v>-0.35998621671845321</v>
      </c>
      <c r="S3264" t="str">
        <f t="shared" si="659"/>
        <v/>
      </c>
      <c r="T3264" t="str">
        <f t="shared" si="660"/>
        <v/>
      </c>
      <c r="U3264" t="str">
        <f t="shared" si="652"/>
        <v/>
      </c>
      <c r="W3264">
        <f t="shared" ca="1" si="661"/>
        <v>-39.903295516600338</v>
      </c>
    </row>
    <row r="3265" spans="1:23" x14ac:dyDescent="0.25">
      <c r="A3265" s="2">
        <v>43235.835899907397</v>
      </c>
      <c r="B3265">
        <v>711.3</v>
      </c>
      <c r="C3265">
        <v>2.5995999999999998E-2</v>
      </c>
      <c r="D3265" t="s">
        <v>6</v>
      </c>
      <c r="H3265">
        <v>711.58797381582008</v>
      </c>
      <c r="I3265">
        <v>711.97969057799992</v>
      </c>
      <c r="J3265" s="5">
        <f t="shared" ca="1" si="649"/>
        <v>-2.2315916994840785E-3</v>
      </c>
      <c r="K3265" s="5">
        <f t="shared" ca="1" si="650"/>
        <v>-1.5879738158200778</v>
      </c>
      <c r="L3265" s="6">
        <f t="shared" si="651"/>
        <v>3264</v>
      </c>
      <c r="M3265">
        <f t="shared" si="653"/>
        <v>710.98971428571429</v>
      </c>
      <c r="N3265">
        <f t="shared" si="654"/>
        <v>0.31824663944953169</v>
      </c>
      <c r="O3265">
        <f t="shared" si="655"/>
        <v>0.97498504563117327</v>
      </c>
      <c r="P3265" t="str">
        <f t="shared" si="656"/>
        <v/>
      </c>
      <c r="Q3265">
        <f t="shared" si="657"/>
        <v>0.92652625756756735</v>
      </c>
      <c r="R3265">
        <f t="shared" si="658"/>
        <v>-0.3501528912993816</v>
      </c>
      <c r="S3265" t="str">
        <f t="shared" si="659"/>
        <v/>
      </c>
      <c r="T3265" t="str">
        <f t="shared" si="660"/>
        <v/>
      </c>
      <c r="U3265" t="str">
        <f t="shared" si="652"/>
        <v/>
      </c>
      <c r="W3265">
        <f t="shared" ca="1" si="661"/>
        <v>-39.903295516600338</v>
      </c>
    </row>
    <row r="3266" spans="1:23" x14ac:dyDescent="0.25">
      <c r="A3266" s="2">
        <v>43235.8359021875</v>
      </c>
      <c r="B3266">
        <v>711.3</v>
      </c>
      <c r="C3266">
        <v>1.0669E-2</v>
      </c>
      <c r="D3266" t="s">
        <v>6</v>
      </c>
      <c r="H3266">
        <v>711.58797381582008</v>
      </c>
      <c r="I3266">
        <v>711.98116289999996</v>
      </c>
      <c r="J3266" s="5">
        <f t="shared" ca="1" si="649"/>
        <v>-2.2315916994842385E-3</v>
      </c>
      <c r="K3266" s="5">
        <f t="shared" ca="1" si="650"/>
        <v>-1.5879738158201917</v>
      </c>
      <c r="L3266" s="6">
        <f t="shared" si="651"/>
        <v>3265</v>
      </c>
      <c r="M3266">
        <f t="shared" si="653"/>
        <v>711.01586554621838</v>
      </c>
      <c r="N3266">
        <f t="shared" si="654"/>
        <v>0.31866117092536766</v>
      </c>
      <c r="O3266">
        <f t="shared" si="655"/>
        <v>0.89165069266666863</v>
      </c>
      <c r="P3266" t="str">
        <f t="shared" si="656"/>
        <v/>
      </c>
      <c r="Q3266">
        <f t="shared" si="657"/>
        <v>0.92005798729729704</v>
      </c>
      <c r="R3266">
        <f t="shared" si="658"/>
        <v>-0.35332047071277067</v>
      </c>
      <c r="S3266" t="str">
        <f t="shared" si="659"/>
        <v/>
      </c>
      <c r="T3266" t="str">
        <f t="shared" si="660"/>
        <v/>
      </c>
      <c r="U3266" t="str">
        <f t="shared" si="652"/>
        <v/>
      </c>
      <c r="W3266">
        <f t="shared" ca="1" si="661"/>
        <v>-39.903295516600338</v>
      </c>
    </row>
    <row r="3267" spans="1:23" x14ac:dyDescent="0.25">
      <c r="A3267" s="2">
        <v>43235.835902500003</v>
      </c>
      <c r="B3267">
        <v>711.31</v>
      </c>
      <c r="C3267">
        <v>1.1939E-2</v>
      </c>
      <c r="D3267" t="s">
        <v>6</v>
      </c>
      <c r="H3267">
        <v>711.58797381582008</v>
      </c>
      <c r="I3267">
        <v>711.98278660400001</v>
      </c>
      <c r="J3267" s="5">
        <f t="shared" ref="J3267:J3330" ca="1" si="662">(OFFSET(I3267,$Z$2,0)-H3267)/H3267</f>
        <v>-2.2315916994842385E-3</v>
      </c>
      <c r="K3267" s="5">
        <f t="shared" ref="K3267:K3330" ca="1" si="663">IF(ISNUMBER(J3267),H3267*J3267,"")</f>
        <v>-1.5879738158201917</v>
      </c>
      <c r="L3267" s="6">
        <f t="shared" si="651"/>
        <v>3266</v>
      </c>
      <c r="M3267">
        <f t="shared" si="653"/>
        <v>711.04418487394946</v>
      </c>
      <c r="N3267">
        <f t="shared" si="654"/>
        <v>0.31727846493313372</v>
      </c>
      <c r="O3267">
        <f t="shared" si="655"/>
        <v>0.83779756721435272</v>
      </c>
      <c r="P3267" t="str">
        <f t="shared" si="656"/>
        <v/>
      </c>
      <c r="Q3267">
        <f t="shared" si="657"/>
        <v>0.91997525756756726</v>
      </c>
      <c r="R3267">
        <f t="shared" si="658"/>
        <v>-0.35278875677705451</v>
      </c>
      <c r="S3267" t="str">
        <f t="shared" si="659"/>
        <v/>
      </c>
      <c r="T3267" t="str">
        <f t="shared" si="660"/>
        <v/>
      </c>
      <c r="U3267" t="str">
        <f t="shared" si="652"/>
        <v/>
      </c>
      <c r="W3267">
        <f t="shared" ca="1" si="661"/>
        <v>-39.903295516600338</v>
      </c>
    </row>
    <row r="3268" spans="1:23" x14ac:dyDescent="0.25">
      <c r="A3268" s="2">
        <v>43235.835902777777</v>
      </c>
      <c r="B3268">
        <v>711.31</v>
      </c>
      <c r="C3268">
        <v>6.0000000000000002E-6</v>
      </c>
      <c r="D3268" t="s">
        <v>6</v>
      </c>
      <c r="H3268">
        <v>711.58797381582008</v>
      </c>
      <c r="I3268">
        <v>711.98278742000002</v>
      </c>
      <c r="J3268" s="5">
        <f t="shared" ca="1" si="662"/>
        <v>-2.2315916994842385E-3</v>
      </c>
      <c r="K3268" s="5">
        <f t="shared" ca="1" si="663"/>
        <v>-1.5879738158201917</v>
      </c>
      <c r="L3268" s="6">
        <f t="shared" ref="L3268:L3331" si="664">L3267+1</f>
        <v>3267</v>
      </c>
      <c r="M3268">
        <f t="shared" si="653"/>
        <v>711.07815126050389</v>
      </c>
      <c r="N3268">
        <f t="shared" si="654"/>
        <v>0.31257235746633361</v>
      </c>
      <c r="O3268">
        <f t="shared" si="655"/>
        <v>0.74174422004361118</v>
      </c>
      <c r="P3268" t="str">
        <f t="shared" si="656"/>
        <v/>
      </c>
      <c r="Q3268">
        <f t="shared" si="657"/>
        <v>0.89808541972972944</v>
      </c>
      <c r="R3268">
        <f t="shared" si="658"/>
        <v>-0.34829378619531642</v>
      </c>
      <c r="S3268" t="str">
        <f t="shared" si="659"/>
        <v/>
      </c>
      <c r="T3268" t="str">
        <f t="shared" si="660"/>
        <v/>
      </c>
      <c r="U3268" t="str">
        <f t="shared" si="652"/>
        <v/>
      </c>
      <c r="W3268">
        <f t="shared" ca="1" si="661"/>
        <v>-39.903295516600338</v>
      </c>
    </row>
    <row r="3269" spans="1:23" x14ac:dyDescent="0.25">
      <c r="A3269" s="2">
        <v>43235.835903425927</v>
      </c>
      <c r="B3269">
        <v>711.32</v>
      </c>
      <c r="C3269">
        <v>2.5999999999999999E-2</v>
      </c>
      <c r="D3269" t="s">
        <v>6</v>
      </c>
      <c r="H3269">
        <v>711.58797381582008</v>
      </c>
      <c r="I3269">
        <v>711.98627142000009</v>
      </c>
      <c r="J3269" s="5">
        <f t="shared" ca="1" si="662"/>
        <v>-2.2315916994842385E-3</v>
      </c>
      <c r="K3269" s="5">
        <f t="shared" ca="1" si="663"/>
        <v>-1.5879738158201917</v>
      </c>
      <c r="L3269" s="6">
        <f t="shared" si="664"/>
        <v>3268</v>
      </c>
      <c r="M3269">
        <f t="shared" si="653"/>
        <v>711.11102521008388</v>
      </c>
      <c r="N3269">
        <f t="shared" si="654"/>
        <v>0.30733531554360161</v>
      </c>
      <c r="O3269">
        <f t="shared" si="655"/>
        <v>0.67995696995167532</v>
      </c>
      <c r="P3269" t="str">
        <f t="shared" si="656"/>
        <v/>
      </c>
      <c r="Q3269">
        <f t="shared" si="657"/>
        <v>0.82843960459459454</v>
      </c>
      <c r="R3269">
        <f t="shared" si="658"/>
        <v>-0.31265588269174116</v>
      </c>
      <c r="S3269" t="str">
        <f t="shared" si="659"/>
        <v/>
      </c>
      <c r="T3269" t="str">
        <f t="shared" si="660"/>
        <v/>
      </c>
      <c r="U3269" t="str">
        <f t="shared" si="652"/>
        <v/>
      </c>
      <c r="W3269">
        <f t="shared" ca="1" si="661"/>
        <v>-39.903295516600338</v>
      </c>
    </row>
    <row r="3270" spans="1:23" x14ac:dyDescent="0.25">
      <c r="A3270" s="2">
        <v>43235.835903888888</v>
      </c>
      <c r="B3270">
        <v>711.32</v>
      </c>
      <c r="C3270">
        <v>6.0000000000000002E-6</v>
      </c>
      <c r="D3270" t="s">
        <v>6</v>
      </c>
      <c r="H3270">
        <v>711.58797381582008</v>
      </c>
      <c r="I3270">
        <v>711.986272224</v>
      </c>
      <c r="J3270" s="5">
        <f t="shared" ca="1" si="662"/>
        <v>-2.2315916994842385E-3</v>
      </c>
      <c r="K3270" s="5">
        <f t="shared" ca="1" si="663"/>
        <v>-1.5879738158201917</v>
      </c>
      <c r="L3270" s="6">
        <f t="shared" si="664"/>
        <v>3269</v>
      </c>
      <c r="M3270">
        <f t="shared" si="653"/>
        <v>711.14852100840312</v>
      </c>
      <c r="N3270">
        <f t="shared" si="654"/>
        <v>0.29842058849218245</v>
      </c>
      <c r="O3270">
        <f t="shared" si="655"/>
        <v>0.57462185321513037</v>
      </c>
      <c r="P3270" t="str">
        <f t="shared" si="656"/>
        <v/>
      </c>
      <c r="Q3270">
        <f t="shared" si="657"/>
        <v>0.78907282540540546</v>
      </c>
      <c r="R3270">
        <f t="shared" si="658"/>
        <v>-0.30727468635886818</v>
      </c>
      <c r="S3270" t="str">
        <f t="shared" si="659"/>
        <v/>
      </c>
      <c r="T3270" t="str">
        <f t="shared" si="660"/>
        <v/>
      </c>
      <c r="U3270" t="str">
        <f t="shared" si="652"/>
        <v/>
      </c>
      <c r="W3270">
        <f t="shared" ca="1" si="661"/>
        <v>-39.903295516600338</v>
      </c>
    </row>
    <row r="3271" spans="1:23" x14ac:dyDescent="0.25">
      <c r="A3271" s="2">
        <v>43235.835920219914</v>
      </c>
      <c r="B3271">
        <v>711.32</v>
      </c>
      <c r="C3271">
        <v>1.4748000000000001</v>
      </c>
      <c r="D3271" t="s">
        <v>5</v>
      </c>
      <c r="H3271">
        <v>711.67056261582002</v>
      </c>
      <c r="I3271">
        <v>711.986272224</v>
      </c>
      <c r="J3271" s="5">
        <f t="shared" ca="1" si="662"/>
        <v>-2.3473819258166342E-3</v>
      </c>
      <c r="K3271" s="5">
        <f t="shared" ca="1" si="663"/>
        <v>-1.6705626158201312</v>
      </c>
      <c r="L3271" s="6">
        <f t="shared" si="664"/>
        <v>3270</v>
      </c>
      <c r="M3271">
        <f t="shared" si="653"/>
        <v>711.19006722689051</v>
      </c>
      <c r="N3271">
        <f t="shared" si="654"/>
        <v>0.28392876364184749</v>
      </c>
      <c r="O3271">
        <f t="shared" si="655"/>
        <v>0.45762455146476078</v>
      </c>
      <c r="P3271" t="str">
        <f t="shared" si="656"/>
        <v/>
      </c>
      <c r="Q3271">
        <f t="shared" si="657"/>
        <v>0.825748501081081</v>
      </c>
      <c r="R3271">
        <f t="shared" si="658"/>
        <v>0</v>
      </c>
      <c r="S3271" t="str">
        <f t="shared" si="659"/>
        <v/>
      </c>
      <c r="T3271" t="str">
        <f t="shared" si="660"/>
        <v/>
      </c>
      <c r="U3271" t="str">
        <f t="shared" si="652"/>
        <v/>
      </c>
      <c r="W3271">
        <f t="shared" ca="1" si="661"/>
        <v>-39.903295516600338</v>
      </c>
    </row>
    <row r="3272" spans="1:23" x14ac:dyDescent="0.25">
      <c r="A3272" s="2">
        <v>43235.835992175933</v>
      </c>
      <c r="B3272">
        <v>711.33</v>
      </c>
      <c r="C3272">
        <v>0.01</v>
      </c>
      <c r="D3272" t="s">
        <v>6</v>
      </c>
      <c r="H3272">
        <v>711.67056261582002</v>
      </c>
      <c r="I3272">
        <v>711.98759222399997</v>
      </c>
      <c r="J3272" s="5">
        <f t="shared" ca="1" si="662"/>
        <v>-2.3473819258164746E-3</v>
      </c>
      <c r="K3272" s="5">
        <f t="shared" ca="1" si="663"/>
        <v>-1.6705626158200175</v>
      </c>
      <c r="L3272" s="6">
        <f t="shared" si="664"/>
        <v>3271</v>
      </c>
      <c r="M3272">
        <f t="shared" si="653"/>
        <v>711.23447058823501</v>
      </c>
      <c r="N3272">
        <f t="shared" si="654"/>
        <v>0.2633915428213483</v>
      </c>
      <c r="O3272">
        <f t="shared" si="655"/>
        <v>0.3626897460022982</v>
      </c>
      <c r="P3272" t="str">
        <f t="shared" si="656"/>
        <v/>
      </c>
      <c r="Q3272">
        <f t="shared" si="657"/>
        <v>0.78877012270270264</v>
      </c>
      <c r="R3272">
        <f t="shared" si="658"/>
        <v>-0.30307065761131013</v>
      </c>
      <c r="S3272" t="str">
        <f t="shared" si="659"/>
        <v/>
      </c>
      <c r="T3272" t="str">
        <f t="shared" si="660"/>
        <v/>
      </c>
      <c r="U3272" t="str">
        <f t="shared" si="652"/>
        <v/>
      </c>
      <c r="W3272">
        <f t="shared" ca="1" si="661"/>
        <v>-39.903295516600338</v>
      </c>
    </row>
    <row r="3273" spans="1:23" x14ac:dyDescent="0.25">
      <c r="A3273" s="2">
        <v>43235.836042187497</v>
      </c>
      <c r="B3273">
        <v>711.76</v>
      </c>
      <c r="C3273">
        <v>4.1443000000000001E-2</v>
      </c>
      <c r="D3273" t="s">
        <v>6</v>
      </c>
      <c r="H3273">
        <v>711.67056261582002</v>
      </c>
      <c r="I3273">
        <v>711.98949860200003</v>
      </c>
      <c r="J3273" s="5">
        <f t="shared" ca="1" si="662"/>
        <v>-2.3473819258164746E-3</v>
      </c>
      <c r="K3273" s="5">
        <f t="shared" ca="1" si="663"/>
        <v>-1.6705626158200175</v>
      </c>
      <c r="L3273" s="6">
        <f t="shared" si="664"/>
        <v>3272</v>
      </c>
      <c r="M3273">
        <f t="shared" si="653"/>
        <v>711.28344537815121</v>
      </c>
      <c r="N3273">
        <f t="shared" si="654"/>
        <v>0.23369390453153571</v>
      </c>
      <c r="O3273">
        <f t="shared" si="655"/>
        <v>2.0392257247962093</v>
      </c>
      <c r="P3273">
        <f t="shared" si="656"/>
        <v>1</v>
      </c>
      <c r="Q3273">
        <f t="shared" si="657"/>
        <v>0.77838687486486502</v>
      </c>
      <c r="R3273">
        <f t="shared" si="658"/>
        <v>-0.28649111983332493</v>
      </c>
      <c r="S3273" t="str">
        <f t="shared" si="659"/>
        <v/>
      </c>
      <c r="T3273" t="str">
        <f t="shared" si="660"/>
        <v/>
      </c>
      <c r="U3273" t="str">
        <f t="shared" si="652"/>
        <v/>
      </c>
      <c r="W3273">
        <f t="shared" ca="1" si="661"/>
        <v>-39.903295516600338</v>
      </c>
    </row>
    <row r="3274" spans="1:23" x14ac:dyDescent="0.25">
      <c r="A3274" s="2">
        <v>43235.836042187497</v>
      </c>
      <c r="B3274">
        <v>711.82</v>
      </c>
      <c r="C3274">
        <v>1.4747E-2</v>
      </c>
      <c r="D3274" t="s">
        <v>6</v>
      </c>
      <c r="H3274">
        <v>711.67056261582002</v>
      </c>
      <c r="I3274">
        <v>711.99</v>
      </c>
      <c r="J3274" s="5">
        <f t="shared" ca="1" si="662"/>
        <v>-2.3473819258164746E-3</v>
      </c>
      <c r="K3274" s="5">
        <f t="shared" ca="1" si="663"/>
        <v>-1.6705626158200175</v>
      </c>
      <c r="L3274" s="6">
        <f t="shared" si="664"/>
        <v>3273</v>
      </c>
      <c r="M3274">
        <f t="shared" si="653"/>
        <v>711.38494117647065</v>
      </c>
      <c r="N3274">
        <f t="shared" si="654"/>
        <v>0.20186054001835693</v>
      </c>
      <c r="O3274">
        <f t="shared" si="655"/>
        <v>2.1552445242137912</v>
      </c>
      <c r="P3274">
        <f t="shared" si="656"/>
        <v>1</v>
      </c>
      <c r="Q3274">
        <f t="shared" si="657"/>
        <v>0.77851525783783782</v>
      </c>
      <c r="R3274">
        <f t="shared" si="658"/>
        <v>-0.29695044452721941</v>
      </c>
      <c r="S3274" t="str">
        <f t="shared" si="659"/>
        <v/>
      </c>
      <c r="T3274" t="str">
        <f t="shared" si="660"/>
        <v/>
      </c>
      <c r="U3274" t="str">
        <f t="shared" si="652"/>
        <v/>
      </c>
      <c r="W3274">
        <f t="shared" ca="1" si="661"/>
        <v>-39.903295516600338</v>
      </c>
    </row>
    <row r="3275" spans="1:23" x14ac:dyDescent="0.25">
      <c r="A3275" s="2">
        <v>43235.836042187497</v>
      </c>
      <c r="B3275">
        <v>711.99</v>
      </c>
      <c r="C3275">
        <v>5.6237259999999996</v>
      </c>
      <c r="D3275" t="s">
        <v>6</v>
      </c>
      <c r="H3275">
        <v>711.67056261582002</v>
      </c>
      <c r="I3275">
        <v>711.99</v>
      </c>
      <c r="J3275" s="5">
        <f t="shared" ca="1" si="662"/>
        <v>-2.3473819258164746E-3</v>
      </c>
      <c r="K3275" s="5">
        <f t="shared" ca="1" si="663"/>
        <v>-1.6705626158200175</v>
      </c>
      <c r="L3275" s="6">
        <f t="shared" si="664"/>
        <v>3274</v>
      </c>
      <c r="M3275">
        <f t="shared" si="653"/>
        <v>711.49512605042025</v>
      </c>
      <c r="N3275">
        <f t="shared" si="654"/>
        <v>0.13889929508594251</v>
      </c>
      <c r="O3275">
        <f t="shared" si="655"/>
        <v>3.5628254936323271</v>
      </c>
      <c r="P3275">
        <f t="shared" si="656"/>
        <v>1</v>
      </c>
      <c r="Q3275">
        <f t="shared" si="657"/>
        <v>0.93021469486486497</v>
      </c>
      <c r="R3275">
        <f t="shared" si="658"/>
        <v>1.8248450765275037</v>
      </c>
      <c r="S3275">
        <f t="shared" si="659"/>
        <v>1</v>
      </c>
      <c r="T3275">
        <f t="shared" ca="1" si="660"/>
        <v>-1.6705626158200175</v>
      </c>
      <c r="U3275">
        <f t="shared" ca="1" si="652"/>
        <v>-1.6705626158200175</v>
      </c>
      <c r="W3275">
        <f t="shared" ca="1" si="661"/>
        <v>-41.573858132420355</v>
      </c>
    </row>
    <row r="3276" spans="1:23" x14ac:dyDescent="0.25">
      <c r="A3276" s="2">
        <v>43235.836059965281</v>
      </c>
      <c r="B3276">
        <v>711.99</v>
      </c>
      <c r="C3276">
        <v>9.2452044499999992</v>
      </c>
      <c r="D3276" t="s">
        <v>6</v>
      </c>
      <c r="H3276">
        <v>711.67056261582002</v>
      </c>
      <c r="I3276">
        <v>711.70632951540006</v>
      </c>
      <c r="J3276" s="5">
        <f t="shared" ca="1" si="662"/>
        <v>-2.3473819258164746E-3</v>
      </c>
      <c r="K3276" s="5">
        <f t="shared" ca="1" si="663"/>
        <v>-1.6705626158200175</v>
      </c>
      <c r="L3276" s="6">
        <f t="shared" si="664"/>
        <v>3275</v>
      </c>
      <c r="M3276">
        <f t="shared" si="653"/>
        <v>711.53552941176486</v>
      </c>
      <c r="N3276">
        <f t="shared" si="654"/>
        <v>0.13835535550499345</v>
      </c>
      <c r="O3276">
        <f t="shared" si="655"/>
        <v>3.284806624046809</v>
      </c>
      <c r="P3276">
        <f t="shared" si="656"/>
        <v>1</v>
      </c>
      <c r="Q3276">
        <f t="shared" si="657"/>
        <v>1.0972931935135137</v>
      </c>
      <c r="R3276">
        <f t="shared" si="658"/>
        <v>3.0517412783969453</v>
      </c>
      <c r="S3276">
        <f t="shared" si="659"/>
        <v>1</v>
      </c>
      <c r="T3276">
        <f t="shared" ca="1" si="660"/>
        <v>-1.6705626158200175</v>
      </c>
      <c r="U3276" t="str">
        <f t="shared" si="652"/>
        <v/>
      </c>
      <c r="W3276">
        <f t="shared" ca="1" si="661"/>
        <v>-41.573858132420355</v>
      </c>
    </row>
    <row r="3277" spans="1:23" x14ac:dyDescent="0.25">
      <c r="A3277" s="2">
        <v>43235.836151006937</v>
      </c>
      <c r="B3277">
        <v>711.98</v>
      </c>
      <c r="C3277">
        <v>0.82499999999999996</v>
      </c>
      <c r="D3277" t="s">
        <v>5</v>
      </c>
      <c r="H3277">
        <v>711.60786261582007</v>
      </c>
      <c r="I3277">
        <v>711.70632951540006</v>
      </c>
      <c r="J3277" s="5">
        <f t="shared" ca="1" si="662"/>
        <v>-2.2594784294677111E-3</v>
      </c>
      <c r="K3277" s="5">
        <f t="shared" ca="1" si="663"/>
        <v>-1.6078626158200677</v>
      </c>
      <c r="L3277" s="6">
        <f t="shared" si="664"/>
        <v>3276</v>
      </c>
      <c r="M3277">
        <f t="shared" si="653"/>
        <v>711.58800000000008</v>
      </c>
      <c r="N3277">
        <f t="shared" si="654"/>
        <v>0.15371789719871592</v>
      </c>
      <c r="O3277">
        <f t="shared" si="655"/>
        <v>2.5501259589388505</v>
      </c>
      <c r="P3277">
        <f t="shared" si="656"/>
        <v>1</v>
      </c>
      <c r="Q3277">
        <f t="shared" si="657"/>
        <v>1.0435169394594599</v>
      </c>
      <c r="R3277">
        <f t="shared" si="658"/>
        <v>0</v>
      </c>
      <c r="S3277" t="str">
        <f t="shared" si="659"/>
        <v/>
      </c>
      <c r="T3277" t="str">
        <f t="shared" si="660"/>
        <v/>
      </c>
      <c r="U3277" t="str">
        <f t="shared" si="652"/>
        <v/>
      </c>
      <c r="W3277">
        <f t="shared" ca="1" si="661"/>
        <v>-41.573858132420355</v>
      </c>
    </row>
    <row r="3278" spans="1:23" x14ac:dyDescent="0.25">
      <c r="A3278" s="2">
        <v>43235.836151006937</v>
      </c>
      <c r="B3278">
        <v>711.98</v>
      </c>
      <c r="C3278">
        <v>0.09</v>
      </c>
      <c r="D3278" t="s">
        <v>5</v>
      </c>
      <c r="H3278">
        <v>711.60102261582006</v>
      </c>
      <c r="I3278">
        <v>711.70632951540006</v>
      </c>
      <c r="J3278" s="5">
        <f t="shared" ca="1" si="662"/>
        <v>-2.2498880200238535E-3</v>
      </c>
      <c r="K3278" s="5">
        <f t="shared" ca="1" si="663"/>
        <v>-1.6010226158200567</v>
      </c>
      <c r="L3278" s="6">
        <f t="shared" si="664"/>
        <v>3277</v>
      </c>
      <c r="M3278">
        <f t="shared" si="653"/>
        <v>711.65482352941194</v>
      </c>
      <c r="N3278">
        <f t="shared" si="654"/>
        <v>0.16458753068951068</v>
      </c>
      <c r="O3278">
        <f t="shared" si="655"/>
        <v>1.9757053843982348</v>
      </c>
      <c r="P3278">
        <f t="shared" si="656"/>
        <v>1</v>
      </c>
      <c r="Q3278">
        <f t="shared" si="657"/>
        <v>1.0012303094594597</v>
      </c>
      <c r="R3278">
        <f t="shared" si="658"/>
        <v>0</v>
      </c>
      <c r="S3278" t="str">
        <f t="shared" si="659"/>
        <v/>
      </c>
      <c r="T3278" t="str">
        <f t="shared" si="660"/>
        <v/>
      </c>
      <c r="U3278" t="str">
        <f t="shared" si="652"/>
        <v/>
      </c>
      <c r="W3278">
        <f t="shared" ca="1" si="661"/>
        <v>-41.573858132420355</v>
      </c>
    </row>
    <row r="3279" spans="1:23" x14ac:dyDescent="0.25">
      <c r="A3279" s="2">
        <v>43235.836151006937</v>
      </c>
      <c r="B3279">
        <v>711.98</v>
      </c>
      <c r="C3279">
        <v>0.01</v>
      </c>
      <c r="D3279" t="s">
        <v>5</v>
      </c>
      <c r="H3279">
        <v>711.60026261581993</v>
      </c>
      <c r="I3279">
        <v>711.70632951540006</v>
      </c>
      <c r="J3279" s="5">
        <f t="shared" ca="1" si="662"/>
        <v>-2.2488224075935758E-3</v>
      </c>
      <c r="K3279" s="5">
        <f t="shared" ca="1" si="663"/>
        <v>-1.6002626158199289</v>
      </c>
      <c r="L3279" s="6">
        <f t="shared" si="664"/>
        <v>3278</v>
      </c>
      <c r="M3279">
        <f t="shared" si="653"/>
        <v>711.71714285714302</v>
      </c>
      <c r="N3279">
        <f t="shared" si="654"/>
        <v>0.17082855552394985</v>
      </c>
      <c r="O3279">
        <f t="shared" si="655"/>
        <v>1.5387189925641509</v>
      </c>
      <c r="P3279">
        <f t="shared" si="656"/>
        <v>1</v>
      </c>
      <c r="Q3279">
        <f t="shared" si="657"/>
        <v>0.99249247162162202</v>
      </c>
      <c r="R3279">
        <f t="shared" si="658"/>
        <v>0</v>
      </c>
      <c r="S3279" t="str">
        <f t="shared" si="659"/>
        <v/>
      </c>
      <c r="T3279" t="str">
        <f t="shared" si="660"/>
        <v/>
      </c>
      <c r="U3279" t="str">
        <f t="shared" si="652"/>
        <v/>
      </c>
      <c r="W3279">
        <f t="shared" ca="1" si="661"/>
        <v>-41.573858132420355</v>
      </c>
    </row>
    <row r="3280" spans="1:23" x14ac:dyDescent="0.25">
      <c r="A3280" s="2">
        <v>43235.836178668978</v>
      </c>
      <c r="B3280">
        <v>711.61</v>
      </c>
      <c r="C3280">
        <v>0.122</v>
      </c>
      <c r="D3280" t="s">
        <v>5</v>
      </c>
      <c r="H3280">
        <v>711.60001861581998</v>
      </c>
      <c r="I3280">
        <v>711.70632951540006</v>
      </c>
      <c r="J3280" s="5">
        <f t="shared" ca="1" si="662"/>
        <v>-2.2484802894360209E-3</v>
      </c>
      <c r="K3280" s="5">
        <f t="shared" ca="1" si="663"/>
        <v>-1.6000186158199767</v>
      </c>
      <c r="L3280" s="6">
        <f t="shared" si="664"/>
        <v>3279</v>
      </c>
      <c r="M3280">
        <f t="shared" si="653"/>
        <v>711.77552941176464</v>
      </c>
      <c r="N3280">
        <f t="shared" si="654"/>
        <v>0.17364439972854659</v>
      </c>
      <c r="O3280">
        <f t="shared" si="655"/>
        <v>-0.95326663009801083</v>
      </c>
      <c r="P3280" t="str">
        <f t="shared" si="656"/>
        <v/>
      </c>
      <c r="Q3280">
        <f t="shared" si="657"/>
        <v>0.99551949864864886</v>
      </c>
      <c r="R3280">
        <f t="shared" si="658"/>
        <v>0</v>
      </c>
      <c r="S3280" t="str">
        <f t="shared" si="659"/>
        <v/>
      </c>
      <c r="T3280" t="str">
        <f t="shared" si="660"/>
        <v/>
      </c>
      <c r="U3280" t="str">
        <f t="shared" si="652"/>
        <v/>
      </c>
      <c r="W3280">
        <f t="shared" ca="1" si="661"/>
        <v>-41.573858132420355</v>
      </c>
    </row>
    <row r="3281" spans="1:23" x14ac:dyDescent="0.25">
      <c r="A3281" s="2">
        <v>43235.836182557869</v>
      </c>
      <c r="B3281">
        <v>711.61</v>
      </c>
      <c r="C3281">
        <v>9.3079100000000008E-3</v>
      </c>
      <c r="D3281" t="s">
        <v>5</v>
      </c>
      <c r="H3281">
        <v>711.6</v>
      </c>
      <c r="I3281">
        <v>711.70632951540006</v>
      </c>
      <c r="J3281" s="5">
        <f t="shared" ca="1" si="662"/>
        <v>-2.2484541877459564E-3</v>
      </c>
      <c r="K3281" s="5">
        <f t="shared" ca="1" si="663"/>
        <v>-1.6000000000000225</v>
      </c>
      <c r="L3281" s="6">
        <f t="shared" si="664"/>
        <v>3280</v>
      </c>
      <c r="M3281">
        <f t="shared" si="653"/>
        <v>711.78831932773119</v>
      </c>
      <c r="N3281">
        <f t="shared" si="654"/>
        <v>0.17318852298486664</v>
      </c>
      <c r="O3281">
        <f t="shared" si="655"/>
        <v>-1.0296255471083124</v>
      </c>
      <c r="P3281" t="str">
        <f t="shared" si="656"/>
        <v/>
      </c>
      <c r="Q3281">
        <f t="shared" si="657"/>
        <v>0.9906359286486488</v>
      </c>
      <c r="R3281">
        <f t="shared" si="658"/>
        <v>0</v>
      </c>
      <c r="S3281" t="str">
        <f t="shared" si="659"/>
        <v/>
      </c>
      <c r="T3281" t="str">
        <f t="shared" si="660"/>
        <v/>
      </c>
      <c r="U3281" t="str">
        <f t="shared" si="652"/>
        <v/>
      </c>
      <c r="W3281">
        <f t="shared" ca="1" si="661"/>
        <v>-41.573858132420355</v>
      </c>
    </row>
    <row r="3282" spans="1:23" x14ac:dyDescent="0.25">
      <c r="A3282" s="2">
        <v>43235.836185821761</v>
      </c>
      <c r="B3282">
        <v>711.6</v>
      </c>
      <c r="C3282">
        <v>9.9993079100000006</v>
      </c>
      <c r="D3282" t="s">
        <v>5</v>
      </c>
      <c r="H3282">
        <v>711.08186622632002</v>
      </c>
      <c r="I3282">
        <v>711.70632951540006</v>
      </c>
      <c r="J3282" s="5">
        <f t="shared" ca="1" si="662"/>
        <v>-1.5214369507992559E-3</v>
      </c>
      <c r="K3282" s="5">
        <f t="shared" ca="1" si="663"/>
        <v>-1.0818662263200167</v>
      </c>
      <c r="L3282" s="6">
        <f t="shared" si="664"/>
        <v>3281</v>
      </c>
      <c r="M3282">
        <f t="shared" si="653"/>
        <v>711.79909243697489</v>
      </c>
      <c r="N3282">
        <f t="shared" si="654"/>
        <v>0.17340861423737586</v>
      </c>
      <c r="O3282">
        <f t="shared" si="655"/>
        <v>-1.1481115736403469</v>
      </c>
      <c r="P3282" t="str">
        <f t="shared" si="656"/>
        <v/>
      </c>
      <c r="Q3282">
        <f t="shared" si="657"/>
        <v>1.237960466756757</v>
      </c>
      <c r="R3282">
        <f t="shared" si="658"/>
        <v>0</v>
      </c>
      <c r="S3282" t="str">
        <f t="shared" si="659"/>
        <v/>
      </c>
      <c r="T3282" t="str">
        <f t="shared" si="660"/>
        <v/>
      </c>
      <c r="U3282" t="str">
        <f t="shared" si="652"/>
        <v/>
      </c>
      <c r="W3282">
        <f t="shared" ca="1" si="661"/>
        <v>-41.573858132420355</v>
      </c>
    </row>
    <row r="3283" spans="1:23" x14ac:dyDescent="0.25">
      <c r="A3283" s="2">
        <v>43235.836190358787</v>
      </c>
      <c r="B3283">
        <v>711.6</v>
      </c>
      <c r="C3283">
        <v>6.9209000000000002E-4</v>
      </c>
      <c r="D3283" t="s">
        <v>5</v>
      </c>
      <c r="H3283">
        <v>711.08179424896002</v>
      </c>
      <c r="I3283">
        <v>711.70632951540006</v>
      </c>
      <c r="J3283" s="5">
        <f t="shared" ca="1" si="662"/>
        <v>-1.5213358824670892E-3</v>
      </c>
      <c r="K3283" s="5">
        <f t="shared" ca="1" si="663"/>
        <v>-1.0817942489600227</v>
      </c>
      <c r="L3283" s="6">
        <f t="shared" si="664"/>
        <v>3282</v>
      </c>
      <c r="M3283">
        <f t="shared" si="653"/>
        <v>711.80670588235284</v>
      </c>
      <c r="N3283">
        <f t="shared" si="654"/>
        <v>0.17460954051563854</v>
      </c>
      <c r="O3283">
        <f t="shared" si="655"/>
        <v>-1.1838178013778589</v>
      </c>
      <c r="P3283" t="str">
        <f t="shared" si="656"/>
        <v/>
      </c>
      <c r="Q3283">
        <f t="shared" si="657"/>
        <v>1.1530629556756757</v>
      </c>
      <c r="R3283">
        <f t="shared" si="658"/>
        <v>0</v>
      </c>
      <c r="S3283" t="str">
        <f t="shared" si="659"/>
        <v/>
      </c>
      <c r="T3283" t="str">
        <f t="shared" si="660"/>
        <v/>
      </c>
      <c r="U3283" t="str">
        <f t="shared" si="652"/>
        <v/>
      </c>
      <c r="W3283">
        <f t="shared" ca="1" si="661"/>
        <v>-41.573858132420355</v>
      </c>
    </row>
    <row r="3284" spans="1:23" x14ac:dyDescent="0.25">
      <c r="A3284" s="2">
        <v>43235.836190358787</v>
      </c>
      <c r="B3284">
        <v>711.21</v>
      </c>
      <c r="C3284">
        <v>8.8607909999999998E-2</v>
      </c>
      <c r="D3284" t="s">
        <v>5</v>
      </c>
      <c r="H3284">
        <v>711.07949044330007</v>
      </c>
      <c r="I3284">
        <v>711.70632951540006</v>
      </c>
      <c r="J3284" s="5">
        <f t="shared" ca="1" si="662"/>
        <v>-1.5181009406235295E-3</v>
      </c>
      <c r="K3284" s="5">
        <f t="shared" ca="1" si="663"/>
        <v>-1.0794904433000738</v>
      </c>
      <c r="L3284" s="6">
        <f t="shared" si="664"/>
        <v>3283</v>
      </c>
      <c r="M3284">
        <f t="shared" si="653"/>
        <v>711.81235294117641</v>
      </c>
      <c r="N3284">
        <f t="shared" si="654"/>
        <v>0.17641635119902613</v>
      </c>
      <c r="O3284">
        <f t="shared" si="655"/>
        <v>-3.4143827206630419</v>
      </c>
      <c r="P3284" t="str">
        <f t="shared" si="656"/>
        <v/>
      </c>
      <c r="Q3284">
        <f t="shared" si="657"/>
        <v>1.1551347640540539</v>
      </c>
      <c r="R3284">
        <f t="shared" si="658"/>
        <v>0</v>
      </c>
      <c r="S3284" t="str">
        <f t="shared" si="659"/>
        <v/>
      </c>
      <c r="T3284" t="str">
        <f t="shared" si="660"/>
        <v/>
      </c>
      <c r="U3284" t="str">
        <f t="shared" si="652"/>
        <v/>
      </c>
      <c r="W3284">
        <f t="shared" ca="1" si="661"/>
        <v>-41.573858132420355</v>
      </c>
    </row>
    <row r="3285" spans="1:23" x14ac:dyDescent="0.25">
      <c r="A3285" s="2">
        <v>43235.836196539349</v>
      </c>
      <c r="B3285">
        <v>711.03</v>
      </c>
      <c r="C3285">
        <v>5.0955670000000002E-2</v>
      </c>
      <c r="D3285" t="s">
        <v>5</v>
      </c>
      <c r="H3285">
        <v>711.08</v>
      </c>
      <c r="I3285">
        <v>711.70632951540006</v>
      </c>
      <c r="J3285" s="5">
        <f t="shared" ca="1" si="662"/>
        <v>-1.5357892220285167E-3</v>
      </c>
      <c r="K3285" s="5">
        <f t="shared" ca="1" si="663"/>
        <v>-1.0920690000000377</v>
      </c>
      <c r="L3285" s="6">
        <f t="shared" si="664"/>
        <v>3284</v>
      </c>
      <c r="M3285">
        <f t="shared" si="653"/>
        <v>711.77146218487394</v>
      </c>
      <c r="N3285">
        <f t="shared" si="654"/>
        <v>0.20170583961466901</v>
      </c>
      <c r="O3285">
        <f t="shared" si="655"/>
        <v>-3.6759579508973443</v>
      </c>
      <c r="P3285" t="str">
        <f t="shared" si="656"/>
        <v/>
      </c>
      <c r="Q3285">
        <f t="shared" si="657"/>
        <v>0.75418426864864863</v>
      </c>
      <c r="R3285">
        <f t="shared" si="658"/>
        <v>0</v>
      </c>
      <c r="S3285" t="str">
        <f t="shared" si="659"/>
        <v/>
      </c>
      <c r="T3285" t="str">
        <f t="shared" si="660"/>
        <v/>
      </c>
      <c r="U3285" t="str">
        <f t="shared" si="652"/>
        <v/>
      </c>
      <c r="W3285">
        <f t="shared" ca="1" si="661"/>
        <v>-41.573858132420355</v>
      </c>
    </row>
    <row r="3286" spans="1:23" x14ac:dyDescent="0.25">
      <c r="A3286" s="2">
        <v>43235.836306493053</v>
      </c>
      <c r="B3286">
        <v>711.09</v>
      </c>
      <c r="C3286">
        <v>1.3350000000000001E-2</v>
      </c>
      <c r="D3286" t="s">
        <v>6</v>
      </c>
      <c r="H3286">
        <v>711.08</v>
      </c>
      <c r="I3286">
        <v>711.70779801540016</v>
      </c>
      <c r="J3286" s="5">
        <f t="shared" ca="1" si="662"/>
        <v>-1.5426520222759676E-3</v>
      </c>
      <c r="K3286" s="5">
        <f t="shared" ca="1" si="663"/>
        <v>-1.0969489999999951</v>
      </c>
      <c r="L3286" s="6">
        <f t="shared" si="664"/>
        <v>3285</v>
      </c>
      <c r="M3286">
        <f t="shared" si="653"/>
        <v>711.70999999999992</v>
      </c>
      <c r="N3286">
        <f t="shared" si="654"/>
        <v>0.23560425522338896</v>
      </c>
      <c r="O3286">
        <f t="shared" si="655"/>
        <v>-2.6315314187005483</v>
      </c>
      <c r="P3286" t="str">
        <f t="shared" si="656"/>
        <v/>
      </c>
      <c r="Q3286">
        <f t="shared" si="657"/>
        <v>0.75346399837837841</v>
      </c>
      <c r="R3286">
        <f t="shared" si="658"/>
        <v>-0.31084638758254135</v>
      </c>
      <c r="S3286" t="str">
        <f t="shared" si="659"/>
        <v/>
      </c>
      <c r="T3286" t="str">
        <f t="shared" si="660"/>
        <v/>
      </c>
      <c r="U3286" t="str">
        <f t="shared" si="652"/>
        <v/>
      </c>
      <c r="W3286">
        <f t="shared" ca="1" si="661"/>
        <v>-41.573858132420355</v>
      </c>
    </row>
    <row r="3287" spans="1:23" x14ac:dyDescent="0.25">
      <c r="A3287" s="2">
        <v>43235.836311412037</v>
      </c>
      <c r="B3287">
        <v>711.21</v>
      </c>
      <c r="C3287">
        <v>1.1941999999999999E-2</v>
      </c>
      <c r="D3287" t="s">
        <v>6</v>
      </c>
      <c r="H3287">
        <v>711.08</v>
      </c>
      <c r="I3287">
        <v>711.70882502740005</v>
      </c>
      <c r="J3287" s="5">
        <f t="shared" ca="1" si="662"/>
        <v>-1.255413829667546E-3</v>
      </c>
      <c r="K3287" s="5">
        <f t="shared" ca="1" si="663"/>
        <v>-0.89269966599999862</v>
      </c>
      <c r="L3287" s="6">
        <f t="shared" si="664"/>
        <v>3286</v>
      </c>
      <c r="M3287">
        <f t="shared" si="653"/>
        <v>711.65692436974768</v>
      </c>
      <c r="N3287">
        <f t="shared" si="654"/>
        <v>0.25673457575926867</v>
      </c>
      <c r="O3287">
        <f t="shared" si="655"/>
        <v>-1.7408031949958873</v>
      </c>
      <c r="P3287" t="str">
        <f t="shared" si="656"/>
        <v/>
      </c>
      <c r="Q3287">
        <f t="shared" si="657"/>
        <v>0.75351089027027029</v>
      </c>
      <c r="R3287">
        <f t="shared" si="658"/>
        <v>-0.31146120018412321</v>
      </c>
      <c r="S3287" t="str">
        <f t="shared" si="659"/>
        <v/>
      </c>
      <c r="T3287" t="str">
        <f t="shared" si="660"/>
        <v/>
      </c>
      <c r="U3287" t="str">
        <f t="shared" si="652"/>
        <v/>
      </c>
      <c r="W3287">
        <f t="shared" ca="1" si="661"/>
        <v>-41.573858132420355</v>
      </c>
    </row>
    <row r="3288" spans="1:23" x14ac:dyDescent="0.25">
      <c r="A3288" s="2">
        <v>43235.836333437503</v>
      </c>
      <c r="B3288">
        <v>711.08</v>
      </c>
      <c r="C3288">
        <v>7.88</v>
      </c>
      <c r="D3288" t="s">
        <v>5</v>
      </c>
      <c r="H3288">
        <v>711.8751374141201</v>
      </c>
      <c r="I3288">
        <v>711.70882502740005</v>
      </c>
      <c r="J3288" s="5">
        <f t="shared" ca="1" si="662"/>
        <v>-2.370973491574821E-3</v>
      </c>
      <c r="K3288" s="5">
        <f t="shared" ca="1" si="663"/>
        <v>-1.6878370801200617</v>
      </c>
      <c r="L3288" s="6">
        <f t="shared" si="664"/>
        <v>3287</v>
      </c>
      <c r="M3288">
        <f t="shared" si="653"/>
        <v>711.6188403361341</v>
      </c>
      <c r="N3288">
        <f t="shared" si="654"/>
        <v>0.26704577711658706</v>
      </c>
      <c r="O3288">
        <f t="shared" si="655"/>
        <v>-2.0177826511699926</v>
      </c>
      <c r="P3288" t="str">
        <f t="shared" si="656"/>
        <v/>
      </c>
      <c r="Q3288">
        <f t="shared" si="657"/>
        <v>0.96600907945945957</v>
      </c>
      <c r="R3288">
        <f t="shared" si="658"/>
        <v>0</v>
      </c>
      <c r="S3288" t="str">
        <f t="shared" si="659"/>
        <v/>
      </c>
      <c r="T3288" t="str">
        <f t="shared" si="660"/>
        <v/>
      </c>
      <c r="U3288" t="str">
        <f t="shared" si="652"/>
        <v/>
      </c>
      <c r="W3288">
        <f t="shared" ca="1" si="661"/>
        <v>-41.573858132420355</v>
      </c>
    </row>
    <row r="3289" spans="1:23" x14ac:dyDescent="0.25">
      <c r="A3289" s="2">
        <v>43235.836400983797</v>
      </c>
      <c r="B3289">
        <v>711.29</v>
      </c>
      <c r="C3289">
        <v>2.1791000000000001E-2</v>
      </c>
      <c r="D3289" t="s">
        <v>6</v>
      </c>
      <c r="H3289">
        <v>711.8751374141201</v>
      </c>
      <c r="I3289">
        <v>711.71035039740013</v>
      </c>
      <c r="J3289" s="5">
        <f t="shared" ca="1" si="662"/>
        <v>-2.370973491574821E-3</v>
      </c>
      <c r="K3289" s="5">
        <f t="shared" ca="1" si="663"/>
        <v>-1.6878370801200617</v>
      </c>
      <c r="L3289" s="6">
        <f t="shared" si="664"/>
        <v>3288</v>
      </c>
      <c r="M3289">
        <f t="shared" si="653"/>
        <v>711.56662184873949</v>
      </c>
      <c r="N3289">
        <f t="shared" si="654"/>
        <v>0.28126399766165311</v>
      </c>
      <c r="O3289">
        <f t="shared" si="655"/>
        <v>-0.98349540303514482</v>
      </c>
      <c r="P3289" t="str">
        <f t="shared" si="656"/>
        <v/>
      </c>
      <c r="Q3289">
        <f t="shared" si="657"/>
        <v>0.96612332270270285</v>
      </c>
      <c r="R3289">
        <f t="shared" si="658"/>
        <v>-0.35574627917772772</v>
      </c>
      <c r="S3289" t="str">
        <f t="shared" si="659"/>
        <v/>
      </c>
      <c r="T3289" t="str">
        <f t="shared" si="660"/>
        <v/>
      </c>
      <c r="U3289" t="str">
        <f t="shared" si="652"/>
        <v/>
      </c>
      <c r="W3289">
        <f t="shared" ca="1" si="661"/>
        <v>-41.573858132420355</v>
      </c>
    </row>
    <row r="3290" spans="1:23" x14ac:dyDescent="0.25">
      <c r="A3290" s="2">
        <v>43235.836400983797</v>
      </c>
      <c r="B3290">
        <v>711.35</v>
      </c>
      <c r="C3290">
        <v>1.1946E-2</v>
      </c>
      <c r="D3290" t="s">
        <v>6</v>
      </c>
      <c r="H3290">
        <v>711.8751374141201</v>
      </c>
      <c r="I3290">
        <v>711.71104326540012</v>
      </c>
      <c r="J3290" s="5">
        <f t="shared" ca="1" si="662"/>
        <v>-2.370973491574821E-3</v>
      </c>
      <c r="K3290" s="5">
        <f t="shared" ca="1" si="663"/>
        <v>-1.6878370801200617</v>
      </c>
      <c r="L3290" s="6">
        <f t="shared" si="664"/>
        <v>3289</v>
      </c>
      <c r="M3290">
        <f t="shared" si="653"/>
        <v>711.53921008403347</v>
      </c>
      <c r="N3290">
        <f t="shared" si="654"/>
        <v>0.2846256019745641</v>
      </c>
      <c r="O3290">
        <f t="shared" si="655"/>
        <v>-0.66476832273983855</v>
      </c>
      <c r="P3290" t="str">
        <f t="shared" si="656"/>
        <v/>
      </c>
      <c r="Q3290">
        <f t="shared" si="657"/>
        <v>0.96581967405405422</v>
      </c>
      <c r="R3290">
        <f t="shared" si="658"/>
        <v>-0.35933870665881956</v>
      </c>
      <c r="S3290" t="str">
        <f t="shared" si="659"/>
        <v/>
      </c>
      <c r="T3290" t="str">
        <f t="shared" si="660"/>
        <v/>
      </c>
      <c r="U3290" t="str">
        <f t="shared" si="652"/>
        <v/>
      </c>
      <c r="W3290">
        <f t="shared" ca="1" si="661"/>
        <v>-41.573858132420355</v>
      </c>
    </row>
    <row r="3291" spans="1:23" x14ac:dyDescent="0.25">
      <c r="A3291" s="2">
        <v>43235.836400983797</v>
      </c>
      <c r="B3291">
        <v>711.39</v>
      </c>
      <c r="C3291">
        <v>0.17097599999999999</v>
      </c>
      <c r="D3291" t="s">
        <v>6</v>
      </c>
      <c r="H3291">
        <v>711.8751374141201</v>
      </c>
      <c r="I3291">
        <v>711.71959206540009</v>
      </c>
      <c r="J3291" s="5">
        <f t="shared" ca="1" si="662"/>
        <v>-2.370973491574821E-3</v>
      </c>
      <c r="K3291" s="5">
        <f t="shared" ca="1" si="663"/>
        <v>-1.6878370801200617</v>
      </c>
      <c r="L3291" s="6">
        <f t="shared" si="664"/>
        <v>3290</v>
      </c>
      <c r="M3291">
        <f t="shared" si="653"/>
        <v>711.51840336134444</v>
      </c>
      <c r="N3291">
        <f t="shared" si="654"/>
        <v>0.28578976509155612</v>
      </c>
      <c r="O3291">
        <f t="shared" si="655"/>
        <v>-0.44929307144123226</v>
      </c>
      <c r="P3291" t="str">
        <f t="shared" si="656"/>
        <v/>
      </c>
      <c r="Q3291">
        <f t="shared" si="657"/>
        <v>0.97044018756756778</v>
      </c>
      <c r="R3291">
        <f t="shared" si="658"/>
        <v>-0.3011846784444005</v>
      </c>
      <c r="S3291" t="str">
        <f t="shared" si="659"/>
        <v/>
      </c>
      <c r="T3291" t="str">
        <f t="shared" si="660"/>
        <v/>
      </c>
      <c r="U3291" t="str">
        <f t="shared" ref="U3291:U3354" si="665">IF(S3291=1,IF(ISNUMBER(S3290),"",K3291),"")</f>
        <v/>
      </c>
      <c r="W3291">
        <f t="shared" ca="1" si="661"/>
        <v>-41.573858132420355</v>
      </c>
    </row>
    <row r="3292" spans="1:23" x14ac:dyDescent="0.25">
      <c r="A3292" s="2">
        <v>43235.836433495373</v>
      </c>
      <c r="B3292">
        <v>711.49</v>
      </c>
      <c r="C3292">
        <v>0.01</v>
      </c>
      <c r="D3292" t="s">
        <v>6</v>
      </c>
      <c r="H3292">
        <v>711.8751374141201</v>
      </c>
      <c r="I3292">
        <v>711.71989206540002</v>
      </c>
      <c r="J3292" s="5">
        <f t="shared" ca="1" si="662"/>
        <v>-2.2259467747057175E-3</v>
      </c>
      <c r="K3292" s="5">
        <f t="shared" ca="1" si="663"/>
        <v>-1.58459616612015</v>
      </c>
      <c r="L3292" s="6">
        <f t="shared" si="664"/>
        <v>3291</v>
      </c>
      <c r="M3292">
        <f t="shared" si="653"/>
        <v>711.50223529411755</v>
      </c>
      <c r="N3292">
        <f t="shared" si="654"/>
        <v>0.28588479251491217</v>
      </c>
      <c r="O3292">
        <f t="shared" si="655"/>
        <v>-4.2797988692968934E-2</v>
      </c>
      <c r="P3292" t="str">
        <f t="shared" si="656"/>
        <v/>
      </c>
      <c r="Q3292">
        <f t="shared" si="657"/>
        <v>0.97042767405405417</v>
      </c>
      <c r="R3292">
        <f t="shared" si="658"/>
        <v>-0.36203808891821893</v>
      </c>
      <c r="S3292" t="str">
        <f t="shared" si="659"/>
        <v/>
      </c>
      <c r="T3292" t="str">
        <f t="shared" si="660"/>
        <v/>
      </c>
      <c r="U3292" t="str">
        <f t="shared" si="665"/>
        <v/>
      </c>
      <c r="W3292">
        <f t="shared" ca="1" si="661"/>
        <v>-41.573858132420355</v>
      </c>
    </row>
    <row r="3293" spans="1:23" x14ac:dyDescent="0.25">
      <c r="A3293" s="2">
        <v>43235.836441053238</v>
      </c>
      <c r="B3293">
        <v>711.49</v>
      </c>
      <c r="C3293">
        <v>1.9279999999999999E-2</v>
      </c>
      <c r="D3293" t="s">
        <v>6</v>
      </c>
      <c r="H3293">
        <v>711.8751374141201</v>
      </c>
      <c r="I3293">
        <v>711.72047046540001</v>
      </c>
      <c r="J3293" s="5">
        <f t="shared" ca="1" si="662"/>
        <v>-2.0624924273286451E-3</v>
      </c>
      <c r="K3293" s="5">
        <f t="shared" ca="1" si="663"/>
        <v>-1.4682370801201614</v>
      </c>
      <c r="L3293" s="6">
        <f t="shared" si="664"/>
        <v>3292</v>
      </c>
      <c r="M3293">
        <f t="shared" si="653"/>
        <v>711.49678991596625</v>
      </c>
      <c r="N3293">
        <f t="shared" si="654"/>
        <v>0.28496905271452116</v>
      </c>
      <c r="O3293">
        <f t="shared" si="655"/>
        <v>-2.3826853833982881E-2</v>
      </c>
      <c r="P3293" t="str">
        <f t="shared" si="656"/>
        <v/>
      </c>
      <c r="Q3293">
        <f t="shared" si="657"/>
        <v>0.97024624162162176</v>
      </c>
      <c r="R3293">
        <f t="shared" si="658"/>
        <v>-0.35844877215959153</v>
      </c>
      <c r="S3293" t="str">
        <f t="shared" si="659"/>
        <v/>
      </c>
      <c r="T3293" t="str">
        <f t="shared" si="660"/>
        <v/>
      </c>
      <c r="U3293" t="str">
        <f t="shared" si="665"/>
        <v/>
      </c>
      <c r="W3293">
        <f t="shared" ca="1" si="661"/>
        <v>-41.573858132420355</v>
      </c>
    </row>
    <row r="3294" spans="1:23" x14ac:dyDescent="0.25">
      <c r="A3294" s="2">
        <v>43235.83645357639</v>
      </c>
      <c r="B3294">
        <v>711.62</v>
      </c>
      <c r="C3294">
        <v>0.02</v>
      </c>
      <c r="D3294" t="s">
        <v>6</v>
      </c>
      <c r="H3294">
        <v>711.8751374141201</v>
      </c>
      <c r="I3294">
        <v>711.72055046539992</v>
      </c>
      <c r="J3294" s="5">
        <f t="shared" ca="1" si="662"/>
        <v>-2.0609094053337992E-3</v>
      </c>
      <c r="K3294" s="5">
        <f t="shared" ca="1" si="663"/>
        <v>-1.4671101661200507</v>
      </c>
      <c r="L3294" s="6">
        <f t="shared" si="664"/>
        <v>3293</v>
      </c>
      <c r="M3294">
        <f t="shared" si="653"/>
        <v>711.49075630252094</v>
      </c>
      <c r="N3294">
        <f t="shared" si="654"/>
        <v>0.28391937773762915</v>
      </c>
      <c r="O3294">
        <f t="shared" si="655"/>
        <v>0.45521266814871464</v>
      </c>
      <c r="P3294" t="str">
        <f t="shared" si="656"/>
        <v/>
      </c>
      <c r="Q3294">
        <f t="shared" si="657"/>
        <v>0.97078637675675705</v>
      </c>
      <c r="R3294">
        <f t="shared" si="658"/>
        <v>-0.35840864882593171</v>
      </c>
      <c r="S3294" t="str">
        <f t="shared" si="659"/>
        <v/>
      </c>
      <c r="T3294" t="str">
        <f t="shared" si="660"/>
        <v/>
      </c>
      <c r="U3294" t="str">
        <f t="shared" si="665"/>
        <v/>
      </c>
      <c r="W3294">
        <f t="shared" ca="1" si="661"/>
        <v>-41.573858132420355</v>
      </c>
    </row>
    <row r="3295" spans="1:23" x14ac:dyDescent="0.25">
      <c r="A3295" s="2">
        <v>43235.836463356478</v>
      </c>
      <c r="B3295">
        <v>711.63</v>
      </c>
      <c r="C3295">
        <v>1.5626000000000001E-2</v>
      </c>
      <c r="D3295" t="s">
        <v>6</v>
      </c>
      <c r="H3295">
        <v>711.8751374141201</v>
      </c>
      <c r="I3295">
        <v>711.72058171740002</v>
      </c>
      <c r="J3295" s="5">
        <f t="shared" ca="1" si="662"/>
        <v>-2.0570318264510438E-3</v>
      </c>
      <c r="K3295" s="5">
        <f t="shared" ca="1" si="663"/>
        <v>-1.4643498141200553</v>
      </c>
      <c r="L3295" s="6">
        <f t="shared" si="664"/>
        <v>3294</v>
      </c>
      <c r="M3295">
        <f t="shared" si="653"/>
        <v>711.49904201680658</v>
      </c>
      <c r="N3295">
        <f t="shared" si="654"/>
        <v>0.28363736590030703</v>
      </c>
      <c r="O3295">
        <f t="shared" si="655"/>
        <v>0.46170920667568438</v>
      </c>
      <c r="P3295" t="str">
        <f t="shared" si="656"/>
        <v/>
      </c>
      <c r="Q3295">
        <f t="shared" si="657"/>
        <v>0.97054383621621654</v>
      </c>
      <c r="R3295">
        <f t="shared" si="658"/>
        <v>-0.35995949141140143</v>
      </c>
      <c r="S3295" t="str">
        <f t="shared" si="659"/>
        <v/>
      </c>
      <c r="T3295" t="str">
        <f t="shared" si="660"/>
        <v/>
      </c>
      <c r="U3295" t="str">
        <f t="shared" si="665"/>
        <v/>
      </c>
      <c r="W3295">
        <f t="shared" ca="1" si="661"/>
        <v>-41.573858132420355</v>
      </c>
    </row>
    <row r="3296" spans="1:23" x14ac:dyDescent="0.25">
      <c r="A3296" s="2">
        <v>43235.836467129629</v>
      </c>
      <c r="B3296">
        <v>711.69</v>
      </c>
      <c r="C3296">
        <v>1.2467000000000001E-2</v>
      </c>
      <c r="D3296" t="s">
        <v>6</v>
      </c>
      <c r="H3296">
        <v>711.8751374141201</v>
      </c>
      <c r="I3296">
        <v>711.72045704739992</v>
      </c>
      <c r="J3296" s="5">
        <f t="shared" ca="1" si="662"/>
        <v>-2.055148417508305E-3</v>
      </c>
      <c r="K3296" s="5">
        <f t="shared" ca="1" si="663"/>
        <v>-1.4630090621201362</v>
      </c>
      <c r="L3296" s="6">
        <f t="shared" si="664"/>
        <v>3295</v>
      </c>
      <c r="M3296">
        <f t="shared" si="653"/>
        <v>711.506705882353</v>
      </c>
      <c r="N3296">
        <f t="shared" si="654"/>
        <v>0.28318291068345264</v>
      </c>
      <c r="O3296">
        <f t="shared" si="655"/>
        <v>0.64726404995512254</v>
      </c>
      <c r="P3296" t="str">
        <f t="shared" si="656"/>
        <v/>
      </c>
      <c r="Q3296">
        <f t="shared" si="657"/>
        <v>0.97055816054054078</v>
      </c>
      <c r="R3296">
        <f t="shared" si="658"/>
        <v>-0.36116100560976089</v>
      </c>
      <c r="S3296" t="str">
        <f t="shared" si="659"/>
        <v/>
      </c>
      <c r="T3296" t="str">
        <f t="shared" si="660"/>
        <v/>
      </c>
      <c r="U3296" t="str">
        <f t="shared" si="665"/>
        <v/>
      </c>
      <c r="W3296">
        <f t="shared" ca="1" si="661"/>
        <v>-41.573858132420355</v>
      </c>
    </row>
    <row r="3297" spans="1:23" x14ac:dyDescent="0.25">
      <c r="A3297" s="2">
        <v>43235.836471932867</v>
      </c>
      <c r="B3297">
        <v>711.7</v>
      </c>
      <c r="C3297">
        <v>1.6119000000000001E-2</v>
      </c>
      <c r="D3297" t="s">
        <v>6</v>
      </c>
      <c r="H3297">
        <v>711.8751374141201</v>
      </c>
      <c r="I3297">
        <v>711.72026361939993</v>
      </c>
      <c r="J3297" s="5">
        <f t="shared" ca="1" si="662"/>
        <v>-2.0514925179506813E-3</v>
      </c>
      <c r="K3297" s="5">
        <f t="shared" ca="1" si="663"/>
        <v>-1.4604065181201804</v>
      </c>
      <c r="L3297" s="6">
        <f t="shared" si="664"/>
        <v>3296</v>
      </c>
      <c r="M3297">
        <f t="shared" si="653"/>
        <v>711.52003361344543</v>
      </c>
      <c r="N3297">
        <f t="shared" si="654"/>
        <v>0.28351248549004782</v>
      </c>
      <c r="O3297">
        <f t="shared" si="655"/>
        <v>0.63477411318778842</v>
      </c>
      <c r="P3297" t="str">
        <f t="shared" si="656"/>
        <v/>
      </c>
      <c r="Q3297">
        <f t="shared" si="657"/>
        <v>0.97070899837837876</v>
      </c>
      <c r="R3297">
        <f t="shared" si="658"/>
        <v>-0.35984398918060406</v>
      </c>
      <c r="S3297" t="str">
        <f t="shared" si="659"/>
        <v/>
      </c>
      <c r="T3297" t="str">
        <f t="shared" si="660"/>
        <v/>
      </c>
      <c r="U3297" t="str">
        <f t="shared" si="665"/>
        <v/>
      </c>
      <c r="W3297">
        <f t="shared" ca="1" si="661"/>
        <v>-41.573858132420355</v>
      </c>
    </row>
    <row r="3298" spans="1:23" x14ac:dyDescent="0.25">
      <c r="A3298" s="2">
        <v>43235.836497951394</v>
      </c>
      <c r="B3298">
        <v>711.7</v>
      </c>
      <c r="C3298">
        <v>1.4430000000000001E-3</v>
      </c>
      <c r="D3298" t="s">
        <v>6</v>
      </c>
      <c r="H3298">
        <v>711.8751374141201</v>
      </c>
      <c r="I3298">
        <v>711.72024630340002</v>
      </c>
      <c r="J3298" s="5">
        <f t="shared" ca="1" si="662"/>
        <v>-2.0491265749479218E-3</v>
      </c>
      <c r="K3298" s="5">
        <f t="shared" ca="1" si="663"/>
        <v>-1.4587222621199771</v>
      </c>
      <c r="L3298" s="6">
        <f t="shared" si="664"/>
        <v>3297</v>
      </c>
      <c r="M3298">
        <f t="shared" si="653"/>
        <v>711.5324369747899</v>
      </c>
      <c r="N3298">
        <f t="shared" si="654"/>
        <v>0.28359678280567086</v>
      </c>
      <c r="O3298">
        <f t="shared" si="655"/>
        <v>0.59084952781344513</v>
      </c>
      <c r="P3298" t="str">
        <f t="shared" si="656"/>
        <v/>
      </c>
      <c r="Q3298">
        <f t="shared" si="657"/>
        <v>0.9703112956756762</v>
      </c>
      <c r="R3298">
        <f t="shared" si="658"/>
        <v>-0.36522630547036872</v>
      </c>
      <c r="S3298" t="str">
        <f t="shared" si="659"/>
        <v/>
      </c>
      <c r="T3298" t="str">
        <f t="shared" si="660"/>
        <v/>
      </c>
      <c r="U3298" t="str">
        <f t="shared" si="665"/>
        <v/>
      </c>
      <c r="W3298">
        <f t="shared" ca="1" si="661"/>
        <v>-41.573858132420355</v>
      </c>
    </row>
    <row r="3299" spans="1:23" x14ac:dyDescent="0.25">
      <c r="A3299" s="2">
        <v>43235.836497951394</v>
      </c>
      <c r="B3299">
        <v>712.01</v>
      </c>
      <c r="C3299">
        <v>2.0362000000000002E-2</v>
      </c>
      <c r="D3299" t="s">
        <v>6</v>
      </c>
      <c r="H3299">
        <v>711.8751374141201</v>
      </c>
      <c r="I3299">
        <v>711.71873951539999</v>
      </c>
      <c r="J3299" s="5">
        <f t="shared" ca="1" si="662"/>
        <v>-2.0478364610620027E-3</v>
      </c>
      <c r="K3299" s="5">
        <f t="shared" ca="1" si="663"/>
        <v>-1.4578038621201586</v>
      </c>
      <c r="L3299" s="6">
        <f t="shared" si="664"/>
        <v>3298</v>
      </c>
      <c r="M3299">
        <f t="shared" si="653"/>
        <v>711.54334453781541</v>
      </c>
      <c r="N3299">
        <f t="shared" si="654"/>
        <v>0.28343285898606108</v>
      </c>
      <c r="O3299">
        <f t="shared" si="655"/>
        <v>1.6464409379137153</v>
      </c>
      <c r="P3299">
        <f t="shared" si="656"/>
        <v>1</v>
      </c>
      <c r="Q3299">
        <f t="shared" si="657"/>
        <v>0.97086145783783839</v>
      </c>
      <c r="R3299">
        <f t="shared" si="658"/>
        <v>-0.35830403904523744</v>
      </c>
      <c r="S3299" t="str">
        <f t="shared" si="659"/>
        <v/>
      </c>
      <c r="T3299" t="str">
        <f t="shared" si="660"/>
        <v/>
      </c>
      <c r="U3299" t="str">
        <f t="shared" si="665"/>
        <v/>
      </c>
      <c r="W3299">
        <f t="shared" ca="1" si="661"/>
        <v>-41.573858132420355</v>
      </c>
    </row>
    <row r="3300" spans="1:23" x14ac:dyDescent="0.25">
      <c r="A3300" s="2">
        <v>43235.836497951394</v>
      </c>
      <c r="B3300">
        <v>712.02</v>
      </c>
      <c r="C3300">
        <v>2.4577000000000002E-2</v>
      </c>
      <c r="D3300" t="s">
        <v>6</v>
      </c>
      <c r="H3300">
        <v>711.8751374141201</v>
      </c>
      <c r="I3300">
        <v>711.71687166340007</v>
      </c>
      <c r="J3300" s="5">
        <f t="shared" ca="1" si="662"/>
        <v>-2.0470484015125438E-3</v>
      </c>
      <c r="K3300" s="5">
        <f t="shared" ca="1" si="663"/>
        <v>-1.457242862120097</v>
      </c>
      <c r="L3300" s="6">
        <f t="shared" si="664"/>
        <v>3299</v>
      </c>
      <c r="M3300">
        <f t="shared" si="653"/>
        <v>711.58761344537822</v>
      </c>
      <c r="N3300">
        <f t="shared" si="654"/>
        <v>0.29224373993485531</v>
      </c>
      <c r="O3300">
        <f t="shared" si="655"/>
        <v>1.4795408610570813</v>
      </c>
      <c r="P3300" t="str">
        <f t="shared" si="656"/>
        <v/>
      </c>
      <c r="Q3300">
        <f t="shared" si="657"/>
        <v>0.97108894432432469</v>
      </c>
      <c r="R3300">
        <f t="shared" si="658"/>
        <v>-0.35680685000137663</v>
      </c>
      <c r="S3300" t="str">
        <f t="shared" si="659"/>
        <v/>
      </c>
      <c r="T3300" t="str">
        <f t="shared" si="660"/>
        <v/>
      </c>
      <c r="U3300" t="str">
        <f t="shared" si="665"/>
        <v/>
      </c>
      <c r="W3300">
        <f t="shared" ca="1" si="661"/>
        <v>-41.573858132420355</v>
      </c>
    </row>
    <row r="3301" spans="1:23" x14ac:dyDescent="0.25">
      <c r="A3301" s="2">
        <v>43235.836497951394</v>
      </c>
      <c r="B3301">
        <v>712.06</v>
      </c>
      <c r="C3301">
        <v>0.91513884999999995</v>
      </c>
      <c r="D3301" t="s">
        <v>6</v>
      </c>
      <c r="H3301">
        <v>711.8751374141201</v>
      </c>
      <c r="I3301">
        <v>711.64</v>
      </c>
      <c r="J3301" s="5">
        <f t="shared" ca="1" si="662"/>
        <v>-2.0459871479858028E-3</v>
      </c>
      <c r="K3301" s="5">
        <f t="shared" ca="1" si="663"/>
        <v>-1.4564873821199171</v>
      </c>
      <c r="L3301" s="6">
        <f t="shared" si="664"/>
        <v>3300</v>
      </c>
      <c r="M3301">
        <f t="shared" si="653"/>
        <v>711.63001680672278</v>
      </c>
      <c r="N3301">
        <f t="shared" si="654"/>
        <v>0.29957875385244387</v>
      </c>
      <c r="O3301">
        <f t="shared" si="655"/>
        <v>1.4352926826344734</v>
      </c>
      <c r="P3301" t="str">
        <f t="shared" si="656"/>
        <v/>
      </c>
      <c r="Q3301">
        <f t="shared" si="657"/>
        <v>0.99582231864864901</v>
      </c>
      <c r="R3301">
        <f t="shared" si="658"/>
        <v>-3.041825862939096E-2</v>
      </c>
      <c r="S3301" t="str">
        <f t="shared" si="659"/>
        <v/>
      </c>
      <c r="T3301" t="str">
        <f t="shared" si="660"/>
        <v/>
      </c>
      <c r="U3301" t="str">
        <f t="shared" si="665"/>
        <v/>
      </c>
      <c r="W3301">
        <f t="shared" ca="1" si="661"/>
        <v>-41.573858132420355</v>
      </c>
    </row>
    <row r="3302" spans="1:23" x14ac:dyDescent="0.25">
      <c r="A3302" s="2">
        <v>43235.836597199072</v>
      </c>
      <c r="B3302">
        <v>712.04</v>
      </c>
      <c r="C3302">
        <v>0.74597999999999998</v>
      </c>
      <c r="D3302" t="s">
        <v>5</v>
      </c>
      <c r="H3302">
        <v>711.8142235902601</v>
      </c>
      <c r="I3302">
        <v>711.64</v>
      </c>
      <c r="J3302" s="5">
        <f t="shared" ca="1" si="662"/>
        <v>-1.9601809882674234E-3</v>
      </c>
      <c r="K3302" s="5">
        <f t="shared" ca="1" si="663"/>
        <v>-1.3952847082599646</v>
      </c>
      <c r="L3302" s="6">
        <f t="shared" si="664"/>
        <v>3301</v>
      </c>
      <c r="M3302">
        <f t="shared" si="653"/>
        <v>711.67336134453797</v>
      </c>
      <c r="N3302">
        <f t="shared" si="654"/>
        <v>0.30664572951412294</v>
      </c>
      <c r="O3302">
        <f t="shared" si="655"/>
        <v>1.1956424635129692</v>
      </c>
      <c r="P3302" t="str">
        <f t="shared" si="656"/>
        <v/>
      </c>
      <c r="Q3302">
        <f t="shared" si="657"/>
        <v>1.0152813456756762</v>
      </c>
      <c r="R3302">
        <f t="shared" si="658"/>
        <v>0</v>
      </c>
      <c r="S3302" t="str">
        <f t="shared" si="659"/>
        <v/>
      </c>
      <c r="T3302" t="str">
        <f t="shared" si="660"/>
        <v/>
      </c>
      <c r="U3302" t="str">
        <f t="shared" si="665"/>
        <v/>
      </c>
      <c r="W3302">
        <f t="shared" ca="1" si="661"/>
        <v>-41.573858132420355</v>
      </c>
    </row>
    <row r="3303" spans="1:23" x14ac:dyDescent="0.25">
      <c r="A3303" s="2">
        <v>43235.836597199072</v>
      </c>
      <c r="B3303">
        <v>712.04</v>
      </c>
      <c r="C3303">
        <v>0.25402000000000002</v>
      </c>
      <c r="D3303" t="s">
        <v>5</v>
      </c>
      <c r="H3303">
        <v>711.79390199026</v>
      </c>
      <c r="I3303">
        <v>711.64</v>
      </c>
      <c r="J3303" s="5">
        <f t="shared" ca="1" si="662"/>
        <v>-1.9297511602996661E-3</v>
      </c>
      <c r="K3303" s="5">
        <f t="shared" ca="1" si="663"/>
        <v>-1.3735851082599311</v>
      </c>
      <c r="L3303" s="6">
        <f t="shared" si="664"/>
        <v>3302</v>
      </c>
      <c r="M3303">
        <f t="shared" ref="M3303:M3366" si="666">FORECAST(L3303,B3268:B3302,L3268:L3302)</f>
        <v>711.71121008403384</v>
      </c>
      <c r="N3303">
        <f t="shared" ref="N3303:N3366" si="667">STEYX(B3268:B3302,L3268:L3302)</f>
        <v>0.31145279644030821</v>
      </c>
      <c r="O3303">
        <f t="shared" ref="O3303:O3366" si="668">(B3303-M3303)/N3303</f>
        <v>1.0556653198300663</v>
      </c>
      <c r="P3303" t="str">
        <f t="shared" ref="P3303:P3366" si="669">IF(O3303&gt;1.5,1,"")</f>
        <v/>
      </c>
      <c r="Q3303">
        <f t="shared" ref="Q3303:Q3366" si="670">AVERAGE(C3267:C3303)</f>
        <v>1.0218583997297301</v>
      </c>
      <c r="R3303">
        <f t="shared" ref="R3303:R3366" si="671">IF(D3303="buy",(C3303-Q3303)/_xlfn.STDEV.S(C3267:C3302),0)</f>
        <v>0</v>
      </c>
      <c r="S3303" t="str">
        <f t="shared" ref="S3303:S3366" si="672">IF(R3303&gt;1,IF(O3303&gt;1.5,1,""),"")</f>
        <v/>
      </c>
      <c r="T3303" t="str">
        <f t="shared" ref="T3303:T3366" si="673">IF(S3303=1,K3303,"")</f>
        <v/>
      </c>
      <c r="U3303" t="str">
        <f t="shared" si="665"/>
        <v/>
      </c>
      <c r="W3303">
        <f t="shared" ca="1" si="661"/>
        <v>-41.573858132420355</v>
      </c>
    </row>
    <row r="3304" spans="1:23" x14ac:dyDescent="0.25">
      <c r="A3304" s="2">
        <v>43235.836754942131</v>
      </c>
      <c r="B3304">
        <v>712.04</v>
      </c>
      <c r="C3304">
        <v>1.97909066</v>
      </c>
      <c r="D3304" t="s">
        <v>5</v>
      </c>
      <c r="H3304">
        <v>711.63557473746005</v>
      </c>
      <c r="I3304">
        <v>711.64</v>
      </c>
      <c r="J3304" s="5">
        <f t="shared" ca="1" si="662"/>
        <v>-1.7051289796853422E-3</v>
      </c>
      <c r="K3304" s="5">
        <f t="shared" ca="1" si="663"/>
        <v>-1.2134304414598773</v>
      </c>
      <c r="L3304" s="6">
        <f t="shared" si="664"/>
        <v>3303</v>
      </c>
      <c r="M3304">
        <f t="shared" si="666"/>
        <v>711.74537815126064</v>
      </c>
      <c r="N3304">
        <f t="shared" si="667"/>
        <v>0.31495362450201642</v>
      </c>
      <c r="O3304">
        <f t="shared" si="668"/>
        <v>0.93544517611175815</v>
      </c>
      <c r="P3304" t="str">
        <f t="shared" si="669"/>
        <v/>
      </c>
      <c r="Q3304">
        <f t="shared" si="670"/>
        <v>1.0750246608108112</v>
      </c>
      <c r="R3304">
        <f t="shared" si="671"/>
        <v>0</v>
      </c>
      <c r="S3304" t="str">
        <f t="shared" si="672"/>
        <v/>
      </c>
      <c r="T3304" t="str">
        <f t="shared" si="673"/>
        <v/>
      </c>
      <c r="U3304" t="str">
        <f t="shared" si="665"/>
        <v/>
      </c>
      <c r="W3304">
        <f t="shared" ref="W3304:W3367" ca="1" si="674">IF(ISNUMBER(U3304),U3304+W3303,W3303)</f>
        <v>-41.573858132420355</v>
      </c>
    </row>
    <row r="3305" spans="1:23" x14ac:dyDescent="0.25">
      <c r="A3305" s="2">
        <v>43235.83684822917</v>
      </c>
      <c r="B3305">
        <v>712.04</v>
      </c>
      <c r="C3305">
        <v>0.01</v>
      </c>
      <c r="D3305" t="s">
        <v>5</v>
      </c>
      <c r="H3305">
        <v>711.63477473746013</v>
      </c>
      <c r="I3305">
        <v>711.64</v>
      </c>
      <c r="J3305" s="5">
        <f t="shared" ca="1" si="662"/>
        <v>-1.7039448724347184E-3</v>
      </c>
      <c r="K3305" s="5">
        <f t="shared" ca="1" si="663"/>
        <v>-1.2125864254601311</v>
      </c>
      <c r="L3305" s="6">
        <f t="shared" si="664"/>
        <v>3304</v>
      </c>
      <c r="M3305">
        <f t="shared" si="666"/>
        <v>711.77648739495805</v>
      </c>
      <c r="N3305">
        <f t="shared" si="667"/>
        <v>0.31750867911063418</v>
      </c>
      <c r="O3305">
        <f t="shared" si="668"/>
        <v>0.82993827375059182</v>
      </c>
      <c r="P3305" t="str">
        <f t="shared" si="669"/>
        <v/>
      </c>
      <c r="Q3305">
        <f t="shared" si="670"/>
        <v>1.0752947689189192</v>
      </c>
      <c r="R3305">
        <f t="shared" si="671"/>
        <v>0</v>
      </c>
      <c r="S3305" t="str">
        <f t="shared" si="672"/>
        <v/>
      </c>
      <c r="T3305" t="str">
        <f t="shared" si="673"/>
        <v/>
      </c>
      <c r="U3305" t="str">
        <f t="shared" si="665"/>
        <v/>
      </c>
      <c r="W3305">
        <f t="shared" ca="1" si="674"/>
        <v>-41.573858132420355</v>
      </c>
    </row>
    <row r="3306" spans="1:23" x14ac:dyDescent="0.25">
      <c r="A3306" s="2">
        <v>43235.836901574083</v>
      </c>
      <c r="B3306">
        <v>712.04</v>
      </c>
      <c r="C3306">
        <v>3.8999999999999999E-4</v>
      </c>
      <c r="D3306" t="s">
        <v>5</v>
      </c>
      <c r="H3306">
        <v>711.63474353746017</v>
      </c>
      <c r="I3306">
        <v>711.64</v>
      </c>
      <c r="J3306" s="5">
        <f t="shared" ca="1" si="662"/>
        <v>-1.7025505126933155E-3</v>
      </c>
      <c r="K3306" s="5">
        <f t="shared" ca="1" si="663"/>
        <v>-1.211594097460079</v>
      </c>
      <c r="L3306" s="6">
        <f t="shared" si="664"/>
        <v>3305</v>
      </c>
      <c r="M3306">
        <f t="shared" si="666"/>
        <v>711.80396638655475</v>
      </c>
      <c r="N3306">
        <f t="shared" si="667"/>
        <v>0.31910938765603214</v>
      </c>
      <c r="O3306">
        <f t="shared" si="668"/>
        <v>0.73966364693612829</v>
      </c>
      <c r="P3306" t="str">
        <f t="shared" si="669"/>
        <v/>
      </c>
      <c r="Q3306">
        <f t="shared" si="670"/>
        <v>1.0746026067567571</v>
      </c>
      <c r="R3306">
        <f t="shared" si="671"/>
        <v>0</v>
      </c>
      <c r="S3306" t="str">
        <f t="shared" si="672"/>
        <v/>
      </c>
      <c r="T3306" t="str">
        <f t="shared" si="673"/>
        <v/>
      </c>
      <c r="U3306" t="str">
        <f t="shared" si="665"/>
        <v/>
      </c>
      <c r="W3306">
        <f t="shared" ca="1" si="674"/>
        <v>-41.573858132420355</v>
      </c>
    </row>
    <row r="3307" spans="1:23" x14ac:dyDescent="0.25">
      <c r="A3307" s="2">
        <v>43235.836901574083</v>
      </c>
      <c r="B3307">
        <v>711.63</v>
      </c>
      <c r="C3307">
        <v>8.6010000000000003E-2</v>
      </c>
      <c r="D3307" t="s">
        <v>5</v>
      </c>
      <c r="H3307">
        <v>711.63491555746009</v>
      </c>
      <c r="I3307">
        <v>711.64</v>
      </c>
      <c r="J3307" s="5">
        <f t="shared" ca="1" si="662"/>
        <v>-1.7015807557888975E-3</v>
      </c>
      <c r="K3307" s="5">
        <f t="shared" ca="1" si="663"/>
        <v>-1.2109042774600312</v>
      </c>
      <c r="L3307" s="6">
        <f t="shared" si="664"/>
        <v>3306</v>
      </c>
      <c r="M3307">
        <f t="shared" si="666"/>
        <v>711.82781512605061</v>
      </c>
      <c r="N3307">
        <f t="shared" si="667"/>
        <v>0.31984862411435017</v>
      </c>
      <c r="O3307">
        <f t="shared" si="668"/>
        <v>-0.61846483347663939</v>
      </c>
      <c r="P3307" t="str">
        <f t="shared" si="669"/>
        <v/>
      </c>
      <c r="Q3307">
        <f t="shared" si="670"/>
        <v>1.0769270391891896</v>
      </c>
      <c r="R3307">
        <f t="shared" si="671"/>
        <v>0</v>
      </c>
      <c r="S3307" t="str">
        <f t="shared" si="672"/>
        <v/>
      </c>
      <c r="T3307" t="str">
        <f t="shared" si="673"/>
        <v/>
      </c>
      <c r="U3307" t="str">
        <f t="shared" si="665"/>
        <v/>
      </c>
      <c r="W3307">
        <f t="shared" ca="1" si="674"/>
        <v>-41.573858132420355</v>
      </c>
    </row>
    <row r="3308" spans="1:23" x14ac:dyDescent="0.25">
      <c r="A3308" s="2">
        <v>43235.836903437499</v>
      </c>
      <c r="B3308">
        <v>711.63</v>
      </c>
      <c r="C3308">
        <v>6.3E-2</v>
      </c>
      <c r="D3308" t="s">
        <v>5</v>
      </c>
      <c r="H3308">
        <v>711.63504155746011</v>
      </c>
      <c r="I3308">
        <v>711.64</v>
      </c>
      <c r="J3308" s="5">
        <f t="shared" ca="1" si="662"/>
        <v>-1.6736532181628157E-3</v>
      </c>
      <c r="K3308" s="5">
        <f t="shared" ca="1" si="663"/>
        <v>-1.1910302774600723</v>
      </c>
      <c r="L3308" s="6">
        <f t="shared" si="664"/>
        <v>3307</v>
      </c>
      <c r="M3308">
        <f t="shared" si="666"/>
        <v>711.8017983193281</v>
      </c>
      <c r="N3308">
        <f t="shared" si="667"/>
        <v>0.31928923270983045</v>
      </c>
      <c r="O3308">
        <f t="shared" si="668"/>
        <v>-0.538064869491651</v>
      </c>
      <c r="P3308" t="str">
        <f t="shared" si="669"/>
        <v/>
      </c>
      <c r="Q3308">
        <f t="shared" si="670"/>
        <v>1.038770282432433</v>
      </c>
      <c r="R3308">
        <f t="shared" si="671"/>
        <v>0</v>
      </c>
      <c r="S3308" t="str">
        <f t="shared" si="672"/>
        <v/>
      </c>
      <c r="T3308" t="str">
        <f t="shared" si="673"/>
        <v/>
      </c>
      <c r="U3308" t="str">
        <f t="shared" si="665"/>
        <v/>
      </c>
      <c r="W3308">
        <f t="shared" ca="1" si="674"/>
        <v>-41.573858132420355</v>
      </c>
    </row>
    <row r="3309" spans="1:23" x14ac:dyDescent="0.25">
      <c r="A3309" s="2">
        <v>43235.836984074071</v>
      </c>
      <c r="B3309">
        <v>711.63</v>
      </c>
      <c r="C3309">
        <v>9.41E-3</v>
      </c>
      <c r="D3309" t="s">
        <v>5</v>
      </c>
      <c r="H3309">
        <v>711.63506037746004</v>
      </c>
      <c r="I3309">
        <v>711.64</v>
      </c>
      <c r="J3309" s="5">
        <f t="shared" ca="1" si="662"/>
        <v>-1.6708720012041515E-3</v>
      </c>
      <c r="K3309" s="5">
        <f t="shared" ca="1" si="663"/>
        <v>-1.1890510974599238</v>
      </c>
      <c r="L3309" s="6">
        <f t="shared" si="664"/>
        <v>3308</v>
      </c>
      <c r="M3309">
        <f t="shared" si="666"/>
        <v>711.80100840336149</v>
      </c>
      <c r="N3309">
        <f t="shared" si="667"/>
        <v>0.31870817147585301</v>
      </c>
      <c r="O3309">
        <f t="shared" si="668"/>
        <v>-0.53656736370957492</v>
      </c>
      <c r="P3309" t="str">
        <f t="shared" si="669"/>
        <v/>
      </c>
      <c r="Q3309">
        <f t="shared" si="670"/>
        <v>1.0387543364864869</v>
      </c>
      <c r="R3309">
        <f t="shared" si="671"/>
        <v>0</v>
      </c>
      <c r="S3309" t="str">
        <f t="shared" si="672"/>
        <v/>
      </c>
      <c r="T3309" t="str">
        <f t="shared" si="673"/>
        <v/>
      </c>
      <c r="U3309" t="str">
        <f t="shared" si="665"/>
        <v/>
      </c>
      <c r="W3309">
        <f t="shared" ca="1" si="674"/>
        <v>-41.573858132420355</v>
      </c>
    </row>
    <row r="3310" spans="1:23" x14ac:dyDescent="0.25">
      <c r="A3310" s="2">
        <v>43235.836987141207</v>
      </c>
      <c r="B3310">
        <v>711.63</v>
      </c>
      <c r="C3310">
        <v>9.41E-3</v>
      </c>
      <c r="D3310" t="s">
        <v>5</v>
      </c>
      <c r="H3310">
        <v>711.63507919746007</v>
      </c>
      <c r="I3310">
        <v>711.64</v>
      </c>
      <c r="J3310" s="5">
        <f t="shared" ca="1" si="662"/>
        <v>-1.669173665243778E-3</v>
      </c>
      <c r="K3310" s="5">
        <f t="shared" ca="1" si="663"/>
        <v>-1.1878425334600706</v>
      </c>
      <c r="L3310" s="6">
        <f t="shared" si="664"/>
        <v>3309</v>
      </c>
      <c r="M3310">
        <f t="shared" si="666"/>
        <v>711.8046050420171</v>
      </c>
      <c r="N3310">
        <f t="shared" si="667"/>
        <v>0.31655775136334302</v>
      </c>
      <c r="O3310">
        <f t="shared" si="668"/>
        <v>-0.55157405328134057</v>
      </c>
      <c r="P3310" t="str">
        <f t="shared" si="669"/>
        <v/>
      </c>
      <c r="Q3310">
        <f t="shared" si="670"/>
        <v>1.0378885797297304</v>
      </c>
      <c r="R3310">
        <f t="shared" si="671"/>
        <v>0</v>
      </c>
      <c r="S3310" t="str">
        <f t="shared" si="672"/>
        <v/>
      </c>
      <c r="T3310" t="str">
        <f t="shared" si="673"/>
        <v/>
      </c>
      <c r="U3310" t="str">
        <f t="shared" si="665"/>
        <v/>
      </c>
      <c r="W3310">
        <f t="shared" ca="1" si="674"/>
        <v>-41.573858132420355</v>
      </c>
    </row>
    <row r="3311" spans="1:23" x14ac:dyDescent="0.25">
      <c r="A3311" s="2">
        <v>43235.837006550923</v>
      </c>
      <c r="B3311">
        <v>711.63</v>
      </c>
      <c r="C3311">
        <v>8.5699999999999995E-3</v>
      </c>
      <c r="D3311" t="s">
        <v>5</v>
      </c>
      <c r="H3311">
        <v>711.63509633746014</v>
      </c>
      <c r="I3311">
        <v>711.64</v>
      </c>
      <c r="J3311" s="5">
        <f t="shared" ca="1" si="662"/>
        <v>-1.6681000579785014E-3</v>
      </c>
      <c r="K3311" s="5">
        <f t="shared" ca="1" si="663"/>
        <v>-1.1870785454600536</v>
      </c>
      <c r="L3311" s="6">
        <f t="shared" si="664"/>
        <v>3310</v>
      </c>
      <c r="M3311">
        <f t="shared" si="666"/>
        <v>711.81973109243711</v>
      </c>
      <c r="N3311">
        <f t="shared" si="667"/>
        <v>0.30754928704016155</v>
      </c>
      <c r="O3311">
        <f t="shared" si="668"/>
        <v>-0.61691280205223786</v>
      </c>
      <c r="P3311" t="str">
        <f t="shared" si="669"/>
        <v/>
      </c>
      <c r="Q3311">
        <f t="shared" si="670"/>
        <v>1.0377216337837845</v>
      </c>
      <c r="R3311">
        <f t="shared" si="671"/>
        <v>0</v>
      </c>
      <c r="S3311" t="str">
        <f t="shared" si="672"/>
        <v/>
      </c>
      <c r="T3311" t="str">
        <f t="shared" si="673"/>
        <v/>
      </c>
      <c r="U3311" t="str">
        <f t="shared" si="665"/>
        <v/>
      </c>
      <c r="W3311">
        <f t="shared" ca="1" si="674"/>
        <v>-41.573858132420355</v>
      </c>
    </row>
    <row r="3312" spans="1:23" x14ac:dyDescent="0.25">
      <c r="A3312" s="2">
        <v>43235.837073344897</v>
      </c>
      <c r="B3312">
        <v>711.64</v>
      </c>
      <c r="C3312">
        <v>0.88970000000000005</v>
      </c>
      <c r="D3312" t="s">
        <v>6</v>
      </c>
      <c r="H3312">
        <v>711.63509633746014</v>
      </c>
      <c r="I3312">
        <v>711.64</v>
      </c>
      <c r="J3312" s="5">
        <f t="shared" ca="1" si="662"/>
        <v>-1.6667978034877995E-3</v>
      </c>
      <c r="K3312" s="5">
        <f t="shared" ca="1" si="663"/>
        <v>-1.1861518154601072</v>
      </c>
      <c r="L3312" s="6">
        <f t="shared" si="664"/>
        <v>3311</v>
      </c>
      <c r="M3312">
        <f t="shared" si="666"/>
        <v>711.83667226890782</v>
      </c>
      <c r="N3312">
        <f t="shared" si="667"/>
        <v>0.29678981744476463</v>
      </c>
      <c r="O3312">
        <f t="shared" si="668"/>
        <v>-0.66266515004152715</v>
      </c>
      <c r="P3312" t="str">
        <f t="shared" si="669"/>
        <v/>
      </c>
      <c r="Q3312">
        <f t="shared" si="670"/>
        <v>0.90977498513513511</v>
      </c>
      <c r="R3312">
        <f t="shared" si="671"/>
        <v>-7.9379052559332142E-3</v>
      </c>
      <c r="S3312" t="str">
        <f t="shared" si="672"/>
        <v/>
      </c>
      <c r="T3312" t="str">
        <f t="shared" si="673"/>
        <v/>
      </c>
      <c r="U3312" t="str">
        <f t="shared" si="665"/>
        <v/>
      </c>
      <c r="W3312">
        <f t="shared" ca="1" si="674"/>
        <v>-41.573858132420355</v>
      </c>
    </row>
    <row r="3313" spans="1:23" x14ac:dyDescent="0.25">
      <c r="A3313" s="2">
        <v>43235.837112187502</v>
      </c>
      <c r="B3313">
        <v>711.63</v>
      </c>
      <c r="C3313">
        <v>0.27422999999999997</v>
      </c>
      <c r="D3313" t="s">
        <v>5</v>
      </c>
      <c r="H3313">
        <v>711.63564479746015</v>
      </c>
      <c r="I3313">
        <v>711.64</v>
      </c>
      <c r="J3313" s="5">
        <f t="shared" ca="1" si="662"/>
        <v>-1.6650957046948972E-3</v>
      </c>
      <c r="K3313" s="5">
        <f t="shared" ca="1" si="663"/>
        <v>-1.1849414554600344</v>
      </c>
      <c r="L3313" s="6">
        <f t="shared" si="664"/>
        <v>3312</v>
      </c>
      <c r="M3313">
        <f t="shared" si="666"/>
        <v>711.85594957983233</v>
      </c>
      <c r="N3313">
        <f t="shared" si="667"/>
        <v>0.28428033593001301</v>
      </c>
      <c r="O3313">
        <f t="shared" si="668"/>
        <v>-0.79481255392901318</v>
      </c>
      <c r="P3313" t="str">
        <f t="shared" si="669"/>
        <v/>
      </c>
      <c r="Q3313">
        <f t="shared" si="670"/>
        <v>0.66731621621621617</v>
      </c>
      <c r="R3313">
        <f t="shared" si="671"/>
        <v>0</v>
      </c>
      <c r="S3313" t="str">
        <f t="shared" si="672"/>
        <v/>
      </c>
      <c r="T3313" t="str">
        <f t="shared" si="673"/>
        <v/>
      </c>
      <c r="U3313" t="str">
        <f t="shared" si="665"/>
        <v/>
      </c>
      <c r="W3313">
        <f t="shared" ca="1" si="674"/>
        <v>-41.573858132420355</v>
      </c>
    </row>
    <row r="3314" spans="1:23" x14ac:dyDescent="0.25">
      <c r="A3314" s="2">
        <v>43235.837117118062</v>
      </c>
      <c r="B3314">
        <v>711.63</v>
      </c>
      <c r="C3314">
        <v>1.35002E-3</v>
      </c>
      <c r="D3314" t="s">
        <v>5</v>
      </c>
      <c r="H3314">
        <v>711.63564749750014</v>
      </c>
      <c r="I3314">
        <v>711.64</v>
      </c>
      <c r="J3314" s="5">
        <f t="shared" ca="1" si="662"/>
        <v>-1.6650913703762796E-3</v>
      </c>
      <c r="K3314" s="5">
        <f t="shared" ca="1" si="663"/>
        <v>-1.1849383755002236</v>
      </c>
      <c r="L3314" s="6">
        <f t="shared" si="664"/>
        <v>3313</v>
      </c>
      <c r="M3314">
        <f t="shared" si="666"/>
        <v>711.87579831932794</v>
      </c>
      <c r="N3314">
        <f t="shared" si="667"/>
        <v>0.26952288181414691</v>
      </c>
      <c r="O3314">
        <f t="shared" si="668"/>
        <v>-0.91197570192737676</v>
      </c>
      <c r="P3314" t="str">
        <f t="shared" si="669"/>
        <v/>
      </c>
      <c r="Q3314">
        <f t="shared" si="670"/>
        <v>0.6450554059459459</v>
      </c>
      <c r="R3314">
        <f t="shared" si="671"/>
        <v>0</v>
      </c>
      <c r="S3314" t="str">
        <f t="shared" si="672"/>
        <v/>
      </c>
      <c r="T3314" t="str">
        <f t="shared" si="673"/>
        <v/>
      </c>
      <c r="U3314" t="str">
        <f t="shared" si="665"/>
        <v/>
      </c>
      <c r="W3314">
        <f t="shared" ca="1" si="674"/>
        <v>-41.573858132420355</v>
      </c>
    </row>
    <row r="3315" spans="1:23" x14ac:dyDescent="0.25">
      <c r="A3315" s="2">
        <v>43235.837117118062</v>
      </c>
      <c r="B3315">
        <v>711.63</v>
      </c>
      <c r="C3315">
        <v>8.6499799999999998E-3</v>
      </c>
      <c r="D3315" t="s">
        <v>5</v>
      </c>
      <c r="H3315">
        <v>711.63566479746021</v>
      </c>
      <c r="I3315">
        <v>711.64</v>
      </c>
      <c r="J3315" s="5">
        <f t="shared" ca="1" si="662"/>
        <v>-1.663717430178398E-3</v>
      </c>
      <c r="K3315" s="5">
        <f t="shared" ca="1" si="663"/>
        <v>-1.1839606594601264</v>
      </c>
      <c r="L3315" s="6">
        <f t="shared" si="664"/>
        <v>3314</v>
      </c>
      <c r="M3315">
        <f t="shared" si="666"/>
        <v>711.89741176470602</v>
      </c>
      <c r="N3315">
        <f t="shared" si="667"/>
        <v>0.25167023254698606</v>
      </c>
      <c r="O3315">
        <f t="shared" si="668"/>
        <v>-1.0625482481568445</v>
      </c>
      <c r="P3315" t="str">
        <f t="shared" si="669"/>
        <v/>
      </c>
      <c r="Q3315">
        <f t="shared" si="670"/>
        <v>0.6428567567567568</v>
      </c>
      <c r="R3315">
        <f t="shared" si="671"/>
        <v>0</v>
      </c>
      <c r="S3315" t="str">
        <f t="shared" si="672"/>
        <v/>
      </c>
      <c r="T3315" t="str">
        <f t="shared" si="673"/>
        <v/>
      </c>
      <c r="U3315" t="str">
        <f t="shared" si="665"/>
        <v/>
      </c>
      <c r="W3315">
        <f t="shared" ca="1" si="674"/>
        <v>-41.573858132420355</v>
      </c>
    </row>
    <row r="3316" spans="1:23" x14ac:dyDescent="0.25">
      <c r="A3316" s="2">
        <v>43235.837221863418</v>
      </c>
      <c r="B3316">
        <v>711.64</v>
      </c>
      <c r="C3316">
        <v>1.6317999999999999</v>
      </c>
      <c r="D3316" t="s">
        <v>6</v>
      </c>
      <c r="H3316">
        <v>711.63566479746021</v>
      </c>
      <c r="I3316">
        <v>711.64</v>
      </c>
      <c r="J3316" s="5">
        <f t="shared" ca="1" si="662"/>
        <v>-1.662843134480715E-3</v>
      </c>
      <c r="K3316" s="5">
        <f t="shared" ca="1" si="663"/>
        <v>-1.1833384794600761</v>
      </c>
      <c r="L3316" s="6">
        <f t="shared" si="664"/>
        <v>3315</v>
      </c>
      <c r="M3316">
        <f t="shared" si="666"/>
        <v>711.89778151260532</v>
      </c>
      <c r="N3316">
        <f t="shared" si="667"/>
        <v>0.25174144176395663</v>
      </c>
      <c r="O3316">
        <f t="shared" si="668"/>
        <v>-1.0239931526531916</v>
      </c>
      <c r="P3316" t="str">
        <f t="shared" si="669"/>
        <v/>
      </c>
      <c r="Q3316">
        <f t="shared" si="670"/>
        <v>0.68668918918918909</v>
      </c>
      <c r="R3316">
        <f t="shared" si="671"/>
        <v>0.4524922423447364</v>
      </c>
      <c r="S3316" t="str">
        <f t="shared" si="672"/>
        <v/>
      </c>
      <c r="T3316" t="str">
        <f t="shared" si="673"/>
        <v/>
      </c>
      <c r="U3316" t="str">
        <f t="shared" si="665"/>
        <v/>
      </c>
      <c r="W3316">
        <f t="shared" ca="1" si="674"/>
        <v>-41.573858132420355</v>
      </c>
    </row>
    <row r="3317" spans="1:23" x14ac:dyDescent="0.25">
      <c r="A3317" s="2">
        <v>43235.837360173609</v>
      </c>
      <c r="B3317">
        <v>711.64</v>
      </c>
      <c r="C3317">
        <v>1.0825</v>
      </c>
      <c r="D3317" t="s">
        <v>6</v>
      </c>
      <c r="H3317">
        <v>711.63566479746021</v>
      </c>
      <c r="I3317">
        <v>711.64</v>
      </c>
      <c r="J3317" s="5">
        <f t="shared" ca="1" si="662"/>
        <v>-1.6617512499133983E-3</v>
      </c>
      <c r="K3317" s="5">
        <f t="shared" ca="1" si="663"/>
        <v>-1.1825614554601316</v>
      </c>
      <c r="L3317" s="6">
        <f t="shared" si="664"/>
        <v>3316</v>
      </c>
      <c r="M3317">
        <f t="shared" si="666"/>
        <v>711.89919327731127</v>
      </c>
      <c r="N3317">
        <f t="shared" si="667"/>
        <v>0.25154922408583108</v>
      </c>
      <c r="O3317">
        <f t="shared" si="668"/>
        <v>-1.0303879022216493</v>
      </c>
      <c r="P3317" t="str">
        <f t="shared" si="669"/>
        <v/>
      </c>
      <c r="Q3317">
        <f t="shared" si="670"/>
        <v>0.71264864864864852</v>
      </c>
      <c r="R3317">
        <f t="shared" si="671"/>
        <v>0.17673303007380056</v>
      </c>
      <c r="S3317" t="str">
        <f t="shared" si="672"/>
        <v/>
      </c>
      <c r="T3317" t="str">
        <f t="shared" si="673"/>
        <v/>
      </c>
      <c r="U3317" t="str">
        <f t="shared" si="665"/>
        <v/>
      </c>
      <c r="W3317">
        <f t="shared" ca="1" si="674"/>
        <v>-41.573858132420355</v>
      </c>
    </row>
    <row r="3318" spans="1:23" x14ac:dyDescent="0.25">
      <c r="A3318" s="2">
        <v>43235.837503854164</v>
      </c>
      <c r="B3318">
        <v>711.64</v>
      </c>
      <c r="C3318">
        <v>3.1300000000000001E-2</v>
      </c>
      <c r="D3318" t="s">
        <v>6</v>
      </c>
      <c r="H3318">
        <v>711.63566479746021</v>
      </c>
      <c r="I3318">
        <v>711.64</v>
      </c>
      <c r="J3318" s="5">
        <f t="shared" ca="1" si="662"/>
        <v>-1.5298286206189286E-3</v>
      </c>
      <c r="K3318" s="5">
        <f t="shared" ca="1" si="663"/>
        <v>-1.0886806074603328</v>
      </c>
      <c r="L3318" s="6">
        <f t="shared" si="664"/>
        <v>3317</v>
      </c>
      <c r="M3318">
        <f t="shared" si="666"/>
        <v>711.8998319327734</v>
      </c>
      <c r="N3318">
        <f t="shared" si="667"/>
        <v>0.25172055084661765</v>
      </c>
      <c r="O3318">
        <f t="shared" si="668"/>
        <v>-1.0322237572558539</v>
      </c>
      <c r="P3318" t="str">
        <f t="shared" si="669"/>
        <v/>
      </c>
      <c r="Q3318">
        <f t="shared" si="670"/>
        <v>0.7132430294594595</v>
      </c>
      <c r="R3318">
        <f t="shared" si="671"/>
        <v>-0.32625737705822522</v>
      </c>
      <c r="S3318" t="str">
        <f t="shared" si="672"/>
        <v/>
      </c>
      <c r="T3318" t="str">
        <f t="shared" si="673"/>
        <v/>
      </c>
      <c r="U3318" t="str">
        <f t="shared" si="665"/>
        <v/>
      </c>
      <c r="W3318">
        <f t="shared" ca="1" si="674"/>
        <v>-41.573858132420355</v>
      </c>
    </row>
    <row r="3319" spans="1:23" x14ac:dyDescent="0.25">
      <c r="A3319" s="2">
        <v>43235.837506412026</v>
      </c>
      <c r="B3319">
        <v>711.63</v>
      </c>
      <c r="C3319">
        <v>1.87002E-3</v>
      </c>
      <c r="D3319" t="s">
        <v>5</v>
      </c>
      <c r="H3319">
        <v>711.63566853750012</v>
      </c>
      <c r="I3319">
        <v>711.64</v>
      </c>
      <c r="J3319" s="5">
        <f t="shared" ca="1" si="662"/>
        <v>-1.5286121755754417E-3</v>
      </c>
      <c r="K3319" s="5">
        <f t="shared" ca="1" si="663"/>
        <v>-1.0878149475001919</v>
      </c>
      <c r="L3319" s="6">
        <f t="shared" si="664"/>
        <v>3318</v>
      </c>
      <c r="M3319">
        <f t="shared" si="666"/>
        <v>711.90026890756337</v>
      </c>
      <c r="N3319">
        <f t="shared" si="667"/>
        <v>0.25195964662225401</v>
      </c>
      <c r="O3319">
        <f t="shared" si="668"/>
        <v>-1.0726674337997184</v>
      </c>
      <c r="P3319" t="str">
        <f t="shared" si="669"/>
        <v/>
      </c>
      <c r="Q3319">
        <f t="shared" si="670"/>
        <v>0.44304200540540539</v>
      </c>
      <c r="R3319">
        <f t="shared" si="671"/>
        <v>0</v>
      </c>
      <c r="S3319" t="str">
        <f t="shared" si="672"/>
        <v/>
      </c>
      <c r="T3319" t="str">
        <f t="shared" si="673"/>
        <v/>
      </c>
      <c r="U3319" t="str">
        <f t="shared" si="665"/>
        <v/>
      </c>
      <c r="W3319">
        <f t="shared" ca="1" si="674"/>
        <v>-41.573858132420355</v>
      </c>
    </row>
    <row r="3320" spans="1:23" x14ac:dyDescent="0.25">
      <c r="A3320" s="2">
        <v>43235.837506412026</v>
      </c>
      <c r="B3320">
        <v>711.63</v>
      </c>
      <c r="C3320">
        <v>1.5871299800000001</v>
      </c>
      <c r="D3320" t="s">
        <v>5</v>
      </c>
      <c r="H3320">
        <v>711.63884279746003</v>
      </c>
      <c r="I3320">
        <v>711.64</v>
      </c>
      <c r="J3320" s="5">
        <f t="shared" ca="1" si="662"/>
        <v>-1.5169383520671688E-3</v>
      </c>
      <c r="K3320" s="5">
        <f t="shared" ca="1" si="663"/>
        <v>-1.079512253460166</v>
      </c>
      <c r="L3320" s="6">
        <f t="shared" si="664"/>
        <v>3319</v>
      </c>
      <c r="M3320">
        <f t="shared" si="666"/>
        <v>711.87510924369781</v>
      </c>
      <c r="N3320">
        <f t="shared" si="667"/>
        <v>0.25397635780402206</v>
      </c>
      <c r="O3320">
        <f t="shared" si="668"/>
        <v>-0.96508685224530721</v>
      </c>
      <c r="P3320" t="str">
        <f t="shared" si="669"/>
        <v/>
      </c>
      <c r="Q3320">
        <f t="shared" si="670"/>
        <v>0.48591870513513519</v>
      </c>
      <c r="R3320">
        <f t="shared" si="671"/>
        <v>0</v>
      </c>
      <c r="S3320" t="str">
        <f t="shared" si="672"/>
        <v/>
      </c>
      <c r="T3320" t="str">
        <f t="shared" si="673"/>
        <v/>
      </c>
      <c r="U3320" t="str">
        <f t="shared" si="665"/>
        <v/>
      </c>
      <c r="W3320">
        <f t="shared" ca="1" si="674"/>
        <v>-41.573858132420355</v>
      </c>
    </row>
    <row r="3321" spans="1:23" x14ac:dyDescent="0.25">
      <c r="A3321" s="2">
        <v>43235.83751258102</v>
      </c>
      <c r="B3321">
        <v>711.63</v>
      </c>
      <c r="C3321">
        <v>0.51287002000000004</v>
      </c>
      <c r="D3321" t="s">
        <v>5</v>
      </c>
      <c r="H3321">
        <v>711.63986853749998</v>
      </c>
      <c r="I3321">
        <v>711.64</v>
      </c>
      <c r="J3321" s="5">
        <f t="shared" ca="1" si="662"/>
        <v>-1.5183451564070906E-3</v>
      </c>
      <c r="K3321" s="5">
        <f t="shared" ca="1" si="663"/>
        <v>-1.0805149475000917</v>
      </c>
      <c r="L3321" s="6">
        <f t="shared" si="664"/>
        <v>3320</v>
      </c>
      <c r="M3321">
        <f t="shared" si="666"/>
        <v>711.83663865546248</v>
      </c>
      <c r="N3321">
        <f t="shared" si="667"/>
        <v>0.24671925605439032</v>
      </c>
      <c r="O3321">
        <f t="shared" si="668"/>
        <v>-0.83754571397106425</v>
      </c>
      <c r="P3321" t="str">
        <f t="shared" si="669"/>
        <v/>
      </c>
      <c r="Q3321">
        <f t="shared" si="670"/>
        <v>0.49738524864864875</v>
      </c>
      <c r="R3321">
        <f t="shared" si="671"/>
        <v>0</v>
      </c>
      <c r="S3321" t="str">
        <f t="shared" si="672"/>
        <v/>
      </c>
      <c r="T3321" t="str">
        <f t="shared" si="673"/>
        <v/>
      </c>
      <c r="U3321" t="str">
        <f t="shared" si="665"/>
        <v/>
      </c>
      <c r="W3321">
        <f t="shared" ca="1" si="674"/>
        <v>-41.573858132420355</v>
      </c>
    </row>
    <row r="3322" spans="1:23" x14ac:dyDescent="0.25">
      <c r="A3322" s="2">
        <v>43235.83751258102</v>
      </c>
      <c r="B3322">
        <v>711.63</v>
      </c>
      <c r="C3322">
        <v>1.0329980000000001E-2</v>
      </c>
      <c r="D3322" t="s">
        <v>5</v>
      </c>
      <c r="H3322">
        <v>711.63988919745998</v>
      </c>
      <c r="I3322">
        <v>711.64</v>
      </c>
      <c r="J3322" s="5">
        <f t="shared" ca="1" si="662"/>
        <v>-1.5178620589665667E-3</v>
      </c>
      <c r="K3322" s="5">
        <f t="shared" ca="1" si="663"/>
        <v>-1.080171187459996</v>
      </c>
      <c r="L3322" s="6">
        <f t="shared" si="664"/>
        <v>3321</v>
      </c>
      <c r="M3322">
        <f t="shared" si="666"/>
        <v>711.79887394957996</v>
      </c>
      <c r="N3322">
        <f t="shared" si="667"/>
        <v>0.23782033557048612</v>
      </c>
      <c r="O3322">
        <f t="shared" si="668"/>
        <v>-0.71009045199967524</v>
      </c>
      <c r="P3322" t="str">
        <f t="shared" si="669"/>
        <v/>
      </c>
      <c r="Q3322">
        <f t="shared" si="670"/>
        <v>0.49628725702702714</v>
      </c>
      <c r="R3322">
        <f t="shared" si="671"/>
        <v>0</v>
      </c>
      <c r="S3322" t="str">
        <f t="shared" si="672"/>
        <v/>
      </c>
      <c r="T3322" t="str">
        <f t="shared" si="673"/>
        <v/>
      </c>
      <c r="U3322" t="str">
        <f t="shared" si="665"/>
        <v/>
      </c>
      <c r="W3322">
        <f t="shared" ca="1" si="674"/>
        <v>-41.573858132420355</v>
      </c>
    </row>
    <row r="3323" spans="1:23" x14ac:dyDescent="0.25">
      <c r="A3323" s="2">
        <v>43235.837635185177</v>
      </c>
      <c r="B3323">
        <v>711.64</v>
      </c>
      <c r="C3323">
        <v>0.41460000000000002</v>
      </c>
      <c r="D3323" t="s">
        <v>6</v>
      </c>
      <c r="H3323">
        <v>711.63988919745998</v>
      </c>
      <c r="I3323">
        <v>711.64</v>
      </c>
      <c r="J3323" s="5">
        <f t="shared" ca="1" si="662"/>
        <v>-1.5178619606022916E-3</v>
      </c>
      <c r="K3323" s="5">
        <f t="shared" ca="1" si="663"/>
        <v>-1.0801711174600541</v>
      </c>
      <c r="L3323" s="6">
        <f t="shared" si="664"/>
        <v>3322</v>
      </c>
      <c r="M3323">
        <f t="shared" si="666"/>
        <v>711.76584873949594</v>
      </c>
      <c r="N3323">
        <f t="shared" si="667"/>
        <v>0.23084137687668518</v>
      </c>
      <c r="O3323">
        <f t="shared" si="668"/>
        <v>-0.54517409832977326</v>
      </c>
      <c r="P3323" t="str">
        <f t="shared" si="669"/>
        <v/>
      </c>
      <c r="Q3323">
        <f t="shared" si="670"/>
        <v>0.50713185162162178</v>
      </c>
      <c r="R3323">
        <f t="shared" si="671"/>
        <v>-6.7564995229636549E-2</v>
      </c>
      <c r="S3323" t="str">
        <f t="shared" si="672"/>
        <v/>
      </c>
      <c r="T3323" t="str">
        <f t="shared" si="673"/>
        <v/>
      </c>
      <c r="U3323" t="str">
        <f t="shared" si="665"/>
        <v/>
      </c>
      <c r="W3323">
        <f t="shared" ca="1" si="674"/>
        <v>-41.573858132420355</v>
      </c>
    </row>
    <row r="3324" spans="1:23" x14ac:dyDescent="0.25">
      <c r="A3324" s="2">
        <v>43235.837787546297</v>
      </c>
      <c r="B3324">
        <v>711.64</v>
      </c>
      <c r="C3324">
        <v>0.16159999999999999</v>
      </c>
      <c r="D3324" t="s">
        <v>6</v>
      </c>
      <c r="H3324">
        <v>711.63988919745998</v>
      </c>
      <c r="I3324">
        <v>711.64</v>
      </c>
      <c r="J3324" s="5">
        <f t="shared" ca="1" si="662"/>
        <v>-1.5176741408888339E-3</v>
      </c>
      <c r="K3324" s="5">
        <f t="shared" ca="1" si="663"/>
        <v>-1.08003745745998</v>
      </c>
      <c r="L3324" s="6">
        <f t="shared" si="664"/>
        <v>3323</v>
      </c>
      <c r="M3324">
        <f t="shared" si="666"/>
        <v>711.72376470588256</v>
      </c>
      <c r="N3324">
        <f t="shared" si="667"/>
        <v>0.21041842946160255</v>
      </c>
      <c r="O3324">
        <f t="shared" si="668"/>
        <v>-0.39808635629921307</v>
      </c>
      <c r="P3324" t="str">
        <f t="shared" si="669"/>
        <v/>
      </c>
      <c r="Q3324">
        <f t="shared" si="670"/>
        <v>0.51117666243243254</v>
      </c>
      <c r="R3324">
        <f t="shared" si="671"/>
        <v>-0.25572840875230241</v>
      </c>
      <c r="S3324" t="str">
        <f t="shared" si="672"/>
        <v/>
      </c>
      <c r="T3324" t="str">
        <f t="shared" si="673"/>
        <v/>
      </c>
      <c r="U3324" t="str">
        <f t="shared" si="665"/>
        <v/>
      </c>
      <c r="W3324">
        <f t="shared" ca="1" si="674"/>
        <v>-41.573858132420355</v>
      </c>
    </row>
    <row r="3325" spans="1:23" x14ac:dyDescent="0.25">
      <c r="A3325" s="2">
        <v>43235.837932488423</v>
      </c>
      <c r="B3325">
        <v>711.64</v>
      </c>
      <c r="C3325">
        <v>0.3261</v>
      </c>
      <c r="D3325" t="s">
        <v>6</v>
      </c>
      <c r="H3325">
        <v>711.63988919745998</v>
      </c>
      <c r="I3325">
        <v>711.6400000000001</v>
      </c>
      <c r="J3325" s="5">
        <f t="shared" ca="1" si="662"/>
        <v>-1.5174658051811301E-3</v>
      </c>
      <c r="K3325" s="5">
        <f t="shared" ca="1" si="663"/>
        <v>-1.0798891974600338</v>
      </c>
      <c r="L3325" s="6">
        <f t="shared" si="664"/>
        <v>3324</v>
      </c>
      <c r="M3325">
        <f t="shared" si="666"/>
        <v>711.69191596638666</v>
      </c>
      <c r="N3325">
        <f t="shared" si="667"/>
        <v>0.19850651098554178</v>
      </c>
      <c r="O3325">
        <f t="shared" si="668"/>
        <v>-0.26153281385543248</v>
      </c>
      <c r="P3325" t="str">
        <f t="shared" si="669"/>
        <v/>
      </c>
      <c r="Q3325">
        <f t="shared" si="670"/>
        <v>0.30701720297297302</v>
      </c>
      <c r="R3325">
        <f t="shared" si="671"/>
        <v>3.6210620682644301E-2</v>
      </c>
      <c r="S3325" t="str">
        <f t="shared" si="672"/>
        <v/>
      </c>
      <c r="T3325" t="str">
        <f t="shared" si="673"/>
        <v/>
      </c>
      <c r="U3325" t="str">
        <f t="shared" si="665"/>
        <v/>
      </c>
      <c r="W3325">
        <f t="shared" ca="1" si="674"/>
        <v>-41.573858132420355</v>
      </c>
    </row>
    <row r="3326" spans="1:23" x14ac:dyDescent="0.25">
      <c r="A3326" s="2">
        <v>43235.838060613423</v>
      </c>
      <c r="B3326">
        <v>711.64</v>
      </c>
      <c r="C3326">
        <v>0.41170000000000001</v>
      </c>
      <c r="D3326" t="s">
        <v>6</v>
      </c>
      <c r="H3326">
        <v>711.63988919745998</v>
      </c>
      <c r="I3326">
        <v>711.6400000000001</v>
      </c>
      <c r="J3326" s="5">
        <f t="shared" ca="1" si="662"/>
        <v>-1.5174658051811301E-3</v>
      </c>
      <c r="K3326" s="5">
        <f t="shared" ca="1" si="663"/>
        <v>-1.0798891974600338</v>
      </c>
      <c r="L3326" s="6">
        <f t="shared" si="664"/>
        <v>3325</v>
      </c>
      <c r="M3326">
        <f t="shared" si="666"/>
        <v>711.66203361344537</v>
      </c>
      <c r="N3326">
        <f t="shared" si="667"/>
        <v>0.18635698373909204</v>
      </c>
      <c r="O3326">
        <f t="shared" si="668"/>
        <v>-0.11823336589432769</v>
      </c>
      <c r="P3326" t="str">
        <f t="shared" si="669"/>
        <v/>
      </c>
      <c r="Q3326">
        <f t="shared" si="670"/>
        <v>0.31755528405405409</v>
      </c>
      <c r="R3326">
        <f t="shared" si="671"/>
        <v>0.17941445419241597</v>
      </c>
      <c r="S3326" t="str">
        <f t="shared" si="672"/>
        <v/>
      </c>
      <c r="T3326" t="str">
        <f t="shared" si="673"/>
        <v/>
      </c>
      <c r="U3326" t="str">
        <f t="shared" si="665"/>
        <v/>
      </c>
      <c r="W3326">
        <f t="shared" ca="1" si="674"/>
        <v>-41.573858132420355</v>
      </c>
    </row>
    <row r="3327" spans="1:23" x14ac:dyDescent="0.25">
      <c r="A3327" s="2">
        <v>43235.838133668978</v>
      </c>
      <c r="B3327">
        <v>711.64</v>
      </c>
      <c r="C3327">
        <v>0.19022802999999999</v>
      </c>
      <c r="D3327" t="s">
        <v>6</v>
      </c>
      <c r="H3327">
        <v>711.63988919745998</v>
      </c>
      <c r="I3327">
        <v>711.64</v>
      </c>
      <c r="J3327" s="5">
        <f t="shared" ca="1" si="662"/>
        <v>-3.6387924200255493E-4</v>
      </c>
      <c r="K3327" s="5">
        <f t="shared" ca="1" si="663"/>
        <v>-0.25895098345995393</v>
      </c>
      <c r="L3327" s="6">
        <f t="shared" si="664"/>
        <v>3326</v>
      </c>
      <c r="M3327">
        <f t="shared" si="666"/>
        <v>711.63317647058796</v>
      </c>
      <c r="N3327">
        <f t="shared" si="667"/>
        <v>0.17297876361293335</v>
      </c>
      <c r="O3327">
        <f t="shared" si="668"/>
        <v>3.9447208833681149E-2</v>
      </c>
      <c r="P3327" t="str">
        <f t="shared" si="669"/>
        <v/>
      </c>
      <c r="Q3327">
        <f t="shared" si="670"/>
        <v>0.3223737172972973</v>
      </c>
      <c r="R3327">
        <f t="shared" si="671"/>
        <v>-0.25297698839434496</v>
      </c>
      <c r="S3327" t="str">
        <f t="shared" si="672"/>
        <v/>
      </c>
      <c r="T3327" t="str">
        <f t="shared" si="673"/>
        <v/>
      </c>
      <c r="U3327" t="str">
        <f t="shared" si="665"/>
        <v/>
      </c>
      <c r="W3327">
        <f t="shared" ca="1" si="674"/>
        <v>-41.573858132420355</v>
      </c>
    </row>
    <row r="3328" spans="1:23" x14ac:dyDescent="0.25">
      <c r="A3328" s="2">
        <v>43235.838213240742</v>
      </c>
      <c r="B3328">
        <v>711.64</v>
      </c>
      <c r="C3328">
        <v>12.186500000000001</v>
      </c>
      <c r="D3328" t="s">
        <v>6</v>
      </c>
      <c r="H3328">
        <v>711.63988919745998</v>
      </c>
      <c r="I3328">
        <v>710.44566859199995</v>
      </c>
      <c r="J3328" s="5">
        <f t="shared" ca="1" si="662"/>
        <v>-3.5544801141678144E-4</v>
      </c>
      <c r="K3328" s="5">
        <f t="shared" ca="1" si="663"/>
        <v>-0.25295098346009581</v>
      </c>
      <c r="L3328" s="6">
        <f t="shared" si="664"/>
        <v>3327</v>
      </c>
      <c r="M3328">
        <f t="shared" si="666"/>
        <v>711.6092773109242</v>
      </c>
      <c r="N3328">
        <f t="shared" si="667"/>
        <v>0.16285549285331033</v>
      </c>
      <c r="O3328">
        <f t="shared" si="668"/>
        <v>0.18865000214306843</v>
      </c>
      <c r="P3328" t="str">
        <f t="shared" si="669"/>
        <v/>
      </c>
      <c r="Q3328">
        <f t="shared" si="670"/>
        <v>0.64711760918918926</v>
      </c>
      <c r="R3328">
        <f t="shared" si="671"/>
        <v>22.097248187487665</v>
      </c>
      <c r="S3328" t="str">
        <f t="shared" si="672"/>
        <v/>
      </c>
      <c r="T3328" t="str">
        <f t="shared" si="673"/>
        <v/>
      </c>
      <c r="U3328" t="str">
        <f t="shared" si="665"/>
        <v/>
      </c>
      <c r="W3328">
        <f t="shared" ca="1" si="674"/>
        <v>-41.573858132420355</v>
      </c>
    </row>
    <row r="3329" spans="1:23" x14ac:dyDescent="0.25">
      <c r="A3329" s="2">
        <v>43235.838369594909</v>
      </c>
      <c r="B3329">
        <v>711.64</v>
      </c>
      <c r="C3329">
        <v>0.01</v>
      </c>
      <c r="D3329" t="s">
        <v>6</v>
      </c>
      <c r="H3329">
        <v>711.63988919745998</v>
      </c>
      <c r="I3329">
        <v>710.44162859199992</v>
      </c>
      <c r="J3329" s="5">
        <f t="shared" ca="1" si="662"/>
        <v>-3.5187628077218284E-4</v>
      </c>
      <c r="K3329" s="5">
        <f t="shared" ca="1" si="663"/>
        <v>-0.25040919745993051</v>
      </c>
      <c r="L3329" s="6">
        <f t="shared" si="664"/>
        <v>3328</v>
      </c>
      <c r="M3329">
        <f t="shared" si="666"/>
        <v>711.5846218487394</v>
      </c>
      <c r="N3329">
        <f t="shared" si="667"/>
        <v>0.1499297065297216</v>
      </c>
      <c r="O3329">
        <f t="shared" si="668"/>
        <v>0.36936076607077045</v>
      </c>
      <c r="P3329" t="str">
        <f t="shared" si="669"/>
        <v/>
      </c>
      <c r="Q3329">
        <f t="shared" si="670"/>
        <v>0.64711760918918926</v>
      </c>
      <c r="R3329">
        <f t="shared" si="671"/>
        <v>-0.31196198603377795</v>
      </c>
      <c r="S3329" t="str">
        <f t="shared" si="672"/>
        <v/>
      </c>
      <c r="T3329" t="str">
        <f t="shared" si="673"/>
        <v/>
      </c>
      <c r="U3329" t="str">
        <f t="shared" si="665"/>
        <v/>
      </c>
      <c r="W3329">
        <f t="shared" ca="1" si="674"/>
        <v>-41.573858132420355</v>
      </c>
    </row>
    <row r="3330" spans="1:23" x14ac:dyDescent="0.25">
      <c r="A3330" s="2">
        <v>43235.838369594909</v>
      </c>
      <c r="B3330">
        <v>711.64</v>
      </c>
      <c r="C3330">
        <v>6.8329999999999997E-3</v>
      </c>
      <c r="D3330" t="s">
        <v>6</v>
      </c>
      <c r="H3330">
        <v>711.63988919745998</v>
      </c>
      <c r="I3330">
        <v>710.43886805999989</v>
      </c>
      <c r="J3330" s="5">
        <f t="shared" ca="1" si="662"/>
        <v>-3.5114557412148611E-4</v>
      </c>
      <c r="K3330" s="5">
        <f t="shared" ca="1" si="663"/>
        <v>-0.24988919745999286</v>
      </c>
      <c r="L3330" s="6">
        <f t="shared" si="664"/>
        <v>3329</v>
      </c>
      <c r="M3330">
        <f t="shared" si="666"/>
        <v>711.56729411764684</v>
      </c>
      <c r="N3330">
        <f t="shared" si="667"/>
        <v>0.14317002024948552</v>
      </c>
      <c r="O3330">
        <f t="shared" si="668"/>
        <v>0.5078289590687487</v>
      </c>
      <c r="P3330" t="str">
        <f t="shared" si="669"/>
        <v/>
      </c>
      <c r="Q3330">
        <f t="shared" si="670"/>
        <v>0.6467812037837839</v>
      </c>
      <c r="R3330">
        <f t="shared" si="671"/>
        <v>-0.31333502732321644</v>
      </c>
      <c r="S3330" t="str">
        <f t="shared" si="672"/>
        <v/>
      </c>
      <c r="T3330" t="str">
        <f t="shared" si="673"/>
        <v/>
      </c>
      <c r="U3330" t="str">
        <f t="shared" si="665"/>
        <v/>
      </c>
      <c r="W3330">
        <f t="shared" ca="1" si="674"/>
        <v>-41.573858132420355</v>
      </c>
    </row>
    <row r="3331" spans="1:23" x14ac:dyDescent="0.25">
      <c r="A3331" s="2">
        <v>43235.838512256953</v>
      </c>
      <c r="B3331">
        <v>711.63</v>
      </c>
      <c r="C3331">
        <v>5.5401270000000002E-2</v>
      </c>
      <c r="D3331" t="s">
        <v>5</v>
      </c>
      <c r="H3331">
        <v>711.64</v>
      </c>
      <c r="I3331">
        <v>710.43886805999989</v>
      </c>
      <c r="J3331" s="5">
        <f t="shared" ref="J3331:J3394" ca="1" si="675">(OFFSET(I3331,$Z$2,0)-H3331)/H3331</f>
        <v>-1.4052048788716591E-4</v>
      </c>
      <c r="K3331" s="5">
        <f t="shared" ref="K3331:K3394" ca="1" si="676">IF(ISNUMBER(J3331),H3331*J3331,"")</f>
        <v>-0.10000000000002274</v>
      </c>
      <c r="L3331" s="6">
        <f t="shared" si="664"/>
        <v>3330</v>
      </c>
      <c r="M3331">
        <f t="shared" si="666"/>
        <v>711.55048739495771</v>
      </c>
      <c r="N3331">
        <f t="shared" si="667"/>
        <v>0.13588484317063937</v>
      </c>
      <c r="O3331">
        <f t="shared" si="668"/>
        <v>0.58514697582888764</v>
      </c>
      <c r="P3331" t="str">
        <f t="shared" si="669"/>
        <v/>
      </c>
      <c r="Q3331">
        <f t="shared" si="670"/>
        <v>0.64773799486486494</v>
      </c>
      <c r="R3331">
        <f t="shared" si="671"/>
        <v>0</v>
      </c>
      <c r="S3331" t="str">
        <f t="shared" si="672"/>
        <v/>
      </c>
      <c r="T3331" t="str">
        <f t="shared" si="673"/>
        <v/>
      </c>
      <c r="U3331" t="str">
        <f t="shared" si="665"/>
        <v/>
      </c>
      <c r="W3331">
        <f t="shared" ca="1" si="674"/>
        <v>-41.573858132420355</v>
      </c>
    </row>
    <row r="3332" spans="1:23" x14ac:dyDescent="0.25">
      <c r="A3332" s="2">
        <v>43235.838651087957</v>
      </c>
      <c r="B3332">
        <v>711.64</v>
      </c>
      <c r="C3332">
        <v>1.6157000000000001E-2</v>
      </c>
      <c r="D3332" t="s">
        <v>6</v>
      </c>
      <c r="H3332">
        <v>711.64</v>
      </c>
      <c r="I3332">
        <v>710.43234063199998</v>
      </c>
      <c r="J3332" s="5">
        <f t="shared" ca="1" si="675"/>
        <v>-1.6161074588263242E-4</v>
      </c>
      <c r="K3332" s="5">
        <f t="shared" ca="1" si="676"/>
        <v>-0.11500867119991653</v>
      </c>
      <c r="L3332" s="6">
        <f t="shared" ref="L3332:L3395" si="677">L3331+1</f>
        <v>3331</v>
      </c>
      <c r="M3332">
        <f t="shared" si="666"/>
        <v>711.53621848739465</v>
      </c>
      <c r="N3332">
        <f t="shared" si="667"/>
        <v>0.13095415837855129</v>
      </c>
      <c r="O3332">
        <f t="shared" si="668"/>
        <v>0.7925026122907417</v>
      </c>
      <c r="P3332" t="str">
        <f t="shared" si="669"/>
        <v/>
      </c>
      <c r="Q3332">
        <f t="shared" si="670"/>
        <v>0.64775234621621636</v>
      </c>
      <c r="R3332">
        <f t="shared" si="671"/>
        <v>-0.30928011844524844</v>
      </c>
      <c r="S3332" t="str">
        <f t="shared" si="672"/>
        <v/>
      </c>
      <c r="T3332" t="str">
        <f t="shared" si="673"/>
        <v/>
      </c>
      <c r="U3332" t="str">
        <f t="shared" si="665"/>
        <v/>
      </c>
      <c r="W3332">
        <f t="shared" ca="1" si="674"/>
        <v>-41.573858132420355</v>
      </c>
    </row>
    <row r="3333" spans="1:23" x14ac:dyDescent="0.25">
      <c r="A3333" s="2">
        <v>43235.838651087957</v>
      </c>
      <c r="B3333">
        <v>711.64</v>
      </c>
      <c r="C3333">
        <v>2.3182000000000001E-2</v>
      </c>
      <c r="D3333" t="s">
        <v>6</v>
      </c>
      <c r="H3333">
        <v>711.64</v>
      </c>
      <c r="I3333">
        <v>710.42297510399999</v>
      </c>
      <c r="J3333" s="5">
        <f t="shared" ca="1" si="675"/>
        <v>-1.6049276488107727E-4</v>
      </c>
      <c r="K3333" s="5">
        <f t="shared" ca="1" si="676"/>
        <v>-0.11421307119996982</v>
      </c>
      <c r="L3333" s="6">
        <f t="shared" si="677"/>
        <v>3332</v>
      </c>
      <c r="M3333">
        <f t="shared" si="666"/>
        <v>711.52401680672244</v>
      </c>
      <c r="N3333">
        <f t="shared" si="667"/>
        <v>0.12636948975760606</v>
      </c>
      <c r="O3333">
        <f t="shared" si="668"/>
        <v>0.91781009403468239</v>
      </c>
      <c r="P3333" t="str">
        <f t="shared" si="669"/>
        <v/>
      </c>
      <c r="Q3333">
        <f t="shared" si="670"/>
        <v>0.6480419408108109</v>
      </c>
      <c r="R3333">
        <f t="shared" si="671"/>
        <v>-0.305986955813217</v>
      </c>
      <c r="S3333" t="str">
        <f t="shared" si="672"/>
        <v/>
      </c>
      <c r="T3333" t="str">
        <f t="shared" si="673"/>
        <v/>
      </c>
      <c r="U3333" t="str">
        <f t="shared" si="665"/>
        <v/>
      </c>
      <c r="W3333">
        <f t="shared" ca="1" si="674"/>
        <v>-41.573858132420355</v>
      </c>
    </row>
    <row r="3334" spans="1:23" x14ac:dyDescent="0.25">
      <c r="A3334" s="2">
        <v>43235.838651087957</v>
      </c>
      <c r="B3334">
        <v>711.64</v>
      </c>
      <c r="C3334">
        <v>1.1939999999999999E-2</v>
      </c>
      <c r="D3334" t="s">
        <v>6</v>
      </c>
      <c r="H3334">
        <v>711.64</v>
      </c>
      <c r="I3334">
        <v>710.41815134399997</v>
      </c>
      <c r="J3334" s="5">
        <f t="shared" ca="1" si="675"/>
        <v>-1.6775207576888985E-4</v>
      </c>
      <c r="K3334" s="5">
        <f t="shared" ca="1" si="676"/>
        <v>-0.11937908720017278</v>
      </c>
      <c r="L3334" s="6">
        <f t="shared" si="677"/>
        <v>3333</v>
      </c>
      <c r="M3334">
        <f t="shared" si="666"/>
        <v>711.51211764705852</v>
      </c>
      <c r="N3334">
        <f t="shared" si="667"/>
        <v>0.12146289852678259</v>
      </c>
      <c r="O3334">
        <f t="shared" si="668"/>
        <v>1.0528511544887211</v>
      </c>
      <c r="P3334" t="str">
        <f t="shared" si="669"/>
        <v/>
      </c>
      <c r="Q3334">
        <f t="shared" si="670"/>
        <v>0.64792899486486488</v>
      </c>
      <c r="R3334">
        <f t="shared" si="671"/>
        <v>-0.3114464634472337</v>
      </c>
      <c r="S3334" t="str">
        <f t="shared" si="672"/>
        <v/>
      </c>
      <c r="T3334" t="str">
        <f t="shared" si="673"/>
        <v/>
      </c>
      <c r="U3334" t="str">
        <f t="shared" si="665"/>
        <v/>
      </c>
      <c r="W3334">
        <f t="shared" ca="1" si="674"/>
        <v>-41.573858132420355</v>
      </c>
    </row>
    <row r="3335" spans="1:23" x14ac:dyDescent="0.25">
      <c r="A3335" s="2">
        <v>43235.838651087957</v>
      </c>
      <c r="B3335">
        <v>711.83</v>
      </c>
      <c r="C3335">
        <v>0.12513199999999999</v>
      </c>
      <c r="D3335" t="s">
        <v>6</v>
      </c>
      <c r="H3335">
        <v>711.64</v>
      </c>
      <c r="I3335">
        <v>710.362843</v>
      </c>
      <c r="J3335" s="5">
        <f t="shared" ca="1" si="675"/>
        <v>-1.6775207576857033E-4</v>
      </c>
      <c r="K3335" s="5">
        <f t="shared" ca="1" si="676"/>
        <v>-0.11937908719994539</v>
      </c>
      <c r="L3335" s="6">
        <f t="shared" si="677"/>
        <v>3334</v>
      </c>
      <c r="M3335">
        <f t="shared" si="666"/>
        <v>711.51979831932738</v>
      </c>
      <c r="N3335">
        <f t="shared" si="667"/>
        <v>0.12222953231064768</v>
      </c>
      <c r="O3335">
        <f t="shared" si="668"/>
        <v>2.5378619619052576</v>
      </c>
      <c r="P3335">
        <f t="shared" si="669"/>
        <v>1</v>
      </c>
      <c r="Q3335">
        <f t="shared" si="670"/>
        <v>0.65127194081081086</v>
      </c>
      <c r="R3335">
        <f t="shared" si="671"/>
        <v>-0.25766513724980045</v>
      </c>
      <c r="S3335" t="str">
        <f t="shared" si="672"/>
        <v/>
      </c>
      <c r="T3335" t="str">
        <f t="shared" si="673"/>
        <v/>
      </c>
      <c r="U3335" t="str">
        <f t="shared" si="665"/>
        <v/>
      </c>
      <c r="W3335">
        <f t="shared" ca="1" si="674"/>
        <v>-41.573858132420355</v>
      </c>
    </row>
    <row r="3336" spans="1:23" x14ac:dyDescent="0.25">
      <c r="A3336" s="2">
        <v>43235.838745011577</v>
      </c>
      <c r="B3336">
        <v>711.64</v>
      </c>
      <c r="C3336">
        <v>0.01</v>
      </c>
      <c r="D3336" t="s">
        <v>5</v>
      </c>
      <c r="H3336">
        <v>711.64</v>
      </c>
      <c r="I3336">
        <v>710.362843</v>
      </c>
      <c r="J3336" s="5">
        <f t="shared" ca="1" si="675"/>
        <v>-1.6862458546456713E-4</v>
      </c>
      <c r="K3336" s="5">
        <f t="shared" ca="1" si="676"/>
        <v>-0.12000000000000455</v>
      </c>
      <c r="L3336" s="6">
        <f t="shared" si="677"/>
        <v>3335</v>
      </c>
      <c r="M3336">
        <f t="shared" si="666"/>
        <v>711.55168067226862</v>
      </c>
      <c r="N3336">
        <f t="shared" si="667"/>
        <v>0.13013937081323942</v>
      </c>
      <c r="O3336">
        <f t="shared" si="668"/>
        <v>0.67865187283035833</v>
      </c>
      <c r="P3336" t="str">
        <f t="shared" si="669"/>
        <v/>
      </c>
      <c r="Q3336">
        <f t="shared" si="670"/>
        <v>0.65099188675675679</v>
      </c>
      <c r="R3336">
        <f t="shared" si="671"/>
        <v>0</v>
      </c>
      <c r="S3336" t="str">
        <f t="shared" si="672"/>
        <v/>
      </c>
      <c r="T3336" t="str">
        <f t="shared" si="673"/>
        <v/>
      </c>
      <c r="U3336" t="str">
        <f t="shared" si="665"/>
        <v/>
      </c>
      <c r="W3336">
        <f t="shared" ca="1" si="674"/>
        <v>-41.573858132420355</v>
      </c>
    </row>
    <row r="3337" spans="1:23" x14ac:dyDescent="0.25">
      <c r="A3337" s="2">
        <v>43235.83886452546</v>
      </c>
      <c r="B3337">
        <v>711.65</v>
      </c>
      <c r="C3337">
        <v>1</v>
      </c>
      <c r="D3337" t="s">
        <v>6</v>
      </c>
      <c r="H3337">
        <v>711.64</v>
      </c>
      <c r="I3337">
        <v>709.95684300000005</v>
      </c>
      <c r="J3337" s="5">
        <f t="shared" ca="1" si="675"/>
        <v>-1.6862458546456713E-4</v>
      </c>
      <c r="K3337" s="5">
        <f t="shared" ca="1" si="676"/>
        <v>-0.12000000000000455</v>
      </c>
      <c r="L3337" s="6">
        <f t="shared" si="677"/>
        <v>3336</v>
      </c>
      <c r="M3337">
        <f t="shared" si="666"/>
        <v>711.56529411764689</v>
      </c>
      <c r="N3337">
        <f t="shared" si="667"/>
        <v>0.12548017272007772</v>
      </c>
      <c r="O3337">
        <f t="shared" si="668"/>
        <v>0.6750539190128001</v>
      </c>
      <c r="P3337" t="str">
        <f t="shared" si="669"/>
        <v/>
      </c>
      <c r="Q3337">
        <f t="shared" si="670"/>
        <v>0.67735467054054066</v>
      </c>
      <c r="R3337">
        <f t="shared" si="671"/>
        <v>0.1580654544176365</v>
      </c>
      <c r="S3337" t="str">
        <f t="shared" si="672"/>
        <v/>
      </c>
      <c r="T3337" t="str">
        <f t="shared" si="673"/>
        <v/>
      </c>
      <c r="U3337" t="str">
        <f t="shared" si="665"/>
        <v/>
      </c>
      <c r="W3337">
        <f t="shared" ca="1" si="674"/>
        <v>-41.573858132420355</v>
      </c>
    </row>
    <row r="3338" spans="1:23" x14ac:dyDescent="0.25">
      <c r="A3338" s="2">
        <v>43235.83886452546</v>
      </c>
      <c r="B3338">
        <v>711.65</v>
      </c>
      <c r="C3338">
        <v>0.24210000000000001</v>
      </c>
      <c r="D3338" t="s">
        <v>6</v>
      </c>
      <c r="H3338">
        <v>711.64</v>
      </c>
      <c r="I3338">
        <v>709.85855040000001</v>
      </c>
      <c r="J3338" s="5">
        <f t="shared" ca="1" si="675"/>
        <v>-1.6862458546456713E-4</v>
      </c>
      <c r="K3338" s="5">
        <f t="shared" ca="1" si="676"/>
        <v>-0.12000000000000455</v>
      </c>
      <c r="L3338" s="6">
        <f t="shared" si="677"/>
        <v>3337</v>
      </c>
      <c r="M3338">
        <f t="shared" si="666"/>
        <v>711.58092436974766</v>
      </c>
      <c r="N3338">
        <f t="shared" si="667"/>
        <v>0.11961567349455132</v>
      </c>
      <c r="O3338">
        <f t="shared" si="668"/>
        <v>0.57747975858247891</v>
      </c>
      <c r="P3338" t="str">
        <f t="shared" si="669"/>
        <v/>
      </c>
      <c r="Q3338">
        <f t="shared" si="670"/>
        <v>0.6591644313513515</v>
      </c>
      <c r="R3338">
        <f t="shared" si="671"/>
        <v>-0.20428757942258277</v>
      </c>
      <c r="S3338" t="str">
        <f t="shared" si="672"/>
        <v/>
      </c>
      <c r="T3338" t="str">
        <f t="shared" si="673"/>
        <v/>
      </c>
      <c r="U3338" t="str">
        <f t="shared" si="665"/>
        <v/>
      </c>
      <c r="W3338">
        <f t="shared" ca="1" si="674"/>
        <v>-41.573858132420355</v>
      </c>
    </row>
    <row r="3339" spans="1:23" x14ac:dyDescent="0.25">
      <c r="A3339" s="2">
        <v>43235.838964351853</v>
      </c>
      <c r="B3339">
        <v>711.64</v>
      </c>
      <c r="C3339">
        <v>0.30014796999999999</v>
      </c>
      <c r="D3339" t="s">
        <v>5</v>
      </c>
      <c r="H3339">
        <v>711.64</v>
      </c>
      <c r="I3339">
        <v>709.85855040000001</v>
      </c>
      <c r="J3339" s="5">
        <f t="shared" ca="1" si="675"/>
        <v>-1.6862458546456713E-4</v>
      </c>
      <c r="K3339" s="5">
        <f t="shared" ca="1" si="676"/>
        <v>-0.12000000000000455</v>
      </c>
      <c r="L3339" s="6">
        <f t="shared" si="677"/>
        <v>3338</v>
      </c>
      <c r="M3339">
        <f t="shared" si="666"/>
        <v>711.5985210084034</v>
      </c>
      <c r="N3339">
        <f t="shared" si="667"/>
        <v>0.11059963423743537</v>
      </c>
      <c r="O3339">
        <f t="shared" si="668"/>
        <v>0.37503733066190853</v>
      </c>
      <c r="P3339" t="str">
        <f t="shared" si="669"/>
        <v/>
      </c>
      <c r="Q3339">
        <f t="shared" si="670"/>
        <v>0.64711491702702717</v>
      </c>
      <c r="R3339">
        <f t="shared" si="671"/>
        <v>0</v>
      </c>
      <c r="S3339" t="str">
        <f t="shared" si="672"/>
        <v/>
      </c>
      <c r="T3339" t="str">
        <f t="shared" si="673"/>
        <v/>
      </c>
      <c r="U3339" t="str">
        <f t="shared" si="665"/>
        <v/>
      </c>
      <c r="W3339">
        <f t="shared" ca="1" si="674"/>
        <v>-41.573858132420355</v>
      </c>
    </row>
    <row r="3340" spans="1:23" x14ac:dyDescent="0.25">
      <c r="A3340" s="2">
        <v>43235.838964351853</v>
      </c>
      <c r="B3340">
        <v>711.64</v>
      </c>
      <c r="C3340">
        <v>10.66425203</v>
      </c>
      <c r="D3340" t="s">
        <v>5</v>
      </c>
      <c r="H3340">
        <v>711.6400000000001</v>
      </c>
      <c r="I3340">
        <v>709.85855040000001</v>
      </c>
      <c r="J3340" s="5">
        <f t="shared" ca="1" si="675"/>
        <v>-1.6862458546472686E-4</v>
      </c>
      <c r="K3340" s="5">
        <f t="shared" ca="1" si="676"/>
        <v>-0.12000000000011823</v>
      </c>
      <c r="L3340" s="6">
        <f t="shared" si="677"/>
        <v>3339</v>
      </c>
      <c r="M3340">
        <f t="shared" si="666"/>
        <v>711.6169411764705</v>
      </c>
      <c r="N3340">
        <f t="shared" si="667"/>
        <v>9.6902612394811932E-2</v>
      </c>
      <c r="O3340">
        <f t="shared" si="668"/>
        <v>0.23795873980706311</v>
      </c>
      <c r="P3340" t="str">
        <f t="shared" si="669"/>
        <v/>
      </c>
      <c r="Q3340">
        <f t="shared" si="670"/>
        <v>0.92847253945945962</v>
      </c>
      <c r="R3340">
        <f t="shared" si="671"/>
        <v>0</v>
      </c>
      <c r="S3340" t="str">
        <f t="shared" si="672"/>
        <v/>
      </c>
      <c r="T3340" t="str">
        <f t="shared" si="673"/>
        <v/>
      </c>
      <c r="U3340" t="str">
        <f t="shared" si="665"/>
        <v/>
      </c>
      <c r="W3340">
        <f t="shared" ca="1" si="674"/>
        <v>-41.573858132420355</v>
      </c>
    </row>
    <row r="3341" spans="1:23" x14ac:dyDescent="0.25">
      <c r="A3341" s="2">
        <v>43235.838965416668</v>
      </c>
      <c r="B3341">
        <v>711.64</v>
      </c>
      <c r="C3341">
        <v>0.28574797000000002</v>
      </c>
      <c r="D3341" t="s">
        <v>5</v>
      </c>
      <c r="H3341">
        <v>711.64</v>
      </c>
      <c r="I3341">
        <v>709.85855040000001</v>
      </c>
      <c r="J3341" s="5">
        <f t="shared" ca="1" si="675"/>
        <v>-1.6862458546456713E-4</v>
      </c>
      <c r="K3341" s="5">
        <f t="shared" ca="1" si="676"/>
        <v>-0.12000000000000455</v>
      </c>
      <c r="L3341" s="6">
        <f t="shared" si="677"/>
        <v>3340</v>
      </c>
      <c r="M3341">
        <f t="shared" si="666"/>
        <v>711.63737815126035</v>
      </c>
      <c r="N3341">
        <f t="shared" si="667"/>
        <v>7.5493655895501832E-2</v>
      </c>
      <c r="O3341">
        <f t="shared" si="668"/>
        <v>3.4729391609614087E-2</v>
      </c>
      <c r="P3341" t="str">
        <f t="shared" si="669"/>
        <v/>
      </c>
      <c r="Q3341">
        <f t="shared" si="670"/>
        <v>0.88270652081081113</v>
      </c>
      <c r="R3341">
        <f t="shared" si="671"/>
        <v>0</v>
      </c>
      <c r="S3341" t="str">
        <f t="shared" si="672"/>
        <v/>
      </c>
      <c r="T3341" t="str">
        <f t="shared" si="673"/>
        <v/>
      </c>
      <c r="U3341" t="str">
        <f t="shared" si="665"/>
        <v/>
      </c>
      <c r="W3341">
        <f t="shared" ca="1" si="674"/>
        <v>-41.573858132420355</v>
      </c>
    </row>
    <row r="3342" spans="1:23" x14ac:dyDescent="0.25">
      <c r="A3342" s="2">
        <v>43235.838965416668</v>
      </c>
      <c r="B3342">
        <v>711.64</v>
      </c>
      <c r="C3342">
        <v>21.93</v>
      </c>
      <c r="D3342" t="s">
        <v>5</v>
      </c>
      <c r="H3342">
        <v>710.65105418263988</v>
      </c>
      <c r="I3342">
        <v>709.85855040000001</v>
      </c>
      <c r="J3342" s="5">
        <f t="shared" ca="1" si="675"/>
        <v>1.2227461174451131E-3</v>
      </c>
      <c r="K3342" s="5">
        <f t="shared" ca="1" si="676"/>
        <v>0.86894581736009968</v>
      </c>
      <c r="L3342" s="6">
        <f t="shared" si="677"/>
        <v>3341</v>
      </c>
      <c r="M3342">
        <f t="shared" si="666"/>
        <v>711.65983193277293</v>
      </c>
      <c r="N3342">
        <f t="shared" si="667"/>
        <v>3.2110072973312712E-2</v>
      </c>
      <c r="O3342">
        <f t="shared" si="668"/>
        <v>-0.61762341024349998</v>
      </c>
      <c r="P3342" t="str">
        <f t="shared" si="669"/>
        <v/>
      </c>
      <c r="Q3342">
        <f t="shared" si="670"/>
        <v>1.4751389532432433</v>
      </c>
      <c r="R3342">
        <f t="shared" si="671"/>
        <v>0</v>
      </c>
      <c r="S3342" t="str">
        <f t="shared" si="672"/>
        <v/>
      </c>
      <c r="T3342" t="str">
        <f t="shared" si="673"/>
        <v/>
      </c>
      <c r="U3342" t="str">
        <f t="shared" si="665"/>
        <v/>
      </c>
      <c r="W3342">
        <f t="shared" ca="1" si="674"/>
        <v>-41.573858132420355</v>
      </c>
    </row>
    <row r="3343" spans="1:23" x14ac:dyDescent="0.25">
      <c r="A3343" s="2">
        <v>43235.838965416668</v>
      </c>
      <c r="B3343">
        <v>711.64</v>
      </c>
      <c r="C3343">
        <v>1.006203E-2</v>
      </c>
      <c r="D3343" t="s">
        <v>5</v>
      </c>
      <c r="H3343">
        <v>710.64873991574007</v>
      </c>
      <c r="I3343">
        <v>709.85855040000001</v>
      </c>
      <c r="J3343" s="5">
        <f t="shared" ca="1" si="675"/>
        <v>1.2260066546564469E-3</v>
      </c>
      <c r="K3343" s="5">
        <f t="shared" ca="1" si="676"/>
        <v>0.87126008425991586</v>
      </c>
      <c r="L3343" s="6">
        <f t="shared" si="677"/>
        <v>3342</v>
      </c>
      <c r="M3343">
        <f t="shared" si="666"/>
        <v>711.65880672268895</v>
      </c>
      <c r="N3343">
        <f t="shared" si="667"/>
        <v>3.2269817825921761E-2</v>
      </c>
      <c r="O3343">
        <f t="shared" si="668"/>
        <v>-0.58279606009604512</v>
      </c>
      <c r="P3343" t="str">
        <f t="shared" si="669"/>
        <v/>
      </c>
      <c r="Q3343">
        <f t="shared" si="670"/>
        <v>1.4754003594594598</v>
      </c>
      <c r="R3343">
        <f t="shared" si="671"/>
        <v>0</v>
      </c>
      <c r="S3343" t="str">
        <f t="shared" si="672"/>
        <v/>
      </c>
      <c r="T3343" t="str">
        <f t="shared" si="673"/>
        <v/>
      </c>
      <c r="U3343" t="str">
        <f t="shared" si="665"/>
        <v/>
      </c>
      <c r="W3343">
        <f t="shared" ca="1" si="674"/>
        <v>-41.573858132420355</v>
      </c>
    </row>
    <row r="3344" spans="1:23" x14ac:dyDescent="0.25">
      <c r="A3344" s="2">
        <v>43235.838966388888</v>
      </c>
      <c r="B3344">
        <v>711.64</v>
      </c>
      <c r="C3344">
        <v>7.9699999999999999E-6</v>
      </c>
      <c r="D3344" t="s">
        <v>5</v>
      </c>
      <c r="H3344">
        <v>710.64873808263997</v>
      </c>
      <c r="I3344">
        <v>709.85855040000001</v>
      </c>
      <c r="J3344" s="5">
        <f t="shared" ca="1" si="675"/>
        <v>1.2260092372931206E-3</v>
      </c>
      <c r="K3344" s="5">
        <f t="shared" ca="1" si="676"/>
        <v>0.87126191736001601</v>
      </c>
      <c r="L3344" s="6">
        <f t="shared" si="677"/>
        <v>3343</v>
      </c>
      <c r="M3344">
        <f t="shared" si="666"/>
        <v>711.65773109243673</v>
      </c>
      <c r="N3344">
        <f t="shared" si="667"/>
        <v>3.2416143866288119E-2</v>
      </c>
      <c r="O3344">
        <f t="shared" si="668"/>
        <v>-0.54698339536885421</v>
      </c>
      <c r="P3344" t="str">
        <f t="shared" si="669"/>
        <v/>
      </c>
      <c r="Q3344">
        <f t="shared" si="670"/>
        <v>1.4730759802702704</v>
      </c>
      <c r="R3344">
        <f t="shared" si="671"/>
        <v>0</v>
      </c>
      <c r="S3344" t="str">
        <f t="shared" si="672"/>
        <v/>
      </c>
      <c r="T3344" t="str">
        <f t="shared" si="673"/>
        <v/>
      </c>
      <c r="U3344" t="str">
        <f t="shared" si="665"/>
        <v/>
      </c>
      <c r="W3344">
        <f t="shared" ca="1" si="674"/>
        <v>-41.573858132420355</v>
      </c>
    </row>
    <row r="3345" spans="1:23" x14ac:dyDescent="0.25">
      <c r="A3345" s="2">
        <v>43235.838966805553</v>
      </c>
      <c r="B3345">
        <v>711.63</v>
      </c>
      <c r="C3345">
        <v>0.13918</v>
      </c>
      <c r="D3345" t="s">
        <v>5</v>
      </c>
      <c r="H3345">
        <v>710.61700504264002</v>
      </c>
      <c r="I3345">
        <v>709.85855040000001</v>
      </c>
      <c r="J3345" s="5">
        <f t="shared" ca="1" si="675"/>
        <v>1.2707196013495084E-3</v>
      </c>
      <c r="K3345" s="5">
        <f t="shared" ca="1" si="676"/>
        <v>0.90299495735996516</v>
      </c>
      <c r="L3345" s="6">
        <f t="shared" si="677"/>
        <v>3344</v>
      </c>
      <c r="M3345">
        <f t="shared" si="666"/>
        <v>711.65660504201662</v>
      </c>
      <c r="N3345">
        <f t="shared" si="667"/>
        <v>3.2547119668679285E-2</v>
      </c>
      <c r="O3345">
        <f t="shared" si="668"/>
        <v>-0.81743153579974548</v>
      </c>
      <c r="P3345" t="str">
        <f t="shared" si="669"/>
        <v/>
      </c>
      <c r="Q3345">
        <f t="shared" si="670"/>
        <v>1.4751348991891895</v>
      </c>
      <c r="R3345">
        <f t="shared" si="671"/>
        <v>0</v>
      </c>
      <c r="S3345" t="str">
        <f t="shared" si="672"/>
        <v/>
      </c>
      <c r="T3345" t="str">
        <f t="shared" si="673"/>
        <v/>
      </c>
      <c r="U3345" t="str">
        <f t="shared" si="665"/>
        <v/>
      </c>
      <c r="W3345">
        <f t="shared" ca="1" si="674"/>
        <v>-41.573858132420355</v>
      </c>
    </row>
    <row r="3346" spans="1:23" x14ac:dyDescent="0.25">
      <c r="A3346" s="2">
        <v>43235.838968055563</v>
      </c>
      <c r="B3346">
        <v>711.63</v>
      </c>
      <c r="C3346">
        <v>2.3800000000000001E-6</v>
      </c>
      <c r="D3346" t="s">
        <v>5</v>
      </c>
      <c r="H3346">
        <v>710.61700450000001</v>
      </c>
      <c r="I3346">
        <v>709.85855040000001</v>
      </c>
      <c r="J3346" s="5">
        <f t="shared" ca="1" si="675"/>
        <v>1.2707203659379565E-3</v>
      </c>
      <c r="K3346" s="5">
        <f t="shared" ca="1" si="676"/>
        <v>0.90299549999997453</v>
      </c>
      <c r="L3346" s="6">
        <f t="shared" si="677"/>
        <v>3345</v>
      </c>
      <c r="M3346">
        <f t="shared" si="666"/>
        <v>711.65428571428549</v>
      </c>
      <c r="N3346">
        <f t="shared" si="667"/>
        <v>3.2838535417554222E-2</v>
      </c>
      <c r="O3346">
        <f t="shared" si="668"/>
        <v>-0.73954925141134931</v>
      </c>
      <c r="P3346" t="str">
        <f t="shared" si="669"/>
        <v/>
      </c>
      <c r="Q3346">
        <f t="shared" si="670"/>
        <v>1.4748806391891893</v>
      </c>
      <c r="R3346">
        <f t="shared" si="671"/>
        <v>0</v>
      </c>
      <c r="S3346" t="str">
        <f t="shared" si="672"/>
        <v/>
      </c>
      <c r="T3346" t="str">
        <f t="shared" si="673"/>
        <v/>
      </c>
      <c r="U3346" t="str">
        <f t="shared" si="665"/>
        <v/>
      </c>
      <c r="W3346">
        <f t="shared" ca="1" si="674"/>
        <v>-41.573858132420355</v>
      </c>
    </row>
    <row r="3347" spans="1:23" x14ac:dyDescent="0.25">
      <c r="A3347" s="2">
        <v>43235.838968090276</v>
      </c>
      <c r="B3347">
        <v>711.37</v>
      </c>
      <c r="C3347">
        <v>0.25</v>
      </c>
      <c r="D3347" t="s">
        <v>5</v>
      </c>
      <c r="H3347">
        <v>710.56233623799983</v>
      </c>
      <c r="I3347">
        <v>709.85855040000001</v>
      </c>
      <c r="J3347" s="5">
        <f t="shared" ca="1" si="675"/>
        <v>1.3477547474167E-3</v>
      </c>
      <c r="K3347" s="5">
        <f t="shared" ca="1" si="676"/>
        <v>0.95766376200026571</v>
      </c>
      <c r="L3347" s="6">
        <f t="shared" si="677"/>
        <v>3346</v>
      </c>
      <c r="M3347">
        <f t="shared" si="666"/>
        <v>711.65196638655448</v>
      </c>
      <c r="N3347">
        <f t="shared" si="667"/>
        <v>3.3073124939199554E-2</v>
      </c>
      <c r="O3347">
        <f t="shared" si="668"/>
        <v>-8.5255441411366331</v>
      </c>
      <c r="P3347" t="str">
        <f t="shared" si="669"/>
        <v/>
      </c>
      <c r="Q3347">
        <f t="shared" si="670"/>
        <v>1.4813830716216219</v>
      </c>
      <c r="R3347">
        <f t="shared" si="671"/>
        <v>0</v>
      </c>
      <c r="S3347" t="str">
        <f t="shared" si="672"/>
        <v/>
      </c>
      <c r="T3347" t="str">
        <f t="shared" si="673"/>
        <v/>
      </c>
      <c r="U3347" t="str">
        <f t="shared" si="665"/>
        <v/>
      </c>
      <c r="W3347">
        <f t="shared" ca="1" si="674"/>
        <v>-41.573858132420355</v>
      </c>
    </row>
    <row r="3348" spans="1:23" x14ac:dyDescent="0.25">
      <c r="A3348" s="2">
        <v>43235.838970243058</v>
      </c>
      <c r="B3348">
        <v>711.36</v>
      </c>
      <c r="C3348">
        <v>0.25</v>
      </c>
      <c r="D3348" t="s">
        <v>5</v>
      </c>
      <c r="H3348">
        <v>710.49449525353998</v>
      </c>
      <c r="I3348">
        <v>709.85855040000001</v>
      </c>
      <c r="J3348" s="5">
        <f t="shared" ca="1" si="675"/>
        <v>1.1467714180801534E-3</v>
      </c>
      <c r="K3348" s="5">
        <f t="shared" ca="1" si="676"/>
        <v>0.81477477986004487</v>
      </c>
      <c r="L3348" s="6">
        <f t="shared" si="677"/>
        <v>3347</v>
      </c>
      <c r="M3348">
        <f t="shared" si="666"/>
        <v>711.62055462184856</v>
      </c>
      <c r="N3348">
        <f t="shared" si="667"/>
        <v>5.6950509178704804E-2</v>
      </c>
      <c r="O3348">
        <f t="shared" si="668"/>
        <v>-4.575106098366005</v>
      </c>
      <c r="P3348" t="str">
        <f t="shared" si="669"/>
        <v/>
      </c>
      <c r="Q3348">
        <f t="shared" si="670"/>
        <v>1.4879082067567571</v>
      </c>
      <c r="R3348">
        <f t="shared" si="671"/>
        <v>0</v>
      </c>
      <c r="S3348" t="str">
        <f t="shared" si="672"/>
        <v/>
      </c>
      <c r="T3348" t="str">
        <f t="shared" si="673"/>
        <v/>
      </c>
      <c r="U3348" t="str">
        <f t="shared" si="665"/>
        <v/>
      </c>
      <c r="W3348">
        <f t="shared" ca="1" si="674"/>
        <v>-41.573858132420355</v>
      </c>
    </row>
    <row r="3349" spans="1:23" x14ac:dyDescent="0.25">
      <c r="A3349" s="2">
        <v>43235.838971006953</v>
      </c>
      <c r="B3349">
        <v>711.31</v>
      </c>
      <c r="C3349">
        <v>4.9000000000000002E-2</v>
      </c>
      <c r="D3349" t="s">
        <v>5</v>
      </c>
      <c r="H3349">
        <v>710.48165725353999</v>
      </c>
      <c r="I3349">
        <v>709.85855040000001</v>
      </c>
      <c r="J3349" s="5">
        <f t="shared" ca="1" si="675"/>
        <v>1.1688987021428717E-3</v>
      </c>
      <c r="K3349" s="5">
        <f t="shared" ca="1" si="676"/>
        <v>0.83048108705997947</v>
      </c>
      <c r="L3349" s="6">
        <f t="shared" si="677"/>
        <v>3348</v>
      </c>
      <c r="M3349">
        <f t="shared" si="666"/>
        <v>711.58873949579822</v>
      </c>
      <c r="N3349">
        <f t="shared" si="667"/>
        <v>7.102701915561116E-2</v>
      </c>
      <c r="O3349">
        <f t="shared" si="668"/>
        <v>-3.9244149495784724</v>
      </c>
      <c r="P3349" t="str">
        <f t="shared" si="669"/>
        <v/>
      </c>
      <c r="Q3349">
        <f t="shared" si="670"/>
        <v>1.4651865851351353</v>
      </c>
      <c r="R3349">
        <f t="shared" si="671"/>
        <v>0</v>
      </c>
      <c r="S3349" t="str">
        <f t="shared" si="672"/>
        <v/>
      </c>
      <c r="T3349" t="str">
        <f t="shared" si="673"/>
        <v/>
      </c>
      <c r="U3349" t="str">
        <f t="shared" si="665"/>
        <v/>
      </c>
      <c r="W3349">
        <f t="shared" ca="1" si="674"/>
        <v>-41.573858132420355</v>
      </c>
    </row>
    <row r="3350" spans="1:23" x14ac:dyDescent="0.25">
      <c r="A3350" s="2">
        <v>43235.838972939811</v>
      </c>
      <c r="B3350">
        <v>711.26</v>
      </c>
      <c r="C3350">
        <v>0.08</v>
      </c>
      <c r="D3350" t="s">
        <v>5</v>
      </c>
      <c r="H3350">
        <v>710.46149725354007</v>
      </c>
      <c r="I3350">
        <v>709.85855040000001</v>
      </c>
      <c r="J3350" s="5">
        <f t="shared" ca="1" si="675"/>
        <v>1.1973077926787817E-3</v>
      </c>
      <c r="K3350" s="5">
        <f t="shared" ca="1" si="676"/>
        <v>0.85064108705989838</v>
      </c>
      <c r="L3350" s="6">
        <f t="shared" si="677"/>
        <v>3349</v>
      </c>
      <c r="M3350">
        <f t="shared" si="666"/>
        <v>711.55257142857124</v>
      </c>
      <c r="N3350">
        <f t="shared" si="667"/>
        <v>8.4069218371733409E-2</v>
      </c>
      <c r="O3350">
        <f t="shared" si="668"/>
        <v>-3.480125475623804</v>
      </c>
      <c r="P3350" t="str">
        <f t="shared" si="669"/>
        <v/>
      </c>
      <c r="Q3350">
        <f t="shared" si="670"/>
        <v>1.4599371256756759</v>
      </c>
      <c r="R3350">
        <f t="shared" si="671"/>
        <v>0</v>
      </c>
      <c r="S3350" t="str">
        <f t="shared" si="672"/>
        <v/>
      </c>
      <c r="T3350" t="str">
        <f t="shared" si="673"/>
        <v/>
      </c>
      <c r="U3350" t="str">
        <f t="shared" si="665"/>
        <v/>
      </c>
      <c r="W3350">
        <f t="shared" ca="1" si="674"/>
        <v>-41.573858132420355</v>
      </c>
    </row>
    <row r="3351" spans="1:23" x14ac:dyDescent="0.25">
      <c r="A3351" s="2">
        <v>43235.838994189813</v>
      </c>
      <c r="B3351">
        <v>711</v>
      </c>
      <c r="C3351">
        <v>0.1767</v>
      </c>
      <c r="D3351" t="s">
        <v>5</v>
      </c>
      <c r="H3351">
        <v>710.42615725353983</v>
      </c>
      <c r="I3351">
        <v>709.85855040000001</v>
      </c>
      <c r="J3351" s="5">
        <f t="shared" ca="1" si="675"/>
        <v>1.2471121424994947E-3</v>
      </c>
      <c r="K3351" s="5">
        <f t="shared" ca="1" si="676"/>
        <v>0.885981087060145</v>
      </c>
      <c r="L3351" s="6">
        <f t="shared" si="677"/>
        <v>3350</v>
      </c>
      <c r="M3351">
        <f t="shared" si="666"/>
        <v>711.51230252100822</v>
      </c>
      <c r="N3351">
        <f t="shared" si="667"/>
        <v>9.6114250974051102E-2</v>
      </c>
      <c r="O3351">
        <f t="shared" si="668"/>
        <v>-5.3301411166023085</v>
      </c>
      <c r="P3351" t="str">
        <f t="shared" si="669"/>
        <v/>
      </c>
      <c r="Q3351">
        <f t="shared" si="670"/>
        <v>1.4646763143243242</v>
      </c>
      <c r="R3351">
        <f t="shared" si="671"/>
        <v>0</v>
      </c>
      <c r="S3351" t="str">
        <f t="shared" si="672"/>
        <v/>
      </c>
      <c r="T3351" t="str">
        <f t="shared" si="673"/>
        <v/>
      </c>
      <c r="U3351" t="str">
        <f t="shared" si="665"/>
        <v/>
      </c>
      <c r="W3351">
        <f t="shared" ca="1" si="674"/>
        <v>-41.573858132420355</v>
      </c>
    </row>
    <row r="3352" spans="1:23" x14ac:dyDescent="0.25">
      <c r="A3352" s="2">
        <v>43235.83900983796</v>
      </c>
      <c r="B3352">
        <v>711</v>
      </c>
      <c r="C3352">
        <v>1.005E-2</v>
      </c>
      <c r="D3352" t="s">
        <v>5</v>
      </c>
      <c r="H3352">
        <v>710.42414725354001</v>
      </c>
      <c r="I3352">
        <v>709.85855040000001</v>
      </c>
      <c r="J3352" s="5">
        <f t="shared" ca="1" si="675"/>
        <v>1.2499449666693941E-3</v>
      </c>
      <c r="K3352" s="5">
        <f t="shared" ca="1" si="676"/>
        <v>0.88799108705995877</v>
      </c>
      <c r="L3352" s="6">
        <f t="shared" si="677"/>
        <v>3351</v>
      </c>
      <c r="M3352">
        <f t="shared" si="666"/>
        <v>711.44480672268901</v>
      </c>
      <c r="N3352">
        <f t="shared" si="667"/>
        <v>0.12688912688653572</v>
      </c>
      <c r="O3352">
        <f t="shared" si="668"/>
        <v>-3.5054754777117751</v>
      </c>
      <c r="P3352" t="str">
        <f t="shared" si="669"/>
        <v/>
      </c>
      <c r="Q3352">
        <f t="shared" si="670"/>
        <v>1.4647141527027026</v>
      </c>
      <c r="R3352">
        <f t="shared" si="671"/>
        <v>0</v>
      </c>
      <c r="S3352" t="str">
        <f t="shared" si="672"/>
        <v/>
      </c>
      <c r="T3352" t="str">
        <f t="shared" si="673"/>
        <v/>
      </c>
      <c r="U3352" t="str">
        <f t="shared" si="665"/>
        <v/>
      </c>
      <c r="W3352">
        <f t="shared" ca="1" si="674"/>
        <v>-41.573858132420355</v>
      </c>
    </row>
    <row r="3353" spans="1:23" x14ac:dyDescent="0.25">
      <c r="A3353" s="2">
        <v>43235.8390177662</v>
      </c>
      <c r="B3353">
        <v>710.5</v>
      </c>
      <c r="C3353">
        <v>0.05</v>
      </c>
      <c r="D3353" t="s">
        <v>5</v>
      </c>
      <c r="H3353">
        <v>710.41914725354002</v>
      </c>
      <c r="I3353">
        <v>709.85855040000001</v>
      </c>
      <c r="J3353" s="5">
        <f t="shared" ca="1" si="675"/>
        <v>1.2569918624972766E-3</v>
      </c>
      <c r="K3353" s="5">
        <f t="shared" ca="1" si="676"/>
        <v>0.89299108705995422</v>
      </c>
      <c r="L3353" s="6">
        <f t="shared" si="677"/>
        <v>3352</v>
      </c>
      <c r="M3353">
        <f t="shared" si="666"/>
        <v>711.38053781512599</v>
      </c>
      <c r="N3353">
        <f t="shared" si="667"/>
        <v>0.14509366678661068</v>
      </c>
      <c r="O3353">
        <f t="shared" si="668"/>
        <v>-6.0687543062854532</v>
      </c>
      <c r="P3353" t="str">
        <f t="shared" si="669"/>
        <v/>
      </c>
      <c r="Q3353">
        <f t="shared" si="670"/>
        <v>1.4219628013513512</v>
      </c>
      <c r="R3353">
        <f t="shared" si="671"/>
        <v>0</v>
      </c>
      <c r="S3353" t="str">
        <f t="shared" si="672"/>
        <v/>
      </c>
      <c r="T3353" t="str">
        <f t="shared" si="673"/>
        <v/>
      </c>
      <c r="U3353" t="str">
        <f t="shared" si="665"/>
        <v/>
      </c>
      <c r="W3353">
        <f t="shared" ca="1" si="674"/>
        <v>-41.573858132420355</v>
      </c>
    </row>
    <row r="3354" spans="1:23" x14ac:dyDescent="0.25">
      <c r="A3354" s="2">
        <v>43235.83913915509</v>
      </c>
      <c r="B3354">
        <v>710.5</v>
      </c>
      <c r="C3354">
        <v>1.3553999999999999</v>
      </c>
      <c r="D3354" t="s">
        <v>6</v>
      </c>
      <c r="H3354">
        <v>710.41914725354002</v>
      </c>
      <c r="I3354">
        <v>709.61999999999989</v>
      </c>
      <c r="J3354" s="5">
        <f t="shared" ca="1" si="675"/>
        <v>1.2569918624972766E-3</v>
      </c>
      <c r="K3354" s="5">
        <f t="shared" ca="1" si="676"/>
        <v>0.89299108705995422</v>
      </c>
      <c r="L3354" s="6">
        <f t="shared" si="677"/>
        <v>3353</v>
      </c>
      <c r="M3354">
        <f t="shared" si="666"/>
        <v>711.26235294117635</v>
      </c>
      <c r="N3354">
        <f t="shared" si="667"/>
        <v>0.20300307142477844</v>
      </c>
      <c r="O3354">
        <f t="shared" si="668"/>
        <v>-3.755376388277115</v>
      </c>
      <c r="P3354" t="str">
        <f t="shared" si="669"/>
        <v/>
      </c>
      <c r="Q3354">
        <f t="shared" si="670"/>
        <v>1.429338477027027</v>
      </c>
      <c r="R3354">
        <f t="shared" si="671"/>
        <v>-1.6847359643351652E-2</v>
      </c>
      <c r="S3354" t="str">
        <f t="shared" si="672"/>
        <v/>
      </c>
      <c r="T3354" t="str">
        <f t="shared" si="673"/>
        <v/>
      </c>
      <c r="U3354" t="str">
        <f t="shared" si="665"/>
        <v/>
      </c>
      <c r="W3354">
        <f t="shared" ca="1" si="674"/>
        <v>-41.573858132420355</v>
      </c>
    </row>
    <row r="3355" spans="1:23" x14ac:dyDescent="0.25">
      <c r="A3355" s="2">
        <v>43235.839200682873</v>
      </c>
      <c r="B3355">
        <v>710.49</v>
      </c>
      <c r="C3355">
        <v>4.0057932899999997</v>
      </c>
      <c r="D3355" t="s">
        <v>5</v>
      </c>
      <c r="H3355">
        <v>709.99767756556002</v>
      </c>
      <c r="I3355">
        <v>709.61999999999989</v>
      </c>
      <c r="J3355" s="5">
        <f t="shared" ca="1" si="675"/>
        <v>1.8513592601414842E-3</v>
      </c>
      <c r="K3355" s="5">
        <f t="shared" ca="1" si="676"/>
        <v>1.3144607750399473</v>
      </c>
      <c r="L3355" s="6">
        <f t="shared" si="677"/>
        <v>3354</v>
      </c>
      <c r="M3355">
        <f t="shared" si="666"/>
        <v>711.14929411764695</v>
      </c>
      <c r="N3355">
        <f t="shared" si="667"/>
        <v>0.23550763294303814</v>
      </c>
      <c r="O3355">
        <f t="shared" si="668"/>
        <v>-2.7994596583049991</v>
      </c>
      <c r="P3355" t="str">
        <f t="shared" si="669"/>
        <v/>
      </c>
      <c r="Q3355">
        <f t="shared" si="670"/>
        <v>1.5367572145945947</v>
      </c>
      <c r="R3355">
        <f t="shared" si="671"/>
        <v>0</v>
      </c>
      <c r="S3355" t="str">
        <f t="shared" si="672"/>
        <v/>
      </c>
      <c r="T3355" t="str">
        <f t="shared" si="673"/>
        <v/>
      </c>
      <c r="U3355" t="str">
        <f t="shared" ref="U3355:U3418" si="678">IF(S3355=1,IF(ISNUMBER(S3354),"",K3355),"")</f>
        <v/>
      </c>
      <c r="W3355">
        <f t="shared" ca="1" si="674"/>
        <v>-41.573858132420355</v>
      </c>
    </row>
    <row r="3356" spans="1:23" x14ac:dyDescent="0.25">
      <c r="A3356" s="2">
        <v>43235.839200682873</v>
      </c>
      <c r="B3356">
        <v>710.49</v>
      </c>
      <c r="C3356">
        <v>0.13633671</v>
      </c>
      <c r="D3356" t="s">
        <v>5</v>
      </c>
      <c r="H3356">
        <v>709.98404389455993</v>
      </c>
      <c r="I3356">
        <v>709.61999999999989</v>
      </c>
      <c r="J3356" s="5">
        <f t="shared" ca="1" si="675"/>
        <v>1.8705975964683462E-3</v>
      </c>
      <c r="K3356" s="5">
        <f t="shared" ca="1" si="676"/>
        <v>1.3280944460400406</v>
      </c>
      <c r="L3356" s="6">
        <f t="shared" si="677"/>
        <v>3355</v>
      </c>
      <c r="M3356">
        <f t="shared" si="666"/>
        <v>711.04078991596634</v>
      </c>
      <c r="N3356">
        <f t="shared" si="667"/>
        <v>0.25524699063587841</v>
      </c>
      <c r="O3356">
        <f t="shared" si="668"/>
        <v>-2.1578703615435022</v>
      </c>
      <c r="P3356" t="str">
        <f t="shared" si="669"/>
        <v/>
      </c>
      <c r="Q3356">
        <f t="shared" si="670"/>
        <v>1.5403914494594595</v>
      </c>
      <c r="R3356">
        <f t="shared" si="671"/>
        <v>0</v>
      </c>
      <c r="S3356" t="str">
        <f t="shared" si="672"/>
        <v/>
      </c>
      <c r="T3356" t="str">
        <f t="shared" si="673"/>
        <v/>
      </c>
      <c r="U3356" t="str">
        <f t="shared" si="678"/>
        <v/>
      </c>
      <c r="W3356">
        <f t="shared" ca="1" si="674"/>
        <v>-41.573858132420355</v>
      </c>
    </row>
    <row r="3357" spans="1:23" x14ac:dyDescent="0.25">
      <c r="A3357" s="2">
        <v>43235.839203750002</v>
      </c>
      <c r="B3357">
        <v>710.46</v>
      </c>
      <c r="C3357">
        <v>5.9995970000000003E-2</v>
      </c>
      <c r="D3357" t="s">
        <v>5</v>
      </c>
      <c r="H3357">
        <v>709.97840427337997</v>
      </c>
      <c r="I3357">
        <v>709.61999999999989</v>
      </c>
      <c r="J3357" s="5">
        <f t="shared" ca="1" si="675"/>
        <v>1.8785558253493688E-3</v>
      </c>
      <c r="K3357" s="5">
        <f t="shared" ca="1" si="676"/>
        <v>1.3337340672200071</v>
      </c>
      <c r="L3357" s="6">
        <f t="shared" si="677"/>
        <v>3356</v>
      </c>
      <c r="M3357">
        <f t="shared" si="666"/>
        <v>710.93803361344533</v>
      </c>
      <c r="N3357">
        <f t="shared" si="667"/>
        <v>0.2658585029111426</v>
      </c>
      <c r="O3357">
        <f t="shared" si="668"/>
        <v>-1.7980753228158486</v>
      </c>
      <c r="P3357" t="str">
        <f t="shared" si="669"/>
        <v/>
      </c>
      <c r="Q3357">
        <f t="shared" si="670"/>
        <v>1.4991175572972972</v>
      </c>
      <c r="R3357">
        <f t="shared" si="671"/>
        <v>0</v>
      </c>
      <c r="S3357" t="str">
        <f t="shared" si="672"/>
        <v/>
      </c>
      <c r="T3357" t="str">
        <f t="shared" si="673"/>
        <v/>
      </c>
      <c r="U3357" t="str">
        <f t="shared" si="678"/>
        <v/>
      </c>
      <c r="W3357">
        <f t="shared" ca="1" si="674"/>
        <v>-41.573858132420355</v>
      </c>
    </row>
    <row r="3358" spans="1:23" x14ac:dyDescent="0.25">
      <c r="A3358" s="2">
        <v>43235.839204317133</v>
      </c>
      <c r="B3358">
        <v>710.46</v>
      </c>
      <c r="C3358">
        <v>4.0300000000000004E-6</v>
      </c>
      <c r="D3358" t="s">
        <v>5</v>
      </c>
      <c r="H3358">
        <v>709.97840389455985</v>
      </c>
      <c r="I3358">
        <v>709.61999999999989</v>
      </c>
      <c r="J3358" s="5">
        <f t="shared" ca="1" si="675"/>
        <v>1.8785563599173936E-3</v>
      </c>
      <c r="K3358" s="5">
        <f t="shared" ca="1" si="676"/>
        <v>1.3337344460401255</v>
      </c>
      <c r="L3358" s="6">
        <f t="shared" si="677"/>
        <v>3357</v>
      </c>
      <c r="M3358">
        <f t="shared" si="666"/>
        <v>710.83759663865544</v>
      </c>
      <c r="N3358">
        <f t="shared" si="667"/>
        <v>0.27125828427229437</v>
      </c>
      <c r="O3358">
        <f t="shared" si="668"/>
        <v>-1.392018826884438</v>
      </c>
      <c r="P3358" t="str">
        <f t="shared" si="669"/>
        <v/>
      </c>
      <c r="Q3358">
        <f t="shared" si="670"/>
        <v>1.4852563143243243</v>
      </c>
      <c r="R3358">
        <f t="shared" si="671"/>
        <v>0</v>
      </c>
      <c r="S3358" t="str">
        <f t="shared" si="672"/>
        <v/>
      </c>
      <c r="T3358" t="str">
        <f t="shared" si="673"/>
        <v/>
      </c>
      <c r="U3358" t="str">
        <f t="shared" si="678"/>
        <v/>
      </c>
      <c r="W3358">
        <f t="shared" ca="1" si="674"/>
        <v>-41.573858132420355</v>
      </c>
    </row>
    <row r="3359" spans="1:23" x14ac:dyDescent="0.25">
      <c r="A3359" s="2">
        <v>43235.839244606483</v>
      </c>
      <c r="B3359">
        <v>710.29</v>
      </c>
      <c r="C3359">
        <v>9.9930000000000001E-3</v>
      </c>
      <c r="D3359" t="s">
        <v>5</v>
      </c>
      <c r="H3359">
        <v>709.97780431455999</v>
      </c>
      <c r="I3359">
        <v>709.61999999999989</v>
      </c>
      <c r="J3359" s="5">
        <f t="shared" ca="1" si="675"/>
        <v>1.8794024516417106E-3</v>
      </c>
      <c r="K3359" s="5">
        <f t="shared" ca="1" si="676"/>
        <v>1.3343340260399827</v>
      </c>
      <c r="L3359" s="6">
        <f t="shared" si="677"/>
        <v>3358</v>
      </c>
      <c r="M3359">
        <f t="shared" si="666"/>
        <v>710.74368067226885</v>
      </c>
      <c r="N3359">
        <f t="shared" si="667"/>
        <v>0.27172864746998426</v>
      </c>
      <c r="O3359">
        <f t="shared" si="668"/>
        <v>-1.669609282985161</v>
      </c>
      <c r="P3359" t="str">
        <f t="shared" si="669"/>
        <v/>
      </c>
      <c r="Q3359">
        <f t="shared" si="670"/>
        <v>1.4852472067567568</v>
      </c>
      <c r="R3359">
        <f t="shared" si="671"/>
        <v>0</v>
      </c>
      <c r="S3359" t="str">
        <f t="shared" si="672"/>
        <v/>
      </c>
      <c r="T3359" t="str">
        <f t="shared" si="673"/>
        <v/>
      </c>
      <c r="U3359" t="str">
        <f t="shared" si="678"/>
        <v/>
      </c>
      <c r="W3359">
        <f t="shared" ca="1" si="674"/>
        <v>-41.573858132420355</v>
      </c>
    </row>
    <row r="3360" spans="1:23" x14ac:dyDescent="0.25">
      <c r="A3360" s="2">
        <v>43235.839246643518</v>
      </c>
      <c r="B3360">
        <v>710.26</v>
      </c>
      <c r="C3360">
        <v>0.119993</v>
      </c>
      <c r="D3360" t="s">
        <v>5</v>
      </c>
      <c r="H3360">
        <v>709.97132469255996</v>
      </c>
      <c r="I3360">
        <v>709.61999999999989</v>
      </c>
      <c r="J3360" s="5">
        <f t="shared" ca="1" si="675"/>
        <v>1.8885462009618859E-3</v>
      </c>
      <c r="K3360" s="5">
        <f t="shared" ca="1" si="676"/>
        <v>1.3408136480400117</v>
      </c>
      <c r="L3360" s="6">
        <f t="shared" si="677"/>
        <v>3359</v>
      </c>
      <c r="M3360">
        <f t="shared" si="666"/>
        <v>710.63628571428569</v>
      </c>
      <c r="N3360">
        <f t="shared" si="667"/>
        <v>0.27419271511410281</v>
      </c>
      <c r="O3360">
        <f t="shared" si="668"/>
        <v>-1.3723403049899128</v>
      </c>
      <c r="P3360" t="str">
        <f t="shared" si="669"/>
        <v/>
      </c>
      <c r="Q3360">
        <f t="shared" si="670"/>
        <v>1.4772848554054054</v>
      </c>
      <c r="R3360">
        <f t="shared" si="671"/>
        <v>0</v>
      </c>
      <c r="S3360" t="str">
        <f t="shared" si="672"/>
        <v/>
      </c>
      <c r="T3360" t="str">
        <f t="shared" si="673"/>
        <v/>
      </c>
      <c r="U3360" t="str">
        <f t="shared" si="678"/>
        <v/>
      </c>
      <c r="W3360">
        <f t="shared" ca="1" si="674"/>
        <v>-41.573858132420355</v>
      </c>
    </row>
    <row r="3361" spans="1:23" x14ac:dyDescent="0.25">
      <c r="A3361" s="2">
        <v>43235.839249212957</v>
      </c>
      <c r="B3361">
        <v>710.29</v>
      </c>
      <c r="C3361">
        <v>1.0999999999999999E-2</v>
      </c>
      <c r="D3361" t="s">
        <v>5</v>
      </c>
      <c r="H3361">
        <v>709.97066469256004</v>
      </c>
      <c r="I3361">
        <v>709.61999999999989</v>
      </c>
      <c r="J3361" s="5">
        <f t="shared" ca="1" si="675"/>
        <v>1.8894775724583464E-3</v>
      </c>
      <c r="K3361" s="5">
        <f t="shared" ca="1" si="676"/>
        <v>1.341473648039937</v>
      </c>
      <c r="L3361" s="6">
        <f t="shared" si="677"/>
        <v>3360</v>
      </c>
      <c r="M3361">
        <f t="shared" si="666"/>
        <v>710.53226890756287</v>
      </c>
      <c r="N3361">
        <f t="shared" si="667"/>
        <v>0.27245622342817832</v>
      </c>
      <c r="O3361">
        <f t="shared" si="668"/>
        <v>-0.8892030599064894</v>
      </c>
      <c r="P3361" t="str">
        <f t="shared" si="669"/>
        <v/>
      </c>
      <c r="Q3361">
        <f t="shared" si="670"/>
        <v>1.4732145851351355</v>
      </c>
      <c r="R3361">
        <f t="shared" si="671"/>
        <v>0</v>
      </c>
      <c r="S3361" t="str">
        <f t="shared" si="672"/>
        <v/>
      </c>
      <c r="T3361" t="str">
        <f t="shared" si="673"/>
        <v/>
      </c>
      <c r="U3361" t="str">
        <f t="shared" si="678"/>
        <v/>
      </c>
      <c r="W3361">
        <f t="shared" ca="1" si="674"/>
        <v>-41.573858132420355</v>
      </c>
    </row>
    <row r="3362" spans="1:23" x14ac:dyDescent="0.25">
      <c r="A3362" s="2">
        <v>43235.839250532408</v>
      </c>
      <c r="B3362">
        <v>710.01</v>
      </c>
      <c r="C3362">
        <v>0.11003300000000001</v>
      </c>
      <c r="D3362" t="s">
        <v>5</v>
      </c>
      <c r="H3362">
        <v>709.97022456055993</v>
      </c>
      <c r="I3362">
        <v>709.61999999999989</v>
      </c>
      <c r="J3362" s="5">
        <f t="shared" ca="1" si="675"/>
        <v>1.8900986740262664E-3</v>
      </c>
      <c r="K3362" s="5">
        <f t="shared" ca="1" si="676"/>
        <v>1.3419137800400449</v>
      </c>
      <c r="L3362" s="6">
        <f t="shared" si="677"/>
        <v>3361</v>
      </c>
      <c r="M3362">
        <f t="shared" si="666"/>
        <v>710.438638655462</v>
      </c>
      <c r="N3362">
        <f t="shared" si="667"/>
        <v>0.26581262367313807</v>
      </c>
      <c r="O3362">
        <f t="shared" si="668"/>
        <v>-1.612559439573847</v>
      </c>
      <c r="P3362" t="str">
        <f t="shared" si="669"/>
        <v/>
      </c>
      <c r="Q3362">
        <f t="shared" si="670"/>
        <v>1.4673749364864865</v>
      </c>
      <c r="R3362">
        <f t="shared" si="671"/>
        <v>0</v>
      </c>
      <c r="S3362" t="str">
        <f t="shared" si="672"/>
        <v/>
      </c>
      <c r="T3362" t="str">
        <f t="shared" si="673"/>
        <v/>
      </c>
      <c r="U3362" t="str">
        <f t="shared" si="678"/>
        <v/>
      </c>
      <c r="W3362">
        <f t="shared" ca="1" si="674"/>
        <v>-41.573858132420355</v>
      </c>
    </row>
    <row r="3363" spans="1:23" x14ac:dyDescent="0.25">
      <c r="A3363" s="2">
        <v>43235.839251261583</v>
      </c>
      <c r="B3363">
        <v>710.01</v>
      </c>
      <c r="C3363">
        <v>1.060877E-2</v>
      </c>
      <c r="D3363" t="s">
        <v>5</v>
      </c>
      <c r="H3363">
        <v>709.97018212547994</v>
      </c>
      <c r="I3363">
        <v>709.61999999999989</v>
      </c>
      <c r="J3363" s="5">
        <f t="shared" ca="1" si="675"/>
        <v>1.890158557226363E-3</v>
      </c>
      <c r="K3363" s="5">
        <f t="shared" ca="1" si="676"/>
        <v>1.3419562151200353</v>
      </c>
      <c r="L3363" s="6">
        <f t="shared" si="677"/>
        <v>3362</v>
      </c>
      <c r="M3363">
        <f t="shared" si="666"/>
        <v>710.31981512605023</v>
      </c>
      <c r="N3363">
        <f t="shared" si="667"/>
        <v>0.2642729077390929</v>
      </c>
      <c r="O3363">
        <f t="shared" si="668"/>
        <v>-1.1723302577656138</v>
      </c>
      <c r="P3363" t="str">
        <f t="shared" si="669"/>
        <v/>
      </c>
      <c r="Q3363">
        <f t="shared" si="670"/>
        <v>1.4565346329729729</v>
      </c>
      <c r="R3363">
        <f t="shared" si="671"/>
        <v>0</v>
      </c>
      <c r="S3363" t="str">
        <f t="shared" si="672"/>
        <v/>
      </c>
      <c r="T3363" t="str">
        <f t="shared" si="673"/>
        <v/>
      </c>
      <c r="U3363" t="str">
        <f t="shared" si="678"/>
        <v/>
      </c>
      <c r="W3363">
        <f t="shared" ca="1" si="674"/>
        <v>-41.573858132420355</v>
      </c>
    </row>
    <row r="3364" spans="1:23" x14ac:dyDescent="0.25">
      <c r="A3364" s="2">
        <v>43235.839254756953</v>
      </c>
      <c r="B3364">
        <v>710</v>
      </c>
      <c r="C3364">
        <v>0.56000000000000005</v>
      </c>
      <c r="D3364" t="s">
        <v>5</v>
      </c>
      <c r="H3364">
        <v>709.96906212547992</v>
      </c>
      <c r="I3364">
        <v>709.61999999999989</v>
      </c>
      <c r="J3364" s="5">
        <f t="shared" ca="1" si="675"/>
        <v>1.891739072543804E-3</v>
      </c>
      <c r="K3364" s="5">
        <f t="shared" ca="1" si="676"/>
        <v>1.3430762151200497</v>
      </c>
      <c r="L3364" s="6">
        <f t="shared" si="677"/>
        <v>3363</v>
      </c>
      <c r="M3364">
        <f t="shared" si="666"/>
        <v>710.20921008403343</v>
      </c>
      <c r="N3364">
        <f t="shared" si="667"/>
        <v>0.25729938647540707</v>
      </c>
      <c r="O3364">
        <f t="shared" si="668"/>
        <v>-0.81309981690697186</v>
      </c>
      <c r="P3364" t="str">
        <f t="shared" si="669"/>
        <v/>
      </c>
      <c r="Q3364">
        <f t="shared" si="670"/>
        <v>1.4665284700000001</v>
      </c>
      <c r="R3364">
        <f t="shared" si="671"/>
        <v>0</v>
      </c>
      <c r="S3364" t="str">
        <f t="shared" si="672"/>
        <v/>
      </c>
      <c r="T3364" t="str">
        <f t="shared" si="673"/>
        <v/>
      </c>
      <c r="U3364" t="str">
        <f t="shared" si="678"/>
        <v/>
      </c>
      <c r="W3364">
        <f t="shared" ca="1" si="674"/>
        <v>-41.573858132420355</v>
      </c>
    </row>
    <row r="3365" spans="1:23" x14ac:dyDescent="0.25">
      <c r="A3365" s="2">
        <v>43235.839258819447</v>
      </c>
      <c r="B3365">
        <v>709.91</v>
      </c>
      <c r="C3365">
        <v>0.32500000000000001</v>
      </c>
      <c r="D3365" t="s">
        <v>5</v>
      </c>
      <c r="H3365">
        <v>709.97426212547998</v>
      </c>
      <c r="I3365">
        <v>709.61999999999989</v>
      </c>
      <c r="J3365" s="5">
        <f t="shared" ca="1" si="675"/>
        <v>1.8844010078826437E-3</v>
      </c>
      <c r="K3365" s="5">
        <f t="shared" ca="1" si="676"/>
        <v>1.3378762151199908</v>
      </c>
      <c r="L3365" s="6">
        <f t="shared" si="677"/>
        <v>3364</v>
      </c>
      <c r="M3365">
        <f t="shared" si="666"/>
        <v>710.1056806722687</v>
      </c>
      <c r="N3365">
        <f t="shared" si="667"/>
        <v>0.24676807115972715</v>
      </c>
      <c r="O3365">
        <f t="shared" si="668"/>
        <v>-0.79297403164478519</v>
      </c>
      <c r="P3365" t="str">
        <f t="shared" si="669"/>
        <v/>
      </c>
      <c r="Q3365">
        <f t="shared" si="670"/>
        <v>1.1459473889189191</v>
      </c>
      <c r="R3365">
        <f t="shared" si="671"/>
        <v>0</v>
      </c>
      <c r="S3365" t="str">
        <f t="shared" si="672"/>
        <v/>
      </c>
      <c r="T3365" t="str">
        <f t="shared" si="673"/>
        <v/>
      </c>
      <c r="U3365" t="str">
        <f t="shared" si="678"/>
        <v/>
      </c>
      <c r="W3365">
        <f t="shared" ca="1" si="674"/>
        <v>-41.573858132420355</v>
      </c>
    </row>
    <row r="3366" spans="1:23" x14ac:dyDescent="0.25">
      <c r="A3366" s="2">
        <v>43235.839259074077</v>
      </c>
      <c r="B3366">
        <v>709.91</v>
      </c>
      <c r="C3366">
        <v>1.0410000000000001E-2</v>
      </c>
      <c r="D3366" t="s">
        <v>5</v>
      </c>
      <c r="H3366">
        <v>709.97442868548012</v>
      </c>
      <c r="I3366">
        <v>709.61999999999989</v>
      </c>
      <c r="J3366" s="5">
        <f t="shared" ca="1" si="675"/>
        <v>1.8841659658033396E-3</v>
      </c>
      <c r="K3366" s="5">
        <f t="shared" ca="1" si="676"/>
        <v>1.337709655119852</v>
      </c>
      <c r="L3366" s="6">
        <f t="shared" si="677"/>
        <v>3365</v>
      </c>
      <c r="M3366">
        <f t="shared" si="666"/>
        <v>710.00013445378147</v>
      </c>
      <c r="N3366">
        <f t="shared" si="667"/>
        <v>0.23507253710224349</v>
      </c>
      <c r="O3366">
        <f t="shared" si="668"/>
        <v>-0.38343251360876157</v>
      </c>
      <c r="P3366" t="str">
        <f t="shared" si="669"/>
        <v/>
      </c>
      <c r="Q3366">
        <f t="shared" si="670"/>
        <v>1.1459584700000001</v>
      </c>
      <c r="R3366">
        <f t="shared" si="671"/>
        <v>0</v>
      </c>
      <c r="S3366" t="str">
        <f t="shared" si="672"/>
        <v/>
      </c>
      <c r="T3366" t="str">
        <f t="shared" si="673"/>
        <v/>
      </c>
      <c r="U3366" t="str">
        <f t="shared" si="678"/>
        <v/>
      </c>
      <c r="W3366">
        <f t="shared" ca="1" si="674"/>
        <v>-41.573858132420355</v>
      </c>
    </row>
    <row r="3367" spans="1:23" x14ac:dyDescent="0.25">
      <c r="A3367" s="2">
        <v>43235.839262465277</v>
      </c>
      <c r="B3367">
        <v>709.82</v>
      </c>
      <c r="C3367">
        <v>3.9730000000000001E-2</v>
      </c>
      <c r="D3367" t="s">
        <v>5</v>
      </c>
      <c r="H3367">
        <v>709.97577950547998</v>
      </c>
      <c r="I3367">
        <v>709.61999999999989</v>
      </c>
      <c r="J3367" s="5">
        <f t="shared" ca="1" si="675"/>
        <v>1.8822597526507315E-3</v>
      </c>
      <c r="K3367" s="5">
        <f t="shared" ca="1" si="676"/>
        <v>1.3363588351199951</v>
      </c>
      <c r="L3367" s="6">
        <f t="shared" si="677"/>
        <v>3366</v>
      </c>
      <c r="M3367">
        <f t="shared" ref="M3367:M3430" si="679">FORECAST(L3367,B3332:B3366,L3332:L3366)</f>
        <v>709.90268907563018</v>
      </c>
      <c r="N3367">
        <f t="shared" ref="N3367:N3430" si="680">STEYX(B3332:B3366,L3332:L3366)</f>
        <v>0.22036003712978436</v>
      </c>
      <c r="O3367">
        <f t="shared" ref="O3367:O3430" si="681">(B3367-M3367)/N3367</f>
        <v>-0.37524533353308159</v>
      </c>
      <c r="P3367" t="str">
        <f t="shared" ref="P3367:P3430" si="682">IF(O3367&gt;1.5,1,"")</f>
        <v/>
      </c>
      <c r="Q3367">
        <f t="shared" ref="Q3367:Q3430" si="683">AVERAGE(C3331:C3367)</f>
        <v>1.1468475781081082</v>
      </c>
      <c r="R3367">
        <f t="shared" ref="R3367:R3430" si="684">IF(D3367="buy",(C3367-Q3367)/_xlfn.STDEV.S(C3331:C3366),0)</f>
        <v>0</v>
      </c>
      <c r="S3367" t="str">
        <f t="shared" ref="S3367:S3430" si="685">IF(R3367&gt;1,IF(O3367&gt;1.5,1,""),"")</f>
        <v/>
      </c>
      <c r="T3367" t="str">
        <f t="shared" ref="T3367:T3430" si="686">IF(S3367=1,K3367,"")</f>
        <v/>
      </c>
      <c r="U3367" t="str">
        <f t="shared" si="678"/>
        <v/>
      </c>
      <c r="W3367">
        <f t="shared" ca="1" si="674"/>
        <v>-41.573858132420355</v>
      </c>
    </row>
    <row r="3368" spans="1:23" x14ac:dyDescent="0.25">
      <c r="A3368" s="2">
        <v>43235.839263877308</v>
      </c>
      <c r="B3368">
        <v>709.88</v>
      </c>
      <c r="C3368">
        <v>1.027E-2</v>
      </c>
      <c r="D3368" t="s">
        <v>5</v>
      </c>
      <c r="H3368">
        <v>709.97600544548004</v>
      </c>
      <c r="I3368">
        <v>709.61999999999989</v>
      </c>
      <c r="J3368" s="5">
        <f t="shared" ca="1" si="675"/>
        <v>1.8819409175406766E-3</v>
      </c>
      <c r="K3368" s="5">
        <f t="shared" ca="1" si="676"/>
        <v>1.3361328951199312</v>
      </c>
      <c r="L3368" s="6">
        <f t="shared" si="677"/>
        <v>3367</v>
      </c>
      <c r="M3368">
        <f t="shared" si="679"/>
        <v>709.80425210084013</v>
      </c>
      <c r="N3368">
        <f t="shared" si="680"/>
        <v>0.20553016404425789</v>
      </c>
      <c r="O3368">
        <f t="shared" si="681"/>
        <v>0.36854881867146944</v>
      </c>
      <c r="P3368" t="str">
        <f t="shared" si="682"/>
        <v/>
      </c>
      <c r="Q3368">
        <f t="shared" si="683"/>
        <v>1.1456278140540541</v>
      </c>
      <c r="R3368">
        <f t="shared" si="684"/>
        <v>0</v>
      </c>
      <c r="S3368" t="str">
        <f t="shared" si="685"/>
        <v/>
      </c>
      <c r="T3368" t="str">
        <f t="shared" si="686"/>
        <v/>
      </c>
      <c r="U3368" t="str">
        <f t="shared" si="678"/>
        <v/>
      </c>
      <c r="W3368">
        <f t="shared" ref="W3368:W3431" ca="1" si="687">IF(ISNUMBER(U3368),U3368+W3367,W3367)</f>
        <v>-41.573858132420355</v>
      </c>
    </row>
    <row r="3369" spans="1:23" x14ac:dyDescent="0.25">
      <c r="A3369" s="2">
        <v>43235.839264236107</v>
      </c>
      <c r="B3369">
        <v>709.88</v>
      </c>
      <c r="C3369">
        <v>0.23973</v>
      </c>
      <c r="D3369" t="s">
        <v>5</v>
      </c>
      <c r="H3369">
        <v>709.98127950547996</v>
      </c>
      <c r="I3369">
        <v>709.61999999999989</v>
      </c>
      <c r="J3369" s="5">
        <f t="shared" ca="1" si="675"/>
        <v>1.8823027590963693E-3</v>
      </c>
      <c r="K3369" s="5">
        <f t="shared" ca="1" si="676"/>
        <v>1.3363997213199355</v>
      </c>
      <c r="L3369" s="6">
        <f t="shared" si="677"/>
        <v>3368</v>
      </c>
      <c r="M3369">
        <f t="shared" si="679"/>
        <v>709.72184873949573</v>
      </c>
      <c r="N3369">
        <f t="shared" si="680"/>
        <v>0.19070944751291327</v>
      </c>
      <c r="O3369">
        <f t="shared" si="681"/>
        <v>0.82927858355606776</v>
      </c>
      <c r="P3369" t="str">
        <f t="shared" si="682"/>
        <v/>
      </c>
      <c r="Q3369">
        <f t="shared" si="683"/>
        <v>1.1516703275675677</v>
      </c>
      <c r="R3369">
        <f t="shared" si="684"/>
        <v>0</v>
      </c>
      <c r="S3369" t="str">
        <f t="shared" si="685"/>
        <v/>
      </c>
      <c r="T3369" t="str">
        <f t="shared" si="686"/>
        <v/>
      </c>
      <c r="U3369" t="str">
        <f t="shared" si="678"/>
        <v/>
      </c>
      <c r="W3369">
        <f t="shared" ca="1" si="687"/>
        <v>-41.573858132420355</v>
      </c>
    </row>
    <row r="3370" spans="1:23" x14ac:dyDescent="0.25">
      <c r="A3370" s="2">
        <v>43235.839265601862</v>
      </c>
      <c r="B3370">
        <v>709.82</v>
      </c>
      <c r="C3370">
        <v>1.027E-2</v>
      </c>
      <c r="D3370" t="s">
        <v>5</v>
      </c>
      <c r="H3370">
        <v>709.98162868548013</v>
      </c>
      <c r="I3370">
        <v>709.61999999999989</v>
      </c>
      <c r="J3370" s="5">
        <f t="shared" ca="1" si="675"/>
        <v>2.1795365912847904E-3</v>
      </c>
      <c r="K3370" s="5">
        <f t="shared" ca="1" si="676"/>
        <v>1.5474309388599752</v>
      </c>
      <c r="L3370" s="6">
        <f t="shared" si="677"/>
        <v>3369</v>
      </c>
      <c r="M3370">
        <f t="shared" si="679"/>
        <v>709.64831932773109</v>
      </c>
      <c r="N3370">
        <f t="shared" si="680"/>
        <v>0.17801809048479197</v>
      </c>
      <c r="O3370">
        <f t="shared" si="681"/>
        <v>0.9644001449595887</v>
      </c>
      <c r="P3370" t="str">
        <f t="shared" si="682"/>
        <v/>
      </c>
      <c r="Q3370">
        <f t="shared" si="683"/>
        <v>1.1513213545945946</v>
      </c>
      <c r="R3370">
        <f t="shared" si="684"/>
        <v>0</v>
      </c>
      <c r="S3370" t="str">
        <f t="shared" si="685"/>
        <v/>
      </c>
      <c r="T3370" t="str">
        <f t="shared" si="686"/>
        <v/>
      </c>
      <c r="U3370" t="str">
        <f t="shared" si="678"/>
        <v/>
      </c>
      <c r="W3370">
        <f t="shared" ca="1" si="687"/>
        <v>-41.573858132420355</v>
      </c>
    </row>
    <row r="3371" spans="1:23" x14ac:dyDescent="0.25">
      <c r="A3371" s="2">
        <v>43235.839268217591</v>
      </c>
      <c r="B3371">
        <v>709.61</v>
      </c>
      <c r="C3371">
        <v>6.5720000000000001E-2</v>
      </c>
      <c r="D3371" t="s">
        <v>5</v>
      </c>
      <c r="H3371">
        <v>709.98662340548003</v>
      </c>
      <c r="I3371">
        <v>709.61999999999989</v>
      </c>
      <c r="J3371" s="5">
        <f t="shared" ca="1" si="675"/>
        <v>2.1781613441143825E-3</v>
      </c>
      <c r="K3371" s="5">
        <f t="shared" ca="1" si="676"/>
        <v>1.5464654179401123</v>
      </c>
      <c r="L3371" s="6">
        <f t="shared" si="677"/>
        <v>3370</v>
      </c>
      <c r="M3371">
        <f t="shared" si="679"/>
        <v>709.58862184873954</v>
      </c>
      <c r="N3371">
        <f t="shared" si="680"/>
        <v>0.17722618012104047</v>
      </c>
      <c r="O3371">
        <f t="shared" si="681"/>
        <v>0.12062637272821425</v>
      </c>
      <c r="P3371" t="str">
        <f t="shared" si="682"/>
        <v/>
      </c>
      <c r="Q3371">
        <f t="shared" si="683"/>
        <v>1.1527748681081083</v>
      </c>
      <c r="R3371">
        <f t="shared" si="684"/>
        <v>0</v>
      </c>
      <c r="S3371" t="str">
        <f t="shared" si="685"/>
        <v/>
      </c>
      <c r="T3371" t="str">
        <f t="shared" si="686"/>
        <v/>
      </c>
      <c r="U3371" t="str">
        <f t="shared" si="678"/>
        <v/>
      </c>
      <c r="W3371">
        <f t="shared" ca="1" si="687"/>
        <v>-41.573858132420355</v>
      </c>
    </row>
    <row r="3372" spans="1:23" x14ac:dyDescent="0.25">
      <c r="A3372" s="2">
        <v>43235.839269918979</v>
      </c>
      <c r="B3372">
        <v>709.62</v>
      </c>
      <c r="C3372">
        <v>0.01</v>
      </c>
      <c r="D3372" t="s">
        <v>5</v>
      </c>
      <c r="H3372">
        <v>709.98736340547998</v>
      </c>
      <c r="I3372">
        <v>709.61999999999989</v>
      </c>
      <c r="J3372" s="5">
        <f t="shared" ca="1" si="675"/>
        <v>2.1786097861249275E-3</v>
      </c>
      <c r="K3372" s="5">
        <f t="shared" ca="1" si="676"/>
        <v>1.5467854179402138</v>
      </c>
      <c r="L3372" s="6">
        <f t="shared" si="677"/>
        <v>3371</v>
      </c>
      <c r="M3372">
        <f t="shared" si="679"/>
        <v>709.50324369747898</v>
      </c>
      <c r="N3372">
        <f t="shared" si="680"/>
        <v>0.16712731858151419</v>
      </c>
      <c r="O3372">
        <f t="shared" si="681"/>
        <v>0.69860692741312225</v>
      </c>
      <c r="P3372" t="str">
        <f t="shared" si="682"/>
        <v/>
      </c>
      <c r="Q3372">
        <f t="shared" si="683"/>
        <v>1.1496631924324325</v>
      </c>
      <c r="R3372">
        <f t="shared" si="684"/>
        <v>0</v>
      </c>
      <c r="S3372" t="str">
        <f t="shared" si="685"/>
        <v/>
      </c>
      <c r="T3372" t="str">
        <f t="shared" si="686"/>
        <v/>
      </c>
      <c r="U3372" t="str">
        <f t="shared" si="678"/>
        <v/>
      </c>
      <c r="W3372">
        <f t="shared" ca="1" si="687"/>
        <v>-41.573858132420355</v>
      </c>
    </row>
    <row r="3373" spans="1:23" x14ac:dyDescent="0.25">
      <c r="A3373" s="2">
        <v>43235.839276828701</v>
      </c>
      <c r="B3373">
        <v>709.61</v>
      </c>
      <c r="C3373">
        <v>1.082953E-2</v>
      </c>
      <c r="D3373" t="s">
        <v>5</v>
      </c>
      <c r="H3373">
        <v>709.98818644976006</v>
      </c>
      <c r="I3373">
        <v>709.61999999999989</v>
      </c>
      <c r="J3373" s="5">
        <f t="shared" ca="1" si="675"/>
        <v>2.1774480240162406E-3</v>
      </c>
      <c r="K3373" s="5">
        <f t="shared" ca="1" si="676"/>
        <v>1.5459623736599042</v>
      </c>
      <c r="L3373" s="6">
        <f t="shared" si="677"/>
        <v>3372</v>
      </c>
      <c r="M3373">
        <f t="shared" si="679"/>
        <v>709.42986554621837</v>
      </c>
      <c r="N3373">
        <f t="shared" si="680"/>
        <v>0.16049506160394225</v>
      </c>
      <c r="O3373">
        <f t="shared" si="681"/>
        <v>1.1223675792976733</v>
      </c>
      <c r="P3373" t="str">
        <f t="shared" si="682"/>
        <v/>
      </c>
      <c r="Q3373">
        <f t="shared" si="683"/>
        <v>1.1496856121621624</v>
      </c>
      <c r="R3373">
        <f t="shared" si="684"/>
        <v>0</v>
      </c>
      <c r="S3373" t="str">
        <f t="shared" si="685"/>
        <v/>
      </c>
      <c r="T3373" t="str">
        <f t="shared" si="686"/>
        <v/>
      </c>
      <c r="U3373" t="str">
        <f t="shared" si="678"/>
        <v/>
      </c>
      <c r="W3373">
        <f t="shared" ca="1" si="687"/>
        <v>-41.573858132420355</v>
      </c>
    </row>
    <row r="3374" spans="1:23" x14ac:dyDescent="0.25">
      <c r="A3374" s="2">
        <v>43235.839282118053</v>
      </c>
      <c r="B3374">
        <v>709.62</v>
      </c>
      <c r="C3374">
        <v>0.23910000000000001</v>
      </c>
      <c r="D3374" t="s">
        <v>6</v>
      </c>
      <c r="H3374">
        <v>709.98818644976006</v>
      </c>
      <c r="I3374">
        <v>709.62000000000012</v>
      </c>
      <c r="J3374" s="5">
        <f t="shared" ca="1" si="675"/>
        <v>2.1774480240162406E-3</v>
      </c>
      <c r="K3374" s="5">
        <f t="shared" ca="1" si="676"/>
        <v>1.5459623736599042</v>
      </c>
      <c r="L3374" s="6">
        <f t="shared" si="677"/>
        <v>3373</v>
      </c>
      <c r="M3374">
        <f t="shared" si="679"/>
        <v>709.36557983193279</v>
      </c>
      <c r="N3374">
        <f t="shared" si="680"/>
        <v>0.15776141733406662</v>
      </c>
      <c r="O3374">
        <f t="shared" si="681"/>
        <v>1.612689416503323</v>
      </c>
      <c r="P3374">
        <f t="shared" si="682"/>
        <v>1</v>
      </c>
      <c r="Q3374">
        <f t="shared" si="683"/>
        <v>1.1291207472972975</v>
      </c>
      <c r="R3374">
        <f t="shared" si="684"/>
        <v>-0.22140964817620173</v>
      </c>
      <c r="S3374" t="str">
        <f t="shared" si="685"/>
        <v/>
      </c>
      <c r="T3374" t="str">
        <f t="shared" si="686"/>
        <v/>
      </c>
      <c r="U3374" t="str">
        <f t="shared" si="678"/>
        <v/>
      </c>
      <c r="W3374">
        <f t="shared" ca="1" si="687"/>
        <v>-41.573858132420355</v>
      </c>
    </row>
    <row r="3375" spans="1:23" x14ac:dyDescent="0.25">
      <c r="A3375" s="2">
        <v>43235.839413414353</v>
      </c>
      <c r="B3375">
        <v>709.62</v>
      </c>
      <c r="C3375">
        <v>8.8200000000000001E-2</v>
      </c>
      <c r="D3375" t="s">
        <v>6</v>
      </c>
      <c r="H3375">
        <v>709.98818644976006</v>
      </c>
      <c r="I3375">
        <v>709.62</v>
      </c>
      <c r="J3375" s="5">
        <f t="shared" ca="1" si="675"/>
        <v>2.1774480240162406E-3</v>
      </c>
      <c r="K3375" s="5">
        <f t="shared" ca="1" si="676"/>
        <v>1.5459623736599042</v>
      </c>
      <c r="L3375" s="6">
        <f t="shared" si="677"/>
        <v>3374</v>
      </c>
      <c r="M3375">
        <f t="shared" si="679"/>
        <v>709.31210084033626</v>
      </c>
      <c r="N3375">
        <f t="shared" si="680"/>
        <v>0.15979477118815513</v>
      </c>
      <c r="O3375">
        <f t="shared" si="681"/>
        <v>1.9268412687997334</v>
      </c>
      <c r="P3375">
        <f t="shared" si="682"/>
        <v>1</v>
      </c>
      <c r="Q3375">
        <f t="shared" si="683"/>
        <v>1.1249612878378379</v>
      </c>
      <c r="R3375">
        <f t="shared" si="684"/>
        <v>-0.25791290903120817</v>
      </c>
      <c r="S3375" t="str">
        <f t="shared" si="685"/>
        <v/>
      </c>
      <c r="T3375" t="str">
        <f t="shared" si="686"/>
        <v/>
      </c>
      <c r="U3375" t="str">
        <f t="shared" si="678"/>
        <v/>
      </c>
      <c r="W3375">
        <f t="shared" ca="1" si="687"/>
        <v>-41.573858132420355</v>
      </c>
    </row>
    <row r="3376" spans="1:23" x14ac:dyDescent="0.25">
      <c r="A3376" s="2">
        <v>43235.839418819443</v>
      </c>
      <c r="B3376">
        <v>709.62</v>
      </c>
      <c r="C3376">
        <v>5.4</v>
      </c>
      <c r="D3376" t="s">
        <v>6</v>
      </c>
      <c r="H3376">
        <v>709.98818644976006</v>
      </c>
      <c r="I3376">
        <v>709.73044523999999</v>
      </c>
      <c r="J3376" s="5">
        <f t="shared" ca="1" si="675"/>
        <v>2.1774480240162406E-3</v>
      </c>
      <c r="K3376" s="5">
        <f t="shared" ca="1" si="676"/>
        <v>1.5459623736599042</v>
      </c>
      <c r="L3376" s="6">
        <f t="shared" si="677"/>
        <v>3375</v>
      </c>
      <c r="M3376">
        <f t="shared" si="679"/>
        <v>709.26880672268896</v>
      </c>
      <c r="N3376">
        <f t="shared" si="680"/>
        <v>0.16626188686584659</v>
      </c>
      <c r="O3376">
        <f t="shared" si="681"/>
        <v>2.1122897371807832</v>
      </c>
      <c r="P3376">
        <f t="shared" si="682"/>
        <v>1</v>
      </c>
      <c r="Q3376">
        <f t="shared" si="683"/>
        <v>1.2627951264864865</v>
      </c>
      <c r="R3376">
        <f t="shared" si="684"/>
        <v>1.0288349110469204</v>
      </c>
      <c r="S3376">
        <f t="shared" si="685"/>
        <v>1</v>
      </c>
      <c r="T3376">
        <f t="shared" ca="1" si="686"/>
        <v>1.5459623736599042</v>
      </c>
      <c r="U3376">
        <f t="shared" ca="1" si="678"/>
        <v>1.5459623736599042</v>
      </c>
      <c r="W3376">
        <f t="shared" ca="1" si="687"/>
        <v>-40.027895758760451</v>
      </c>
    </row>
    <row r="3377" spans="1:23" x14ac:dyDescent="0.25">
      <c r="A3377" s="2">
        <v>43235.839419247677</v>
      </c>
      <c r="B3377">
        <v>709.63</v>
      </c>
      <c r="C3377">
        <v>3.6</v>
      </c>
      <c r="D3377" t="s">
        <v>6</v>
      </c>
      <c r="H3377">
        <v>709.98818644976006</v>
      </c>
      <c r="I3377">
        <v>709.99319500399997</v>
      </c>
      <c r="J3377" s="5">
        <f t="shared" ca="1" si="675"/>
        <v>2.1779467590751916E-3</v>
      </c>
      <c r="K3377" s="5">
        <f t="shared" ca="1" si="676"/>
        <v>1.5463164696599279</v>
      </c>
      <c r="L3377" s="6">
        <f t="shared" si="677"/>
        <v>3376</v>
      </c>
      <c r="M3377">
        <f t="shared" si="679"/>
        <v>709.23569747899148</v>
      </c>
      <c r="N3377">
        <f t="shared" si="680"/>
        <v>0.17584189911032647</v>
      </c>
      <c r="O3377">
        <f t="shared" si="681"/>
        <v>2.2423695547164204</v>
      </c>
      <c r="P3377">
        <f t="shared" si="682"/>
        <v>1</v>
      </c>
      <c r="Q3377">
        <f t="shared" si="683"/>
        <v>1.0718693959459458</v>
      </c>
      <c r="R3377">
        <f t="shared" si="684"/>
        <v>0.6738066291640441</v>
      </c>
      <c r="S3377" t="str">
        <f t="shared" si="685"/>
        <v/>
      </c>
      <c r="T3377" t="str">
        <f t="shared" si="686"/>
        <v/>
      </c>
      <c r="U3377" t="str">
        <f t="shared" si="678"/>
        <v/>
      </c>
      <c r="W3377">
        <f t="shared" ca="1" si="687"/>
        <v>-40.027895758760451</v>
      </c>
    </row>
    <row r="3378" spans="1:23" x14ac:dyDescent="0.25">
      <c r="A3378" s="2">
        <v>43235.839419999997</v>
      </c>
      <c r="B3378">
        <v>709.98</v>
      </c>
      <c r="C3378">
        <v>1.47E-2</v>
      </c>
      <c r="D3378" t="s">
        <v>6</v>
      </c>
      <c r="H3378">
        <v>709.98818644976006</v>
      </c>
      <c r="I3378">
        <v>709.99325380400001</v>
      </c>
      <c r="J3378" s="5">
        <f t="shared" ca="1" si="675"/>
        <v>2.1780971841133322E-3</v>
      </c>
      <c r="K3378" s="5">
        <f t="shared" ca="1" si="676"/>
        <v>1.5464232696599538</v>
      </c>
      <c r="L3378" s="6">
        <f t="shared" si="677"/>
        <v>3377</v>
      </c>
      <c r="M3378">
        <f t="shared" si="679"/>
        <v>709.21391596638637</v>
      </c>
      <c r="N3378">
        <f t="shared" si="680"/>
        <v>0.18727999343928597</v>
      </c>
      <c r="O3378">
        <f t="shared" si="681"/>
        <v>4.0905812710956084</v>
      </c>
      <c r="P3378">
        <f t="shared" si="682"/>
        <v>1</v>
      </c>
      <c r="Q3378">
        <f t="shared" si="683"/>
        <v>1.064543775135135</v>
      </c>
      <c r="R3378">
        <f t="shared" si="684"/>
        <v>-0.27813839512237959</v>
      </c>
      <c r="S3378" t="str">
        <f t="shared" si="685"/>
        <v/>
      </c>
      <c r="T3378" t="str">
        <f t="shared" si="686"/>
        <v/>
      </c>
      <c r="U3378" t="str">
        <f t="shared" si="678"/>
        <v/>
      </c>
      <c r="W3378">
        <f t="shared" ca="1" si="687"/>
        <v>-40.027895758760451</v>
      </c>
    </row>
    <row r="3379" spans="1:23" x14ac:dyDescent="0.25">
      <c r="A3379" s="2">
        <v>43235.839420185177</v>
      </c>
      <c r="B3379">
        <v>709.99</v>
      </c>
      <c r="C3379">
        <v>1.1900000000000001E-2</v>
      </c>
      <c r="D3379" t="s">
        <v>6</v>
      </c>
      <c r="H3379">
        <v>709.98818644976006</v>
      </c>
      <c r="I3379">
        <v>709.99327760400001</v>
      </c>
      <c r="J3379" s="5">
        <f t="shared" ca="1" si="675"/>
        <v>2.1782834069301628E-3</v>
      </c>
      <c r="K3379" s="5">
        <f t="shared" ca="1" si="676"/>
        <v>1.546555485659951</v>
      </c>
      <c r="L3379" s="6">
        <f t="shared" si="677"/>
        <v>3378</v>
      </c>
      <c r="M3379">
        <f t="shared" si="679"/>
        <v>709.2422689075629</v>
      </c>
      <c r="N3379">
        <f t="shared" si="680"/>
        <v>0.22403816807734772</v>
      </c>
      <c r="O3379">
        <f t="shared" si="681"/>
        <v>3.3375165439620873</v>
      </c>
      <c r="P3379">
        <f t="shared" si="682"/>
        <v>1</v>
      </c>
      <c r="Q3379">
        <f t="shared" si="683"/>
        <v>0.47216269405405414</v>
      </c>
      <c r="R3379">
        <f t="shared" si="684"/>
        <v>-0.37644294682846058</v>
      </c>
      <c r="S3379" t="str">
        <f t="shared" si="685"/>
        <v/>
      </c>
      <c r="T3379" t="str">
        <f t="shared" si="686"/>
        <v/>
      </c>
      <c r="U3379" t="str">
        <f t="shared" si="678"/>
        <v/>
      </c>
      <c r="W3379">
        <f t="shared" ca="1" si="687"/>
        <v>-40.027895758760451</v>
      </c>
    </row>
    <row r="3380" spans="1:23" x14ac:dyDescent="0.25">
      <c r="A3380" s="2">
        <v>43235.839420798613</v>
      </c>
      <c r="B3380">
        <v>709.99</v>
      </c>
      <c r="C3380">
        <v>0.5</v>
      </c>
      <c r="D3380" t="s">
        <v>6</v>
      </c>
      <c r="H3380">
        <v>709.98818644976006</v>
      </c>
      <c r="I3380">
        <v>709.99427760399999</v>
      </c>
      <c r="J3380" s="5">
        <f t="shared" ca="1" si="675"/>
        <v>2.1783960848612022E-3</v>
      </c>
      <c r="K3380" s="5">
        <f t="shared" ca="1" si="676"/>
        <v>1.5466354856598625</v>
      </c>
      <c r="L3380" s="6">
        <f t="shared" si="677"/>
        <v>3379</v>
      </c>
      <c r="M3380">
        <f t="shared" si="679"/>
        <v>709.28013445378156</v>
      </c>
      <c r="N3380">
        <f t="shared" si="680"/>
        <v>0.25076162400172075</v>
      </c>
      <c r="O3380">
        <f t="shared" si="681"/>
        <v>2.8308380480642494</v>
      </c>
      <c r="P3380">
        <f t="shared" si="682"/>
        <v>1</v>
      </c>
      <c r="Q3380">
        <f t="shared" si="683"/>
        <v>0.48540426081081089</v>
      </c>
      <c r="R3380">
        <f t="shared" si="684"/>
        <v>1.1937866419727121E-2</v>
      </c>
      <c r="S3380" t="str">
        <f t="shared" si="685"/>
        <v/>
      </c>
      <c r="T3380" t="str">
        <f t="shared" si="686"/>
        <v/>
      </c>
      <c r="U3380" t="str">
        <f t="shared" si="678"/>
        <v/>
      </c>
      <c r="W3380">
        <f t="shared" ca="1" si="687"/>
        <v>-40.027895758760451</v>
      </c>
    </row>
    <row r="3381" spans="1:23" x14ac:dyDescent="0.25">
      <c r="A3381" s="2">
        <v>43235.83942689815</v>
      </c>
      <c r="B3381">
        <v>709.95</v>
      </c>
      <c r="C3381">
        <v>0.21669378</v>
      </c>
      <c r="D3381" t="s">
        <v>5</v>
      </c>
      <c r="H3381">
        <v>709.98991999999998</v>
      </c>
      <c r="I3381">
        <v>709.99427760399999</v>
      </c>
      <c r="J3381" s="5">
        <f t="shared" ca="1" si="675"/>
        <v>2.1760395519700351E-3</v>
      </c>
      <c r="K3381" s="5">
        <f t="shared" ca="1" si="676"/>
        <v>1.5449661474200409</v>
      </c>
      <c r="L3381" s="6">
        <f t="shared" si="677"/>
        <v>3380</v>
      </c>
      <c r="M3381">
        <f t="shared" si="679"/>
        <v>709.32569747899163</v>
      </c>
      <c r="N3381">
        <f t="shared" si="680"/>
        <v>0.26742880490051685</v>
      </c>
      <c r="O3381">
        <f t="shared" si="681"/>
        <v>2.3344625170076823</v>
      </c>
      <c r="P3381">
        <f t="shared" si="682"/>
        <v>1</v>
      </c>
      <c r="Q3381">
        <f t="shared" si="683"/>
        <v>0.49126063405405418</v>
      </c>
      <c r="R3381">
        <f t="shared" si="684"/>
        <v>0</v>
      </c>
      <c r="S3381" t="str">
        <f t="shared" si="685"/>
        <v/>
      </c>
      <c r="T3381" t="str">
        <f t="shared" si="686"/>
        <v/>
      </c>
      <c r="U3381" t="str">
        <f t="shared" si="678"/>
        <v/>
      </c>
      <c r="W3381">
        <f t="shared" ca="1" si="687"/>
        <v>-40.027895758760451</v>
      </c>
    </row>
    <row r="3382" spans="1:23" x14ac:dyDescent="0.25">
      <c r="A3382" s="2">
        <v>43235.839470358798</v>
      </c>
      <c r="B3382">
        <v>709.95</v>
      </c>
      <c r="C3382">
        <v>0.01</v>
      </c>
      <c r="D3382" t="s">
        <v>5</v>
      </c>
      <c r="H3382">
        <v>709.99</v>
      </c>
      <c r="I3382">
        <v>709.99427760399999</v>
      </c>
      <c r="J3382" s="5">
        <f t="shared" ca="1" si="675"/>
        <v>2.1760006498965493E-3</v>
      </c>
      <c r="K3382" s="5">
        <f t="shared" ca="1" si="676"/>
        <v>1.5449387014200511</v>
      </c>
      <c r="L3382" s="6">
        <f t="shared" si="677"/>
        <v>3381</v>
      </c>
      <c r="M3382">
        <f t="shared" si="679"/>
        <v>709.37495798319333</v>
      </c>
      <c r="N3382">
        <f t="shared" si="680"/>
        <v>0.2703910845350595</v>
      </c>
      <c r="O3382">
        <f t="shared" si="681"/>
        <v>2.126704797961481</v>
      </c>
      <c r="P3382">
        <f t="shared" si="682"/>
        <v>1</v>
      </c>
      <c r="Q3382">
        <f t="shared" si="683"/>
        <v>0.48776928270270281</v>
      </c>
      <c r="R3382">
        <f t="shared" si="684"/>
        <v>0</v>
      </c>
      <c r="S3382" t="str">
        <f t="shared" si="685"/>
        <v/>
      </c>
      <c r="T3382" t="str">
        <f t="shared" si="686"/>
        <v/>
      </c>
      <c r="U3382" t="str">
        <f t="shared" si="678"/>
        <v/>
      </c>
      <c r="W3382">
        <f t="shared" ca="1" si="687"/>
        <v>-40.027895758760451</v>
      </c>
    </row>
    <row r="3383" spans="1:23" x14ac:dyDescent="0.25">
      <c r="A3383" s="2">
        <v>43235.839549293982</v>
      </c>
      <c r="B3383">
        <v>709.93</v>
      </c>
      <c r="C3383">
        <v>2.4649000000000001E-2</v>
      </c>
      <c r="D3383" t="s">
        <v>6</v>
      </c>
      <c r="H3383">
        <v>709.99</v>
      </c>
      <c r="I3383">
        <v>709.99462268999991</v>
      </c>
      <c r="J3383" s="5">
        <f t="shared" ca="1" si="675"/>
        <v>2.1761856299665344E-3</v>
      </c>
      <c r="K3383" s="5">
        <f t="shared" ca="1" si="676"/>
        <v>1.5450700354199398</v>
      </c>
      <c r="L3383" s="6">
        <f t="shared" si="677"/>
        <v>3382</v>
      </c>
      <c r="M3383">
        <f t="shared" si="679"/>
        <v>709.41652100840338</v>
      </c>
      <c r="N3383">
        <f t="shared" si="680"/>
        <v>0.2772561898717017</v>
      </c>
      <c r="O3383">
        <f t="shared" si="681"/>
        <v>1.8520019042106144</v>
      </c>
      <c r="P3383">
        <f t="shared" si="682"/>
        <v>1</v>
      </c>
      <c r="Q3383">
        <f t="shared" si="683"/>
        <v>0.4884354075675677</v>
      </c>
      <c r="R3383">
        <f t="shared" si="684"/>
        <v>-0.38043000431858842</v>
      </c>
      <c r="S3383" t="str">
        <f t="shared" si="685"/>
        <v/>
      </c>
      <c r="T3383" t="str">
        <f t="shared" si="686"/>
        <v/>
      </c>
      <c r="U3383" t="str">
        <f t="shared" si="678"/>
        <v/>
      </c>
      <c r="W3383">
        <f t="shared" ca="1" si="687"/>
        <v>-40.027895758760451</v>
      </c>
    </row>
    <row r="3384" spans="1:23" x14ac:dyDescent="0.25">
      <c r="A3384" s="2">
        <v>43235.839549293982</v>
      </c>
      <c r="B3384">
        <v>709.98</v>
      </c>
      <c r="C3384">
        <v>1.4786000000000001E-2</v>
      </c>
      <c r="D3384" t="s">
        <v>6</v>
      </c>
      <c r="H3384">
        <v>709.99</v>
      </c>
      <c r="I3384">
        <v>709.99468183400006</v>
      </c>
      <c r="J3384" s="5">
        <f t="shared" ca="1" si="675"/>
        <v>2.1762676198537148E-3</v>
      </c>
      <c r="K3384" s="5">
        <f t="shared" ca="1" si="676"/>
        <v>1.545128247419939</v>
      </c>
      <c r="L3384" s="6">
        <f t="shared" si="677"/>
        <v>3383</v>
      </c>
      <c r="M3384">
        <f t="shared" si="679"/>
        <v>709.46233613445372</v>
      </c>
      <c r="N3384">
        <f t="shared" si="680"/>
        <v>0.27505552217091694</v>
      </c>
      <c r="O3384">
        <f t="shared" si="681"/>
        <v>1.8820340761041878</v>
      </c>
      <c r="P3384">
        <f t="shared" si="682"/>
        <v>1</v>
      </c>
      <c r="Q3384">
        <f t="shared" si="683"/>
        <v>0.48207827243243251</v>
      </c>
      <c r="R3384">
        <f t="shared" si="684"/>
        <v>-0.38270793069474246</v>
      </c>
      <c r="S3384" t="str">
        <f t="shared" si="685"/>
        <v/>
      </c>
      <c r="T3384" t="str">
        <f t="shared" si="686"/>
        <v/>
      </c>
      <c r="U3384" t="str">
        <f t="shared" si="678"/>
        <v/>
      </c>
      <c r="W3384">
        <f t="shared" ca="1" si="687"/>
        <v>-40.027895758760451</v>
      </c>
    </row>
    <row r="3385" spans="1:23" x14ac:dyDescent="0.25">
      <c r="A3385" s="2">
        <v>43235.839549293982</v>
      </c>
      <c r="B3385">
        <v>709.99</v>
      </c>
      <c r="C3385">
        <v>2.6590829999999999</v>
      </c>
      <c r="D3385" t="s">
        <v>6</v>
      </c>
      <c r="H3385">
        <v>709.99</v>
      </c>
      <c r="I3385">
        <v>710</v>
      </c>
      <c r="J3385" s="5">
        <f t="shared" ca="1" si="675"/>
        <v>2.176277659431887E-3</v>
      </c>
      <c r="K3385" s="5">
        <f t="shared" ca="1" si="676"/>
        <v>1.5451353754200454</v>
      </c>
      <c r="L3385" s="6">
        <f t="shared" si="677"/>
        <v>3384</v>
      </c>
      <c r="M3385">
        <f t="shared" si="679"/>
        <v>709.51796638655458</v>
      </c>
      <c r="N3385">
        <f t="shared" si="680"/>
        <v>0.26818158784819068</v>
      </c>
      <c r="O3385">
        <f t="shared" si="681"/>
        <v>1.7601268499932832</v>
      </c>
      <c r="P3385">
        <f t="shared" si="682"/>
        <v>1</v>
      </c>
      <c r="Q3385">
        <f t="shared" si="683"/>
        <v>0.54718862378378386</v>
      </c>
      <c r="R3385">
        <f t="shared" si="684"/>
        <v>1.7268261372563398</v>
      </c>
      <c r="S3385">
        <f t="shared" si="685"/>
        <v>1</v>
      </c>
      <c r="T3385">
        <f t="shared" ca="1" si="686"/>
        <v>1.5451353754200454</v>
      </c>
      <c r="U3385">
        <f t="shared" ca="1" si="678"/>
        <v>1.5451353754200454</v>
      </c>
      <c r="W3385">
        <f t="shared" ca="1" si="687"/>
        <v>-38.482760383340405</v>
      </c>
    </row>
    <row r="3386" spans="1:23" x14ac:dyDescent="0.25">
      <c r="A3386" s="2">
        <v>43235.839715567126</v>
      </c>
      <c r="B3386">
        <v>710</v>
      </c>
      <c r="C3386">
        <v>3.5425</v>
      </c>
      <c r="D3386" t="s">
        <v>6</v>
      </c>
      <c r="H3386">
        <v>709.99</v>
      </c>
      <c r="I3386">
        <v>709.99999999999989</v>
      </c>
      <c r="J3386" s="5">
        <f t="shared" ca="1" si="675"/>
        <v>2.1765188571950967E-3</v>
      </c>
      <c r="K3386" s="5">
        <f t="shared" ca="1" si="676"/>
        <v>1.5453066234199466</v>
      </c>
      <c r="L3386" s="6">
        <f t="shared" si="677"/>
        <v>3385</v>
      </c>
      <c r="M3386">
        <f t="shared" si="679"/>
        <v>709.57833613445393</v>
      </c>
      <c r="N3386">
        <f t="shared" si="680"/>
        <v>0.25281848290495484</v>
      </c>
      <c r="O3386">
        <f t="shared" si="681"/>
        <v>1.6678522104121116</v>
      </c>
      <c r="P3386">
        <f t="shared" si="682"/>
        <v>1</v>
      </c>
      <c r="Q3386">
        <f t="shared" si="683"/>
        <v>0.64160754270270282</v>
      </c>
      <c r="R3386">
        <f t="shared" si="684"/>
        <v>2.2795840822696847</v>
      </c>
      <c r="S3386">
        <f t="shared" si="685"/>
        <v>1</v>
      </c>
      <c r="T3386">
        <f t="shared" ca="1" si="686"/>
        <v>1.5453066234199466</v>
      </c>
      <c r="U3386" t="str">
        <f t="shared" si="678"/>
        <v/>
      </c>
      <c r="W3386">
        <f t="shared" ca="1" si="687"/>
        <v>-38.482760383340405</v>
      </c>
    </row>
    <row r="3387" spans="1:23" x14ac:dyDescent="0.25">
      <c r="A3387" s="2">
        <v>43235.839862476852</v>
      </c>
      <c r="B3387">
        <v>709.99</v>
      </c>
      <c r="C3387">
        <v>20</v>
      </c>
      <c r="D3387" t="s">
        <v>5</v>
      </c>
      <c r="H3387">
        <v>709.99</v>
      </c>
      <c r="I3387">
        <v>709.99999999999989</v>
      </c>
      <c r="J3387" s="5">
        <f t="shared" ca="1" si="675"/>
        <v>2.1765726326004502E-3</v>
      </c>
      <c r="K3387" s="5">
        <f t="shared" ca="1" si="676"/>
        <v>1.5453448034199937</v>
      </c>
      <c r="L3387" s="6">
        <f t="shared" si="677"/>
        <v>3386</v>
      </c>
      <c r="M3387">
        <f t="shared" si="679"/>
        <v>709.63008403361368</v>
      </c>
      <c r="N3387">
        <f t="shared" si="680"/>
        <v>0.24488257511774897</v>
      </c>
      <c r="O3387">
        <f t="shared" si="681"/>
        <v>1.4697491898444113</v>
      </c>
      <c r="P3387" t="str">
        <f t="shared" si="682"/>
        <v/>
      </c>
      <c r="Q3387">
        <f t="shared" si="683"/>
        <v>1.1799859210810812</v>
      </c>
      <c r="R3387">
        <f t="shared" si="684"/>
        <v>0</v>
      </c>
      <c r="S3387" t="str">
        <f t="shared" si="685"/>
        <v/>
      </c>
      <c r="T3387" t="str">
        <f t="shared" si="686"/>
        <v/>
      </c>
      <c r="U3387" t="str">
        <f t="shared" si="678"/>
        <v/>
      </c>
      <c r="W3387">
        <f t="shared" ca="1" si="687"/>
        <v>-38.482760383340405</v>
      </c>
    </row>
    <row r="3388" spans="1:23" x14ac:dyDescent="0.25">
      <c r="A3388" s="2">
        <v>43235.839862476852</v>
      </c>
      <c r="B3388">
        <v>709.99</v>
      </c>
      <c r="C3388">
        <v>0.01</v>
      </c>
      <c r="D3388" t="s">
        <v>5</v>
      </c>
      <c r="H3388">
        <v>709.99</v>
      </c>
      <c r="I3388">
        <v>709.99999999999989</v>
      </c>
      <c r="J3388" s="5">
        <f t="shared" ca="1" si="675"/>
        <v>2.1831016203326826E-3</v>
      </c>
      <c r="K3388" s="5">
        <f t="shared" ca="1" si="676"/>
        <v>1.5499803194200013</v>
      </c>
      <c r="L3388" s="6">
        <f t="shared" si="677"/>
        <v>3387</v>
      </c>
      <c r="M3388">
        <f t="shared" si="679"/>
        <v>709.68573109243732</v>
      </c>
      <c r="N3388">
        <f t="shared" si="680"/>
        <v>0.22554640667395975</v>
      </c>
      <c r="O3388">
        <f t="shared" si="681"/>
        <v>1.3490301709950312</v>
      </c>
      <c r="P3388" t="str">
        <f t="shared" si="682"/>
        <v/>
      </c>
      <c r="Q3388">
        <f t="shared" si="683"/>
        <v>1.1754805156756756</v>
      </c>
      <c r="R3388">
        <f t="shared" si="684"/>
        <v>0</v>
      </c>
      <c r="S3388" t="str">
        <f t="shared" si="685"/>
        <v/>
      </c>
      <c r="T3388" t="str">
        <f t="shared" si="686"/>
        <v/>
      </c>
      <c r="U3388" t="str">
        <f t="shared" si="678"/>
        <v/>
      </c>
      <c r="W3388">
        <f t="shared" ca="1" si="687"/>
        <v>-38.482760383340405</v>
      </c>
    </row>
    <row r="3389" spans="1:23" x14ac:dyDescent="0.25">
      <c r="A3389" s="2">
        <v>43235.839862476852</v>
      </c>
      <c r="B3389">
        <v>709.99</v>
      </c>
      <c r="C3389">
        <v>11.943099999999999</v>
      </c>
      <c r="D3389" t="s">
        <v>5</v>
      </c>
      <c r="H3389">
        <v>709.99</v>
      </c>
      <c r="I3389">
        <v>709.99999999999989</v>
      </c>
      <c r="J3389" s="5">
        <f t="shared" ca="1" si="675"/>
        <v>2.1831293398497931E-3</v>
      </c>
      <c r="K3389" s="5">
        <f t="shared" ca="1" si="676"/>
        <v>1.5499999999999545</v>
      </c>
      <c r="L3389" s="6">
        <f t="shared" si="677"/>
        <v>3388</v>
      </c>
      <c r="M3389">
        <f t="shared" si="679"/>
        <v>709.71537815126078</v>
      </c>
      <c r="N3389">
        <f t="shared" si="680"/>
        <v>0.22760478585723029</v>
      </c>
      <c r="O3389">
        <f t="shared" si="681"/>
        <v>1.2065732612120552</v>
      </c>
      <c r="P3389" t="str">
        <f t="shared" si="682"/>
        <v/>
      </c>
      <c r="Q3389">
        <f t="shared" si="683"/>
        <v>1.4979953805405408</v>
      </c>
      <c r="R3389">
        <f t="shared" si="684"/>
        <v>0</v>
      </c>
      <c r="S3389" t="str">
        <f t="shared" si="685"/>
        <v/>
      </c>
      <c r="T3389" t="str">
        <f t="shared" si="686"/>
        <v/>
      </c>
      <c r="U3389" t="str">
        <f t="shared" si="678"/>
        <v/>
      </c>
      <c r="W3389">
        <f t="shared" ca="1" si="687"/>
        <v>-38.482760383340405</v>
      </c>
    </row>
    <row r="3390" spans="1:23" x14ac:dyDescent="0.25">
      <c r="A3390" s="2">
        <v>43235.839992986112</v>
      </c>
      <c r="B3390">
        <v>709.99</v>
      </c>
      <c r="C3390">
        <v>0.19409999999999999</v>
      </c>
      <c r="D3390" t="s">
        <v>5</v>
      </c>
      <c r="H3390">
        <v>709.99</v>
      </c>
      <c r="I3390">
        <v>709.99999999999989</v>
      </c>
      <c r="J3390" s="5">
        <f t="shared" ca="1" si="675"/>
        <v>2.5469771417344074E-3</v>
      </c>
      <c r="K3390" s="5">
        <f t="shared" ca="1" si="676"/>
        <v>1.808328300860012</v>
      </c>
      <c r="L3390" s="6">
        <f t="shared" si="677"/>
        <v>3389</v>
      </c>
      <c r="M3390">
        <f t="shared" si="679"/>
        <v>709.74759663865575</v>
      </c>
      <c r="N3390">
        <f t="shared" si="680"/>
        <v>0.22664757480374206</v>
      </c>
      <c r="O3390">
        <f t="shared" si="681"/>
        <v>1.0695166782797478</v>
      </c>
      <c r="P3390" t="str">
        <f t="shared" si="682"/>
        <v/>
      </c>
      <c r="Q3390">
        <f t="shared" si="683"/>
        <v>1.5018899751351351</v>
      </c>
      <c r="R3390">
        <f t="shared" si="684"/>
        <v>0</v>
      </c>
      <c r="S3390" t="str">
        <f t="shared" si="685"/>
        <v/>
      </c>
      <c r="T3390" t="str">
        <f t="shared" si="686"/>
        <v/>
      </c>
      <c r="U3390" t="str">
        <f t="shared" si="678"/>
        <v/>
      </c>
      <c r="W3390">
        <f t="shared" ca="1" si="687"/>
        <v>-38.482760383340405</v>
      </c>
    </row>
    <row r="3391" spans="1:23" x14ac:dyDescent="0.25">
      <c r="A3391" s="2">
        <v>43235.840028576393</v>
      </c>
      <c r="B3391">
        <v>709.99</v>
      </c>
      <c r="C3391">
        <v>0.26189585999999998</v>
      </c>
      <c r="D3391" t="s">
        <v>5</v>
      </c>
      <c r="H3391">
        <v>709.99</v>
      </c>
      <c r="I3391">
        <v>709.99999999999989</v>
      </c>
      <c r="J3391" s="5">
        <f t="shared" ca="1" si="675"/>
        <v>2.5521603133282574E-3</v>
      </c>
      <c r="K3391" s="5">
        <f t="shared" ca="1" si="676"/>
        <v>1.8120083008599295</v>
      </c>
      <c r="L3391" s="6">
        <f t="shared" si="677"/>
        <v>3390</v>
      </c>
      <c r="M3391">
        <f t="shared" si="679"/>
        <v>709.78176470588267</v>
      </c>
      <c r="N3391">
        <f t="shared" si="680"/>
        <v>0.22258561727015039</v>
      </c>
      <c r="O3391">
        <f t="shared" si="681"/>
        <v>0.93552897384474965</v>
      </c>
      <c r="P3391" t="str">
        <f t="shared" si="682"/>
        <v/>
      </c>
      <c r="Q3391">
        <f t="shared" si="683"/>
        <v>1.4723358091891892</v>
      </c>
      <c r="R3391">
        <f t="shared" si="684"/>
        <v>0</v>
      </c>
      <c r="S3391" t="str">
        <f t="shared" si="685"/>
        <v/>
      </c>
      <c r="T3391" t="str">
        <f t="shared" si="686"/>
        <v/>
      </c>
      <c r="U3391" t="str">
        <f t="shared" si="678"/>
        <v/>
      </c>
      <c r="W3391">
        <f t="shared" ca="1" si="687"/>
        <v>-38.482760383340405</v>
      </c>
    </row>
    <row r="3392" spans="1:23" x14ac:dyDescent="0.25">
      <c r="A3392" s="2">
        <v>43235.840125671297</v>
      </c>
      <c r="B3392">
        <v>710</v>
      </c>
      <c r="C3392">
        <v>1.8867</v>
      </c>
      <c r="D3392" t="s">
        <v>6</v>
      </c>
      <c r="H3392">
        <v>709.99</v>
      </c>
      <c r="I3392">
        <v>710</v>
      </c>
      <c r="J3392" s="5">
        <f t="shared" ca="1" si="675"/>
        <v>2.7898864784856835E-3</v>
      </c>
      <c r="K3392" s="5">
        <f t="shared" ca="1" si="676"/>
        <v>1.9807915008600505</v>
      </c>
      <c r="L3392" s="6">
        <f t="shared" si="677"/>
        <v>3391</v>
      </c>
      <c r="M3392">
        <f t="shared" si="679"/>
        <v>709.81845378151297</v>
      </c>
      <c r="N3392">
        <f t="shared" si="680"/>
        <v>0.21431835079537562</v>
      </c>
      <c r="O3392">
        <f t="shared" si="681"/>
        <v>0.84708667182850361</v>
      </c>
      <c r="P3392" t="str">
        <f t="shared" si="682"/>
        <v/>
      </c>
      <c r="Q3392">
        <f t="shared" si="683"/>
        <v>1.4150630175675676</v>
      </c>
      <c r="R3392">
        <f t="shared" si="684"/>
        <v>0.12067538066768077</v>
      </c>
      <c r="S3392" t="str">
        <f t="shared" si="685"/>
        <v/>
      </c>
      <c r="T3392" t="str">
        <f t="shared" si="686"/>
        <v/>
      </c>
      <c r="U3392" t="str">
        <f t="shared" si="678"/>
        <v/>
      </c>
      <c r="W3392">
        <f t="shared" ca="1" si="687"/>
        <v>-38.482760383340405</v>
      </c>
    </row>
    <row r="3393" spans="1:23" x14ac:dyDescent="0.25">
      <c r="A3393" s="2">
        <v>43235.840221574072</v>
      </c>
      <c r="B3393">
        <v>710</v>
      </c>
      <c r="C3393">
        <v>1.0040301599999999</v>
      </c>
      <c r="D3393" t="s">
        <v>6</v>
      </c>
      <c r="H3393">
        <v>709.99</v>
      </c>
      <c r="I3393">
        <v>710</v>
      </c>
      <c r="J3393" s="5">
        <f t="shared" ca="1" si="675"/>
        <v>2.8159967053901767E-3</v>
      </c>
      <c r="K3393" s="5">
        <f t="shared" ca="1" si="676"/>
        <v>1.9993295008599716</v>
      </c>
      <c r="L3393" s="6">
        <f t="shared" si="677"/>
        <v>3392</v>
      </c>
      <c r="M3393">
        <f t="shared" si="679"/>
        <v>709.85694117647097</v>
      </c>
      <c r="N3393">
        <f t="shared" si="680"/>
        <v>0.20301319837188214</v>
      </c>
      <c r="O3393">
        <f t="shared" si="681"/>
        <v>0.70467745287660843</v>
      </c>
      <c r="P3393" t="str">
        <f t="shared" si="682"/>
        <v/>
      </c>
      <c r="Q3393">
        <f t="shared" si="683"/>
        <v>1.4385141918918918</v>
      </c>
      <c r="R3393">
        <f t="shared" si="684"/>
        <v>-0.11132050880442981</v>
      </c>
      <c r="S3393" t="str">
        <f t="shared" si="685"/>
        <v/>
      </c>
      <c r="T3393" t="str">
        <f t="shared" si="686"/>
        <v/>
      </c>
      <c r="U3393" t="str">
        <f t="shared" si="678"/>
        <v/>
      </c>
      <c r="W3393">
        <f t="shared" ca="1" si="687"/>
        <v>-38.482760383340405</v>
      </c>
    </row>
    <row r="3394" spans="1:23" x14ac:dyDescent="0.25">
      <c r="A3394" s="2">
        <v>43235.840257870368</v>
      </c>
      <c r="B3394">
        <v>710</v>
      </c>
      <c r="C3394">
        <v>4.2127139700000003</v>
      </c>
      <c r="D3394" t="s">
        <v>6</v>
      </c>
      <c r="H3394">
        <v>709.99</v>
      </c>
      <c r="I3394">
        <v>710</v>
      </c>
      <c r="J3394" s="5">
        <f t="shared" ca="1" si="675"/>
        <v>2.8249170590289945E-3</v>
      </c>
      <c r="K3394" s="5">
        <f t="shared" ca="1" si="676"/>
        <v>2.0056628627399959</v>
      </c>
      <c r="L3394" s="6">
        <f t="shared" si="677"/>
        <v>3393</v>
      </c>
      <c r="M3394">
        <f t="shared" si="679"/>
        <v>709.89774789915998</v>
      </c>
      <c r="N3394">
        <f t="shared" si="680"/>
        <v>0.18542535358459231</v>
      </c>
      <c r="O3394">
        <f t="shared" si="681"/>
        <v>0.55144616883996345</v>
      </c>
      <c r="P3394" t="str">
        <f t="shared" si="682"/>
        <v/>
      </c>
      <c r="Q3394">
        <f t="shared" si="683"/>
        <v>1.5507498135135136</v>
      </c>
      <c r="R3394">
        <f t="shared" si="684"/>
        <v>0.68315803618042314</v>
      </c>
      <c r="S3394" t="str">
        <f t="shared" si="685"/>
        <v/>
      </c>
      <c r="T3394" t="str">
        <f t="shared" si="686"/>
        <v/>
      </c>
      <c r="U3394" t="str">
        <f t="shared" si="678"/>
        <v/>
      </c>
      <c r="W3394">
        <f t="shared" ca="1" si="687"/>
        <v>-38.482760383340405</v>
      </c>
    </row>
    <row r="3395" spans="1:23" x14ac:dyDescent="0.25">
      <c r="A3395" s="2">
        <v>43235.840293680558</v>
      </c>
      <c r="B3395">
        <v>709.99</v>
      </c>
      <c r="C3395">
        <v>2.5708000000000002</v>
      </c>
      <c r="D3395" t="s">
        <v>5</v>
      </c>
      <c r="H3395">
        <v>709.99</v>
      </c>
      <c r="I3395">
        <v>710</v>
      </c>
      <c r="J3395" s="5">
        <f t="shared" ref="J3395:J3458" ca="1" si="688">(OFFSET(I3395,$Z$2,0)-H3395)/H3395</f>
        <v>2.8261563891603479E-3</v>
      </c>
      <c r="K3395" s="5">
        <f t="shared" ref="K3395:K3458" ca="1" si="689">IF(ISNUMBER(J3395),H3395*J3395,"")</f>
        <v>2.0065427747399553</v>
      </c>
      <c r="L3395" s="6">
        <f t="shared" si="677"/>
        <v>3394</v>
      </c>
      <c r="M3395">
        <f t="shared" si="679"/>
        <v>709.9303025210088</v>
      </c>
      <c r="N3395">
        <f t="shared" si="680"/>
        <v>0.17407657345261746</v>
      </c>
      <c r="O3395">
        <f t="shared" si="681"/>
        <v>0.34293804046792259</v>
      </c>
      <c r="P3395" t="str">
        <f t="shared" si="682"/>
        <v/>
      </c>
      <c r="Q3395">
        <f t="shared" si="683"/>
        <v>1.6202307856756757</v>
      </c>
      <c r="R3395">
        <f t="shared" si="684"/>
        <v>0</v>
      </c>
      <c r="S3395" t="str">
        <f t="shared" si="685"/>
        <v/>
      </c>
      <c r="T3395" t="str">
        <f t="shared" si="686"/>
        <v/>
      </c>
      <c r="U3395" t="str">
        <f t="shared" si="678"/>
        <v/>
      </c>
      <c r="W3395">
        <f t="shared" ca="1" si="687"/>
        <v>-38.482760383340405</v>
      </c>
    </row>
    <row r="3396" spans="1:23" x14ac:dyDescent="0.25">
      <c r="A3396" s="2">
        <v>43235.840436006947</v>
      </c>
      <c r="B3396">
        <v>710</v>
      </c>
      <c r="C3396">
        <v>0.62360000000000004</v>
      </c>
      <c r="D3396" t="s">
        <v>6</v>
      </c>
      <c r="H3396">
        <v>709.99</v>
      </c>
      <c r="I3396">
        <v>710</v>
      </c>
      <c r="J3396" s="5">
        <f t="shared" ca="1" si="688"/>
        <v>2.8281183322862728E-3</v>
      </c>
      <c r="K3396" s="5">
        <f t="shared" ca="1" si="689"/>
        <v>2.0079357347399309</v>
      </c>
      <c r="L3396" s="6">
        <f t="shared" ref="L3396:L3459" si="690">L3395+1</f>
        <v>3395</v>
      </c>
      <c r="M3396">
        <f t="shared" si="679"/>
        <v>709.96131092437031</v>
      </c>
      <c r="N3396">
        <f t="shared" si="680"/>
        <v>0.16022351970565571</v>
      </c>
      <c r="O3396">
        <f t="shared" si="681"/>
        <v>0.24146939039140972</v>
      </c>
      <c r="P3396" t="str">
        <f t="shared" si="682"/>
        <v/>
      </c>
      <c r="Q3396">
        <f t="shared" si="683"/>
        <v>1.6368147586486488</v>
      </c>
      <c r="R3396">
        <f t="shared" si="684"/>
        <v>-0.25927912938824743</v>
      </c>
      <c r="S3396" t="str">
        <f t="shared" si="685"/>
        <v/>
      </c>
      <c r="T3396" t="str">
        <f t="shared" si="686"/>
        <v/>
      </c>
      <c r="U3396" t="str">
        <f t="shared" si="678"/>
        <v/>
      </c>
      <c r="W3396">
        <f t="shared" ca="1" si="687"/>
        <v>-38.482760383340405</v>
      </c>
    </row>
    <row r="3397" spans="1:23" x14ac:dyDescent="0.25">
      <c r="A3397" s="2">
        <v>43235.840565127313</v>
      </c>
      <c r="B3397">
        <v>710</v>
      </c>
      <c r="C3397">
        <v>1.0318000000000001</v>
      </c>
      <c r="D3397" t="s">
        <v>6</v>
      </c>
      <c r="H3397">
        <v>709.99</v>
      </c>
      <c r="I3397">
        <v>710</v>
      </c>
      <c r="J3397" s="5">
        <f t="shared" ca="1" si="688"/>
        <v>2.82902966906597E-3</v>
      </c>
      <c r="K3397" s="5">
        <f t="shared" ca="1" si="689"/>
        <v>2.0085827747401481</v>
      </c>
      <c r="L3397" s="6">
        <f t="shared" si="690"/>
        <v>3396</v>
      </c>
      <c r="M3397">
        <f t="shared" si="679"/>
        <v>709.99668907563057</v>
      </c>
      <c r="N3397">
        <f t="shared" si="680"/>
        <v>0.13765361275248286</v>
      </c>
      <c r="O3397">
        <f t="shared" si="681"/>
        <v>2.4052578811594567E-2</v>
      </c>
      <c r="P3397" t="str">
        <f t="shared" si="682"/>
        <v/>
      </c>
      <c r="Q3397">
        <f t="shared" si="683"/>
        <v>1.6614581910810811</v>
      </c>
      <c r="R3397">
        <f t="shared" si="684"/>
        <v>-0.1613257128524761</v>
      </c>
      <c r="S3397" t="str">
        <f t="shared" si="685"/>
        <v/>
      </c>
      <c r="T3397" t="str">
        <f t="shared" si="686"/>
        <v/>
      </c>
      <c r="U3397" t="str">
        <f t="shared" si="678"/>
        <v/>
      </c>
      <c r="W3397">
        <f t="shared" ca="1" si="687"/>
        <v>-38.482760383340405</v>
      </c>
    </row>
    <row r="3398" spans="1:23" x14ac:dyDescent="0.25">
      <c r="A3398" s="2">
        <v>43235.840730381948</v>
      </c>
      <c r="B3398">
        <v>709.99</v>
      </c>
      <c r="C3398">
        <v>2.9803999999999999</v>
      </c>
      <c r="D3398" t="s">
        <v>5</v>
      </c>
      <c r="H3398">
        <v>709.99</v>
      </c>
      <c r="I3398">
        <v>710</v>
      </c>
      <c r="J3398" s="5">
        <f t="shared" ca="1" si="688"/>
        <v>2.82902966906597E-3</v>
      </c>
      <c r="K3398" s="5">
        <f t="shared" ca="1" si="689"/>
        <v>2.0085827747401481</v>
      </c>
      <c r="L3398" s="6">
        <f t="shared" si="690"/>
        <v>3397</v>
      </c>
      <c r="M3398">
        <f t="shared" si="679"/>
        <v>710.01611764705922</v>
      </c>
      <c r="N3398">
        <f t="shared" si="680"/>
        <v>0.13187728976936522</v>
      </c>
      <c r="O3398">
        <f t="shared" si="681"/>
        <v>-0.19804506981365122</v>
      </c>
      <c r="P3398" t="str">
        <f t="shared" si="682"/>
        <v/>
      </c>
      <c r="Q3398">
        <f t="shared" si="683"/>
        <v>1.7417122451351352</v>
      </c>
      <c r="R3398">
        <f t="shared" si="684"/>
        <v>0</v>
      </c>
      <c r="S3398" t="str">
        <f t="shared" si="685"/>
        <v/>
      </c>
      <c r="T3398" t="str">
        <f t="shared" si="686"/>
        <v/>
      </c>
      <c r="U3398" t="str">
        <f t="shared" si="678"/>
        <v/>
      </c>
      <c r="W3398">
        <f t="shared" ca="1" si="687"/>
        <v>-38.482760383340405</v>
      </c>
    </row>
    <row r="3399" spans="1:23" x14ac:dyDescent="0.25">
      <c r="A3399" s="2">
        <v>43235.840871585649</v>
      </c>
      <c r="B3399">
        <v>709.99</v>
      </c>
      <c r="C3399">
        <v>1.3562000000000001</v>
      </c>
      <c r="D3399" t="s">
        <v>5</v>
      </c>
      <c r="H3399">
        <v>709.99</v>
      </c>
      <c r="I3399">
        <v>710</v>
      </c>
      <c r="J3399" s="5">
        <f t="shared" ca="1" si="688"/>
        <v>2.82902966906597E-3</v>
      </c>
      <c r="K3399" s="5">
        <f t="shared" ca="1" si="689"/>
        <v>2.0085827747401481</v>
      </c>
      <c r="L3399" s="6">
        <f t="shared" si="690"/>
        <v>3398</v>
      </c>
      <c r="M3399">
        <f t="shared" si="679"/>
        <v>710.03445378151287</v>
      </c>
      <c r="N3399">
        <f t="shared" si="680"/>
        <v>0.12485860605086585</v>
      </c>
      <c r="O3399">
        <f t="shared" si="681"/>
        <v>-0.35603297937466183</v>
      </c>
      <c r="P3399" t="str">
        <f t="shared" si="682"/>
        <v/>
      </c>
      <c r="Q3399">
        <f t="shared" si="683"/>
        <v>1.7753924343243244</v>
      </c>
      <c r="R3399">
        <f t="shared" si="684"/>
        <v>0</v>
      </c>
      <c r="S3399" t="str">
        <f t="shared" si="685"/>
        <v/>
      </c>
      <c r="T3399" t="str">
        <f t="shared" si="686"/>
        <v/>
      </c>
      <c r="U3399" t="str">
        <f t="shared" si="678"/>
        <v/>
      </c>
      <c r="W3399">
        <f t="shared" ca="1" si="687"/>
        <v>-38.482760383340405</v>
      </c>
    </row>
    <row r="3400" spans="1:23" x14ac:dyDescent="0.25">
      <c r="A3400" s="2">
        <v>43235.841030219897</v>
      </c>
      <c r="B3400">
        <v>710</v>
      </c>
      <c r="C3400">
        <v>0.65580000000000005</v>
      </c>
      <c r="D3400" t="s">
        <v>6</v>
      </c>
      <c r="H3400">
        <v>709.99</v>
      </c>
      <c r="I3400">
        <v>710</v>
      </c>
      <c r="J3400" s="5">
        <f t="shared" ca="1" si="688"/>
        <v>2.8300723316386053E-3</v>
      </c>
      <c r="K3400" s="5">
        <f t="shared" ca="1" si="689"/>
        <v>2.0093230547400935</v>
      </c>
      <c r="L3400" s="6">
        <f t="shared" si="690"/>
        <v>3399</v>
      </c>
      <c r="M3400">
        <f t="shared" si="679"/>
        <v>710.0522689075633</v>
      </c>
      <c r="N3400">
        <f t="shared" si="680"/>
        <v>0.11706024412862583</v>
      </c>
      <c r="O3400">
        <f t="shared" si="681"/>
        <v>-0.44651288703848424</v>
      </c>
      <c r="P3400" t="str">
        <f t="shared" si="682"/>
        <v/>
      </c>
      <c r="Q3400">
        <f t="shared" si="683"/>
        <v>1.7928300351351354</v>
      </c>
      <c r="R3400">
        <f t="shared" si="684"/>
        <v>-0.29313242680011581</v>
      </c>
      <c r="S3400" t="str">
        <f t="shared" si="685"/>
        <v/>
      </c>
      <c r="T3400" t="str">
        <f t="shared" si="686"/>
        <v/>
      </c>
      <c r="U3400" t="str">
        <f t="shared" si="678"/>
        <v/>
      </c>
      <c r="W3400">
        <f t="shared" ca="1" si="687"/>
        <v>-38.482760383340405</v>
      </c>
    </row>
    <row r="3401" spans="1:23" x14ac:dyDescent="0.25">
      <c r="A3401" s="2">
        <v>43235.84117954861</v>
      </c>
      <c r="B3401">
        <v>709.99</v>
      </c>
      <c r="C3401">
        <v>0.66339999999999999</v>
      </c>
      <c r="D3401" t="s">
        <v>5</v>
      </c>
      <c r="H3401">
        <v>709.99</v>
      </c>
      <c r="I3401">
        <v>710</v>
      </c>
      <c r="J3401" s="5">
        <f t="shared" ca="1" si="688"/>
        <v>2.8310257890956083E-3</v>
      </c>
      <c r="K3401" s="5">
        <f t="shared" ca="1" si="689"/>
        <v>2.0099999999999909</v>
      </c>
      <c r="L3401" s="6">
        <f t="shared" si="690"/>
        <v>3400</v>
      </c>
      <c r="M3401">
        <f t="shared" si="679"/>
        <v>710.06568067226897</v>
      </c>
      <c r="N3401">
        <f t="shared" si="680"/>
        <v>0.11331725945421249</v>
      </c>
      <c r="O3401">
        <f t="shared" si="681"/>
        <v>-0.66786535990608564</v>
      </c>
      <c r="P3401" t="str">
        <f t="shared" si="682"/>
        <v/>
      </c>
      <c r="Q3401">
        <f t="shared" si="683"/>
        <v>1.7956246297297298</v>
      </c>
      <c r="R3401">
        <f t="shared" si="684"/>
        <v>0</v>
      </c>
      <c r="S3401" t="str">
        <f t="shared" si="685"/>
        <v/>
      </c>
      <c r="T3401" t="str">
        <f t="shared" si="686"/>
        <v/>
      </c>
      <c r="U3401" t="str">
        <f t="shared" si="678"/>
        <v/>
      </c>
      <c r="W3401">
        <f t="shared" ca="1" si="687"/>
        <v>-38.482760383340405</v>
      </c>
    </row>
    <row r="3402" spans="1:23" x14ac:dyDescent="0.25">
      <c r="A3402" s="2">
        <v>43235.84117954861</v>
      </c>
      <c r="B3402">
        <v>709.99</v>
      </c>
      <c r="C3402">
        <v>0.39560000000000001</v>
      </c>
      <c r="D3402" t="s">
        <v>5</v>
      </c>
      <c r="H3402">
        <v>709.99</v>
      </c>
      <c r="I3402">
        <v>710</v>
      </c>
      <c r="J3402" s="5">
        <f t="shared" ca="1" si="688"/>
        <v>2.8310257890956083E-3</v>
      </c>
      <c r="K3402" s="5">
        <f t="shared" ca="1" si="689"/>
        <v>2.0099999999999909</v>
      </c>
      <c r="L3402" s="6">
        <f t="shared" si="690"/>
        <v>3401</v>
      </c>
      <c r="M3402">
        <f t="shared" si="679"/>
        <v>710.07749579831955</v>
      </c>
      <c r="N3402">
        <f t="shared" si="680"/>
        <v>0.10947711995155696</v>
      </c>
      <c r="O3402">
        <f t="shared" si="681"/>
        <v>-0.79921538270511383</v>
      </c>
      <c r="P3402" t="str">
        <f t="shared" si="682"/>
        <v/>
      </c>
      <c r="Q3402">
        <f t="shared" si="683"/>
        <v>1.7975327378378378</v>
      </c>
      <c r="R3402">
        <f t="shared" si="684"/>
        <v>0</v>
      </c>
      <c r="S3402" t="str">
        <f t="shared" si="685"/>
        <v/>
      </c>
      <c r="T3402" t="str">
        <f t="shared" si="686"/>
        <v/>
      </c>
      <c r="U3402" t="str">
        <f t="shared" si="678"/>
        <v/>
      </c>
      <c r="W3402">
        <f t="shared" ca="1" si="687"/>
        <v>-38.482760383340405</v>
      </c>
    </row>
    <row r="3403" spans="1:23" x14ac:dyDescent="0.25">
      <c r="A3403" s="2">
        <v>43235.841363298612</v>
      </c>
      <c r="B3403">
        <v>709.99</v>
      </c>
      <c r="C3403">
        <v>0.27564540999999998</v>
      </c>
      <c r="D3403" t="s">
        <v>5</v>
      </c>
      <c r="H3403">
        <v>709.99</v>
      </c>
      <c r="I3403">
        <v>710</v>
      </c>
      <c r="J3403" s="5">
        <f t="shared" ca="1" si="688"/>
        <v>2.8310257890956083E-3</v>
      </c>
      <c r="K3403" s="5">
        <f t="shared" ca="1" si="689"/>
        <v>2.0099999999999909</v>
      </c>
      <c r="L3403" s="6">
        <f t="shared" si="690"/>
        <v>3402</v>
      </c>
      <c r="M3403">
        <f t="shared" si="679"/>
        <v>710.08331092436993</v>
      </c>
      <c r="N3403">
        <f t="shared" si="680"/>
        <v>0.10920387722412336</v>
      </c>
      <c r="O3403">
        <f t="shared" si="681"/>
        <v>-0.85446530601116621</v>
      </c>
      <c r="P3403" t="str">
        <f t="shared" si="682"/>
        <v/>
      </c>
      <c r="Q3403">
        <f t="shared" si="683"/>
        <v>1.8047012624324321</v>
      </c>
      <c r="R3403">
        <f t="shared" si="684"/>
        <v>0</v>
      </c>
      <c r="S3403" t="str">
        <f t="shared" si="685"/>
        <v/>
      </c>
      <c r="T3403" t="str">
        <f t="shared" si="686"/>
        <v/>
      </c>
      <c r="U3403" t="str">
        <f t="shared" si="678"/>
        <v/>
      </c>
      <c r="W3403">
        <f t="shared" ca="1" si="687"/>
        <v>-38.482760383340405</v>
      </c>
    </row>
    <row r="3404" spans="1:23" x14ac:dyDescent="0.25">
      <c r="A3404" s="2">
        <v>43235.841363298612</v>
      </c>
      <c r="B3404">
        <v>709.99</v>
      </c>
      <c r="C3404">
        <v>3.4815445600000001</v>
      </c>
      <c r="D3404" t="s">
        <v>5</v>
      </c>
      <c r="H3404">
        <v>709.6385287999999</v>
      </c>
      <c r="I3404">
        <v>710</v>
      </c>
      <c r="J3404" s="5">
        <f t="shared" ca="1" si="688"/>
        <v>3.3277099595949906E-3</v>
      </c>
      <c r="K3404" s="5">
        <f t="shared" ca="1" si="689"/>
        <v>2.3614712000000964</v>
      </c>
      <c r="L3404" s="6">
        <f t="shared" si="690"/>
        <v>3403</v>
      </c>
      <c r="M3404">
        <f t="shared" si="679"/>
        <v>710.09200000000033</v>
      </c>
      <c r="N3404">
        <f t="shared" si="680"/>
        <v>0.10701970796642322</v>
      </c>
      <c r="O3404">
        <f t="shared" si="681"/>
        <v>-0.95309548062230165</v>
      </c>
      <c r="P3404" t="str">
        <f t="shared" si="682"/>
        <v/>
      </c>
      <c r="Q3404">
        <f t="shared" si="683"/>
        <v>1.8977232775675676</v>
      </c>
      <c r="R3404">
        <f t="shared" si="684"/>
        <v>0</v>
      </c>
      <c r="S3404" t="str">
        <f t="shared" si="685"/>
        <v/>
      </c>
      <c r="T3404" t="str">
        <f t="shared" si="686"/>
        <v/>
      </c>
      <c r="U3404" t="str">
        <f t="shared" si="678"/>
        <v/>
      </c>
      <c r="W3404">
        <f t="shared" ca="1" si="687"/>
        <v>-38.482760383340405</v>
      </c>
    </row>
    <row r="3405" spans="1:23" x14ac:dyDescent="0.25">
      <c r="A3405" s="2">
        <v>43235.841494745371</v>
      </c>
      <c r="B3405">
        <v>710</v>
      </c>
      <c r="C3405">
        <v>9.3351000000000006</v>
      </c>
      <c r="D3405" t="s">
        <v>6</v>
      </c>
      <c r="H3405">
        <v>709.6385287999999</v>
      </c>
      <c r="I3405">
        <v>709.987931</v>
      </c>
      <c r="J3405" s="5">
        <f t="shared" ca="1" si="688"/>
        <v>3.3277099595949906E-3</v>
      </c>
      <c r="K3405" s="5">
        <f t="shared" ca="1" si="689"/>
        <v>2.3614712000000964</v>
      </c>
      <c r="L3405" s="6">
        <f t="shared" si="690"/>
        <v>3404</v>
      </c>
      <c r="M3405">
        <f t="shared" si="679"/>
        <v>710.10013445378195</v>
      </c>
      <c r="N3405">
        <f t="shared" si="680"/>
        <v>0.10493146740230914</v>
      </c>
      <c r="O3405">
        <f t="shared" si="681"/>
        <v>-0.95428431776361644</v>
      </c>
      <c r="P3405" t="str">
        <f t="shared" si="682"/>
        <v/>
      </c>
      <c r="Q3405">
        <f t="shared" si="683"/>
        <v>2.1497457099999999</v>
      </c>
      <c r="R3405">
        <f t="shared" si="684"/>
        <v>1.8600023116740312</v>
      </c>
      <c r="S3405" t="str">
        <f t="shared" si="685"/>
        <v/>
      </c>
      <c r="T3405" t="str">
        <f t="shared" si="686"/>
        <v/>
      </c>
      <c r="U3405" t="str">
        <f t="shared" si="678"/>
        <v/>
      </c>
      <c r="W3405">
        <f t="shared" ca="1" si="687"/>
        <v>-38.482760383340405</v>
      </c>
    </row>
    <row r="3406" spans="1:23" x14ac:dyDescent="0.25">
      <c r="A3406" s="2">
        <v>43235.841640798608</v>
      </c>
      <c r="B3406">
        <v>710</v>
      </c>
      <c r="C3406">
        <v>0.48799999999999999</v>
      </c>
      <c r="D3406" t="s">
        <v>6</v>
      </c>
      <c r="H3406">
        <v>709.6385287999999</v>
      </c>
      <c r="I3406">
        <v>709.98305100000005</v>
      </c>
      <c r="J3406" s="5">
        <f t="shared" ca="1" si="688"/>
        <v>3.3277099595949906E-3</v>
      </c>
      <c r="K3406" s="5">
        <f t="shared" ca="1" si="689"/>
        <v>2.3614712000000964</v>
      </c>
      <c r="L3406" s="6">
        <f t="shared" si="690"/>
        <v>3405</v>
      </c>
      <c r="M3406">
        <f t="shared" si="679"/>
        <v>710.10512605042027</v>
      </c>
      <c r="N3406">
        <f t="shared" si="680"/>
        <v>0.10497920376430149</v>
      </c>
      <c r="O3406">
        <f t="shared" si="681"/>
        <v>-1.0013988166293921</v>
      </c>
      <c r="P3406" t="str">
        <f t="shared" si="682"/>
        <v/>
      </c>
      <c r="Q3406">
        <f t="shared" si="683"/>
        <v>2.1564557099999999</v>
      </c>
      <c r="R3406">
        <f t="shared" si="684"/>
        <v>-0.41284718580919666</v>
      </c>
      <c r="S3406" t="str">
        <f t="shared" si="685"/>
        <v/>
      </c>
      <c r="T3406" t="str">
        <f t="shared" si="686"/>
        <v/>
      </c>
      <c r="U3406" t="str">
        <f t="shared" si="678"/>
        <v/>
      </c>
      <c r="W3406">
        <f t="shared" ca="1" si="687"/>
        <v>-38.482760383340405</v>
      </c>
    </row>
    <row r="3407" spans="1:23" x14ac:dyDescent="0.25">
      <c r="A3407" s="2">
        <v>43235.841772222222</v>
      </c>
      <c r="B3407">
        <v>710</v>
      </c>
      <c r="C3407">
        <v>3.3050999999999999</v>
      </c>
      <c r="D3407" t="s">
        <v>6</v>
      </c>
      <c r="H3407">
        <v>709.6385287999999</v>
      </c>
      <c r="I3407">
        <v>710.18730033400004</v>
      </c>
      <c r="J3407" s="5">
        <f t="shared" ca="1" si="688"/>
        <v>3.3277099595949906E-3</v>
      </c>
      <c r="K3407" s="5">
        <f t="shared" ca="1" si="689"/>
        <v>2.3614712000000964</v>
      </c>
      <c r="L3407" s="6">
        <f t="shared" si="690"/>
        <v>3406</v>
      </c>
      <c r="M3407">
        <f t="shared" si="679"/>
        <v>710.09615126050437</v>
      </c>
      <c r="N3407">
        <f t="shared" si="680"/>
        <v>0.1037607047338862</v>
      </c>
      <c r="O3407">
        <f t="shared" si="681"/>
        <v>-0.92666352595588852</v>
      </c>
      <c r="P3407" t="str">
        <f t="shared" si="682"/>
        <v/>
      </c>
      <c r="Q3407">
        <f t="shared" si="683"/>
        <v>2.245505169459459</v>
      </c>
      <c r="R3407">
        <f t="shared" si="684"/>
        <v>0.26261960187790856</v>
      </c>
      <c r="S3407" t="str">
        <f t="shared" si="685"/>
        <v/>
      </c>
      <c r="T3407" t="str">
        <f t="shared" si="686"/>
        <v/>
      </c>
      <c r="U3407" t="str">
        <f t="shared" si="678"/>
        <v/>
      </c>
      <c r="W3407">
        <f t="shared" ca="1" si="687"/>
        <v>-38.482760383340405</v>
      </c>
    </row>
    <row r="3408" spans="1:23" x14ac:dyDescent="0.25">
      <c r="A3408" s="2">
        <v>43235.841913460637</v>
      </c>
      <c r="B3408">
        <v>709.99</v>
      </c>
      <c r="C3408">
        <v>3.1956000000000002</v>
      </c>
      <c r="D3408" t="s">
        <v>5</v>
      </c>
      <c r="H3408">
        <v>709.91649519772</v>
      </c>
      <c r="I3408">
        <v>710.18730033400004</v>
      </c>
      <c r="J3408" s="5">
        <f t="shared" ca="1" si="688"/>
        <v>2.9348589818295793E-3</v>
      </c>
      <c r="K3408" s="5">
        <f t="shared" ca="1" si="689"/>
        <v>2.0835048022800038</v>
      </c>
      <c r="L3408" s="6">
        <f t="shared" si="690"/>
        <v>3407</v>
      </c>
      <c r="M3408">
        <f t="shared" si="679"/>
        <v>710.0858319327732</v>
      </c>
      <c r="N3408">
        <f t="shared" si="680"/>
        <v>0.1013868646550975</v>
      </c>
      <c r="O3408">
        <f t="shared" si="681"/>
        <v>-0.94521053687970058</v>
      </c>
      <c r="P3408" t="str">
        <f t="shared" si="682"/>
        <v/>
      </c>
      <c r="Q3408">
        <f t="shared" si="683"/>
        <v>2.3300965208108106</v>
      </c>
      <c r="R3408">
        <f t="shared" si="684"/>
        <v>0</v>
      </c>
      <c r="S3408" t="str">
        <f t="shared" si="685"/>
        <v/>
      </c>
      <c r="T3408" t="str">
        <f t="shared" si="686"/>
        <v/>
      </c>
      <c r="U3408" t="str">
        <f t="shared" si="678"/>
        <v/>
      </c>
      <c r="W3408">
        <f t="shared" ca="1" si="687"/>
        <v>-38.482760383340405</v>
      </c>
    </row>
    <row r="3409" spans="1:23" x14ac:dyDescent="0.25">
      <c r="A3409" s="2">
        <v>43235.842199398146</v>
      </c>
      <c r="B3409">
        <v>709.58</v>
      </c>
      <c r="C3409">
        <v>0.05</v>
      </c>
      <c r="D3409" t="s">
        <v>5</v>
      </c>
      <c r="H3409">
        <v>709.93579519771993</v>
      </c>
      <c r="I3409">
        <v>710.18730033400004</v>
      </c>
      <c r="J3409" s="5">
        <f t="shared" ca="1" si="688"/>
        <v>3.1952289222269168E-3</v>
      </c>
      <c r="K3409" s="5">
        <f t="shared" ca="1" si="689"/>
        <v>2.2684073857399198</v>
      </c>
      <c r="L3409" s="6">
        <f t="shared" si="690"/>
        <v>3408</v>
      </c>
      <c r="M3409">
        <f t="shared" si="679"/>
        <v>710.07183193277342</v>
      </c>
      <c r="N3409">
        <f t="shared" si="680"/>
        <v>9.6569157813957113E-2</v>
      </c>
      <c r="O3409">
        <f t="shared" si="681"/>
        <v>-5.0930539719617958</v>
      </c>
      <c r="P3409" t="str">
        <f t="shared" si="682"/>
        <v/>
      </c>
      <c r="Q3409">
        <f t="shared" si="683"/>
        <v>2.3311776018918913</v>
      </c>
      <c r="R3409">
        <f t="shared" si="684"/>
        <v>0</v>
      </c>
      <c r="S3409" t="str">
        <f t="shared" si="685"/>
        <v/>
      </c>
      <c r="T3409" t="str">
        <f t="shared" si="686"/>
        <v/>
      </c>
      <c r="U3409" t="str">
        <f t="shared" si="678"/>
        <v/>
      </c>
      <c r="W3409">
        <f t="shared" ca="1" si="687"/>
        <v>-38.482760383340405</v>
      </c>
    </row>
    <row r="3410" spans="1:23" x14ac:dyDescent="0.25">
      <c r="A3410" s="2">
        <v>43235.842199398146</v>
      </c>
      <c r="B3410">
        <v>709</v>
      </c>
      <c r="C3410">
        <v>0.35806613999999998</v>
      </c>
      <c r="D3410" t="s">
        <v>5</v>
      </c>
      <c r="H3410">
        <v>710.11554439999998</v>
      </c>
      <c r="I3410">
        <v>710.18730033400004</v>
      </c>
      <c r="J3410" s="5">
        <f t="shared" ca="1" si="688"/>
        <v>3.7193463012158237E-3</v>
      </c>
      <c r="K3410" s="5">
        <f t="shared" ca="1" si="689"/>
        <v>2.6411656235000009</v>
      </c>
      <c r="L3410" s="6">
        <f t="shared" si="690"/>
        <v>3409</v>
      </c>
      <c r="M3410">
        <f t="shared" si="679"/>
        <v>710.00968067226904</v>
      </c>
      <c r="N3410">
        <f t="shared" si="680"/>
        <v>0.11847269577920046</v>
      </c>
      <c r="O3410">
        <f t="shared" si="681"/>
        <v>-8.5224757116255745</v>
      </c>
      <c r="P3410" t="str">
        <f t="shared" si="682"/>
        <v/>
      </c>
      <c r="Q3410">
        <f t="shared" si="683"/>
        <v>2.3405623751351348</v>
      </c>
      <c r="R3410">
        <f t="shared" si="684"/>
        <v>0</v>
      </c>
      <c r="S3410" t="str">
        <f t="shared" si="685"/>
        <v/>
      </c>
      <c r="T3410" t="str">
        <f t="shared" si="686"/>
        <v/>
      </c>
      <c r="U3410" t="str">
        <f t="shared" si="678"/>
        <v/>
      </c>
      <c r="W3410">
        <f t="shared" ca="1" si="687"/>
        <v>-38.482760383340405</v>
      </c>
    </row>
    <row r="3411" spans="1:23" x14ac:dyDescent="0.25">
      <c r="A3411" s="2">
        <v>43235.842199398146</v>
      </c>
      <c r="B3411">
        <v>709</v>
      </c>
      <c r="C3411">
        <v>2.7778</v>
      </c>
      <c r="D3411" t="s">
        <v>5</v>
      </c>
      <c r="H3411">
        <v>711.40342999999996</v>
      </c>
      <c r="I3411">
        <v>710.18730033400004</v>
      </c>
      <c r="J3411" s="5">
        <f t="shared" ca="1" si="688"/>
        <v>1.9044609097542023E-3</v>
      </c>
      <c r="K3411" s="5">
        <f t="shared" ca="1" si="689"/>
        <v>1.3548400235000599</v>
      </c>
      <c r="L3411" s="6">
        <f t="shared" si="690"/>
        <v>3410</v>
      </c>
      <c r="M3411">
        <f t="shared" si="679"/>
        <v>709.88144537815151</v>
      </c>
      <c r="N3411">
        <f t="shared" si="680"/>
        <v>0.19558540102983638</v>
      </c>
      <c r="O3411">
        <f t="shared" si="681"/>
        <v>-4.506703330158305</v>
      </c>
      <c r="P3411" t="str">
        <f t="shared" si="682"/>
        <v/>
      </c>
      <c r="Q3411">
        <f t="shared" si="683"/>
        <v>2.4091758886486487</v>
      </c>
      <c r="R3411">
        <f t="shared" si="684"/>
        <v>0</v>
      </c>
      <c r="S3411" t="str">
        <f t="shared" si="685"/>
        <v/>
      </c>
      <c r="T3411" t="str">
        <f t="shared" si="686"/>
        <v/>
      </c>
      <c r="U3411" t="str">
        <f t="shared" si="678"/>
        <v/>
      </c>
      <c r="W3411">
        <f t="shared" ca="1" si="687"/>
        <v>-38.482760383340405</v>
      </c>
    </row>
    <row r="3412" spans="1:23" x14ac:dyDescent="0.25">
      <c r="A3412" s="2">
        <v>43235.842343888893</v>
      </c>
      <c r="B3412">
        <v>709.95</v>
      </c>
      <c r="C3412">
        <v>0.84623700000000002</v>
      </c>
      <c r="D3412" t="s">
        <v>6</v>
      </c>
      <c r="H3412">
        <v>711.40342999999996</v>
      </c>
      <c r="I3412">
        <v>710.29054124799995</v>
      </c>
      <c r="J3412" s="5">
        <f t="shared" ca="1" si="688"/>
        <v>1.9080017023534784E-3</v>
      </c>
      <c r="K3412" s="5">
        <f t="shared" ca="1" si="689"/>
        <v>1.3573589555001035</v>
      </c>
      <c r="L3412" s="6">
        <f t="shared" si="690"/>
        <v>3411</v>
      </c>
      <c r="M3412">
        <f t="shared" si="679"/>
        <v>709.75633613445393</v>
      </c>
      <c r="N3412">
        <f t="shared" si="680"/>
        <v>0.23231953356001345</v>
      </c>
      <c r="O3412">
        <f t="shared" si="681"/>
        <v>0.83360991036117937</v>
      </c>
      <c r="P3412" t="str">
        <f t="shared" si="682"/>
        <v/>
      </c>
      <c r="Q3412">
        <f t="shared" si="683"/>
        <v>2.4296633751351351</v>
      </c>
      <c r="R3412">
        <f t="shared" si="684"/>
        <v>-0.39756824658707218</v>
      </c>
      <c r="S3412" t="str">
        <f t="shared" si="685"/>
        <v/>
      </c>
      <c r="T3412" t="str">
        <f t="shared" si="686"/>
        <v/>
      </c>
      <c r="U3412" t="str">
        <f t="shared" si="678"/>
        <v/>
      </c>
      <c r="W3412">
        <f t="shared" ca="1" si="687"/>
        <v>-38.482760383340405</v>
      </c>
    </row>
    <row r="3413" spans="1:23" x14ac:dyDescent="0.25">
      <c r="A3413" s="2">
        <v>43235.842350266197</v>
      </c>
      <c r="B3413">
        <v>709.95</v>
      </c>
      <c r="C3413">
        <v>0.95376300000000003</v>
      </c>
      <c r="D3413" t="s">
        <v>6</v>
      </c>
      <c r="H3413">
        <v>711.40342999999996</v>
      </c>
      <c r="I3413">
        <v>710.40690033399994</v>
      </c>
      <c r="J3413" s="5">
        <f t="shared" ca="1" si="688"/>
        <v>2.0176421642781025E-3</v>
      </c>
      <c r="K3413" s="5">
        <f t="shared" ca="1" si="689"/>
        <v>1.4353575561800656</v>
      </c>
      <c r="L3413" s="6">
        <f t="shared" si="690"/>
        <v>3412</v>
      </c>
      <c r="M3413">
        <f t="shared" si="679"/>
        <v>709.7435462184875</v>
      </c>
      <c r="N3413">
        <f t="shared" si="680"/>
        <v>0.22170906521882203</v>
      </c>
      <c r="O3413">
        <f t="shared" si="681"/>
        <v>0.9311923322070077</v>
      </c>
      <c r="P3413" t="str">
        <f t="shared" si="682"/>
        <v/>
      </c>
      <c r="Q3413">
        <f t="shared" si="683"/>
        <v>2.3094948075675674</v>
      </c>
      <c r="R3413">
        <f t="shared" si="684"/>
        <v>-0.34240601032650314</v>
      </c>
      <c r="S3413" t="str">
        <f t="shared" si="685"/>
        <v/>
      </c>
      <c r="T3413" t="str">
        <f t="shared" si="686"/>
        <v/>
      </c>
      <c r="U3413" t="str">
        <f t="shared" si="678"/>
        <v/>
      </c>
      <c r="W3413">
        <f t="shared" ca="1" si="687"/>
        <v>-38.482760383340405</v>
      </c>
    </row>
    <row r="3414" spans="1:23" x14ac:dyDescent="0.25">
      <c r="A3414" s="2">
        <v>43235.842350266197</v>
      </c>
      <c r="B3414">
        <v>709.95</v>
      </c>
      <c r="C3414">
        <v>9.2370000000000004E-3</v>
      </c>
      <c r="D3414" t="s">
        <v>6</v>
      </c>
      <c r="H3414">
        <v>711.40342999999996</v>
      </c>
      <c r="I3414">
        <v>710.40802724800005</v>
      </c>
      <c r="J3414" s="5">
        <f t="shared" ca="1" si="688"/>
        <v>2.0202246932939805E-3</v>
      </c>
      <c r="K3414" s="5">
        <f t="shared" ca="1" si="689"/>
        <v>1.4371947761800357</v>
      </c>
      <c r="L3414" s="6">
        <f t="shared" si="690"/>
        <v>3413</v>
      </c>
      <c r="M3414">
        <f t="shared" si="679"/>
        <v>709.75090756302541</v>
      </c>
      <c r="N3414">
        <f t="shared" si="680"/>
        <v>0.2236287682544513</v>
      </c>
      <c r="O3414">
        <f t="shared" si="681"/>
        <v>0.89028097113205451</v>
      </c>
      <c r="P3414" t="str">
        <f t="shared" si="682"/>
        <v/>
      </c>
      <c r="Q3414">
        <f t="shared" si="683"/>
        <v>2.212447158918919</v>
      </c>
      <c r="R3414">
        <f t="shared" si="684"/>
        <v>-0.5563567028881572</v>
      </c>
      <c r="S3414" t="str">
        <f t="shared" si="685"/>
        <v/>
      </c>
      <c r="T3414" t="str">
        <f t="shared" si="686"/>
        <v/>
      </c>
      <c r="U3414" t="str">
        <f t="shared" si="678"/>
        <v/>
      </c>
      <c r="W3414">
        <f t="shared" ca="1" si="687"/>
        <v>-38.482760383340405</v>
      </c>
    </row>
    <row r="3415" spans="1:23" x14ac:dyDescent="0.25">
      <c r="A3415" s="2">
        <v>43235.84238642361</v>
      </c>
      <c r="B3415">
        <v>710</v>
      </c>
      <c r="C3415">
        <v>2.4646000000000001E-2</v>
      </c>
      <c r="D3415" t="s">
        <v>6</v>
      </c>
      <c r="H3415">
        <v>711.40342999999996</v>
      </c>
      <c r="I3415">
        <v>710.41078760000005</v>
      </c>
      <c r="J3415" s="5">
        <f t="shared" ca="1" si="688"/>
        <v>2.0251731091315219E-3</v>
      </c>
      <c r="K3415" s="5">
        <f t="shared" ca="1" si="689"/>
        <v>1.4407150961799289</v>
      </c>
      <c r="L3415" s="6">
        <f t="shared" si="690"/>
        <v>3414</v>
      </c>
      <c r="M3415">
        <f t="shared" si="679"/>
        <v>709.75904201680692</v>
      </c>
      <c r="N3415">
        <f t="shared" si="680"/>
        <v>0.22558552208316618</v>
      </c>
      <c r="O3415">
        <f t="shared" si="681"/>
        <v>1.0681447149974928</v>
      </c>
      <c r="P3415" t="str">
        <f t="shared" si="682"/>
        <v/>
      </c>
      <c r="Q3415">
        <f t="shared" si="683"/>
        <v>2.2127159697297301</v>
      </c>
      <c r="R3415">
        <f t="shared" si="684"/>
        <v>-0.55252105098909277</v>
      </c>
      <c r="S3415" t="str">
        <f t="shared" si="685"/>
        <v/>
      </c>
      <c r="T3415" t="str">
        <f t="shared" si="686"/>
        <v/>
      </c>
      <c r="U3415" t="str">
        <f t="shared" si="678"/>
        <v/>
      </c>
      <c r="W3415">
        <f t="shared" ca="1" si="687"/>
        <v>-38.482760383340405</v>
      </c>
    </row>
    <row r="3416" spans="1:23" x14ac:dyDescent="0.25">
      <c r="A3416" s="2">
        <v>43235.84238642361</v>
      </c>
      <c r="B3416">
        <v>710</v>
      </c>
      <c r="C3416">
        <v>1.1971000000000001E-2</v>
      </c>
      <c r="D3416" t="s">
        <v>6</v>
      </c>
      <c r="H3416">
        <v>711.40342999999996</v>
      </c>
      <c r="I3416">
        <v>710.41212835199997</v>
      </c>
      <c r="J3416" s="5">
        <f t="shared" ca="1" si="688"/>
        <v>2.0288716434500643E-3</v>
      </c>
      <c r="K3416" s="5">
        <f t="shared" ca="1" si="689"/>
        <v>1.4433462461801128</v>
      </c>
      <c r="L3416" s="6">
        <f t="shared" si="690"/>
        <v>3415</v>
      </c>
      <c r="M3416">
        <f t="shared" si="679"/>
        <v>709.77309243697505</v>
      </c>
      <c r="N3416">
        <f t="shared" si="680"/>
        <v>0.22874322362561827</v>
      </c>
      <c r="O3416">
        <f t="shared" si="681"/>
        <v>0.99197501647668063</v>
      </c>
      <c r="P3416" t="str">
        <f t="shared" si="682"/>
        <v/>
      </c>
      <c r="Q3416">
        <f t="shared" si="683"/>
        <v>2.2127178886486489</v>
      </c>
      <c r="R3416">
        <f t="shared" si="684"/>
        <v>-0.55575127336446872</v>
      </c>
      <c r="S3416" t="str">
        <f t="shared" si="685"/>
        <v/>
      </c>
      <c r="T3416" t="str">
        <f t="shared" si="686"/>
        <v/>
      </c>
      <c r="U3416" t="str">
        <f t="shared" si="678"/>
        <v/>
      </c>
      <c r="W3416">
        <f t="shared" ca="1" si="687"/>
        <v>-38.482760383340405</v>
      </c>
    </row>
    <row r="3417" spans="1:23" x14ac:dyDescent="0.25">
      <c r="A3417" s="2">
        <v>43235.84238642361</v>
      </c>
      <c r="B3417">
        <v>710</v>
      </c>
      <c r="C3417">
        <v>2.3237000000000001E-2</v>
      </c>
      <c r="D3417" t="s">
        <v>6</v>
      </c>
      <c r="H3417">
        <v>711.40342999999996</v>
      </c>
      <c r="I3417">
        <v>710.41473089599992</v>
      </c>
      <c r="J3417" s="5">
        <f t="shared" ca="1" si="688"/>
        <v>2.0310412984372462E-3</v>
      </c>
      <c r="K3417" s="5">
        <f t="shared" ca="1" si="689"/>
        <v>1.4448897461799104</v>
      </c>
      <c r="L3417" s="6">
        <f t="shared" si="690"/>
        <v>3416</v>
      </c>
      <c r="M3417">
        <f t="shared" si="679"/>
        <v>709.78460504201678</v>
      </c>
      <c r="N3417">
        <f t="shared" si="680"/>
        <v>0.23115515579826171</v>
      </c>
      <c r="O3417">
        <f t="shared" si="681"/>
        <v>0.93181983001584112</v>
      </c>
      <c r="P3417" t="str">
        <f t="shared" si="682"/>
        <v/>
      </c>
      <c r="Q3417">
        <f t="shared" si="683"/>
        <v>2.1998324021621625</v>
      </c>
      <c r="R3417">
        <f t="shared" si="684"/>
        <v>-0.54867204636070233</v>
      </c>
      <c r="S3417" t="str">
        <f t="shared" si="685"/>
        <v/>
      </c>
      <c r="T3417" t="str">
        <f t="shared" si="686"/>
        <v/>
      </c>
      <c r="U3417" t="str">
        <f t="shared" si="678"/>
        <v/>
      </c>
      <c r="W3417">
        <f t="shared" ca="1" si="687"/>
        <v>-38.482760383340405</v>
      </c>
    </row>
    <row r="3418" spans="1:23" x14ac:dyDescent="0.25">
      <c r="A3418" s="2">
        <v>43235.84238642361</v>
      </c>
      <c r="B3418">
        <v>710</v>
      </c>
      <c r="C3418">
        <v>1.5037999999999999E-2</v>
      </c>
      <c r="D3418" t="s">
        <v>6</v>
      </c>
      <c r="H3418">
        <v>711.40342999999996</v>
      </c>
      <c r="I3418">
        <v>710.41641515200013</v>
      </c>
      <c r="J3418" s="5">
        <f t="shared" ca="1" si="688"/>
        <v>2.0329664895485972E-3</v>
      </c>
      <c r="K3418" s="5">
        <f t="shared" ca="1" si="689"/>
        <v>1.446259333739931</v>
      </c>
      <c r="L3418" s="6">
        <f t="shared" si="690"/>
        <v>3417</v>
      </c>
      <c r="M3418">
        <f t="shared" si="679"/>
        <v>709.79586554621858</v>
      </c>
      <c r="N3418">
        <f t="shared" si="680"/>
        <v>0.23334274781836928</v>
      </c>
      <c r="O3418">
        <f t="shared" si="681"/>
        <v>0.87482664745302707</v>
      </c>
      <c r="P3418" t="str">
        <f t="shared" si="682"/>
        <v/>
      </c>
      <c r="Q3418">
        <f t="shared" si="683"/>
        <v>2.1943822459459463</v>
      </c>
      <c r="R3418">
        <f t="shared" si="684"/>
        <v>-0.54895297354748729</v>
      </c>
      <c r="S3418" t="str">
        <f t="shared" si="685"/>
        <v/>
      </c>
      <c r="T3418" t="str">
        <f t="shared" si="686"/>
        <v/>
      </c>
      <c r="U3418" t="str">
        <f t="shared" si="678"/>
        <v/>
      </c>
      <c r="W3418">
        <f t="shared" ca="1" si="687"/>
        <v>-38.482760383340405</v>
      </c>
    </row>
    <row r="3419" spans="1:23" x14ac:dyDescent="0.25">
      <c r="A3419" s="2">
        <v>43235.842396006941</v>
      </c>
      <c r="B3419">
        <v>710</v>
      </c>
      <c r="C3419">
        <v>8.2000000000000007E-3</v>
      </c>
      <c r="D3419" t="s">
        <v>6</v>
      </c>
      <c r="H3419">
        <v>711.40342999999996</v>
      </c>
      <c r="I3419">
        <v>710.41733355199995</v>
      </c>
      <c r="J3419" s="5">
        <f t="shared" ca="1" si="688"/>
        <v>2.036445956101147E-3</v>
      </c>
      <c r="K3419" s="5">
        <f t="shared" ca="1" si="689"/>
        <v>1.4487346381799853</v>
      </c>
      <c r="L3419" s="6">
        <f t="shared" si="690"/>
        <v>3418</v>
      </c>
      <c r="M3419">
        <f t="shared" si="679"/>
        <v>709.80563025210097</v>
      </c>
      <c r="N3419">
        <f t="shared" si="680"/>
        <v>0.23507240169330368</v>
      </c>
      <c r="O3419">
        <f t="shared" si="681"/>
        <v>0.82685056390679001</v>
      </c>
      <c r="P3419" t="str">
        <f t="shared" si="682"/>
        <v/>
      </c>
      <c r="Q3419">
        <f t="shared" si="683"/>
        <v>2.1943335972972977</v>
      </c>
      <c r="R3419">
        <f t="shared" si="684"/>
        <v>-0.55067441494850633</v>
      </c>
      <c r="S3419" t="str">
        <f t="shared" si="685"/>
        <v/>
      </c>
      <c r="T3419" t="str">
        <f t="shared" si="686"/>
        <v/>
      </c>
      <c r="U3419" t="str">
        <f t="shared" ref="U3419:U3482" si="691">IF(S3419=1,IF(ISNUMBER(S3418),"",K3419),"")</f>
        <v/>
      </c>
      <c r="W3419">
        <f t="shared" ca="1" si="687"/>
        <v>-38.482760383340405</v>
      </c>
    </row>
    <row r="3420" spans="1:23" x14ac:dyDescent="0.25">
      <c r="A3420" s="2">
        <v>43235.842396006941</v>
      </c>
      <c r="B3420">
        <v>710.01</v>
      </c>
      <c r="C3420">
        <v>5.1000000000000004E-3</v>
      </c>
      <c r="D3420" t="s">
        <v>6</v>
      </c>
      <c r="H3420">
        <v>711.40342999999996</v>
      </c>
      <c r="I3420">
        <v>710.41789455200001</v>
      </c>
      <c r="J3420" s="5">
        <f t="shared" ca="1" si="688"/>
        <v>2.0388830340611992E-3</v>
      </c>
      <c r="K3420" s="5">
        <f t="shared" ca="1" si="689"/>
        <v>1.4504683837999439</v>
      </c>
      <c r="L3420" s="6">
        <f t="shared" si="690"/>
        <v>3419</v>
      </c>
      <c r="M3420">
        <f t="shared" si="679"/>
        <v>709.81815126050446</v>
      </c>
      <c r="N3420">
        <f t="shared" si="680"/>
        <v>0.23711187533025394</v>
      </c>
      <c r="O3420">
        <f t="shared" si="681"/>
        <v>0.80910641539280059</v>
      </c>
      <c r="P3420" t="str">
        <f t="shared" si="682"/>
        <v/>
      </c>
      <c r="Q3420">
        <f t="shared" si="683"/>
        <v>2.1938052459459461</v>
      </c>
      <c r="R3420">
        <f t="shared" si="684"/>
        <v>-0.55128540167993989</v>
      </c>
      <c r="S3420" t="str">
        <f t="shared" si="685"/>
        <v/>
      </c>
      <c r="T3420" t="str">
        <f t="shared" si="686"/>
        <v/>
      </c>
      <c r="U3420" t="str">
        <f t="shared" si="691"/>
        <v/>
      </c>
      <c r="W3420">
        <f t="shared" ca="1" si="687"/>
        <v>-38.482760383340405</v>
      </c>
    </row>
    <row r="3421" spans="1:23" x14ac:dyDescent="0.25">
      <c r="A3421" s="2">
        <v>43235.842396087974</v>
      </c>
      <c r="B3421">
        <v>710.01</v>
      </c>
      <c r="C3421">
        <v>6.868E-3</v>
      </c>
      <c r="D3421" t="s">
        <v>6</v>
      </c>
      <c r="H3421">
        <v>711.40342999999996</v>
      </c>
      <c r="I3421">
        <v>710.41865003200019</v>
      </c>
      <c r="J3421" s="5">
        <f t="shared" ca="1" si="688"/>
        <v>2.0388957643626571E-3</v>
      </c>
      <c r="K3421" s="5">
        <f t="shared" ca="1" si="689"/>
        <v>1.450477440180066</v>
      </c>
      <c r="L3421" s="6">
        <f t="shared" si="690"/>
        <v>3420</v>
      </c>
      <c r="M3421">
        <f t="shared" si="679"/>
        <v>709.83233613445373</v>
      </c>
      <c r="N3421">
        <f t="shared" si="680"/>
        <v>0.23917136717031859</v>
      </c>
      <c r="O3421">
        <f t="shared" si="681"/>
        <v>0.74283083150060725</v>
      </c>
      <c r="P3421" t="str">
        <f t="shared" si="682"/>
        <v/>
      </c>
      <c r="Q3421">
        <f t="shared" si="683"/>
        <v>2.1935912459459459</v>
      </c>
      <c r="R3421">
        <f t="shared" si="684"/>
        <v>-0.55076447681478213</v>
      </c>
      <c r="S3421" t="str">
        <f t="shared" si="685"/>
        <v/>
      </c>
      <c r="T3421" t="str">
        <f t="shared" si="686"/>
        <v/>
      </c>
      <c r="U3421" t="str">
        <f t="shared" si="691"/>
        <v/>
      </c>
      <c r="W3421">
        <f t="shared" ca="1" si="687"/>
        <v>-38.482760383340405</v>
      </c>
    </row>
    <row r="3422" spans="1:23" x14ac:dyDescent="0.25">
      <c r="A3422" s="2">
        <v>43235.842396261571</v>
      </c>
      <c r="B3422">
        <v>710.03</v>
      </c>
      <c r="C3422">
        <v>2.725E-3</v>
      </c>
      <c r="D3422" t="s">
        <v>6</v>
      </c>
      <c r="H3422">
        <v>711.40342999999996</v>
      </c>
      <c r="I3422">
        <v>710.41893888200013</v>
      </c>
      <c r="J3422" s="5">
        <f t="shared" ca="1" si="688"/>
        <v>2.0539106310749644E-3</v>
      </c>
      <c r="K3422" s="5">
        <f t="shared" ca="1" si="689"/>
        <v>1.4611590678601942</v>
      </c>
      <c r="L3422" s="6">
        <f t="shared" si="690"/>
        <v>3421</v>
      </c>
      <c r="M3422">
        <f t="shared" si="679"/>
        <v>709.84704201680665</v>
      </c>
      <c r="N3422">
        <f t="shared" si="680"/>
        <v>0.24095118043325092</v>
      </c>
      <c r="O3422">
        <f t="shared" si="681"/>
        <v>0.75931557116402015</v>
      </c>
      <c r="P3422" t="str">
        <f t="shared" si="682"/>
        <v/>
      </c>
      <c r="Q3422">
        <f t="shared" si="683"/>
        <v>2.1217977864864865</v>
      </c>
      <c r="R3422">
        <f t="shared" si="684"/>
        <v>-0.5314704967436179</v>
      </c>
      <c r="S3422" t="str">
        <f t="shared" si="685"/>
        <v/>
      </c>
      <c r="T3422" t="str">
        <f t="shared" si="686"/>
        <v/>
      </c>
      <c r="U3422" t="str">
        <f t="shared" si="691"/>
        <v/>
      </c>
      <c r="W3422">
        <f t="shared" ca="1" si="687"/>
        <v>-38.482760383340405</v>
      </c>
    </row>
    <row r="3423" spans="1:23" x14ac:dyDescent="0.25">
      <c r="A3423" s="2">
        <v>43235.842396863423</v>
      </c>
      <c r="B3423">
        <v>710.03</v>
      </c>
      <c r="C3423">
        <v>1.2999999999999999E-2</v>
      </c>
      <c r="D3423" t="s">
        <v>6</v>
      </c>
      <c r="H3423">
        <v>711.40342999999996</v>
      </c>
      <c r="I3423">
        <v>710.42031688200007</v>
      </c>
      <c r="J3423" s="5">
        <f t="shared" ca="1" si="688"/>
        <v>2.0560730860970443E-3</v>
      </c>
      <c r="K3423" s="5">
        <f t="shared" ca="1" si="689"/>
        <v>1.4626974457801225</v>
      </c>
      <c r="L3423" s="6">
        <f t="shared" si="690"/>
        <v>3422</v>
      </c>
      <c r="M3423">
        <f t="shared" si="679"/>
        <v>709.86336134453779</v>
      </c>
      <c r="N3423">
        <f t="shared" si="680"/>
        <v>0.24282340323958002</v>
      </c>
      <c r="O3423">
        <f t="shared" si="681"/>
        <v>0.68625450940479005</v>
      </c>
      <c r="P3423" t="str">
        <f t="shared" si="682"/>
        <v/>
      </c>
      <c r="Q3423">
        <f t="shared" si="683"/>
        <v>2.0264058945945949</v>
      </c>
      <c r="R3423">
        <f t="shared" si="684"/>
        <v>-0.50381991630991851</v>
      </c>
      <c r="S3423" t="str">
        <f t="shared" si="685"/>
        <v/>
      </c>
      <c r="T3423" t="str">
        <f t="shared" si="686"/>
        <v/>
      </c>
      <c r="U3423" t="str">
        <f t="shared" si="691"/>
        <v/>
      </c>
      <c r="W3423">
        <f t="shared" ca="1" si="687"/>
        <v>-38.482760383340405</v>
      </c>
    </row>
    <row r="3424" spans="1:23" x14ac:dyDescent="0.25">
      <c r="A3424" s="2">
        <v>43235.842397777778</v>
      </c>
      <c r="B3424">
        <v>710.13</v>
      </c>
      <c r="C3424">
        <v>2.1249000000000001E-2</v>
      </c>
      <c r="D3424" t="s">
        <v>6</v>
      </c>
      <c r="H3424">
        <v>711.40342999999996</v>
      </c>
      <c r="I3424">
        <v>710.42214429600017</v>
      </c>
      <c r="J3424" s="5">
        <f t="shared" ca="1" si="688"/>
        <v>2.0598504870577689E-3</v>
      </c>
      <c r="K3424" s="5">
        <f t="shared" ca="1" si="689"/>
        <v>1.4653847017800674</v>
      </c>
      <c r="L3424" s="6">
        <f t="shared" si="690"/>
        <v>3423</v>
      </c>
      <c r="M3424">
        <f t="shared" si="679"/>
        <v>709.87947899159644</v>
      </c>
      <c r="N3424">
        <f t="shared" si="680"/>
        <v>0.24434841177573055</v>
      </c>
      <c r="O3424">
        <f t="shared" si="681"/>
        <v>1.0252614558980122</v>
      </c>
      <c r="P3424" t="str">
        <f t="shared" si="682"/>
        <v/>
      </c>
      <c r="Q3424">
        <f t="shared" si="683"/>
        <v>1.4864396513513509</v>
      </c>
      <c r="R3424">
        <f t="shared" si="684"/>
        <v>-0.57019901231512982</v>
      </c>
      <c r="S3424" t="str">
        <f t="shared" si="685"/>
        <v/>
      </c>
      <c r="T3424" t="str">
        <f t="shared" si="686"/>
        <v/>
      </c>
      <c r="U3424" t="str">
        <f t="shared" si="691"/>
        <v/>
      </c>
      <c r="W3424">
        <f t="shared" ca="1" si="687"/>
        <v>-38.482760383340405</v>
      </c>
    </row>
    <row r="3425" spans="1:23" x14ac:dyDescent="0.25">
      <c r="A3425" s="2">
        <v>43235.842400196758</v>
      </c>
      <c r="B3425">
        <v>710.14</v>
      </c>
      <c r="C3425">
        <v>5.2400000000000005E-4</v>
      </c>
      <c r="D3425" t="s">
        <v>6</v>
      </c>
      <c r="H3425">
        <v>711.40342999999996</v>
      </c>
      <c r="I3425">
        <v>710.422188312</v>
      </c>
      <c r="J3425" s="5">
        <f t="shared" ca="1" si="688"/>
        <v>2.0620625202496467E-3</v>
      </c>
      <c r="K3425" s="5">
        <f t="shared" ca="1" si="689"/>
        <v>1.4669583497800429</v>
      </c>
      <c r="L3425" s="6">
        <f t="shared" si="690"/>
        <v>3424</v>
      </c>
      <c r="M3425">
        <f t="shared" si="679"/>
        <v>709.90682352941178</v>
      </c>
      <c r="N3425">
        <f t="shared" si="680"/>
        <v>0.24772440609837421</v>
      </c>
      <c r="O3425">
        <f t="shared" si="681"/>
        <v>0.94127370920250819</v>
      </c>
      <c r="P3425" t="str">
        <f t="shared" si="682"/>
        <v/>
      </c>
      <c r="Q3425">
        <f t="shared" si="683"/>
        <v>1.4861835432432431</v>
      </c>
      <c r="R3425">
        <f t="shared" si="684"/>
        <v>-0.57820730882781934</v>
      </c>
      <c r="S3425" t="str">
        <f t="shared" si="685"/>
        <v/>
      </c>
      <c r="T3425" t="str">
        <f t="shared" si="686"/>
        <v/>
      </c>
      <c r="U3425" t="str">
        <f t="shared" si="691"/>
        <v/>
      </c>
      <c r="W3425">
        <f t="shared" ca="1" si="687"/>
        <v>-38.482760383340405</v>
      </c>
    </row>
    <row r="3426" spans="1:23" x14ac:dyDescent="0.25">
      <c r="A3426" s="2">
        <v>43235.842401921298</v>
      </c>
      <c r="B3426">
        <v>710.14</v>
      </c>
      <c r="C3426">
        <v>1.1442000000000001E-2</v>
      </c>
      <c r="D3426" t="s">
        <v>6</v>
      </c>
      <c r="H3426">
        <v>711.40342999999996</v>
      </c>
      <c r="I3426">
        <v>710.42314944000009</v>
      </c>
      <c r="J3426" s="5">
        <f t="shared" ca="1" si="688"/>
        <v>2.0817419305668139E-3</v>
      </c>
      <c r="K3426" s="5">
        <f t="shared" ca="1" si="689"/>
        <v>1.4809583497800531</v>
      </c>
      <c r="L3426" s="6">
        <f t="shared" si="690"/>
        <v>3425</v>
      </c>
      <c r="M3426">
        <f t="shared" si="679"/>
        <v>709.93460504201664</v>
      </c>
      <c r="N3426">
        <f t="shared" si="680"/>
        <v>0.25050470063856234</v>
      </c>
      <c r="O3426">
        <f t="shared" si="681"/>
        <v>0.8199245661249922</v>
      </c>
      <c r="P3426" t="str">
        <f t="shared" si="682"/>
        <v/>
      </c>
      <c r="Q3426">
        <f t="shared" si="683"/>
        <v>1.1637062999999996</v>
      </c>
      <c r="R3426">
        <f t="shared" si="684"/>
        <v>-0.61984050903838939</v>
      </c>
      <c r="S3426" t="str">
        <f t="shared" si="685"/>
        <v/>
      </c>
      <c r="T3426" t="str">
        <f t="shared" si="686"/>
        <v/>
      </c>
      <c r="U3426" t="str">
        <f t="shared" si="691"/>
        <v/>
      </c>
      <c r="W3426">
        <f t="shared" ca="1" si="687"/>
        <v>-38.482760383340405</v>
      </c>
    </row>
    <row r="3427" spans="1:23" x14ac:dyDescent="0.25">
      <c r="A3427" s="2">
        <v>43235.8424069213</v>
      </c>
      <c r="B3427">
        <v>710.14</v>
      </c>
      <c r="C3427">
        <v>1.026E-2</v>
      </c>
      <c r="D3427" t="s">
        <v>6</v>
      </c>
      <c r="H3427">
        <v>711.40342999999996</v>
      </c>
      <c r="I3427">
        <v>710.42401128000006</v>
      </c>
      <c r="J3427" s="5">
        <f t="shared" ca="1" si="688"/>
        <v>2.0797965656702815E-3</v>
      </c>
      <c r="K3427" s="5">
        <f t="shared" ca="1" si="689"/>
        <v>1.4795744105200583</v>
      </c>
      <c r="L3427" s="6">
        <f t="shared" si="690"/>
        <v>3426</v>
      </c>
      <c r="M3427">
        <f t="shared" si="679"/>
        <v>709.96163025210058</v>
      </c>
      <c r="N3427">
        <f t="shared" si="680"/>
        <v>0.25247216522028032</v>
      </c>
      <c r="O3427">
        <f t="shared" si="681"/>
        <v>0.70649272462880619</v>
      </c>
      <c r="P3427" t="str">
        <f t="shared" si="682"/>
        <v/>
      </c>
      <c r="Q3427">
        <f t="shared" si="683"/>
        <v>1.1587376513513512</v>
      </c>
      <c r="R3427">
        <f t="shared" si="684"/>
        <v>-0.61678871627682053</v>
      </c>
      <c r="S3427" t="str">
        <f t="shared" si="685"/>
        <v/>
      </c>
      <c r="T3427" t="str">
        <f t="shared" si="686"/>
        <v/>
      </c>
      <c r="U3427" t="str">
        <f t="shared" si="691"/>
        <v/>
      </c>
      <c r="W3427">
        <f t="shared" ca="1" si="687"/>
        <v>-38.482760383340405</v>
      </c>
    </row>
    <row r="3428" spans="1:23" x14ac:dyDescent="0.25">
      <c r="A3428" s="2">
        <v>43235.842408923607</v>
      </c>
      <c r="B3428">
        <v>710.16</v>
      </c>
      <c r="C3428">
        <v>0.25</v>
      </c>
      <c r="D3428" t="s">
        <v>6</v>
      </c>
      <c r="H3428">
        <v>711.40342999999996</v>
      </c>
      <c r="I3428">
        <v>710.44401128000004</v>
      </c>
      <c r="J3428" s="5">
        <f t="shared" ca="1" si="688"/>
        <v>2.0797965656702815E-3</v>
      </c>
      <c r="K3428" s="5">
        <f t="shared" ca="1" si="689"/>
        <v>1.4795744105200583</v>
      </c>
      <c r="L3428" s="6">
        <f t="shared" si="690"/>
        <v>3427</v>
      </c>
      <c r="M3428">
        <f t="shared" si="679"/>
        <v>709.98852100840315</v>
      </c>
      <c r="N3428">
        <f t="shared" si="680"/>
        <v>0.25359612540843374</v>
      </c>
      <c r="O3428">
        <f t="shared" si="681"/>
        <v>0.67618932000887433</v>
      </c>
      <c r="P3428" t="str">
        <f t="shared" si="682"/>
        <v/>
      </c>
      <c r="Q3428">
        <f t="shared" si="683"/>
        <v>1.1584161416216212</v>
      </c>
      <c r="R3428">
        <f t="shared" si="684"/>
        <v>-0.48680408486782967</v>
      </c>
      <c r="S3428" t="str">
        <f t="shared" si="685"/>
        <v/>
      </c>
      <c r="T3428" t="str">
        <f t="shared" si="686"/>
        <v/>
      </c>
      <c r="U3428" t="str">
        <f t="shared" si="691"/>
        <v/>
      </c>
      <c r="W3428">
        <f t="shared" ca="1" si="687"/>
        <v>-38.482760383340405</v>
      </c>
    </row>
    <row r="3429" spans="1:23" x14ac:dyDescent="0.25">
      <c r="A3429" s="2">
        <v>43235.842409398138</v>
      </c>
      <c r="B3429">
        <v>710.19</v>
      </c>
      <c r="C3429">
        <v>2.7E-2</v>
      </c>
      <c r="D3429" t="s">
        <v>6</v>
      </c>
      <c r="H3429">
        <v>711.40342999999996</v>
      </c>
      <c r="I3429">
        <v>710.44600928000011</v>
      </c>
      <c r="J3429" s="5">
        <f t="shared" ca="1" si="688"/>
        <v>2.0818409752678805E-3</v>
      </c>
      <c r="K3429" s="5">
        <f t="shared" ca="1" si="689"/>
        <v>1.4810288105201153</v>
      </c>
      <c r="L3429" s="6">
        <f t="shared" si="690"/>
        <v>3428</v>
      </c>
      <c r="M3429">
        <f t="shared" si="679"/>
        <v>710.01699159663849</v>
      </c>
      <c r="N3429">
        <f t="shared" si="680"/>
        <v>0.2543533654116284</v>
      </c>
      <c r="O3429">
        <f t="shared" si="681"/>
        <v>0.68018916550043995</v>
      </c>
      <c r="P3429" t="str">
        <f t="shared" si="682"/>
        <v/>
      </c>
      <c r="Q3429">
        <f t="shared" si="683"/>
        <v>1.1081539794594593</v>
      </c>
      <c r="R3429">
        <f t="shared" si="684"/>
        <v>-0.57865235876910448</v>
      </c>
      <c r="S3429" t="str">
        <f t="shared" si="685"/>
        <v/>
      </c>
      <c r="T3429" t="str">
        <f t="shared" si="686"/>
        <v/>
      </c>
      <c r="U3429" t="str">
        <f t="shared" si="691"/>
        <v/>
      </c>
      <c r="W3429">
        <f t="shared" ca="1" si="687"/>
        <v>-38.482760383340405</v>
      </c>
    </row>
    <row r="3430" spans="1:23" x14ac:dyDescent="0.25">
      <c r="A3430" s="2">
        <v>43235.842409444442</v>
      </c>
      <c r="B3430">
        <v>710.2</v>
      </c>
      <c r="C3430">
        <v>1.7047E-2</v>
      </c>
      <c r="D3430" t="s">
        <v>6</v>
      </c>
      <c r="H3430">
        <v>711.40342999999996</v>
      </c>
      <c r="I3430">
        <v>710.447236664</v>
      </c>
      <c r="J3430" s="5">
        <f t="shared" ca="1" si="688"/>
        <v>2.0834922380400384E-3</v>
      </c>
      <c r="K3430" s="5">
        <f t="shared" ca="1" si="689"/>
        <v>1.4822035245200598</v>
      </c>
      <c r="L3430" s="6">
        <f t="shared" si="690"/>
        <v>3429</v>
      </c>
      <c r="M3430">
        <f t="shared" si="679"/>
        <v>710.04808403361324</v>
      </c>
      <c r="N3430">
        <f t="shared" si="680"/>
        <v>0.25484972961964769</v>
      </c>
      <c r="O3430">
        <f t="shared" si="681"/>
        <v>0.59610016700248247</v>
      </c>
      <c r="P3430" t="str">
        <f t="shared" si="682"/>
        <v/>
      </c>
      <c r="Q3430">
        <f t="shared" si="683"/>
        <v>1.0814787589189188</v>
      </c>
      <c r="R3430">
        <f t="shared" si="684"/>
        <v>-0.56694760803795663</v>
      </c>
      <c r="S3430" t="str">
        <f t="shared" si="685"/>
        <v/>
      </c>
      <c r="T3430" t="str">
        <f t="shared" si="686"/>
        <v/>
      </c>
      <c r="U3430" t="str">
        <f t="shared" si="691"/>
        <v/>
      </c>
      <c r="W3430">
        <f t="shared" ca="1" si="687"/>
        <v>-38.482760383340405</v>
      </c>
    </row>
    <row r="3431" spans="1:23" x14ac:dyDescent="0.25">
      <c r="A3431" s="2">
        <v>43235.842413287042</v>
      </c>
      <c r="B3431">
        <v>710.2</v>
      </c>
      <c r="C3431">
        <v>1.0848999999999999E-2</v>
      </c>
      <c r="D3431" t="s">
        <v>6</v>
      </c>
      <c r="H3431">
        <v>711.40342999999996</v>
      </c>
      <c r="I3431">
        <v>710.44801779200009</v>
      </c>
      <c r="J3431" s="5">
        <f t="shared" ca="1" si="688"/>
        <v>2.0457584805292058E-3</v>
      </c>
      <c r="K3431" s="5">
        <f t="shared" ca="1" si="689"/>
        <v>1.455359600000065</v>
      </c>
      <c r="L3431" s="6">
        <f t="shared" si="690"/>
        <v>3430</v>
      </c>
      <c r="M3431">
        <f t="shared" ref="M3431:M3494" si="692">FORECAST(L3431,B3396:B3430,L3396:L3430)</f>
        <v>710.07873949579823</v>
      </c>
      <c r="N3431">
        <f t="shared" ref="N3431:N3494" si="693">STEYX(B3396:B3430,L3396:L3430)</f>
        <v>0.25484565782371721</v>
      </c>
      <c r="O3431">
        <f t="shared" ref="O3431:O3494" si="694">(B3431-M3431)/N3431</f>
        <v>0.47581938510285615</v>
      </c>
      <c r="P3431" t="str">
        <f t="shared" ref="P3431:P3494" si="695">IF(O3431&gt;1.5,1,"")</f>
        <v/>
      </c>
      <c r="Q3431">
        <f t="shared" ref="Q3431:Q3494" si="696">AVERAGE(C3395:C3431)</f>
        <v>0.96791484081081047</v>
      </c>
      <c r="R3431">
        <f t="shared" ref="R3431:R3494" si="697">IF(D3431="buy",(C3431-Q3431)/_xlfn.STDEV.S(C3395:C3430),0)</f>
        <v>-0.52923583937781216</v>
      </c>
      <c r="S3431" t="str">
        <f t="shared" ref="S3431:S3494" si="698">IF(R3431&gt;1,IF(O3431&gt;1.5,1,""),"")</f>
        <v/>
      </c>
      <c r="T3431" t="str">
        <f t="shared" ref="T3431:T3494" si="699">IF(S3431=1,K3431,"")</f>
        <v/>
      </c>
      <c r="U3431" t="str">
        <f t="shared" si="691"/>
        <v/>
      </c>
      <c r="W3431">
        <f t="shared" ca="1" si="687"/>
        <v>-38.482760383340405</v>
      </c>
    </row>
    <row r="3432" spans="1:23" x14ac:dyDescent="0.25">
      <c r="A3432" s="2">
        <v>43235.84241341435</v>
      </c>
      <c r="B3432">
        <v>710.21</v>
      </c>
      <c r="C3432">
        <v>1.3239000000000001E-2</v>
      </c>
      <c r="D3432" t="s">
        <v>6</v>
      </c>
      <c r="H3432">
        <v>711.40342999999996</v>
      </c>
      <c r="I3432">
        <v>710.44894452200003</v>
      </c>
      <c r="J3432" s="5">
        <f t="shared" ca="1" si="688"/>
        <v>2.0457584805292058E-3</v>
      </c>
      <c r="K3432" s="5">
        <f t="shared" ca="1" si="689"/>
        <v>1.455359600000065</v>
      </c>
      <c r="L3432" s="6">
        <f t="shared" si="690"/>
        <v>3431</v>
      </c>
      <c r="M3432">
        <f t="shared" si="692"/>
        <v>710.10895798319314</v>
      </c>
      <c r="N3432">
        <f t="shared" si="693"/>
        <v>0.25388555569898313</v>
      </c>
      <c r="O3432">
        <f t="shared" si="694"/>
        <v>0.39798253401504985</v>
      </c>
      <c r="P3432" t="str">
        <f t="shared" si="695"/>
        <v/>
      </c>
      <c r="Q3432">
        <f t="shared" si="696"/>
        <v>0.89879157054054026</v>
      </c>
      <c r="R3432">
        <f t="shared" si="697"/>
        <v>-0.49336638959961177</v>
      </c>
      <c r="S3432" t="str">
        <f t="shared" si="698"/>
        <v/>
      </c>
      <c r="T3432" t="str">
        <f t="shared" si="699"/>
        <v/>
      </c>
      <c r="U3432" t="str">
        <f t="shared" si="691"/>
        <v/>
      </c>
      <c r="W3432">
        <f t="shared" ref="W3432:W3495" ca="1" si="700">IF(ISNUMBER(U3432),U3432+W3431,W3431)</f>
        <v>-38.482760383340405</v>
      </c>
    </row>
    <row r="3433" spans="1:23" x14ac:dyDescent="0.25">
      <c r="A3433" s="2">
        <v>43235.842413495368</v>
      </c>
      <c r="B3433">
        <v>710.22</v>
      </c>
      <c r="C3433">
        <v>2.5864999999999999E-2</v>
      </c>
      <c r="D3433" t="s">
        <v>6</v>
      </c>
      <c r="H3433">
        <v>711.40342999999996</v>
      </c>
      <c r="I3433">
        <v>710.45070334200011</v>
      </c>
      <c r="J3433" s="5">
        <f t="shared" ca="1" si="688"/>
        <v>2.0457584805292058E-3</v>
      </c>
      <c r="K3433" s="5">
        <f t="shared" ca="1" si="689"/>
        <v>1.455359600000065</v>
      </c>
      <c r="L3433" s="6">
        <f t="shared" si="690"/>
        <v>3432</v>
      </c>
      <c r="M3433">
        <f t="shared" si="692"/>
        <v>710.13931092436974</v>
      </c>
      <c r="N3433">
        <f t="shared" si="693"/>
        <v>0.25230699580890453</v>
      </c>
      <c r="O3433">
        <f t="shared" si="694"/>
        <v>0.31980514599524806</v>
      </c>
      <c r="P3433" t="str">
        <f t="shared" si="695"/>
        <v/>
      </c>
      <c r="Q3433">
        <f t="shared" si="696"/>
        <v>0.88263657054054023</v>
      </c>
      <c r="R3433">
        <f t="shared" si="697"/>
        <v>-0.47579791819152112</v>
      </c>
      <c r="S3433" t="str">
        <f t="shared" si="698"/>
        <v/>
      </c>
      <c r="T3433" t="str">
        <f t="shared" si="699"/>
        <v/>
      </c>
      <c r="U3433" t="str">
        <f t="shared" si="691"/>
        <v/>
      </c>
      <c r="W3433">
        <f t="shared" ca="1" si="700"/>
        <v>-38.482760383340405</v>
      </c>
    </row>
    <row r="3434" spans="1:23" x14ac:dyDescent="0.25">
      <c r="A3434" s="2">
        <v>43235.842531481481</v>
      </c>
      <c r="B3434">
        <v>710.22</v>
      </c>
      <c r="C3434">
        <v>8.5000000000000006E-5</v>
      </c>
      <c r="D3434" t="s">
        <v>6</v>
      </c>
      <c r="H3434">
        <v>711.40342999999996</v>
      </c>
      <c r="I3434">
        <v>710.45070912199992</v>
      </c>
      <c r="J3434" s="5">
        <f t="shared" ca="1" si="688"/>
        <v>2.0457584805292058E-3</v>
      </c>
      <c r="K3434" s="5">
        <f t="shared" ca="1" si="689"/>
        <v>1.455359600000065</v>
      </c>
      <c r="L3434" s="6">
        <f t="shared" si="690"/>
        <v>3433</v>
      </c>
      <c r="M3434">
        <f t="shared" si="692"/>
        <v>710.16912605042012</v>
      </c>
      <c r="N3434">
        <f t="shared" si="693"/>
        <v>0.25037256171308597</v>
      </c>
      <c r="O3434">
        <f t="shared" si="694"/>
        <v>0.20319299060496898</v>
      </c>
      <c r="P3434" t="str">
        <f t="shared" si="695"/>
        <v/>
      </c>
      <c r="Q3434">
        <f t="shared" si="696"/>
        <v>0.85475238135135112</v>
      </c>
      <c r="R3434">
        <f t="shared" si="697"/>
        <v>-0.47310694231069583</v>
      </c>
      <c r="S3434" t="str">
        <f t="shared" si="698"/>
        <v/>
      </c>
      <c r="T3434" t="str">
        <f t="shared" si="699"/>
        <v/>
      </c>
      <c r="U3434" t="str">
        <f t="shared" si="691"/>
        <v/>
      </c>
      <c r="W3434">
        <f t="shared" ca="1" si="700"/>
        <v>-38.482760383340405</v>
      </c>
    </row>
    <row r="3435" spans="1:23" x14ac:dyDescent="0.25">
      <c r="A3435" s="2">
        <v>43235.842531805552</v>
      </c>
      <c r="B3435">
        <v>710.23</v>
      </c>
      <c r="C3435">
        <v>1.5076000000000001E-2</v>
      </c>
      <c r="D3435" t="s">
        <v>6</v>
      </c>
      <c r="H3435">
        <v>711.40342999999996</v>
      </c>
      <c r="I3435">
        <v>710.45170413800008</v>
      </c>
      <c r="J3435" s="5">
        <f t="shared" ca="1" si="688"/>
        <v>2.0457584805292058E-3</v>
      </c>
      <c r="K3435" s="5">
        <f t="shared" ca="1" si="689"/>
        <v>1.455359600000065</v>
      </c>
      <c r="L3435" s="6">
        <f t="shared" si="690"/>
        <v>3434</v>
      </c>
      <c r="M3435">
        <f t="shared" si="692"/>
        <v>710.19778151260516</v>
      </c>
      <c r="N3435">
        <f t="shared" si="693"/>
        <v>0.24784732993507602</v>
      </c>
      <c r="O3435">
        <f t="shared" si="694"/>
        <v>0.12999328015071576</v>
      </c>
      <c r="P3435" t="str">
        <f t="shared" si="695"/>
        <v/>
      </c>
      <c r="Q3435">
        <f t="shared" si="696"/>
        <v>0.77460848945945926</v>
      </c>
      <c r="R3435">
        <f t="shared" si="697"/>
        <v>-0.42779821953357527</v>
      </c>
      <c r="S3435" t="str">
        <f t="shared" si="698"/>
        <v/>
      </c>
      <c r="T3435" t="str">
        <f t="shared" si="699"/>
        <v/>
      </c>
      <c r="U3435" t="str">
        <f t="shared" si="691"/>
        <v/>
      </c>
      <c r="W3435">
        <f t="shared" ca="1" si="700"/>
        <v>-38.482760383340405</v>
      </c>
    </row>
    <row r="3436" spans="1:23" x14ac:dyDescent="0.25">
      <c r="A3436" s="2">
        <v>43235.842533055547</v>
      </c>
      <c r="B3436">
        <v>710.3</v>
      </c>
      <c r="C3436">
        <v>1.1965E-2</v>
      </c>
      <c r="D3436" t="s">
        <v>6</v>
      </c>
      <c r="H3436">
        <v>711.40342999999996</v>
      </c>
      <c r="I3436">
        <v>710.45232631800013</v>
      </c>
      <c r="J3436" s="5">
        <f t="shared" ca="1" si="688"/>
        <v>2.0457584805292058E-3</v>
      </c>
      <c r="K3436" s="5">
        <f t="shared" ca="1" si="689"/>
        <v>1.455359600000065</v>
      </c>
      <c r="L3436" s="6">
        <f t="shared" si="690"/>
        <v>3435</v>
      </c>
      <c r="M3436">
        <f t="shared" si="692"/>
        <v>710.22704201680688</v>
      </c>
      <c r="N3436">
        <f t="shared" si="693"/>
        <v>0.24453326761654604</v>
      </c>
      <c r="O3436">
        <f t="shared" si="694"/>
        <v>0.29835606379530982</v>
      </c>
      <c r="P3436" t="str">
        <f t="shared" si="695"/>
        <v/>
      </c>
      <c r="Q3436">
        <f t="shared" si="696"/>
        <v>0.73827781378378354</v>
      </c>
      <c r="R3436">
        <f t="shared" si="697"/>
        <v>-0.40863364002391162</v>
      </c>
      <c r="S3436" t="str">
        <f t="shared" si="698"/>
        <v/>
      </c>
      <c r="T3436" t="str">
        <f t="shared" si="699"/>
        <v/>
      </c>
      <c r="U3436" t="str">
        <f t="shared" si="691"/>
        <v/>
      </c>
      <c r="W3436">
        <f t="shared" ca="1" si="700"/>
        <v>-38.482760383340405</v>
      </c>
    </row>
    <row r="3437" spans="1:23" x14ac:dyDescent="0.25">
      <c r="A3437" s="2">
        <v>43235.842533055547</v>
      </c>
      <c r="B3437">
        <v>710.32</v>
      </c>
      <c r="C3437">
        <v>1.6188000000000001E-2</v>
      </c>
      <c r="D3437" t="s">
        <v>6</v>
      </c>
      <c r="H3437">
        <v>711.40342999999996</v>
      </c>
      <c r="I3437">
        <v>710.45310334200008</v>
      </c>
      <c r="J3437" s="5">
        <f t="shared" ca="1" si="688"/>
        <v>2.0457584805292058E-3</v>
      </c>
      <c r="K3437" s="5">
        <f t="shared" ca="1" si="689"/>
        <v>1.455359600000065</v>
      </c>
      <c r="L3437" s="6">
        <f t="shared" si="690"/>
        <v>3436</v>
      </c>
      <c r="M3437">
        <f t="shared" si="692"/>
        <v>710.2625210084035</v>
      </c>
      <c r="N3437">
        <f t="shared" si="693"/>
        <v>0.24119495510102004</v>
      </c>
      <c r="O3437">
        <f t="shared" si="694"/>
        <v>0.23830926137107589</v>
      </c>
      <c r="P3437" t="str">
        <f t="shared" si="695"/>
        <v/>
      </c>
      <c r="Q3437">
        <f t="shared" si="696"/>
        <v>0.72099100297297281</v>
      </c>
      <c r="R3437">
        <f t="shared" si="697"/>
        <v>-0.39557574691648212</v>
      </c>
      <c r="S3437" t="str">
        <f t="shared" si="698"/>
        <v/>
      </c>
      <c r="T3437" t="str">
        <f t="shared" si="699"/>
        <v/>
      </c>
      <c r="U3437" t="str">
        <f t="shared" si="691"/>
        <v/>
      </c>
      <c r="W3437">
        <f t="shared" ca="1" si="700"/>
        <v>-38.482760383340405</v>
      </c>
    </row>
    <row r="3438" spans="1:23" x14ac:dyDescent="0.25">
      <c r="A3438" s="2">
        <v>43235.842533055547</v>
      </c>
      <c r="B3438">
        <v>710.33</v>
      </c>
      <c r="C3438">
        <v>2.0408879999999998</v>
      </c>
      <c r="D3438" t="s">
        <v>6</v>
      </c>
      <c r="H3438">
        <v>711.40342999999996</v>
      </c>
      <c r="I3438">
        <v>710.54698418999988</v>
      </c>
      <c r="J3438" s="5">
        <f t="shared" ca="1" si="688"/>
        <v>1.97025802925922E-3</v>
      </c>
      <c r="K3438" s="5">
        <f t="shared" ca="1" si="689"/>
        <v>1.4016483200000494</v>
      </c>
      <c r="L3438" s="6">
        <f t="shared" si="690"/>
        <v>3437</v>
      </c>
      <c r="M3438">
        <f t="shared" si="692"/>
        <v>710.29872268907559</v>
      </c>
      <c r="N3438">
        <f t="shared" si="693"/>
        <v>0.23717263366890956</v>
      </c>
      <c r="O3438">
        <f t="shared" si="694"/>
        <v>0.13187571618450097</v>
      </c>
      <c r="P3438" t="str">
        <f t="shared" si="695"/>
        <v/>
      </c>
      <c r="Q3438">
        <f t="shared" si="696"/>
        <v>0.75822040837837823</v>
      </c>
      <c r="R3438">
        <f t="shared" si="697"/>
        <v>0.71826903988681301</v>
      </c>
      <c r="S3438" t="str">
        <f t="shared" si="698"/>
        <v/>
      </c>
      <c r="T3438" t="str">
        <f t="shared" si="699"/>
        <v/>
      </c>
      <c r="U3438" t="str">
        <f t="shared" si="691"/>
        <v/>
      </c>
      <c r="W3438">
        <f t="shared" ca="1" si="700"/>
        <v>-38.482760383340405</v>
      </c>
    </row>
    <row r="3439" spans="1:23" x14ac:dyDescent="0.25">
      <c r="A3439" s="2">
        <v>43235.842541446757</v>
      </c>
      <c r="B3439">
        <v>710.29</v>
      </c>
      <c r="C3439">
        <v>1.61E-2</v>
      </c>
      <c r="D3439" t="s">
        <v>6</v>
      </c>
      <c r="H3439">
        <v>711.40342999999996</v>
      </c>
      <c r="I3439">
        <v>710.54785358999993</v>
      </c>
      <c r="J3439" s="5">
        <f t="shared" ca="1" si="688"/>
        <v>1.9350061328773959E-3</v>
      </c>
      <c r="K3439" s="5">
        <f t="shared" ca="1" si="689"/>
        <v>1.3765700000000152</v>
      </c>
      <c r="L3439" s="6">
        <f t="shared" si="690"/>
        <v>3438</v>
      </c>
      <c r="M3439">
        <f t="shared" si="692"/>
        <v>710.33440336134458</v>
      </c>
      <c r="N3439">
        <f t="shared" si="693"/>
        <v>0.23241474209246449</v>
      </c>
      <c r="O3439">
        <f t="shared" si="694"/>
        <v>-0.19105225832428183</v>
      </c>
      <c r="P3439" t="str">
        <f t="shared" si="695"/>
        <v/>
      </c>
      <c r="Q3439">
        <f t="shared" si="696"/>
        <v>0.74796365162162148</v>
      </c>
      <c r="R3439">
        <f t="shared" si="697"/>
        <v>-0.4070027144647847</v>
      </c>
      <c r="S3439" t="str">
        <f t="shared" si="698"/>
        <v/>
      </c>
      <c r="T3439" t="str">
        <f t="shared" si="699"/>
        <v/>
      </c>
      <c r="U3439" t="str">
        <f t="shared" si="691"/>
        <v/>
      </c>
      <c r="W3439">
        <f t="shared" ca="1" si="700"/>
        <v>-38.482760383340405</v>
      </c>
    </row>
    <row r="3440" spans="1:23" x14ac:dyDescent="0.25">
      <c r="A3440" s="2">
        <v>43235.842553993047</v>
      </c>
      <c r="B3440">
        <v>710.33</v>
      </c>
      <c r="C3440">
        <v>0.249499</v>
      </c>
      <c r="D3440" t="s">
        <v>6</v>
      </c>
      <c r="H3440">
        <v>711.40342999999996</v>
      </c>
      <c r="I3440">
        <v>710.55933054399986</v>
      </c>
      <c r="J3440" s="5">
        <f t="shared" ca="1" si="688"/>
        <v>1.9350061328773959E-3</v>
      </c>
      <c r="K3440" s="5">
        <f t="shared" ca="1" si="689"/>
        <v>1.3765700000000152</v>
      </c>
      <c r="L3440" s="6">
        <f t="shared" si="690"/>
        <v>3439</v>
      </c>
      <c r="M3440">
        <f t="shared" si="692"/>
        <v>710.36379831932777</v>
      </c>
      <c r="N3440">
        <f t="shared" si="693"/>
        <v>0.22718603150791838</v>
      </c>
      <c r="O3440">
        <f t="shared" si="694"/>
        <v>-0.14876935480318726</v>
      </c>
      <c r="P3440" t="str">
        <f t="shared" si="695"/>
        <v/>
      </c>
      <c r="Q3440">
        <f t="shared" si="696"/>
        <v>0.74725699189189176</v>
      </c>
      <c r="R3440">
        <f t="shared" si="697"/>
        <v>-0.27642027542291447</v>
      </c>
      <c r="S3440" t="str">
        <f t="shared" si="698"/>
        <v/>
      </c>
      <c r="T3440" t="str">
        <f t="shared" si="699"/>
        <v/>
      </c>
      <c r="U3440" t="str">
        <f t="shared" si="691"/>
        <v/>
      </c>
      <c r="W3440">
        <f t="shared" ca="1" si="700"/>
        <v>-38.482760383340405</v>
      </c>
    </row>
    <row r="3441" spans="1:23" x14ac:dyDescent="0.25">
      <c r="A3441" s="2">
        <v>43235.842554374998</v>
      </c>
      <c r="B3441">
        <v>710.33</v>
      </c>
      <c r="C3441">
        <v>5.0100000000000003E-4</v>
      </c>
      <c r="D3441" t="s">
        <v>6</v>
      </c>
      <c r="H3441">
        <v>711.40342999999996</v>
      </c>
      <c r="I3441">
        <v>710.55935358999989</v>
      </c>
      <c r="J3441" s="5">
        <f t="shared" ca="1" si="688"/>
        <v>1.9350061328773959E-3</v>
      </c>
      <c r="K3441" s="5">
        <f t="shared" ca="1" si="689"/>
        <v>1.3765700000000152</v>
      </c>
      <c r="L3441" s="6">
        <f t="shared" si="690"/>
        <v>3440</v>
      </c>
      <c r="M3441">
        <f t="shared" si="692"/>
        <v>710.39687394957991</v>
      </c>
      <c r="N3441">
        <f t="shared" si="693"/>
        <v>0.22085524704972168</v>
      </c>
      <c r="O3441">
        <f t="shared" si="694"/>
        <v>-0.3027953850913776</v>
      </c>
      <c r="P3441" t="str">
        <f t="shared" si="695"/>
        <v/>
      </c>
      <c r="Q3441">
        <f t="shared" si="696"/>
        <v>0.65317473351351329</v>
      </c>
      <c r="R3441">
        <f t="shared" si="697"/>
        <v>-0.3749291548229845</v>
      </c>
      <c r="S3441" t="str">
        <f t="shared" si="698"/>
        <v/>
      </c>
      <c r="T3441" t="str">
        <f t="shared" si="699"/>
        <v/>
      </c>
      <c r="U3441" t="str">
        <f t="shared" si="691"/>
        <v/>
      </c>
      <c r="W3441">
        <f t="shared" ca="1" si="700"/>
        <v>-38.482760383340405</v>
      </c>
    </row>
    <row r="3442" spans="1:23" x14ac:dyDescent="0.25">
      <c r="A3442" s="2">
        <v>43235.842555393523</v>
      </c>
      <c r="B3442">
        <v>710.49</v>
      </c>
      <c r="C3442">
        <v>2.6030000000000001E-2</v>
      </c>
      <c r="D3442" t="s">
        <v>6</v>
      </c>
      <c r="H3442">
        <v>711.40342999999996</v>
      </c>
      <c r="I3442">
        <v>710.55971800999998</v>
      </c>
      <c r="J3442" s="5">
        <f t="shared" ca="1" si="688"/>
        <v>1.9350061328773959E-3</v>
      </c>
      <c r="K3442" s="5">
        <f t="shared" ca="1" si="689"/>
        <v>1.3765700000000152</v>
      </c>
      <c r="L3442" s="6">
        <f t="shared" si="690"/>
        <v>3441</v>
      </c>
      <c r="M3442">
        <f t="shared" si="692"/>
        <v>710.42828571428583</v>
      </c>
      <c r="N3442">
        <f t="shared" si="693"/>
        <v>0.21402158324626647</v>
      </c>
      <c r="O3442">
        <f t="shared" si="694"/>
        <v>0.28835543022388582</v>
      </c>
      <c r="P3442" t="str">
        <f t="shared" si="695"/>
        <v/>
      </c>
      <c r="Q3442">
        <f t="shared" si="696"/>
        <v>0.40157824702702721</v>
      </c>
      <c r="R3442">
        <f t="shared" si="697"/>
        <v>-0.41235458707480221</v>
      </c>
      <c r="S3442" t="str">
        <f t="shared" si="698"/>
        <v/>
      </c>
      <c r="T3442" t="str">
        <f t="shared" si="699"/>
        <v/>
      </c>
      <c r="U3442" t="str">
        <f t="shared" si="691"/>
        <v/>
      </c>
      <c r="W3442">
        <f t="shared" ca="1" si="700"/>
        <v>-38.482760383340405</v>
      </c>
    </row>
    <row r="3443" spans="1:23" x14ac:dyDescent="0.25">
      <c r="A3443" s="2">
        <v>43235.842556747688</v>
      </c>
      <c r="B3443">
        <v>710.49</v>
      </c>
      <c r="C3443">
        <v>5.0000000000000004E-6</v>
      </c>
      <c r="D3443" t="s">
        <v>6</v>
      </c>
      <c r="H3443">
        <v>711.40342999999996</v>
      </c>
      <c r="I3443">
        <v>710.55971807999993</v>
      </c>
      <c r="J3443" s="5">
        <f t="shared" ca="1" si="688"/>
        <v>1.9350061328773959E-3</v>
      </c>
      <c r="K3443" s="5">
        <f t="shared" ca="1" si="689"/>
        <v>1.3765700000000152</v>
      </c>
      <c r="L3443" s="6">
        <f t="shared" si="690"/>
        <v>3442</v>
      </c>
      <c r="M3443">
        <f t="shared" si="692"/>
        <v>710.47631932773129</v>
      </c>
      <c r="N3443">
        <f t="shared" si="693"/>
        <v>0.20600478879721557</v>
      </c>
      <c r="O3443">
        <f t="shared" si="694"/>
        <v>6.6409486636674883E-2</v>
      </c>
      <c r="P3443" t="str">
        <f t="shared" si="695"/>
        <v/>
      </c>
      <c r="Q3443">
        <f t="shared" si="696"/>
        <v>0.38838919297297314</v>
      </c>
      <c r="R3443">
        <f t="shared" si="697"/>
        <v>-0.42544383030145427</v>
      </c>
      <c r="S3443" t="str">
        <f t="shared" si="698"/>
        <v/>
      </c>
      <c r="T3443" t="str">
        <f t="shared" si="699"/>
        <v/>
      </c>
      <c r="U3443" t="str">
        <f t="shared" si="691"/>
        <v/>
      </c>
      <c r="W3443">
        <f t="shared" ca="1" si="700"/>
        <v>-38.482760383340405</v>
      </c>
    </row>
    <row r="3444" spans="1:23" x14ac:dyDescent="0.25">
      <c r="A3444" s="2">
        <v>43235.842556863427</v>
      </c>
      <c r="B3444">
        <v>710.51</v>
      </c>
      <c r="C3444">
        <v>1.3365999999999999E-2</v>
      </c>
      <c r="D3444" t="s">
        <v>6</v>
      </c>
      <c r="H3444">
        <v>711.40342999999996</v>
      </c>
      <c r="I3444">
        <v>710.55985174</v>
      </c>
      <c r="J3444" s="5">
        <f t="shared" ca="1" si="688"/>
        <v>1.6254007401399141E-3</v>
      </c>
      <c r="K3444" s="5">
        <f t="shared" ca="1" si="689"/>
        <v>1.1563156616600736</v>
      </c>
      <c r="L3444" s="6">
        <f t="shared" si="690"/>
        <v>3443</v>
      </c>
      <c r="M3444">
        <f t="shared" si="692"/>
        <v>710.52126050420202</v>
      </c>
      <c r="N3444">
        <f t="shared" si="693"/>
        <v>0.19709917352282055</v>
      </c>
      <c r="O3444">
        <f t="shared" si="694"/>
        <v>-5.7131158902216136E-2</v>
      </c>
      <c r="P3444" t="str">
        <f t="shared" si="695"/>
        <v/>
      </c>
      <c r="Q3444">
        <f t="shared" si="696"/>
        <v>0.29942340918918936</v>
      </c>
      <c r="R3444">
        <f t="shared" si="697"/>
        <v>-0.37305218902809656</v>
      </c>
      <c r="S3444" t="str">
        <f t="shared" si="698"/>
        <v/>
      </c>
      <c r="T3444" t="str">
        <f t="shared" si="699"/>
        <v/>
      </c>
      <c r="U3444" t="str">
        <f t="shared" si="691"/>
        <v/>
      </c>
      <c r="W3444">
        <f t="shared" ca="1" si="700"/>
        <v>-38.482760383340405</v>
      </c>
    </row>
    <row r="3445" spans="1:23" x14ac:dyDescent="0.25">
      <c r="A3445" s="2">
        <v>43235.842557141201</v>
      </c>
      <c r="B3445">
        <v>710.49</v>
      </c>
      <c r="C3445">
        <v>1.059E-2</v>
      </c>
      <c r="D3445" t="s">
        <v>6</v>
      </c>
      <c r="H3445">
        <v>711.40342999999996</v>
      </c>
      <c r="I3445">
        <v>710.56</v>
      </c>
      <c r="J3445" s="5">
        <f t="shared" ca="1" si="688"/>
        <v>1.4721374925899882E-3</v>
      </c>
      <c r="K3445" s="5">
        <f t="shared" ca="1" si="689"/>
        <v>1.0472836616601171</v>
      </c>
      <c r="L3445" s="6">
        <f t="shared" si="690"/>
        <v>3444</v>
      </c>
      <c r="M3445">
        <f t="shared" si="692"/>
        <v>710.54047058823551</v>
      </c>
      <c r="N3445">
        <f t="shared" si="693"/>
        <v>0.19667304137830335</v>
      </c>
      <c r="O3445">
        <f t="shared" si="694"/>
        <v>-0.256621791587681</v>
      </c>
      <c r="P3445" t="str">
        <f t="shared" si="695"/>
        <v/>
      </c>
      <c r="Q3445">
        <f t="shared" si="696"/>
        <v>0.21334205783783783</v>
      </c>
      <c r="R3445">
        <f t="shared" si="697"/>
        <v>-0.34564936596493012</v>
      </c>
      <c r="S3445" t="str">
        <f t="shared" si="698"/>
        <v/>
      </c>
      <c r="T3445" t="str">
        <f t="shared" si="699"/>
        <v/>
      </c>
      <c r="U3445" t="str">
        <f t="shared" si="691"/>
        <v/>
      </c>
      <c r="W3445">
        <f t="shared" ca="1" si="700"/>
        <v>-38.482760383340405</v>
      </c>
    </row>
    <row r="3446" spans="1:23" x14ac:dyDescent="0.25">
      <c r="A3446" s="2">
        <v>43235.842557141201</v>
      </c>
      <c r="B3446">
        <v>710.56</v>
      </c>
      <c r="C3446">
        <v>7.9690050000000001</v>
      </c>
      <c r="D3446" t="s">
        <v>6</v>
      </c>
      <c r="H3446">
        <v>711.40342999999996</v>
      </c>
      <c r="I3446">
        <v>710.56</v>
      </c>
      <c r="J3446" s="5">
        <f t="shared" ca="1" si="688"/>
        <v>1.4721374925899882E-3</v>
      </c>
      <c r="K3446" s="5">
        <f t="shared" ca="1" si="689"/>
        <v>1.0472836616601171</v>
      </c>
      <c r="L3446" s="6">
        <f t="shared" si="690"/>
        <v>3445</v>
      </c>
      <c r="M3446">
        <f t="shared" si="692"/>
        <v>710.51663865546254</v>
      </c>
      <c r="N3446">
        <f t="shared" si="693"/>
        <v>0.15086499596624317</v>
      </c>
      <c r="O3446">
        <f t="shared" si="694"/>
        <v>0.28741819306517247</v>
      </c>
      <c r="P3446" t="str">
        <f t="shared" si="695"/>
        <v/>
      </c>
      <c r="Q3446">
        <f t="shared" si="696"/>
        <v>0.42736921999999999</v>
      </c>
      <c r="R3446">
        <f t="shared" si="697"/>
        <v>12.848985374797195</v>
      </c>
      <c r="S3446" t="str">
        <f t="shared" si="698"/>
        <v/>
      </c>
      <c r="T3446" t="str">
        <f t="shared" si="699"/>
        <v/>
      </c>
      <c r="U3446" t="str">
        <f t="shared" si="691"/>
        <v/>
      </c>
      <c r="W3446">
        <f t="shared" ca="1" si="700"/>
        <v>-38.482760383340405</v>
      </c>
    </row>
    <row r="3447" spans="1:23" x14ac:dyDescent="0.25">
      <c r="A3447" s="2">
        <v>43235.842557523138</v>
      </c>
      <c r="B3447">
        <v>710.56</v>
      </c>
      <c r="C3447">
        <v>66.030895000000001</v>
      </c>
      <c r="D3447" t="s">
        <v>6</v>
      </c>
      <c r="H3447">
        <v>711.40342999999996</v>
      </c>
      <c r="I3447">
        <v>711.38093821400003</v>
      </c>
      <c r="J3447" s="5">
        <f t="shared" ca="1" si="688"/>
        <v>1.4721374925899882E-3</v>
      </c>
      <c r="K3447" s="5">
        <f t="shared" ca="1" si="689"/>
        <v>1.0472836616601171</v>
      </c>
      <c r="L3447" s="6">
        <f t="shared" si="690"/>
        <v>3446</v>
      </c>
      <c r="M3447">
        <f t="shared" si="692"/>
        <v>710.49329411764722</v>
      </c>
      <c r="N3447">
        <f t="shared" si="693"/>
        <v>4.2413560443543941E-2</v>
      </c>
      <c r="O3447">
        <f t="shared" si="694"/>
        <v>1.57274894291208</v>
      </c>
      <c r="P3447">
        <f t="shared" si="695"/>
        <v>1</v>
      </c>
      <c r="Q3447">
        <f t="shared" si="696"/>
        <v>2.2023105405405405</v>
      </c>
      <c r="R3447">
        <f t="shared" si="697"/>
        <v>44.97047014781684</v>
      </c>
      <c r="S3447">
        <f t="shared" si="698"/>
        <v>1</v>
      </c>
      <c r="T3447">
        <f t="shared" ca="1" si="699"/>
        <v>1.0472836616601171</v>
      </c>
      <c r="U3447">
        <f t="shared" ca="1" si="691"/>
        <v>1.0472836616601171</v>
      </c>
      <c r="W3447">
        <f t="shared" ca="1" si="700"/>
        <v>-37.435476721680288</v>
      </c>
    </row>
    <row r="3448" spans="1:23" x14ac:dyDescent="0.25">
      <c r="A3448" s="2">
        <v>43235.84256005787</v>
      </c>
      <c r="B3448">
        <v>710.79</v>
      </c>
      <c r="C3448">
        <v>0.05</v>
      </c>
      <c r="D3448" t="s">
        <v>6</v>
      </c>
      <c r="H3448">
        <v>711.40342999999996</v>
      </c>
      <c r="I3448">
        <v>711.38693821399988</v>
      </c>
      <c r="J3448" s="5">
        <f t="shared" ca="1" si="688"/>
        <v>1.4718652588731058E-3</v>
      </c>
      <c r="K3448" s="5">
        <f t="shared" ca="1" si="689"/>
        <v>1.0470899936601654</v>
      </c>
      <c r="L3448" s="6">
        <f t="shared" si="690"/>
        <v>3447</v>
      </c>
      <c r="M3448">
        <f t="shared" si="692"/>
        <v>710.52115966386577</v>
      </c>
      <c r="N3448">
        <f t="shared" si="693"/>
        <v>4.2605760497885968E-2</v>
      </c>
      <c r="O3448">
        <f t="shared" si="694"/>
        <v>6.3099527620808278</v>
      </c>
      <c r="P3448">
        <f t="shared" si="695"/>
        <v>1</v>
      </c>
      <c r="Q3448">
        <f t="shared" si="696"/>
        <v>2.1285862162162159</v>
      </c>
      <c r="R3448">
        <f t="shared" si="697"/>
        <v>-0.18846405140025618</v>
      </c>
      <c r="S3448" t="str">
        <f t="shared" si="698"/>
        <v/>
      </c>
      <c r="T3448" t="str">
        <f t="shared" si="699"/>
        <v/>
      </c>
      <c r="U3448" t="str">
        <f t="shared" si="691"/>
        <v/>
      </c>
      <c r="W3448">
        <f t="shared" ca="1" si="700"/>
        <v>-37.435476721680288</v>
      </c>
    </row>
    <row r="3449" spans="1:23" x14ac:dyDescent="0.25">
      <c r="A3449" s="2">
        <v>43235.842561354169</v>
      </c>
      <c r="B3449">
        <v>711</v>
      </c>
      <c r="C3449">
        <v>3.2586999999999998E-2</v>
      </c>
      <c r="D3449" t="s">
        <v>6</v>
      </c>
      <c r="H3449">
        <v>711.40342999999996</v>
      </c>
      <c r="I3449">
        <v>711.38948000000005</v>
      </c>
      <c r="J3449" s="5">
        <f t="shared" ca="1" si="688"/>
        <v>1.4431290578117331E-3</v>
      </c>
      <c r="K3449" s="5">
        <f t="shared" ca="1" si="689"/>
        <v>1.0266469616599352</v>
      </c>
      <c r="L3449" s="6">
        <f t="shared" si="690"/>
        <v>3448</v>
      </c>
      <c r="M3449">
        <f t="shared" si="692"/>
        <v>710.57223529411795</v>
      </c>
      <c r="N3449">
        <f t="shared" si="693"/>
        <v>6.0474905195373622E-2</v>
      </c>
      <c r="O3449">
        <f t="shared" si="694"/>
        <v>7.0734249933934441</v>
      </c>
      <c r="P3449">
        <f t="shared" si="695"/>
        <v>1</v>
      </c>
      <c r="Q3449">
        <f t="shared" si="696"/>
        <v>2.1065956756756758</v>
      </c>
      <c r="R3449">
        <f t="shared" si="697"/>
        <v>-0.18798829528486871</v>
      </c>
      <c r="S3449" t="str">
        <f t="shared" si="698"/>
        <v/>
      </c>
      <c r="T3449" t="str">
        <f t="shared" si="699"/>
        <v/>
      </c>
      <c r="U3449" t="str">
        <f t="shared" si="691"/>
        <v/>
      </c>
      <c r="W3449">
        <f t="shared" ca="1" si="700"/>
        <v>-37.435476721680288</v>
      </c>
    </row>
    <row r="3450" spans="1:23" x14ac:dyDescent="0.25">
      <c r="A3450" s="2">
        <v>43235.842577650466</v>
      </c>
      <c r="B3450">
        <v>711.13</v>
      </c>
      <c r="C3450">
        <v>0.01</v>
      </c>
      <c r="D3450" t="s">
        <v>6</v>
      </c>
      <c r="H3450">
        <v>711.40342999999996</v>
      </c>
      <c r="I3450">
        <v>711.39</v>
      </c>
      <c r="J3450" s="5">
        <f t="shared" ca="1" si="688"/>
        <v>1.446841955288223E-3</v>
      </c>
      <c r="K3450" s="5">
        <f t="shared" ca="1" si="689"/>
        <v>1.0292883296599484</v>
      </c>
      <c r="L3450" s="6">
        <f t="shared" si="690"/>
        <v>3449</v>
      </c>
      <c r="M3450">
        <f t="shared" si="692"/>
        <v>710.64307563025238</v>
      </c>
      <c r="N3450">
        <f t="shared" si="693"/>
        <v>9.1950651615788165E-2</v>
      </c>
      <c r="O3450">
        <f t="shared" si="694"/>
        <v>5.2954966733917743</v>
      </c>
      <c r="P3450">
        <f t="shared" si="695"/>
        <v>1</v>
      </c>
      <c r="Q3450">
        <f t="shared" si="696"/>
        <v>2.0810885675675679</v>
      </c>
      <c r="R3450">
        <f t="shared" si="697"/>
        <v>-0.18765634246846535</v>
      </c>
      <c r="S3450" t="str">
        <f t="shared" si="698"/>
        <v/>
      </c>
      <c r="T3450" t="str">
        <f t="shared" si="699"/>
        <v/>
      </c>
      <c r="U3450" t="str">
        <f t="shared" si="691"/>
        <v/>
      </c>
      <c r="W3450">
        <f t="shared" ca="1" si="700"/>
        <v>-37.435476721680288</v>
      </c>
    </row>
    <row r="3451" spans="1:23" x14ac:dyDescent="0.25">
      <c r="A3451" s="2">
        <v>43235.842577650466</v>
      </c>
      <c r="B3451">
        <v>711.39</v>
      </c>
      <c r="C3451">
        <v>7.311572</v>
      </c>
      <c r="D3451" t="s">
        <v>6</v>
      </c>
      <c r="H3451">
        <v>711.40342999999996</v>
      </c>
      <c r="I3451">
        <v>711.54</v>
      </c>
      <c r="J3451" s="5">
        <f t="shared" ca="1" si="688"/>
        <v>1.4469088711590867E-3</v>
      </c>
      <c r="K3451" s="5">
        <f t="shared" ca="1" si="689"/>
        <v>1.0293359338400023</v>
      </c>
      <c r="L3451" s="6">
        <f t="shared" si="690"/>
        <v>3450</v>
      </c>
      <c r="M3451">
        <f t="shared" si="692"/>
        <v>710.72658823529446</v>
      </c>
      <c r="N3451">
        <f t="shared" si="693"/>
        <v>0.11960552540678544</v>
      </c>
      <c r="O3451">
        <f t="shared" si="694"/>
        <v>5.5466648589120489</v>
      </c>
      <c r="P3451">
        <f t="shared" si="695"/>
        <v>1</v>
      </c>
      <c r="Q3451">
        <f t="shared" si="696"/>
        <v>2.2784489729729733</v>
      </c>
      <c r="R3451">
        <f t="shared" si="697"/>
        <v>0.45603931822223942</v>
      </c>
      <c r="S3451" t="str">
        <f t="shared" si="698"/>
        <v/>
      </c>
      <c r="T3451" t="str">
        <f t="shared" si="699"/>
        <v/>
      </c>
      <c r="U3451" t="str">
        <f t="shared" si="691"/>
        <v/>
      </c>
      <c r="W3451">
        <f t="shared" ca="1" si="700"/>
        <v>-37.435476721680288</v>
      </c>
    </row>
    <row r="3452" spans="1:23" x14ac:dyDescent="0.25">
      <c r="A3452" s="2">
        <v>43235.842577766212</v>
      </c>
      <c r="B3452">
        <v>711.54</v>
      </c>
      <c r="C3452">
        <v>27.926036440000001</v>
      </c>
      <c r="D3452" t="s">
        <v>6</v>
      </c>
      <c r="H3452">
        <v>711.40342999999996</v>
      </c>
      <c r="I3452">
        <v>711.52499132880007</v>
      </c>
      <c r="J3452" s="5">
        <f t="shared" ca="1" si="688"/>
        <v>1.4470185475772676E-3</v>
      </c>
      <c r="K3452" s="5">
        <f t="shared" ca="1" si="689"/>
        <v>1.0294139580200863</v>
      </c>
      <c r="L3452" s="6">
        <f t="shared" si="690"/>
        <v>3451</v>
      </c>
      <c r="M3452">
        <f t="shared" si="692"/>
        <v>710.83411764705909</v>
      </c>
      <c r="N3452">
        <f t="shared" si="693"/>
        <v>0.15940669376091535</v>
      </c>
      <c r="O3452">
        <f t="shared" si="694"/>
        <v>4.4281851425862122</v>
      </c>
      <c r="P3452">
        <f t="shared" si="695"/>
        <v>1</v>
      </c>
      <c r="Q3452">
        <f t="shared" si="696"/>
        <v>3.0325406064864868</v>
      </c>
      <c r="R3452">
        <f t="shared" si="697"/>
        <v>2.250054234598851</v>
      </c>
      <c r="S3452">
        <f t="shared" si="698"/>
        <v>1</v>
      </c>
      <c r="T3452">
        <f t="shared" ca="1" si="699"/>
        <v>1.0294139580200863</v>
      </c>
      <c r="U3452">
        <f t="shared" ca="1" si="691"/>
        <v>1.0294139580200863</v>
      </c>
      <c r="W3452">
        <f t="shared" ca="1" si="700"/>
        <v>-36.406062763660202</v>
      </c>
    </row>
    <row r="3453" spans="1:23" x14ac:dyDescent="0.25">
      <c r="A3453" s="2">
        <v>43235.842582523153</v>
      </c>
      <c r="B3453">
        <v>711.13</v>
      </c>
      <c r="C3453">
        <v>1.0200000000000001E-2</v>
      </c>
      <c r="D3453" t="s">
        <v>6</v>
      </c>
      <c r="H3453">
        <v>711.40342999999996</v>
      </c>
      <c r="I3453">
        <v>711.52578692880002</v>
      </c>
      <c r="J3453" s="5">
        <f t="shared" ca="1" si="688"/>
        <v>1.4470882888490283E-3</v>
      </c>
      <c r="K3453" s="5">
        <f t="shared" ca="1" si="689"/>
        <v>1.0294635722000294</v>
      </c>
      <c r="L3453" s="6">
        <f t="shared" si="690"/>
        <v>3452</v>
      </c>
      <c r="M3453">
        <f t="shared" si="692"/>
        <v>710.95178151260529</v>
      </c>
      <c r="N3453">
        <f t="shared" si="693"/>
        <v>0.19439201543761928</v>
      </c>
      <c r="O3453">
        <f t="shared" si="694"/>
        <v>0.91679942200039743</v>
      </c>
      <c r="P3453" t="str">
        <f t="shared" si="695"/>
        <v/>
      </c>
      <c r="Q3453">
        <f t="shared" si="696"/>
        <v>3.0324927416216219</v>
      </c>
      <c r="R3453">
        <f t="shared" si="697"/>
        <v>-0.25512943876231342</v>
      </c>
      <c r="S3453" t="str">
        <f t="shared" si="698"/>
        <v/>
      </c>
      <c r="T3453" t="str">
        <f t="shared" si="699"/>
        <v/>
      </c>
      <c r="U3453" t="str">
        <f t="shared" si="691"/>
        <v/>
      </c>
      <c r="W3453">
        <f t="shared" ca="1" si="700"/>
        <v>-36.406062763660202</v>
      </c>
    </row>
    <row r="3454" spans="1:23" x14ac:dyDescent="0.25">
      <c r="A3454" s="2">
        <v>43235.842616435177</v>
      </c>
      <c r="B3454">
        <v>711.54</v>
      </c>
      <c r="C3454">
        <v>1.291504</v>
      </c>
      <c r="D3454" t="s">
        <v>6</v>
      </c>
      <c r="H3454">
        <v>711.40342999999996</v>
      </c>
      <c r="I3454">
        <v>711.52062091279981</v>
      </c>
      <c r="J3454" s="5">
        <f t="shared" ca="1" si="688"/>
        <v>1.4472452380220814E-3</v>
      </c>
      <c r="K3454" s="5">
        <f t="shared" ca="1" si="689"/>
        <v>1.029575226380075</v>
      </c>
      <c r="L3454" s="6">
        <f t="shared" si="690"/>
        <v>3453</v>
      </c>
      <c r="M3454">
        <f t="shared" si="692"/>
        <v>711.01482352941196</v>
      </c>
      <c r="N3454">
        <f t="shared" si="693"/>
        <v>0.19378643461963729</v>
      </c>
      <c r="O3454">
        <f t="shared" si="694"/>
        <v>2.7100786059603221</v>
      </c>
      <c r="P3454">
        <f t="shared" si="695"/>
        <v>1</v>
      </c>
      <c r="Q3454">
        <f t="shared" si="696"/>
        <v>3.0667702281081084</v>
      </c>
      <c r="R3454">
        <f t="shared" si="697"/>
        <v>-0.14985939115766192</v>
      </c>
      <c r="S3454" t="str">
        <f t="shared" si="698"/>
        <v/>
      </c>
      <c r="T3454" t="str">
        <f t="shared" si="699"/>
        <v/>
      </c>
      <c r="U3454" t="str">
        <f t="shared" si="691"/>
        <v/>
      </c>
      <c r="W3454">
        <f t="shared" ca="1" si="700"/>
        <v>-36.406062763660202</v>
      </c>
    </row>
    <row r="3455" spans="1:23" x14ac:dyDescent="0.25">
      <c r="A3455" s="2">
        <v>43235.84267283565</v>
      </c>
      <c r="B3455">
        <v>711.52</v>
      </c>
      <c r="C3455">
        <v>1.3346999999999999E-2</v>
      </c>
      <c r="D3455" t="s">
        <v>6</v>
      </c>
      <c r="H3455">
        <v>711.40342999999996</v>
      </c>
      <c r="I3455">
        <v>711.52062091280004</v>
      </c>
      <c r="J3455" s="5">
        <f t="shared" ca="1" si="688"/>
        <v>1.4472599382884827E-3</v>
      </c>
      <c r="K3455" s="5">
        <f t="shared" ca="1" si="689"/>
        <v>1.0295856842000148</v>
      </c>
      <c r="L3455" s="6">
        <f t="shared" si="690"/>
        <v>3454</v>
      </c>
      <c r="M3455">
        <f t="shared" si="692"/>
        <v>711.11902521008403</v>
      </c>
      <c r="N3455">
        <f t="shared" si="693"/>
        <v>0.20914490358811297</v>
      </c>
      <c r="O3455">
        <f t="shared" si="694"/>
        <v>1.9172104270139108</v>
      </c>
      <c r="P3455">
        <f t="shared" si="695"/>
        <v>1</v>
      </c>
      <c r="Q3455">
        <f t="shared" si="696"/>
        <v>3.0667245254054056</v>
      </c>
      <c r="R3455">
        <f t="shared" si="697"/>
        <v>-0.25791768892306061</v>
      </c>
      <c r="S3455" t="str">
        <f t="shared" si="698"/>
        <v/>
      </c>
      <c r="T3455" t="str">
        <f t="shared" si="699"/>
        <v/>
      </c>
      <c r="U3455" t="str">
        <f t="shared" si="691"/>
        <v/>
      </c>
      <c r="W3455">
        <f t="shared" ca="1" si="700"/>
        <v>-36.406062763660202</v>
      </c>
    </row>
    <row r="3456" spans="1:23" x14ac:dyDescent="0.25">
      <c r="A3456" s="2">
        <v>43235.842745358786</v>
      </c>
      <c r="B3456">
        <v>711.54</v>
      </c>
      <c r="C3456">
        <v>0.15522820000000001</v>
      </c>
      <c r="D3456" t="s">
        <v>6</v>
      </c>
      <c r="H3456">
        <v>711.40342999999996</v>
      </c>
      <c r="I3456">
        <v>711.52</v>
      </c>
      <c r="J3456" s="5">
        <f t="shared" ca="1" si="688"/>
        <v>1.4473380123849306E-3</v>
      </c>
      <c r="K3456" s="5">
        <f t="shared" ca="1" si="689"/>
        <v>1.0296412263800221</v>
      </c>
      <c r="L3456" s="6">
        <f t="shared" si="690"/>
        <v>3455</v>
      </c>
      <c r="M3456">
        <f t="shared" si="692"/>
        <v>711.21379831932779</v>
      </c>
      <c r="N3456">
        <f t="shared" si="693"/>
        <v>0.21584503081585457</v>
      </c>
      <c r="O3456">
        <f t="shared" si="694"/>
        <v>1.5112772318138987</v>
      </c>
      <c r="P3456">
        <f t="shared" si="695"/>
        <v>1</v>
      </c>
      <c r="Q3456">
        <f t="shared" si="696"/>
        <v>3.0706982605405404</v>
      </c>
      <c r="R3456">
        <f t="shared" si="697"/>
        <v>-0.24626950713325158</v>
      </c>
      <c r="S3456" t="str">
        <f t="shared" si="698"/>
        <v/>
      </c>
      <c r="T3456" t="str">
        <f t="shared" si="699"/>
        <v/>
      </c>
      <c r="U3456" t="str">
        <f t="shared" si="691"/>
        <v/>
      </c>
      <c r="W3456">
        <f t="shared" ca="1" si="700"/>
        <v>-36.406062763660202</v>
      </c>
    </row>
    <row r="3457" spans="1:23" x14ac:dyDescent="0.25">
      <c r="A3457" s="2">
        <v>43235.842875983799</v>
      </c>
      <c r="B3457">
        <v>711.51</v>
      </c>
      <c r="C3457">
        <v>0.56999999999999995</v>
      </c>
      <c r="D3457" t="s">
        <v>5</v>
      </c>
      <c r="H3457">
        <v>711.36511788000007</v>
      </c>
      <c r="I3457">
        <v>711.52</v>
      </c>
      <c r="J3457" s="5">
        <f t="shared" ca="1" si="688"/>
        <v>1.5012805904549783E-3</v>
      </c>
      <c r="K3457" s="5">
        <f t="shared" ca="1" si="689"/>
        <v>1.0679586441999618</v>
      </c>
      <c r="L3457" s="6">
        <f t="shared" si="690"/>
        <v>3456</v>
      </c>
      <c r="M3457">
        <f t="shared" si="692"/>
        <v>711.30324369747916</v>
      </c>
      <c r="N3457">
        <f t="shared" si="693"/>
        <v>0.21894904309767071</v>
      </c>
      <c r="O3457">
        <f t="shared" si="694"/>
        <v>0.9443124281141454</v>
      </c>
      <c r="P3457" t="str">
        <f t="shared" si="695"/>
        <v/>
      </c>
      <c r="Q3457">
        <f t="shared" si="696"/>
        <v>3.0859658281081082</v>
      </c>
      <c r="R3457">
        <f t="shared" si="697"/>
        <v>0</v>
      </c>
      <c r="S3457" t="str">
        <f t="shared" si="698"/>
        <v/>
      </c>
      <c r="T3457" t="str">
        <f t="shared" si="699"/>
        <v/>
      </c>
      <c r="U3457" t="str">
        <f t="shared" si="691"/>
        <v/>
      </c>
      <c r="W3457">
        <f t="shared" ca="1" si="700"/>
        <v>-36.406062763660202</v>
      </c>
    </row>
    <row r="3458" spans="1:23" x14ac:dyDescent="0.25">
      <c r="A3458" s="2">
        <v>43235.842875983799</v>
      </c>
      <c r="B3458">
        <v>711.51</v>
      </c>
      <c r="C3458">
        <v>0.28000000000000003</v>
      </c>
      <c r="D3458" t="s">
        <v>5</v>
      </c>
      <c r="H3458">
        <v>711.33068478000007</v>
      </c>
      <c r="I3458">
        <v>711.52</v>
      </c>
      <c r="J3458" s="5">
        <f t="shared" ca="1" si="688"/>
        <v>1.5495607449030004E-3</v>
      </c>
      <c r="K3458" s="5">
        <f t="shared" ca="1" si="689"/>
        <v>1.1022501057800582</v>
      </c>
      <c r="L3458" s="6">
        <f t="shared" si="690"/>
        <v>3457</v>
      </c>
      <c r="M3458">
        <f t="shared" si="692"/>
        <v>711.38278991596633</v>
      </c>
      <c r="N3458">
        <f t="shared" si="693"/>
        <v>0.21763725720478028</v>
      </c>
      <c r="O3458">
        <f t="shared" si="694"/>
        <v>0.58450508735261397</v>
      </c>
      <c r="P3458" t="str">
        <f t="shared" si="695"/>
        <v/>
      </c>
      <c r="Q3458">
        <f t="shared" si="696"/>
        <v>3.0933477740540538</v>
      </c>
      <c r="R3458">
        <f t="shared" si="697"/>
        <v>0</v>
      </c>
      <c r="S3458" t="str">
        <f t="shared" si="698"/>
        <v/>
      </c>
      <c r="T3458" t="str">
        <f t="shared" si="699"/>
        <v/>
      </c>
      <c r="U3458" t="str">
        <f t="shared" si="691"/>
        <v/>
      </c>
      <c r="W3458">
        <f t="shared" ca="1" si="700"/>
        <v>-36.406062763660202</v>
      </c>
    </row>
    <row r="3459" spans="1:23" x14ac:dyDescent="0.25">
      <c r="A3459" s="2">
        <v>43235.842969305559</v>
      </c>
      <c r="B3459">
        <v>711.52</v>
      </c>
      <c r="C3459">
        <v>7.9343804799999997</v>
      </c>
      <c r="D3459" t="s">
        <v>6</v>
      </c>
      <c r="H3459">
        <v>711.33068478000007</v>
      </c>
      <c r="I3459">
        <v>711.52</v>
      </c>
      <c r="J3459" s="5">
        <f t="shared" ref="J3459:J3522" ca="1" si="701">(OFFSET(I3459,$Z$2,0)-H3459)/H3459</f>
        <v>1.5492662651557512E-3</v>
      </c>
      <c r="K3459" s="5">
        <f t="shared" ref="K3459:K3522" ca="1" si="702">IF(ISNUMBER(J3459),H3459*J3459,"")</f>
        <v>1.1020406332997936</v>
      </c>
      <c r="L3459" s="6">
        <f t="shared" si="690"/>
        <v>3458</v>
      </c>
      <c r="M3459">
        <f t="shared" si="692"/>
        <v>711.45487394957979</v>
      </c>
      <c r="N3459">
        <f t="shared" si="693"/>
        <v>0.21503665523141333</v>
      </c>
      <c r="O3459">
        <f t="shared" si="694"/>
        <v>0.30286022794627337</v>
      </c>
      <c r="P3459" t="str">
        <f t="shared" si="695"/>
        <v/>
      </c>
      <c r="Q3459">
        <f t="shared" si="696"/>
        <v>3.3077168410810813</v>
      </c>
      <c r="R3459">
        <f t="shared" si="697"/>
        <v>0.39104687848564312</v>
      </c>
      <c r="S3459" t="str">
        <f t="shared" si="698"/>
        <v/>
      </c>
      <c r="T3459" t="str">
        <f t="shared" si="699"/>
        <v/>
      </c>
      <c r="U3459" t="str">
        <f t="shared" si="691"/>
        <v/>
      </c>
      <c r="W3459">
        <f t="shared" ca="1" si="700"/>
        <v>-36.406062763660202</v>
      </c>
    </row>
    <row r="3460" spans="1:23" x14ac:dyDescent="0.25">
      <c r="A3460" s="2">
        <v>43235.842984537026</v>
      </c>
      <c r="B3460">
        <v>711.52</v>
      </c>
      <c r="C3460">
        <v>0.01</v>
      </c>
      <c r="D3460" t="s">
        <v>6</v>
      </c>
      <c r="H3460">
        <v>711.33068478000007</v>
      </c>
      <c r="I3460">
        <v>711.52</v>
      </c>
      <c r="J3460" s="5">
        <f t="shared" ca="1" si="701"/>
        <v>1.5490833734532136E-3</v>
      </c>
      <c r="K3460" s="5">
        <f t="shared" ca="1" si="702"/>
        <v>1.101910536819787</v>
      </c>
      <c r="L3460" s="6">
        <f t="shared" ref="L3460:L3523" si="703">L3459+1</f>
        <v>3459</v>
      </c>
      <c r="M3460">
        <f t="shared" si="692"/>
        <v>711.52685714285712</v>
      </c>
      <c r="N3460">
        <f t="shared" si="693"/>
        <v>0.20822132053686654</v>
      </c>
      <c r="O3460">
        <f t="shared" si="694"/>
        <v>-3.2931991975956316E-2</v>
      </c>
      <c r="P3460" t="str">
        <f t="shared" si="695"/>
        <v/>
      </c>
      <c r="Q3460">
        <f t="shared" si="696"/>
        <v>3.3076357600000001</v>
      </c>
      <c r="R3460">
        <f t="shared" si="697"/>
        <v>-0.27840914649894394</v>
      </c>
      <c r="S3460" t="str">
        <f t="shared" si="698"/>
        <v/>
      </c>
      <c r="T3460" t="str">
        <f t="shared" si="699"/>
        <v/>
      </c>
      <c r="U3460" t="str">
        <f t="shared" si="691"/>
        <v/>
      </c>
      <c r="W3460">
        <f t="shared" ca="1" si="700"/>
        <v>-36.406062763660202</v>
      </c>
    </row>
    <row r="3461" spans="1:23" x14ac:dyDescent="0.25">
      <c r="A3461" s="2">
        <v>43235.843011817131</v>
      </c>
      <c r="B3461">
        <v>711.52</v>
      </c>
      <c r="C3461">
        <v>4.7894666900000002</v>
      </c>
      <c r="D3461" t="s">
        <v>6</v>
      </c>
      <c r="H3461">
        <v>711.33068478000007</v>
      </c>
      <c r="I3461">
        <v>711.52</v>
      </c>
      <c r="J3461" s="5">
        <f t="shared" ca="1" si="701"/>
        <v>1.5490348116229532E-3</v>
      </c>
      <c r="K3461" s="5">
        <f t="shared" ca="1" si="702"/>
        <v>1.1018759932998137</v>
      </c>
      <c r="L3461" s="6">
        <f t="shared" si="703"/>
        <v>3460</v>
      </c>
      <c r="M3461">
        <f t="shared" si="692"/>
        <v>711.59245378151263</v>
      </c>
      <c r="N3461">
        <f t="shared" si="693"/>
        <v>0.20103829459008277</v>
      </c>
      <c r="O3461">
        <f t="shared" si="694"/>
        <v>-0.36039791155402956</v>
      </c>
      <c r="P3461" t="str">
        <f t="shared" si="695"/>
        <v/>
      </c>
      <c r="Q3461">
        <f t="shared" si="696"/>
        <v>3.4365065083783786</v>
      </c>
      <c r="R3461">
        <f t="shared" si="697"/>
        <v>0.11422534117520593</v>
      </c>
      <c r="S3461" t="str">
        <f t="shared" si="698"/>
        <v/>
      </c>
      <c r="T3461" t="str">
        <f t="shared" si="699"/>
        <v/>
      </c>
      <c r="U3461" t="str">
        <f t="shared" si="691"/>
        <v/>
      </c>
      <c r="W3461">
        <f t="shared" ca="1" si="700"/>
        <v>-36.406062763660202</v>
      </c>
    </row>
    <row r="3462" spans="1:23" x14ac:dyDescent="0.25">
      <c r="A3462" s="2">
        <v>43235.843014930557</v>
      </c>
      <c r="B3462">
        <v>711.52</v>
      </c>
      <c r="C3462">
        <v>0.76949999999999996</v>
      </c>
      <c r="D3462" t="s">
        <v>6</v>
      </c>
      <c r="H3462">
        <v>711.33068478000007</v>
      </c>
      <c r="I3462">
        <v>711.52</v>
      </c>
      <c r="J3462" s="5">
        <f t="shared" ca="1" si="701"/>
        <v>1.5486784984685815E-3</v>
      </c>
      <c r="K3462" s="5">
        <f t="shared" ca="1" si="702"/>
        <v>1.1016225368197183</v>
      </c>
      <c r="L3462" s="6">
        <f t="shared" si="703"/>
        <v>3461</v>
      </c>
      <c r="M3462">
        <f t="shared" si="692"/>
        <v>711.65109243697486</v>
      </c>
      <c r="N3462">
        <f t="shared" si="693"/>
        <v>0.19485192295291306</v>
      </c>
      <c r="O3462">
        <f t="shared" si="694"/>
        <v>-0.6727797960021209</v>
      </c>
      <c r="P3462" t="str">
        <f t="shared" si="695"/>
        <v/>
      </c>
      <c r="Q3462">
        <f t="shared" si="696"/>
        <v>3.4572896435135134</v>
      </c>
      <c r="R3462">
        <f t="shared" si="697"/>
        <v>-0.2271572440056939</v>
      </c>
      <c r="S3462" t="str">
        <f t="shared" si="698"/>
        <v/>
      </c>
      <c r="T3462" t="str">
        <f t="shared" si="699"/>
        <v/>
      </c>
      <c r="U3462" t="str">
        <f t="shared" si="691"/>
        <v/>
      </c>
      <c r="W3462">
        <f t="shared" ca="1" si="700"/>
        <v>-36.406062763660202</v>
      </c>
    </row>
    <row r="3463" spans="1:23" x14ac:dyDescent="0.25">
      <c r="A3463" s="2">
        <v>43235.843049826392</v>
      </c>
      <c r="B3463">
        <v>711.52</v>
      </c>
      <c r="C3463">
        <v>5.3925645600000003</v>
      </c>
      <c r="D3463" t="s">
        <v>6</v>
      </c>
      <c r="H3463">
        <v>711.33068478000007</v>
      </c>
      <c r="I3463">
        <v>711.52</v>
      </c>
      <c r="J3463" s="5">
        <f t="shared" ca="1" si="701"/>
        <v>1.5486402384575851E-3</v>
      </c>
      <c r="K3463" s="5">
        <f t="shared" ca="1" si="702"/>
        <v>1.1015953212998966</v>
      </c>
      <c r="L3463" s="6">
        <f t="shared" si="703"/>
        <v>3462</v>
      </c>
      <c r="M3463">
        <f t="shared" si="692"/>
        <v>711.70277310924359</v>
      </c>
      <c r="N3463">
        <f t="shared" si="693"/>
        <v>0.19046396828625337</v>
      </c>
      <c r="O3463">
        <f t="shared" si="694"/>
        <v>-0.95962039900858243</v>
      </c>
      <c r="P3463" t="str">
        <f t="shared" si="695"/>
        <v/>
      </c>
      <c r="Q3463">
        <f t="shared" si="696"/>
        <v>3.6027253883783787</v>
      </c>
      <c r="R3463">
        <f t="shared" si="697"/>
        <v>0.15134120890363398</v>
      </c>
      <c r="S3463" t="str">
        <f t="shared" si="698"/>
        <v/>
      </c>
      <c r="T3463" t="str">
        <f t="shared" si="699"/>
        <v/>
      </c>
      <c r="U3463" t="str">
        <f t="shared" si="691"/>
        <v/>
      </c>
      <c r="W3463">
        <f t="shared" ca="1" si="700"/>
        <v>-36.406062763660202</v>
      </c>
    </row>
    <row r="3464" spans="1:23" x14ac:dyDescent="0.25">
      <c r="A3464" s="2">
        <v>43235.843049907409</v>
      </c>
      <c r="B3464">
        <v>711.52</v>
      </c>
      <c r="C3464">
        <v>1.0453465799999999</v>
      </c>
      <c r="D3464" t="s">
        <v>6</v>
      </c>
      <c r="H3464">
        <v>711.33068478000007</v>
      </c>
      <c r="I3464">
        <v>711.52</v>
      </c>
      <c r="J3464" s="5">
        <f t="shared" ca="1" si="701"/>
        <v>1.5484310748672258E-3</v>
      </c>
      <c r="K3464" s="5">
        <f t="shared" ca="1" si="702"/>
        <v>1.1014465368199353</v>
      </c>
      <c r="L3464" s="6">
        <f t="shared" si="703"/>
        <v>3463</v>
      </c>
      <c r="M3464">
        <f t="shared" si="692"/>
        <v>711.74873949579819</v>
      </c>
      <c r="N3464">
        <f t="shared" si="693"/>
        <v>0.1876184468701754</v>
      </c>
      <c r="O3464">
        <f t="shared" si="694"/>
        <v>-1.2191738052095031</v>
      </c>
      <c r="P3464" t="str">
        <f t="shared" si="695"/>
        <v/>
      </c>
      <c r="Q3464">
        <f t="shared" si="696"/>
        <v>3.6307007013513513</v>
      </c>
      <c r="R3464">
        <f t="shared" si="697"/>
        <v>-0.21882957072640546</v>
      </c>
      <c r="S3464" t="str">
        <f t="shared" si="698"/>
        <v/>
      </c>
      <c r="T3464" t="str">
        <f t="shared" si="699"/>
        <v/>
      </c>
      <c r="U3464" t="str">
        <f t="shared" si="691"/>
        <v/>
      </c>
      <c r="W3464">
        <f t="shared" ca="1" si="700"/>
        <v>-36.406062763660202</v>
      </c>
    </row>
    <row r="3465" spans="1:23" x14ac:dyDescent="0.25">
      <c r="A3465" s="2">
        <v>43235.843097997677</v>
      </c>
      <c r="B3465">
        <v>711.52</v>
      </c>
      <c r="C3465">
        <v>2.2343574300000002</v>
      </c>
      <c r="D3465" t="s">
        <v>6</v>
      </c>
      <c r="H3465">
        <v>711.33068478000007</v>
      </c>
      <c r="I3465">
        <v>711.52</v>
      </c>
      <c r="J3465" s="5">
        <f t="shared" ca="1" si="701"/>
        <v>1.5477779854534185E-3</v>
      </c>
      <c r="K3465" s="5">
        <f t="shared" ca="1" si="702"/>
        <v>1.1009819742799891</v>
      </c>
      <c r="L3465" s="6">
        <f t="shared" si="703"/>
        <v>3464</v>
      </c>
      <c r="M3465">
        <f t="shared" si="692"/>
        <v>711.78971428571424</v>
      </c>
      <c r="N3465">
        <f t="shared" si="693"/>
        <v>0.18630577358160855</v>
      </c>
      <c r="O3465">
        <f t="shared" si="694"/>
        <v>-1.4476968723468659</v>
      </c>
      <c r="P3465" t="str">
        <f t="shared" si="695"/>
        <v/>
      </c>
      <c r="Q3465">
        <f t="shared" si="696"/>
        <v>3.6843319832432426</v>
      </c>
      <c r="R3465">
        <f t="shared" si="697"/>
        <v>-0.12279006533047032</v>
      </c>
      <c r="S3465" t="str">
        <f t="shared" si="698"/>
        <v/>
      </c>
      <c r="T3465" t="str">
        <f t="shared" si="699"/>
        <v/>
      </c>
      <c r="U3465" t="str">
        <f t="shared" si="691"/>
        <v/>
      </c>
      <c r="W3465">
        <f t="shared" ca="1" si="700"/>
        <v>-36.406062763660202</v>
      </c>
    </row>
    <row r="3466" spans="1:23" x14ac:dyDescent="0.25">
      <c r="A3466" s="2">
        <v>43235.843137453703</v>
      </c>
      <c r="B3466">
        <v>711.51</v>
      </c>
      <c r="C3466">
        <v>1.5152000000000001</v>
      </c>
      <c r="D3466" t="s">
        <v>5</v>
      </c>
      <c r="H3466">
        <v>711.2469553000002</v>
      </c>
      <c r="I3466">
        <v>711.52</v>
      </c>
      <c r="J3466" s="5">
        <f t="shared" ca="1" si="701"/>
        <v>1.6654432288432748E-3</v>
      </c>
      <c r="K3466" s="5">
        <f t="shared" ca="1" si="702"/>
        <v>1.1845414257397806</v>
      </c>
      <c r="L3466" s="6">
        <f t="shared" si="703"/>
        <v>3465</v>
      </c>
      <c r="M3466">
        <f t="shared" si="692"/>
        <v>711.82460504201663</v>
      </c>
      <c r="N3466">
        <f t="shared" si="693"/>
        <v>0.18757815223254243</v>
      </c>
      <c r="O3466">
        <f t="shared" si="694"/>
        <v>-1.6771944827914642</v>
      </c>
      <c r="P3466" t="str">
        <f t="shared" si="695"/>
        <v/>
      </c>
      <c r="Q3466">
        <f t="shared" si="696"/>
        <v>3.7245536048648646</v>
      </c>
      <c r="R3466">
        <f t="shared" si="697"/>
        <v>0</v>
      </c>
      <c r="S3466" t="str">
        <f t="shared" si="698"/>
        <v/>
      </c>
      <c r="T3466" t="str">
        <f t="shared" si="699"/>
        <v/>
      </c>
      <c r="U3466" t="str">
        <f t="shared" si="691"/>
        <v/>
      </c>
      <c r="W3466">
        <f t="shared" ca="1" si="700"/>
        <v>-36.406062763660202</v>
      </c>
    </row>
    <row r="3467" spans="1:23" x14ac:dyDescent="0.25">
      <c r="A3467" s="2">
        <v>43235.843151689813</v>
      </c>
      <c r="B3467">
        <v>711.52</v>
      </c>
      <c r="C3467">
        <v>1.5264076900000001</v>
      </c>
      <c r="D3467" t="s">
        <v>6</v>
      </c>
      <c r="H3467">
        <v>711.2469553000002</v>
      </c>
      <c r="I3467">
        <v>711.5200000000001</v>
      </c>
      <c r="J3467" s="5">
        <f t="shared" ca="1" si="701"/>
        <v>1.6651409027125727E-3</v>
      </c>
      <c r="K3467" s="5">
        <f t="shared" ca="1" si="702"/>
        <v>1.1843263971998113</v>
      </c>
      <c r="L3467" s="6">
        <f t="shared" si="703"/>
        <v>3466</v>
      </c>
      <c r="M3467">
        <f t="shared" si="692"/>
        <v>711.85169747899135</v>
      </c>
      <c r="N3467">
        <f t="shared" si="693"/>
        <v>0.19213830104765339</v>
      </c>
      <c r="O3467">
        <f t="shared" si="694"/>
        <v>-1.7263475172974836</v>
      </c>
      <c r="P3467" t="str">
        <f t="shared" si="695"/>
        <v/>
      </c>
      <c r="Q3467">
        <f t="shared" si="696"/>
        <v>3.7653471370270273</v>
      </c>
      <c r="R3467">
        <f t="shared" si="697"/>
        <v>-0.19000631982418875</v>
      </c>
      <c r="S3467" t="str">
        <f t="shared" si="698"/>
        <v/>
      </c>
      <c r="T3467" t="str">
        <f t="shared" si="699"/>
        <v/>
      </c>
      <c r="U3467" t="str">
        <f t="shared" si="691"/>
        <v/>
      </c>
      <c r="W3467">
        <f t="shared" ca="1" si="700"/>
        <v>-36.406062763660202</v>
      </c>
    </row>
    <row r="3468" spans="1:23" x14ac:dyDescent="0.25">
      <c r="A3468" s="2">
        <v>43235.843182581018</v>
      </c>
      <c r="B3468">
        <v>711.52</v>
      </c>
      <c r="C3468">
        <v>4.7572272</v>
      </c>
      <c r="D3468" t="s">
        <v>6</v>
      </c>
      <c r="H3468">
        <v>711.2469553000002</v>
      </c>
      <c r="I3468">
        <v>711.30927003340003</v>
      </c>
      <c r="J3468" s="5">
        <f t="shared" ca="1" si="701"/>
        <v>1.6651059029704485E-3</v>
      </c>
      <c r="K3468" s="5">
        <f t="shared" ca="1" si="702"/>
        <v>1.184301503739789</v>
      </c>
      <c r="L3468" s="6">
        <f t="shared" si="703"/>
        <v>3467</v>
      </c>
      <c r="M3468">
        <f t="shared" si="692"/>
        <v>711.87394957983179</v>
      </c>
      <c r="N3468">
        <f t="shared" si="693"/>
        <v>0.19831865205134594</v>
      </c>
      <c r="O3468">
        <f t="shared" si="694"/>
        <v>-1.784751843412923</v>
      </c>
      <c r="P3468" t="str">
        <f t="shared" si="695"/>
        <v/>
      </c>
      <c r="Q3468">
        <f t="shared" si="696"/>
        <v>3.8936276289189187</v>
      </c>
      <c r="R3468">
        <f t="shared" si="697"/>
        <v>7.3359381489542491E-2</v>
      </c>
      <c r="S3468" t="str">
        <f t="shared" si="698"/>
        <v/>
      </c>
      <c r="T3468" t="str">
        <f t="shared" si="699"/>
        <v/>
      </c>
      <c r="U3468" t="str">
        <f t="shared" si="691"/>
        <v/>
      </c>
      <c r="W3468">
        <f t="shared" ca="1" si="700"/>
        <v>-36.406062763660202</v>
      </c>
    </row>
    <row r="3469" spans="1:23" x14ac:dyDescent="0.25">
      <c r="A3469" s="2">
        <v>43235.843210393519</v>
      </c>
      <c r="B3469">
        <v>711.52</v>
      </c>
      <c r="C3469">
        <v>0.71707679999999996</v>
      </c>
      <c r="D3469" t="s">
        <v>6</v>
      </c>
      <c r="H3469">
        <v>711.2469553000002</v>
      </c>
      <c r="I3469">
        <v>711.31213834059997</v>
      </c>
      <c r="J3469" s="5">
        <f t="shared" ca="1" si="701"/>
        <v>1.663338860270766E-3</v>
      </c>
      <c r="K3469" s="5">
        <f t="shared" ca="1" si="702"/>
        <v>1.1830446999997548</v>
      </c>
      <c r="L3469" s="6">
        <f t="shared" si="703"/>
        <v>3468</v>
      </c>
      <c r="M3469">
        <f t="shared" si="692"/>
        <v>711.8902184873948</v>
      </c>
      <c r="N3469">
        <f t="shared" si="693"/>
        <v>0.20608205673337901</v>
      </c>
      <c r="O3469">
        <f t="shared" si="694"/>
        <v>-1.7964615321837409</v>
      </c>
      <c r="P3469" t="str">
        <f t="shared" si="695"/>
        <v/>
      </c>
      <c r="Q3469">
        <f t="shared" si="696"/>
        <v>3.9126502721621619</v>
      </c>
      <c r="R3469">
        <f t="shared" si="697"/>
        <v>-0.27186390955254802</v>
      </c>
      <c r="S3469" t="str">
        <f t="shared" si="698"/>
        <v/>
      </c>
      <c r="T3469" t="str">
        <f t="shared" si="699"/>
        <v/>
      </c>
      <c r="U3469" t="str">
        <f t="shared" si="691"/>
        <v/>
      </c>
      <c r="W3469">
        <f t="shared" ca="1" si="700"/>
        <v>-36.406062763660202</v>
      </c>
    </row>
    <row r="3470" spans="1:23" x14ac:dyDescent="0.25">
      <c r="A3470" s="2">
        <v>43235.84321042824</v>
      </c>
      <c r="B3470">
        <v>711.51</v>
      </c>
      <c r="C3470">
        <v>2.2200000000000001E-2</v>
      </c>
      <c r="D3470" t="s">
        <v>5</v>
      </c>
      <c r="H3470">
        <v>711.24597850000021</v>
      </c>
      <c r="I3470">
        <v>711.31213834059997</v>
      </c>
      <c r="J3470" s="5">
        <f t="shared" ca="1" si="701"/>
        <v>1.6647145091727839E-3</v>
      </c>
      <c r="K3470" s="5">
        <f t="shared" ca="1" si="702"/>
        <v>1.1840214999997443</v>
      </c>
      <c r="L3470" s="6">
        <f t="shared" si="703"/>
        <v>3469</v>
      </c>
      <c r="M3470">
        <f t="shared" si="692"/>
        <v>711.89993277310919</v>
      </c>
      <c r="N3470">
        <f t="shared" si="693"/>
        <v>0.21483206359959595</v>
      </c>
      <c r="O3470">
        <f t="shared" si="694"/>
        <v>-1.8150585465489508</v>
      </c>
      <c r="P3470" t="str">
        <f t="shared" si="695"/>
        <v/>
      </c>
      <c r="Q3470">
        <f t="shared" si="696"/>
        <v>3.9125512181081077</v>
      </c>
      <c r="R3470">
        <f t="shared" si="697"/>
        <v>0</v>
      </c>
      <c r="S3470" t="str">
        <f t="shared" si="698"/>
        <v/>
      </c>
      <c r="T3470" t="str">
        <f t="shared" si="699"/>
        <v/>
      </c>
      <c r="U3470" t="str">
        <f t="shared" si="691"/>
        <v/>
      </c>
      <c r="W3470">
        <f t="shared" ca="1" si="700"/>
        <v>-36.406062763660202</v>
      </c>
    </row>
    <row r="3471" spans="1:23" x14ac:dyDescent="0.25">
      <c r="A3471" s="2">
        <v>43235.843219444447</v>
      </c>
      <c r="B3471">
        <v>711.51</v>
      </c>
      <c r="C3471">
        <v>0.04</v>
      </c>
      <c r="D3471" t="s">
        <v>5</v>
      </c>
      <c r="H3471">
        <v>711.24421850000022</v>
      </c>
      <c r="I3471">
        <v>711.31213834059997</v>
      </c>
      <c r="J3471" s="5">
        <f t="shared" ca="1" si="701"/>
        <v>1.6671931653806957E-3</v>
      </c>
      <c r="K3471" s="5">
        <f t="shared" ca="1" si="702"/>
        <v>1.1857814999997345</v>
      </c>
      <c r="L3471" s="6">
        <f t="shared" si="703"/>
        <v>3470</v>
      </c>
      <c r="M3471">
        <f t="shared" si="692"/>
        <v>711.90257142857126</v>
      </c>
      <c r="N3471">
        <f t="shared" si="693"/>
        <v>0.22415848727412768</v>
      </c>
      <c r="O3471">
        <f t="shared" si="694"/>
        <v>-1.7513119103591641</v>
      </c>
      <c r="P3471" t="str">
        <f t="shared" si="695"/>
        <v/>
      </c>
      <c r="Q3471">
        <f t="shared" si="696"/>
        <v>3.9136300018918915</v>
      </c>
      <c r="R3471">
        <f t="shared" si="697"/>
        <v>0</v>
      </c>
      <c r="S3471" t="str">
        <f t="shared" si="698"/>
        <v/>
      </c>
      <c r="T3471" t="str">
        <f t="shared" si="699"/>
        <v/>
      </c>
      <c r="U3471" t="str">
        <f t="shared" si="691"/>
        <v/>
      </c>
      <c r="W3471">
        <f t="shared" ca="1" si="700"/>
        <v>-36.406062763660202</v>
      </c>
    </row>
    <row r="3472" spans="1:23" x14ac:dyDescent="0.25">
      <c r="A3472" s="2">
        <v>43235.843219444447</v>
      </c>
      <c r="B3472">
        <v>711.51</v>
      </c>
      <c r="C3472">
        <v>0.15</v>
      </c>
      <c r="D3472" t="s">
        <v>5</v>
      </c>
      <c r="H3472">
        <v>711.23761850000017</v>
      </c>
      <c r="I3472">
        <v>711.31213834059997</v>
      </c>
      <c r="J3472" s="5">
        <f t="shared" ca="1" si="701"/>
        <v>1.6764882354149309E-3</v>
      </c>
      <c r="K3472" s="5">
        <f t="shared" ca="1" si="702"/>
        <v>1.192381499999783</v>
      </c>
      <c r="L3472" s="6">
        <f t="shared" si="703"/>
        <v>3471</v>
      </c>
      <c r="M3472">
        <f t="shared" si="692"/>
        <v>711.90310924369726</v>
      </c>
      <c r="N3472">
        <f t="shared" si="693"/>
        <v>0.23323645265835272</v>
      </c>
      <c r="O3472">
        <f t="shared" si="694"/>
        <v>-1.6854537068144246</v>
      </c>
      <c r="P3472" t="str">
        <f t="shared" si="695"/>
        <v/>
      </c>
      <c r="Q3472">
        <f t="shared" si="696"/>
        <v>3.9172765964864857</v>
      </c>
      <c r="R3472">
        <f t="shared" si="697"/>
        <v>0</v>
      </c>
      <c r="S3472" t="str">
        <f t="shared" si="698"/>
        <v/>
      </c>
      <c r="T3472" t="str">
        <f t="shared" si="699"/>
        <v/>
      </c>
      <c r="U3472" t="str">
        <f t="shared" si="691"/>
        <v/>
      </c>
      <c r="W3472">
        <f t="shared" ca="1" si="700"/>
        <v>-36.406062763660202</v>
      </c>
    </row>
    <row r="3473" spans="1:23" x14ac:dyDescent="0.25">
      <c r="A3473" s="2">
        <v>43235.843219722221</v>
      </c>
      <c r="B3473">
        <v>711.39</v>
      </c>
      <c r="C3473">
        <v>0.56000000000000005</v>
      </c>
      <c r="D3473" t="s">
        <v>5</v>
      </c>
      <c r="H3473">
        <v>711.22641850000014</v>
      </c>
      <c r="I3473">
        <v>711.31213834059997</v>
      </c>
      <c r="J3473" s="5">
        <f t="shared" ca="1" si="701"/>
        <v>1.6922620823593797E-3</v>
      </c>
      <c r="K3473" s="5">
        <f t="shared" ca="1" si="702"/>
        <v>1.2035814999998138</v>
      </c>
      <c r="L3473" s="6">
        <f t="shared" si="703"/>
        <v>3472</v>
      </c>
      <c r="M3473">
        <f t="shared" si="692"/>
        <v>711.89878991596629</v>
      </c>
      <c r="N3473">
        <f t="shared" si="693"/>
        <v>0.2416853438863221</v>
      </c>
      <c r="O3473">
        <f t="shared" si="694"/>
        <v>-2.1051748847692466</v>
      </c>
      <c r="P3473" t="str">
        <f t="shared" si="695"/>
        <v/>
      </c>
      <c r="Q3473">
        <f t="shared" si="696"/>
        <v>3.9320883532432434</v>
      </c>
      <c r="R3473">
        <f t="shared" si="697"/>
        <v>0</v>
      </c>
      <c r="S3473" t="str">
        <f t="shared" si="698"/>
        <v/>
      </c>
      <c r="T3473" t="str">
        <f t="shared" si="699"/>
        <v/>
      </c>
      <c r="U3473" t="str">
        <f t="shared" si="691"/>
        <v/>
      </c>
      <c r="W3473">
        <f t="shared" ca="1" si="700"/>
        <v>-36.406062763660202</v>
      </c>
    </row>
    <row r="3474" spans="1:23" x14ac:dyDescent="0.25">
      <c r="A3474" s="2">
        <v>43235.843220358787</v>
      </c>
      <c r="B3474">
        <v>711.26</v>
      </c>
      <c r="C3474">
        <v>2</v>
      </c>
      <c r="D3474" t="s">
        <v>5</v>
      </c>
      <c r="H3474">
        <v>711.25606750000009</v>
      </c>
      <c r="I3474">
        <v>711.31213834059997</v>
      </c>
      <c r="J3474" s="5">
        <f t="shared" ca="1" si="701"/>
        <v>1.5683478192609454E-3</v>
      </c>
      <c r="K3474" s="5">
        <f t="shared" ca="1" si="702"/>
        <v>1.115496902399741</v>
      </c>
      <c r="L3474" s="6">
        <f t="shared" si="703"/>
        <v>3473</v>
      </c>
      <c r="M3474">
        <f t="shared" si="692"/>
        <v>711.87537815126029</v>
      </c>
      <c r="N3474">
        <f t="shared" si="693"/>
        <v>0.25452363169940218</v>
      </c>
      <c r="O3474">
        <f t="shared" si="694"/>
        <v>-2.41776430405125</v>
      </c>
      <c r="P3474" t="str">
        <f t="shared" si="695"/>
        <v/>
      </c>
      <c r="Q3474">
        <f t="shared" si="696"/>
        <v>3.9857048937837836</v>
      </c>
      <c r="R3474">
        <f t="shared" si="697"/>
        <v>0</v>
      </c>
      <c r="S3474" t="str">
        <f t="shared" si="698"/>
        <v/>
      </c>
      <c r="T3474" t="str">
        <f t="shared" si="699"/>
        <v/>
      </c>
      <c r="U3474" t="str">
        <f t="shared" si="691"/>
        <v/>
      </c>
      <c r="W3474">
        <f t="shared" ca="1" si="700"/>
        <v>-36.406062763660202</v>
      </c>
    </row>
    <row r="3475" spans="1:23" x14ac:dyDescent="0.25">
      <c r="A3475" s="2">
        <v>43235.843224247677</v>
      </c>
      <c r="B3475">
        <v>711.16</v>
      </c>
      <c r="C3475">
        <v>0.25</v>
      </c>
      <c r="D3475" t="s">
        <v>5</v>
      </c>
      <c r="H3475">
        <v>711.26556749999997</v>
      </c>
      <c r="I3475">
        <v>711.31213834059997</v>
      </c>
      <c r="J3475" s="5">
        <f t="shared" ca="1" si="701"/>
        <v>1.626921649063996E-3</v>
      </c>
      <c r="K3475" s="5">
        <f t="shared" ca="1" si="702"/>
        <v>1.1571733499995389</v>
      </c>
      <c r="L3475" s="6">
        <f t="shared" si="703"/>
        <v>3474</v>
      </c>
      <c r="M3475">
        <f t="shared" si="692"/>
        <v>711.82927731092434</v>
      </c>
      <c r="N3475">
        <f t="shared" si="693"/>
        <v>0.26958905904885183</v>
      </c>
      <c r="O3475">
        <f t="shared" si="694"/>
        <v>-2.4825833558886861</v>
      </c>
      <c r="P3475" t="str">
        <f t="shared" si="695"/>
        <v/>
      </c>
      <c r="Q3475">
        <f t="shared" si="696"/>
        <v>3.9373025154054049</v>
      </c>
      <c r="R3475">
        <f t="shared" si="697"/>
        <v>0</v>
      </c>
      <c r="S3475" t="str">
        <f t="shared" si="698"/>
        <v/>
      </c>
      <c r="T3475" t="str">
        <f t="shared" si="699"/>
        <v/>
      </c>
      <c r="U3475" t="str">
        <f t="shared" si="691"/>
        <v/>
      </c>
      <c r="W3475">
        <f t="shared" ca="1" si="700"/>
        <v>-36.406062763660202</v>
      </c>
    </row>
    <row r="3476" spans="1:23" x14ac:dyDescent="0.25">
      <c r="A3476" s="2">
        <v>43235.843224247677</v>
      </c>
      <c r="B3476">
        <v>711.16</v>
      </c>
      <c r="C3476">
        <v>0.01</v>
      </c>
      <c r="D3476" t="s">
        <v>5</v>
      </c>
      <c r="H3476">
        <v>711.26594750000004</v>
      </c>
      <c r="I3476">
        <v>711.31213834059997</v>
      </c>
      <c r="J3476" s="5">
        <f t="shared" ca="1" si="701"/>
        <v>1.7434659821385144E-3</v>
      </c>
      <c r="K3476" s="5">
        <f t="shared" ca="1" si="702"/>
        <v>1.2400679837197686</v>
      </c>
      <c r="L3476" s="6">
        <f t="shared" si="703"/>
        <v>3475</v>
      </c>
      <c r="M3476">
        <f t="shared" si="692"/>
        <v>711.76934453781507</v>
      </c>
      <c r="N3476">
        <f t="shared" si="693"/>
        <v>0.28504380713987321</v>
      </c>
      <c r="O3476">
        <f t="shared" si="694"/>
        <v>-2.1377224221401678</v>
      </c>
      <c r="P3476" t="str">
        <f t="shared" si="695"/>
        <v/>
      </c>
      <c r="Q3476">
        <f t="shared" si="696"/>
        <v>3.9371376505405395</v>
      </c>
      <c r="R3476">
        <f t="shared" si="697"/>
        <v>0</v>
      </c>
      <c r="S3476" t="str">
        <f t="shared" si="698"/>
        <v/>
      </c>
      <c r="T3476" t="str">
        <f t="shared" si="699"/>
        <v/>
      </c>
      <c r="U3476" t="str">
        <f t="shared" si="691"/>
        <v/>
      </c>
      <c r="W3476">
        <f t="shared" ca="1" si="700"/>
        <v>-36.406062763660202</v>
      </c>
    </row>
    <row r="3477" spans="1:23" x14ac:dyDescent="0.25">
      <c r="A3477" s="2">
        <v>43235.843225069453</v>
      </c>
      <c r="B3477">
        <v>711.16</v>
      </c>
      <c r="C3477">
        <v>3.1E-4</v>
      </c>
      <c r="D3477" t="s">
        <v>5</v>
      </c>
      <c r="H3477">
        <v>711.26595927999995</v>
      </c>
      <c r="I3477">
        <v>711.31213834059997</v>
      </c>
      <c r="J3477" s="5">
        <f t="shared" ca="1" si="701"/>
        <v>1.7434493912447931E-3</v>
      </c>
      <c r="K3477" s="5">
        <f t="shared" ca="1" si="702"/>
        <v>1.2400562037198597</v>
      </c>
      <c r="L3477" s="6">
        <f t="shared" si="703"/>
        <v>3476</v>
      </c>
      <c r="M3477">
        <f t="shared" si="692"/>
        <v>711.70522689075619</v>
      </c>
      <c r="N3477">
        <f t="shared" si="693"/>
        <v>0.29192744208185456</v>
      </c>
      <c r="O3477">
        <f t="shared" si="694"/>
        <v>-1.8676794715426157</v>
      </c>
      <c r="P3477" t="str">
        <f t="shared" si="695"/>
        <v/>
      </c>
      <c r="Q3477">
        <f t="shared" si="696"/>
        <v>3.9304028127027024</v>
      </c>
      <c r="R3477">
        <f t="shared" si="697"/>
        <v>0</v>
      </c>
      <c r="S3477" t="str">
        <f t="shared" si="698"/>
        <v/>
      </c>
      <c r="T3477" t="str">
        <f t="shared" si="699"/>
        <v/>
      </c>
      <c r="U3477" t="str">
        <f t="shared" si="691"/>
        <v/>
      </c>
      <c r="W3477">
        <f t="shared" ca="1" si="700"/>
        <v>-36.406062763660202</v>
      </c>
    </row>
    <row r="3478" spans="1:23" x14ac:dyDescent="0.25">
      <c r="A3478" s="2">
        <v>43235.843228796293</v>
      </c>
      <c r="B3478">
        <v>711.15</v>
      </c>
      <c r="C3478">
        <v>0.125</v>
      </c>
      <c r="D3478" t="s">
        <v>5</v>
      </c>
      <c r="H3478">
        <v>711.27095927999994</v>
      </c>
      <c r="I3478">
        <v>711.31213834059997</v>
      </c>
      <c r="J3478" s="5">
        <f t="shared" ca="1" si="701"/>
        <v>1.7364074655460103E-3</v>
      </c>
      <c r="K3478" s="5">
        <f t="shared" ca="1" si="702"/>
        <v>1.2350562037198642</v>
      </c>
      <c r="L3478" s="6">
        <f t="shared" si="703"/>
        <v>3477</v>
      </c>
      <c r="M3478">
        <f t="shared" si="692"/>
        <v>711.6468739495798</v>
      </c>
      <c r="N3478">
        <f t="shared" si="693"/>
        <v>0.29783608424548996</v>
      </c>
      <c r="O3478">
        <f t="shared" si="694"/>
        <v>-1.6682798890488897</v>
      </c>
      <c r="P3478" t="str">
        <f t="shared" si="695"/>
        <v/>
      </c>
      <c r="Q3478">
        <f t="shared" si="696"/>
        <v>3.9337676505405401</v>
      </c>
      <c r="R3478">
        <f t="shared" si="697"/>
        <v>0</v>
      </c>
      <c r="S3478" t="str">
        <f t="shared" si="698"/>
        <v/>
      </c>
      <c r="T3478" t="str">
        <f t="shared" si="699"/>
        <v/>
      </c>
      <c r="U3478" t="str">
        <f t="shared" si="691"/>
        <v/>
      </c>
      <c r="W3478">
        <f t="shared" ca="1" si="700"/>
        <v>-36.406062763660202</v>
      </c>
    </row>
    <row r="3479" spans="1:23" x14ac:dyDescent="0.25">
      <c r="A3479" s="2">
        <v>43235.843229178237</v>
      </c>
      <c r="B3479">
        <v>711.15</v>
      </c>
      <c r="C3479">
        <v>1.022E-2</v>
      </c>
      <c r="D3479" t="s">
        <v>5</v>
      </c>
      <c r="H3479">
        <v>711.27136808</v>
      </c>
      <c r="I3479">
        <v>711.31213834059997</v>
      </c>
      <c r="J3479" s="5">
        <f t="shared" ca="1" si="701"/>
        <v>1.7358317220790172E-3</v>
      </c>
      <c r="K3479" s="5">
        <f t="shared" ca="1" si="702"/>
        <v>1.234647403719805</v>
      </c>
      <c r="L3479" s="6">
        <f t="shared" si="703"/>
        <v>3478</v>
      </c>
      <c r="M3479">
        <f t="shared" si="692"/>
        <v>711.58399999999995</v>
      </c>
      <c r="N3479">
        <f t="shared" si="693"/>
        <v>0.2971816630227081</v>
      </c>
      <c r="O3479">
        <f t="shared" si="694"/>
        <v>-1.460386201442067</v>
      </c>
      <c r="P3479" t="str">
        <f t="shared" si="695"/>
        <v/>
      </c>
      <c r="Q3479">
        <f t="shared" si="696"/>
        <v>3.9333403532432429</v>
      </c>
      <c r="R3479">
        <f t="shared" si="697"/>
        <v>0</v>
      </c>
      <c r="S3479" t="str">
        <f t="shared" si="698"/>
        <v/>
      </c>
      <c r="T3479" t="str">
        <f t="shared" si="699"/>
        <v/>
      </c>
      <c r="U3479" t="str">
        <f t="shared" si="691"/>
        <v/>
      </c>
      <c r="W3479">
        <f t="shared" ca="1" si="700"/>
        <v>-36.406062763660202</v>
      </c>
    </row>
    <row r="3480" spans="1:23" x14ac:dyDescent="0.25">
      <c r="A3480" s="2">
        <v>43235.843229571758</v>
      </c>
      <c r="B3480">
        <v>711.04</v>
      </c>
      <c r="C3480">
        <v>0.05</v>
      </c>
      <c r="D3480" t="s">
        <v>5</v>
      </c>
      <c r="H3480">
        <v>711.27446808000002</v>
      </c>
      <c r="I3480">
        <v>711.31213834059997</v>
      </c>
      <c r="J3480" s="5">
        <f t="shared" ca="1" si="701"/>
        <v>1.7314657828843506E-3</v>
      </c>
      <c r="K3480" s="5">
        <f t="shared" ca="1" si="702"/>
        <v>1.2315474037197873</v>
      </c>
      <c r="L3480" s="6">
        <f t="shared" si="703"/>
        <v>3479</v>
      </c>
      <c r="M3480">
        <f t="shared" si="692"/>
        <v>711.51904201680668</v>
      </c>
      <c r="N3480">
        <f t="shared" si="693"/>
        <v>0.28966654373851042</v>
      </c>
      <c r="O3480">
        <f t="shared" si="694"/>
        <v>-1.6537706102474836</v>
      </c>
      <c r="P3480" t="str">
        <f t="shared" si="695"/>
        <v/>
      </c>
      <c r="Q3480">
        <f t="shared" si="696"/>
        <v>3.9346915694594591</v>
      </c>
      <c r="R3480">
        <f t="shared" si="697"/>
        <v>0</v>
      </c>
      <c r="S3480" t="str">
        <f t="shared" si="698"/>
        <v/>
      </c>
      <c r="T3480" t="str">
        <f t="shared" si="699"/>
        <v/>
      </c>
      <c r="U3480" t="str">
        <f t="shared" si="691"/>
        <v/>
      </c>
      <c r="W3480">
        <f t="shared" ca="1" si="700"/>
        <v>-36.406062763660202</v>
      </c>
    </row>
    <row r="3481" spans="1:23" x14ac:dyDescent="0.25">
      <c r="A3481" s="2">
        <v>43235.843230081016</v>
      </c>
      <c r="B3481">
        <v>711.01</v>
      </c>
      <c r="C3481">
        <v>0.05</v>
      </c>
      <c r="D3481" t="s">
        <v>5</v>
      </c>
      <c r="H3481">
        <v>711.27786807999996</v>
      </c>
      <c r="I3481">
        <v>711.31213834059997</v>
      </c>
      <c r="J3481" s="5">
        <f t="shared" ca="1" si="701"/>
        <v>1.7266773772043064E-3</v>
      </c>
      <c r="K3481" s="5">
        <f t="shared" ca="1" si="702"/>
        <v>1.228147403719845</v>
      </c>
      <c r="L3481" s="6">
        <f t="shared" si="703"/>
        <v>3480</v>
      </c>
      <c r="M3481">
        <f t="shared" si="692"/>
        <v>711.43704201680669</v>
      </c>
      <c r="N3481">
        <f t="shared" si="693"/>
        <v>0.27540170751251741</v>
      </c>
      <c r="O3481">
        <f t="shared" si="694"/>
        <v>-1.5506149931451865</v>
      </c>
      <c r="P3481" t="str">
        <f t="shared" si="695"/>
        <v/>
      </c>
      <c r="Q3481">
        <f t="shared" si="696"/>
        <v>3.935681677567568</v>
      </c>
      <c r="R3481">
        <f t="shared" si="697"/>
        <v>0</v>
      </c>
      <c r="S3481" t="str">
        <f t="shared" si="698"/>
        <v/>
      </c>
      <c r="T3481" t="str">
        <f t="shared" si="699"/>
        <v/>
      </c>
      <c r="U3481" t="str">
        <f t="shared" si="691"/>
        <v/>
      </c>
      <c r="W3481">
        <f t="shared" ca="1" si="700"/>
        <v>-36.406062763660202</v>
      </c>
    </row>
    <row r="3482" spans="1:23" x14ac:dyDescent="0.25">
      <c r="A3482" s="2">
        <v>43235.843231041668</v>
      </c>
      <c r="B3482">
        <v>710.83</v>
      </c>
      <c r="C3482">
        <v>0.13605999999999999</v>
      </c>
      <c r="D3482" t="s">
        <v>5</v>
      </c>
      <c r="H3482">
        <v>711.29201832000001</v>
      </c>
      <c r="I3482">
        <v>711.31213834059997</v>
      </c>
      <c r="J3482" s="5">
        <f t="shared" ca="1" si="701"/>
        <v>1.7067493131543003E-3</v>
      </c>
      <c r="K3482" s="5">
        <f t="shared" ca="1" si="702"/>
        <v>1.2139971637197959</v>
      </c>
      <c r="L3482" s="6">
        <f t="shared" si="703"/>
        <v>3481</v>
      </c>
      <c r="M3482">
        <f t="shared" si="692"/>
        <v>711.35319327731088</v>
      </c>
      <c r="N3482">
        <f t="shared" si="693"/>
        <v>0.25477862787786554</v>
      </c>
      <c r="O3482">
        <f t="shared" si="694"/>
        <v>-2.0535210573535392</v>
      </c>
      <c r="P3482" t="str">
        <f t="shared" si="695"/>
        <v/>
      </c>
      <c r="Q3482">
        <f t="shared" si="696"/>
        <v>3.9390727586486483</v>
      </c>
      <c r="R3482">
        <f t="shared" si="697"/>
        <v>0</v>
      </c>
      <c r="S3482" t="str">
        <f t="shared" si="698"/>
        <v/>
      </c>
      <c r="T3482" t="str">
        <f t="shared" si="699"/>
        <v/>
      </c>
      <c r="U3482" t="str">
        <f t="shared" si="691"/>
        <v/>
      </c>
      <c r="W3482">
        <f t="shared" ca="1" si="700"/>
        <v>-36.406062763660202</v>
      </c>
    </row>
    <row r="3483" spans="1:23" x14ac:dyDescent="0.25">
      <c r="A3483" s="2">
        <v>43235.84323392361</v>
      </c>
      <c r="B3483">
        <v>711.01</v>
      </c>
      <c r="C3483">
        <v>0.05</v>
      </c>
      <c r="D3483" t="s">
        <v>5</v>
      </c>
      <c r="H3483">
        <v>711.29541831999995</v>
      </c>
      <c r="I3483">
        <v>711.31213834059997</v>
      </c>
      <c r="J3483" s="5">
        <f t="shared" ca="1" si="701"/>
        <v>1.7019611437666059E-3</v>
      </c>
      <c r="K3483" s="5">
        <f t="shared" ca="1" si="702"/>
        <v>1.2105971637198536</v>
      </c>
      <c r="L3483" s="6">
        <f t="shared" si="703"/>
        <v>3482</v>
      </c>
      <c r="M3483">
        <f t="shared" si="692"/>
        <v>711.24650420168064</v>
      </c>
      <c r="N3483">
        <f t="shared" si="693"/>
        <v>0.22579940137878038</v>
      </c>
      <c r="O3483">
        <f t="shared" si="694"/>
        <v>-1.0474084529741856</v>
      </c>
      <c r="P3483" t="str">
        <f t="shared" si="695"/>
        <v/>
      </c>
      <c r="Q3483">
        <f t="shared" si="696"/>
        <v>3.725045596486487</v>
      </c>
      <c r="R3483">
        <f t="shared" si="697"/>
        <v>0</v>
      </c>
      <c r="S3483" t="str">
        <f t="shared" si="698"/>
        <v/>
      </c>
      <c r="T3483" t="str">
        <f t="shared" si="699"/>
        <v/>
      </c>
      <c r="U3483" t="str">
        <f t="shared" ref="U3483:U3546" si="704">IF(S3483=1,IF(ISNUMBER(S3482),"",K3483),"")</f>
        <v/>
      </c>
      <c r="W3483">
        <f t="shared" ca="1" si="700"/>
        <v>-36.406062763660202</v>
      </c>
    </row>
    <row r="3484" spans="1:23" x14ac:dyDescent="0.25">
      <c r="A3484" s="2">
        <v>43235.843237754627</v>
      </c>
      <c r="B3484">
        <v>710.75</v>
      </c>
      <c r="C3484">
        <v>9.9996100000000008E-3</v>
      </c>
      <c r="D3484" t="s">
        <v>5</v>
      </c>
      <c r="H3484">
        <v>711.29661827320001</v>
      </c>
      <c r="I3484">
        <v>711.31213834059997</v>
      </c>
      <c r="J3484" s="5">
        <f t="shared" ca="1" si="701"/>
        <v>1.7002712784658315E-3</v>
      </c>
      <c r="K3484" s="5">
        <f t="shared" ca="1" si="702"/>
        <v>1.2093972105197963</v>
      </c>
      <c r="L3484" s="6">
        <f t="shared" si="703"/>
        <v>3483</v>
      </c>
      <c r="M3484">
        <f t="shared" si="692"/>
        <v>711.17332773109251</v>
      </c>
      <c r="N3484">
        <f t="shared" si="693"/>
        <v>0.19373431192663718</v>
      </c>
      <c r="O3484">
        <f t="shared" si="694"/>
        <v>-2.1850942503815114</v>
      </c>
      <c r="P3484" t="str">
        <f t="shared" si="695"/>
        <v/>
      </c>
      <c r="Q3484">
        <f t="shared" si="696"/>
        <v>1.9406970724324328</v>
      </c>
      <c r="R3484">
        <f t="shared" si="697"/>
        <v>0</v>
      </c>
      <c r="S3484" t="str">
        <f t="shared" si="698"/>
        <v/>
      </c>
      <c r="T3484" t="str">
        <f t="shared" si="699"/>
        <v/>
      </c>
      <c r="U3484" t="str">
        <f t="shared" si="704"/>
        <v/>
      </c>
      <c r="W3484">
        <f t="shared" ca="1" si="700"/>
        <v>-36.406062763660202</v>
      </c>
    </row>
    <row r="3485" spans="1:23" x14ac:dyDescent="0.25">
      <c r="A3485" s="2">
        <v>43235.843237881942</v>
      </c>
      <c r="B3485">
        <v>710.75</v>
      </c>
      <c r="C3485">
        <v>4.0000389999999997E-2</v>
      </c>
      <c r="D3485" t="s">
        <v>5</v>
      </c>
      <c r="H3485">
        <v>711.30141832000004</v>
      </c>
      <c r="I3485">
        <v>711.31213834059997</v>
      </c>
      <c r="J3485" s="5">
        <f t="shared" ca="1" si="701"/>
        <v>1.6935115447469055E-3</v>
      </c>
      <c r="K3485" s="5">
        <f t="shared" ca="1" si="702"/>
        <v>1.2045971637197681</v>
      </c>
      <c r="L3485" s="6">
        <f t="shared" si="703"/>
        <v>3484</v>
      </c>
      <c r="M3485">
        <f t="shared" si="692"/>
        <v>711.08238655462208</v>
      </c>
      <c r="N3485">
        <f t="shared" si="693"/>
        <v>0.17973524559602327</v>
      </c>
      <c r="O3485">
        <f t="shared" si="694"/>
        <v>-1.8493120451686751</v>
      </c>
      <c r="P3485" t="str">
        <f t="shared" si="695"/>
        <v/>
      </c>
      <c r="Q3485">
        <f t="shared" si="696"/>
        <v>1.9404268127027031</v>
      </c>
      <c r="R3485">
        <f t="shared" si="697"/>
        <v>0</v>
      </c>
      <c r="S3485" t="str">
        <f t="shared" si="698"/>
        <v/>
      </c>
      <c r="T3485" t="str">
        <f t="shared" si="699"/>
        <v/>
      </c>
      <c r="U3485" t="str">
        <f t="shared" si="704"/>
        <v/>
      </c>
      <c r="W3485">
        <f t="shared" ca="1" si="700"/>
        <v>-36.406062763660202</v>
      </c>
    </row>
    <row r="3486" spans="1:23" x14ac:dyDescent="0.25">
      <c r="A3486" s="2">
        <v>43235.843239490743</v>
      </c>
      <c r="B3486">
        <v>710.81</v>
      </c>
      <c r="C3486">
        <v>4.0600000000000002E-3</v>
      </c>
      <c r="D3486" t="s">
        <v>5</v>
      </c>
      <c r="H3486">
        <v>711.3018568</v>
      </c>
      <c r="I3486">
        <v>711.31213834059997</v>
      </c>
      <c r="J3486" s="5">
        <f t="shared" ca="1" si="701"/>
        <v>1.8321339134176437E-3</v>
      </c>
      <c r="K3486" s="5">
        <f t="shared" ca="1" si="702"/>
        <v>1.3032002545202204</v>
      </c>
      <c r="L3486" s="6">
        <f t="shared" si="703"/>
        <v>3485</v>
      </c>
      <c r="M3486">
        <f t="shared" si="692"/>
        <v>711.00078991596649</v>
      </c>
      <c r="N3486">
        <f t="shared" si="693"/>
        <v>0.16552775878107209</v>
      </c>
      <c r="O3486">
        <f t="shared" si="694"/>
        <v>-1.1526158353831599</v>
      </c>
      <c r="P3486" t="str">
        <f t="shared" si="695"/>
        <v/>
      </c>
      <c r="Q3486">
        <f t="shared" si="696"/>
        <v>1.9396558127027028</v>
      </c>
      <c r="R3486">
        <f t="shared" si="697"/>
        <v>0</v>
      </c>
      <c r="S3486" t="str">
        <f t="shared" si="698"/>
        <v/>
      </c>
      <c r="T3486" t="str">
        <f t="shared" si="699"/>
        <v/>
      </c>
      <c r="U3486" t="str">
        <f t="shared" si="704"/>
        <v/>
      </c>
      <c r="W3486">
        <f t="shared" ca="1" si="700"/>
        <v>-36.406062763660202</v>
      </c>
    </row>
    <row r="3487" spans="1:23" x14ac:dyDescent="0.25">
      <c r="A3487" s="2">
        <v>43235.843240856477</v>
      </c>
      <c r="B3487">
        <v>710.81</v>
      </c>
      <c r="C3487">
        <v>0.04</v>
      </c>
      <c r="D3487" t="s">
        <v>5</v>
      </c>
      <c r="H3487">
        <v>711.3061768</v>
      </c>
      <c r="I3487">
        <v>711.31213834059997</v>
      </c>
      <c r="J3487" s="5">
        <f t="shared" ca="1" si="701"/>
        <v>1.9543401981604092E-3</v>
      </c>
      <c r="K3487" s="5">
        <f t="shared" ca="1" si="702"/>
        <v>1.390134254520035</v>
      </c>
      <c r="L3487" s="6">
        <f t="shared" si="703"/>
        <v>3486</v>
      </c>
      <c r="M3487">
        <f t="shared" si="692"/>
        <v>710.94413445378177</v>
      </c>
      <c r="N3487">
        <f t="shared" si="693"/>
        <v>0.16090331544273581</v>
      </c>
      <c r="O3487">
        <f t="shared" si="694"/>
        <v>-0.83363387145097845</v>
      </c>
      <c r="P3487" t="str">
        <f t="shared" si="695"/>
        <v/>
      </c>
      <c r="Q3487">
        <f t="shared" si="696"/>
        <v>1.9404666235135142</v>
      </c>
      <c r="R3487">
        <f t="shared" si="697"/>
        <v>0</v>
      </c>
      <c r="S3487" t="str">
        <f t="shared" si="698"/>
        <v/>
      </c>
      <c r="T3487" t="str">
        <f t="shared" si="699"/>
        <v/>
      </c>
      <c r="U3487" t="str">
        <f t="shared" si="704"/>
        <v/>
      </c>
      <c r="W3487">
        <f t="shared" ca="1" si="700"/>
        <v>-36.406062763660202</v>
      </c>
    </row>
    <row r="3488" spans="1:23" x14ac:dyDescent="0.25">
      <c r="A3488" s="2">
        <v>43235.843246076387</v>
      </c>
      <c r="B3488">
        <v>710.74</v>
      </c>
      <c r="C3488">
        <v>9.8000000000000004E-2</v>
      </c>
      <c r="D3488" t="s">
        <v>5</v>
      </c>
      <c r="H3488">
        <v>711.31813280000006</v>
      </c>
      <c r="I3488">
        <v>711.31213834059997</v>
      </c>
      <c r="J3488" s="5">
        <f t="shared" ca="1" si="701"/>
        <v>1.9768654036482797E-3</v>
      </c>
      <c r="K3488" s="5">
        <f t="shared" ca="1" si="702"/>
        <v>1.4061802077200127</v>
      </c>
      <c r="L3488" s="6">
        <f t="shared" si="703"/>
        <v>3487</v>
      </c>
      <c r="M3488">
        <f t="shared" si="692"/>
        <v>710.89973109243738</v>
      </c>
      <c r="N3488">
        <f t="shared" si="693"/>
        <v>0.16036164406805431</v>
      </c>
      <c r="O3488">
        <f t="shared" si="694"/>
        <v>-0.99606793984714947</v>
      </c>
      <c r="P3488" t="str">
        <f t="shared" si="695"/>
        <v/>
      </c>
      <c r="Q3488">
        <f t="shared" si="696"/>
        <v>1.7455052181081079</v>
      </c>
      <c r="R3488">
        <f t="shared" si="697"/>
        <v>0</v>
      </c>
      <c r="S3488" t="str">
        <f t="shared" si="698"/>
        <v/>
      </c>
      <c r="T3488" t="str">
        <f t="shared" si="699"/>
        <v/>
      </c>
      <c r="U3488" t="str">
        <f t="shared" si="704"/>
        <v/>
      </c>
      <c r="W3488">
        <f t="shared" ca="1" si="700"/>
        <v>-36.406062763660202</v>
      </c>
    </row>
    <row r="3489" spans="1:23" x14ac:dyDescent="0.25">
      <c r="A3489" s="2">
        <v>43235.843265173608</v>
      </c>
      <c r="B3489">
        <v>710.75</v>
      </c>
      <c r="C3489">
        <v>3.50689E-2</v>
      </c>
      <c r="D3489" t="s">
        <v>6</v>
      </c>
      <c r="H3489">
        <v>711.31813280000006</v>
      </c>
      <c r="I3489">
        <v>711.3176792267999</v>
      </c>
      <c r="J3489" s="5">
        <f t="shared" ca="1" si="701"/>
        <v>1.9783911524657782E-3</v>
      </c>
      <c r="K3489" s="5">
        <f t="shared" ca="1" si="702"/>
        <v>1.4072655005199977</v>
      </c>
      <c r="L3489" s="6">
        <f t="shared" si="703"/>
        <v>3488</v>
      </c>
      <c r="M3489">
        <f t="shared" si="692"/>
        <v>710.82551260504238</v>
      </c>
      <c r="N3489">
        <f t="shared" si="693"/>
        <v>0.12672879877522616</v>
      </c>
      <c r="O3489">
        <f t="shared" si="694"/>
        <v>-0.59585986588818374</v>
      </c>
      <c r="P3489" t="str">
        <f t="shared" si="695"/>
        <v/>
      </c>
      <c r="Q3489">
        <f t="shared" si="696"/>
        <v>0.99169528459459433</v>
      </c>
      <c r="R3489">
        <f t="shared" si="697"/>
        <v>-0.51957816123685185</v>
      </c>
      <c r="S3489" t="str">
        <f t="shared" si="698"/>
        <v/>
      </c>
      <c r="T3489" t="str">
        <f t="shared" si="699"/>
        <v/>
      </c>
      <c r="U3489" t="str">
        <f t="shared" si="704"/>
        <v/>
      </c>
      <c r="W3489">
        <f t="shared" ca="1" si="700"/>
        <v>-36.406062763660202</v>
      </c>
    </row>
    <row r="3490" spans="1:23" x14ac:dyDescent="0.25">
      <c r="A3490" s="2">
        <v>43235.843279212961</v>
      </c>
      <c r="B3490">
        <v>710.75</v>
      </c>
      <c r="C3490">
        <v>1.3529056800000001</v>
      </c>
      <c r="D3490" t="s">
        <v>6</v>
      </c>
      <c r="H3490">
        <v>711.31813280000006</v>
      </c>
      <c r="I3490">
        <v>711.52905962434011</v>
      </c>
      <c r="J3490" s="5">
        <f t="shared" ca="1" si="701"/>
        <v>1.980255990066316E-3</v>
      </c>
      <c r="K3490" s="5">
        <f t="shared" ca="1" si="702"/>
        <v>1.4085919933199873</v>
      </c>
      <c r="L3490" s="6">
        <f t="shared" si="703"/>
        <v>3489</v>
      </c>
      <c r="M3490">
        <f t="shared" si="692"/>
        <v>710.77989915966418</v>
      </c>
      <c r="N3490">
        <f t="shared" si="693"/>
        <v>0.12262018957095253</v>
      </c>
      <c r="O3490">
        <f t="shared" si="694"/>
        <v>-0.2438355361282647</v>
      </c>
      <c r="P3490" t="str">
        <f t="shared" si="695"/>
        <v/>
      </c>
      <c r="Q3490">
        <f t="shared" si="696"/>
        <v>1.0279846272972968</v>
      </c>
      <c r="R3490">
        <f t="shared" si="697"/>
        <v>0.17651315165698178</v>
      </c>
      <c r="S3490" t="str">
        <f t="shared" si="698"/>
        <v/>
      </c>
      <c r="T3490" t="str">
        <f t="shared" si="699"/>
        <v/>
      </c>
      <c r="U3490" t="str">
        <f t="shared" si="704"/>
        <v/>
      </c>
      <c r="W3490">
        <f t="shared" ca="1" si="700"/>
        <v>-36.406062763660202</v>
      </c>
    </row>
    <row r="3491" spans="1:23" x14ac:dyDescent="0.25">
      <c r="A3491" s="2">
        <v>43235.843282638889</v>
      </c>
      <c r="B3491">
        <v>711.52</v>
      </c>
      <c r="C3491">
        <v>1.8754189400000001</v>
      </c>
      <c r="D3491" t="s">
        <v>6</v>
      </c>
      <c r="H3491">
        <v>711.31813280000006</v>
      </c>
      <c r="I3491">
        <v>711.53308882342014</v>
      </c>
      <c r="J3491" s="5">
        <f t="shared" ca="1" si="701"/>
        <v>1.9806387459492111E-3</v>
      </c>
      <c r="K3491" s="5">
        <f t="shared" ca="1" si="702"/>
        <v>1.4088642545199266</v>
      </c>
      <c r="L3491" s="6">
        <f t="shared" si="703"/>
        <v>3490</v>
      </c>
      <c r="M3491">
        <f t="shared" si="692"/>
        <v>710.7370252100842</v>
      </c>
      <c r="N3491">
        <f t="shared" si="693"/>
        <v>0.11686817694934931</v>
      </c>
      <c r="O3491">
        <f t="shared" si="694"/>
        <v>6.6996406579964463</v>
      </c>
      <c r="P3491">
        <f t="shared" si="695"/>
        <v>1</v>
      </c>
      <c r="Q3491">
        <f t="shared" si="696"/>
        <v>1.043766112162162</v>
      </c>
      <c r="R3491">
        <f t="shared" si="697"/>
        <v>0.45172414399305671</v>
      </c>
      <c r="S3491" t="str">
        <f t="shared" si="698"/>
        <v/>
      </c>
      <c r="T3491" t="str">
        <f t="shared" si="699"/>
        <v/>
      </c>
      <c r="U3491" t="str">
        <f t="shared" si="704"/>
        <v/>
      </c>
      <c r="W3491">
        <f t="shared" ca="1" si="700"/>
        <v>-36.406062763660202</v>
      </c>
    </row>
    <row r="3492" spans="1:23" x14ac:dyDescent="0.25">
      <c r="A3492" s="2">
        <v>43235.843427685177</v>
      </c>
      <c r="B3492">
        <v>711.01</v>
      </c>
      <c r="C3492">
        <v>0.01</v>
      </c>
      <c r="D3492" t="s">
        <v>6</v>
      </c>
      <c r="H3492">
        <v>711.31813280000006</v>
      </c>
      <c r="I3492">
        <v>711.5341488234202</v>
      </c>
      <c r="J3492" s="5">
        <f t="shared" ca="1" si="701"/>
        <v>1.9823281992958409E-3</v>
      </c>
      <c r="K3492" s="5">
        <f t="shared" ca="1" si="702"/>
        <v>1.410065993319904</v>
      </c>
      <c r="L3492" s="6">
        <f t="shared" si="703"/>
        <v>3491</v>
      </c>
      <c r="M3492">
        <f t="shared" si="692"/>
        <v>710.78727731092454</v>
      </c>
      <c r="N3492">
        <f t="shared" si="693"/>
        <v>0.17203155313907575</v>
      </c>
      <c r="O3492">
        <f t="shared" si="694"/>
        <v>1.294661851337223</v>
      </c>
      <c r="P3492" t="str">
        <f t="shared" si="695"/>
        <v/>
      </c>
      <c r="Q3492">
        <f t="shared" si="696"/>
        <v>1.0436756527027022</v>
      </c>
      <c r="R3492">
        <f t="shared" si="697"/>
        <v>-0.56235806235193408</v>
      </c>
      <c r="S3492" t="str">
        <f t="shared" si="698"/>
        <v/>
      </c>
      <c r="T3492" t="str">
        <f t="shared" si="699"/>
        <v/>
      </c>
      <c r="U3492" t="str">
        <f t="shared" si="704"/>
        <v/>
      </c>
      <c r="W3492">
        <f t="shared" ca="1" si="700"/>
        <v>-36.406062763660202</v>
      </c>
    </row>
    <row r="3493" spans="1:23" x14ac:dyDescent="0.25">
      <c r="A3493" s="2">
        <v>43235.843427685177</v>
      </c>
      <c r="B3493">
        <v>711.54</v>
      </c>
      <c r="C3493">
        <v>2.3407939999999998</v>
      </c>
      <c r="D3493" t="s">
        <v>6</v>
      </c>
      <c r="H3493">
        <v>711.31813280000006</v>
      </c>
      <c r="I3493">
        <v>711.53414882341997</v>
      </c>
      <c r="J3493" s="5">
        <f t="shared" ca="1" si="701"/>
        <v>1.9825941579314521E-3</v>
      </c>
      <c r="K3493" s="5">
        <f t="shared" ca="1" si="702"/>
        <v>1.4102551745199889</v>
      </c>
      <c r="L3493" s="6">
        <f t="shared" si="703"/>
        <v>3492</v>
      </c>
      <c r="M3493">
        <f t="shared" si="692"/>
        <v>710.77747899159669</v>
      </c>
      <c r="N3493">
        <f t="shared" si="693"/>
        <v>0.17372204753722406</v>
      </c>
      <c r="O3493">
        <f t="shared" si="694"/>
        <v>4.3893162624616231</v>
      </c>
      <c r="P3493">
        <f t="shared" si="695"/>
        <v>1</v>
      </c>
      <c r="Q3493">
        <f t="shared" si="696"/>
        <v>1.1027449986486484</v>
      </c>
      <c r="R3493">
        <f t="shared" si="697"/>
        <v>0.67272919533976427</v>
      </c>
      <c r="S3493" t="str">
        <f t="shared" si="698"/>
        <v/>
      </c>
      <c r="T3493" t="str">
        <f t="shared" si="699"/>
        <v/>
      </c>
      <c r="U3493" t="str">
        <f t="shared" si="704"/>
        <v/>
      </c>
      <c r="W3493">
        <f t="shared" ca="1" si="700"/>
        <v>-36.406062763660202</v>
      </c>
    </row>
    <row r="3494" spans="1:23" x14ac:dyDescent="0.25">
      <c r="A3494" s="2">
        <v>43235.843520393522</v>
      </c>
      <c r="B3494">
        <v>711.54</v>
      </c>
      <c r="C3494">
        <v>2.8117110000000001E-2</v>
      </c>
      <c r="D3494" t="s">
        <v>6</v>
      </c>
      <c r="H3494">
        <v>711.31813280000006</v>
      </c>
      <c r="I3494">
        <v>711.53414882341997</v>
      </c>
      <c r="J3494" s="5">
        <f t="shared" ca="1" si="701"/>
        <v>1.9846168815674942E-3</v>
      </c>
      <c r="K3494" s="5">
        <f t="shared" ca="1" si="702"/>
        <v>1.4116939745199488</v>
      </c>
      <c r="L3494" s="6">
        <f t="shared" si="703"/>
        <v>3493</v>
      </c>
      <c r="M3494">
        <f t="shared" si="692"/>
        <v>710.83077310924375</v>
      </c>
      <c r="N3494">
        <f t="shared" si="693"/>
        <v>0.21344163440189717</v>
      </c>
      <c r="O3494">
        <f t="shared" si="694"/>
        <v>3.3228141863868195</v>
      </c>
      <c r="P3494">
        <f t="shared" si="695"/>
        <v>1</v>
      </c>
      <c r="Q3494">
        <f t="shared" si="696"/>
        <v>1.0880995151351347</v>
      </c>
      <c r="R3494">
        <f t="shared" si="697"/>
        <v>-0.57287819684348995</v>
      </c>
      <c r="S3494" t="str">
        <f t="shared" si="698"/>
        <v/>
      </c>
      <c r="T3494" t="str">
        <f t="shared" si="699"/>
        <v/>
      </c>
      <c r="U3494" t="str">
        <f t="shared" si="704"/>
        <v/>
      </c>
      <c r="W3494">
        <f t="shared" ca="1" si="700"/>
        <v>-36.406062763660202</v>
      </c>
    </row>
    <row r="3495" spans="1:23" x14ac:dyDescent="0.25">
      <c r="A3495" s="2">
        <v>43235.843584629627</v>
      </c>
      <c r="B3495">
        <v>711.29</v>
      </c>
      <c r="C3495">
        <v>2.6556000000000002</v>
      </c>
      <c r="D3495" t="s">
        <v>5</v>
      </c>
      <c r="H3495">
        <v>711.44284219999997</v>
      </c>
      <c r="I3495">
        <v>711.53414882341997</v>
      </c>
      <c r="J3495" s="5">
        <f t="shared" ca="1" si="701"/>
        <v>1.8091698365253887E-3</v>
      </c>
      <c r="K3495" s="5">
        <f t="shared" ca="1" si="702"/>
        <v>1.2871209305201319</v>
      </c>
      <c r="L3495" s="6">
        <f t="shared" si="703"/>
        <v>3494</v>
      </c>
      <c r="M3495">
        <f t="shared" ref="M3495:M3558" si="705">FORECAST(L3495,B3460:B3494,L3460:L3494)</f>
        <v>710.88453781512612</v>
      </c>
      <c r="N3495">
        <f t="shared" ref="N3495:N3558" si="706">STEYX(B3460:B3494,L3460:L3494)</f>
        <v>0.24310148859631242</v>
      </c>
      <c r="O3495">
        <f t="shared" ref="O3495:O3558" si="707">(B3495-M3495)/N3495</f>
        <v>1.6678720776866156</v>
      </c>
      <c r="P3495">
        <f t="shared" ref="P3495:P3558" si="708">IF(O3495&gt;1.5,1,"")</f>
        <v>1</v>
      </c>
      <c r="Q3495">
        <f t="shared" ref="Q3495:Q3558" si="709">AVERAGE(C3459:C3495)</f>
        <v>1.1523049205405402</v>
      </c>
      <c r="R3495">
        <f t="shared" ref="R3495:R3558" si="710">IF(D3495="buy",(C3495-Q3495)/_xlfn.STDEV.S(C3459:C3494),0)</f>
        <v>0</v>
      </c>
      <c r="S3495" t="str">
        <f t="shared" ref="S3495:S3558" si="711">IF(R3495&gt;1,IF(O3495&gt;1.5,1,""),"")</f>
        <v/>
      </c>
      <c r="T3495" t="str">
        <f t="shared" ref="T3495:T3558" si="712">IF(S3495=1,K3495,"")</f>
        <v/>
      </c>
      <c r="U3495" t="str">
        <f t="shared" si="704"/>
        <v/>
      </c>
      <c r="W3495">
        <f t="shared" ca="1" si="700"/>
        <v>-36.406062763660202</v>
      </c>
    </row>
    <row r="3496" spans="1:23" x14ac:dyDescent="0.25">
      <c r="A3496" s="2">
        <v>43235.843878437503</v>
      </c>
      <c r="B3496">
        <v>711.35</v>
      </c>
      <c r="C3496">
        <v>3.5933000000000002</v>
      </c>
      <c r="D3496" t="s">
        <v>5</v>
      </c>
      <c r="H3496">
        <v>711.68</v>
      </c>
      <c r="I3496">
        <v>711.53414882341997</v>
      </c>
      <c r="J3496" s="5">
        <f t="shared" ca="1" si="701"/>
        <v>1.477151023662409E-3</v>
      </c>
      <c r="K3496" s="5">
        <f t="shared" ca="1" si="702"/>
        <v>1.0512588405200631</v>
      </c>
      <c r="L3496" s="6">
        <f t="shared" si="703"/>
        <v>3495</v>
      </c>
      <c r="M3496">
        <f t="shared" si="705"/>
        <v>710.9096302521009</v>
      </c>
      <c r="N3496">
        <f t="shared" si="706"/>
        <v>0.2520773736213206</v>
      </c>
      <c r="O3496">
        <f t="shared" si="707"/>
        <v>1.7469626153780267</v>
      </c>
      <c r="P3496">
        <f t="shared" si="708"/>
        <v>1</v>
      </c>
      <c r="Q3496">
        <f t="shared" si="709"/>
        <v>1.0349784210810808</v>
      </c>
      <c r="R3496">
        <f t="shared" si="710"/>
        <v>0</v>
      </c>
      <c r="S3496" t="str">
        <f t="shared" si="711"/>
        <v/>
      </c>
      <c r="T3496" t="str">
        <f t="shared" si="712"/>
        <v/>
      </c>
      <c r="U3496" t="str">
        <f t="shared" si="704"/>
        <v/>
      </c>
      <c r="W3496">
        <f t="shared" ref="W3496:W3559" ca="1" si="713">IF(ISNUMBER(U3496),U3496+W3495,W3495)</f>
        <v>-36.406062763660202</v>
      </c>
    </row>
    <row r="3497" spans="1:23" x14ac:dyDescent="0.25">
      <c r="A3497" s="2">
        <v>43235.844004189807</v>
      </c>
      <c r="B3497">
        <v>711.36</v>
      </c>
      <c r="C3497">
        <v>9.8359999999999993E-3</v>
      </c>
      <c r="D3497" t="s">
        <v>6</v>
      </c>
      <c r="H3497">
        <v>711.68</v>
      </c>
      <c r="I3497">
        <v>711.53450291941999</v>
      </c>
      <c r="J3497" s="5">
        <f t="shared" ca="1" si="701"/>
        <v>1.4775099630732966E-3</v>
      </c>
      <c r="K3497" s="5">
        <f t="shared" ca="1" si="702"/>
        <v>1.0515142905200037</v>
      </c>
      <c r="L3497" s="6">
        <f t="shared" si="703"/>
        <v>3496</v>
      </c>
      <c r="M3497">
        <f t="shared" si="705"/>
        <v>710.94273949579849</v>
      </c>
      <c r="N3497">
        <f t="shared" si="706"/>
        <v>0.26224417851937404</v>
      </c>
      <c r="O3497">
        <f t="shared" si="707"/>
        <v>1.5911144588885344</v>
      </c>
      <c r="P3497">
        <f t="shared" si="708"/>
        <v>1</v>
      </c>
      <c r="Q3497">
        <f t="shared" si="709"/>
        <v>1.0349739886486484</v>
      </c>
      <c r="R3497">
        <f t="shared" si="710"/>
        <v>-0.67385705674358798</v>
      </c>
      <c r="S3497" t="str">
        <f t="shared" si="711"/>
        <v/>
      </c>
      <c r="T3497" t="str">
        <f t="shared" si="712"/>
        <v/>
      </c>
      <c r="U3497" t="str">
        <f t="shared" si="704"/>
        <v/>
      </c>
      <c r="W3497">
        <f t="shared" ca="1" si="713"/>
        <v>-36.406062763660202</v>
      </c>
    </row>
    <row r="3498" spans="1:23" x14ac:dyDescent="0.25">
      <c r="A3498" s="2">
        <v>43235.844017523152</v>
      </c>
      <c r="B3498">
        <v>711.5</v>
      </c>
      <c r="C3498">
        <v>1.3350000000000001E-2</v>
      </c>
      <c r="D3498" t="s">
        <v>6</v>
      </c>
      <c r="H3498">
        <v>711.68</v>
      </c>
      <c r="I3498">
        <v>711.53460971942002</v>
      </c>
      <c r="J3498" s="5">
        <f t="shared" ca="1" si="701"/>
        <v>1.4818265098360108E-3</v>
      </c>
      <c r="K3498" s="5">
        <f t="shared" ca="1" si="702"/>
        <v>1.054586290520092</v>
      </c>
      <c r="L3498" s="6">
        <f t="shared" si="703"/>
        <v>3497</v>
      </c>
      <c r="M3498">
        <f t="shared" si="705"/>
        <v>710.97784873949581</v>
      </c>
      <c r="N3498">
        <f t="shared" si="706"/>
        <v>0.27082215349787342</v>
      </c>
      <c r="O3498">
        <f t="shared" si="707"/>
        <v>1.9280227033136272</v>
      </c>
      <c r="P3498">
        <f t="shared" si="708"/>
        <v>1</v>
      </c>
      <c r="Q3498">
        <f t="shared" si="709"/>
        <v>0.90588975378378378</v>
      </c>
      <c r="R3498">
        <f t="shared" si="710"/>
        <v>-0.64225226397726964</v>
      </c>
      <c r="S3498" t="str">
        <f t="shared" si="711"/>
        <v/>
      </c>
      <c r="T3498" t="str">
        <f t="shared" si="712"/>
        <v/>
      </c>
      <c r="U3498" t="str">
        <f t="shared" si="704"/>
        <v/>
      </c>
      <c r="W3498">
        <f t="shared" ca="1" si="713"/>
        <v>-36.406062763660202</v>
      </c>
    </row>
    <row r="3499" spans="1:23" x14ac:dyDescent="0.25">
      <c r="A3499" s="2">
        <v>43235.844017523152</v>
      </c>
      <c r="B3499">
        <v>711.5</v>
      </c>
      <c r="C3499">
        <v>1.6527E-2</v>
      </c>
      <c r="D3499" t="s">
        <v>6</v>
      </c>
      <c r="H3499">
        <v>711.68</v>
      </c>
      <c r="I3499">
        <v>711.53474193542002</v>
      </c>
      <c r="J3499" s="5">
        <f t="shared" ca="1" si="701"/>
        <v>1.4819288479655081E-3</v>
      </c>
      <c r="K3499" s="5">
        <f t="shared" ca="1" si="702"/>
        <v>1.0546591225200928</v>
      </c>
      <c r="L3499" s="6">
        <f t="shared" si="703"/>
        <v>3498</v>
      </c>
      <c r="M3499">
        <f t="shared" si="705"/>
        <v>711.02976470588237</v>
      </c>
      <c r="N3499">
        <f t="shared" si="706"/>
        <v>0.28337506545672503</v>
      </c>
      <c r="O3499">
        <f t="shared" si="707"/>
        <v>1.6594095650573024</v>
      </c>
      <c r="P3499">
        <f t="shared" si="708"/>
        <v>1</v>
      </c>
      <c r="Q3499">
        <f t="shared" si="709"/>
        <v>0.88553913216216218</v>
      </c>
      <c r="R3499">
        <f t="shared" si="710"/>
        <v>-0.62165604528515683</v>
      </c>
      <c r="S3499" t="str">
        <f t="shared" si="711"/>
        <v/>
      </c>
      <c r="T3499" t="str">
        <f t="shared" si="712"/>
        <v/>
      </c>
      <c r="U3499" t="str">
        <f t="shared" si="704"/>
        <v/>
      </c>
      <c r="W3499">
        <f t="shared" ca="1" si="713"/>
        <v>-36.406062763660202</v>
      </c>
    </row>
    <row r="3500" spans="1:23" x14ac:dyDescent="0.25">
      <c r="A3500" s="2">
        <v>43235.844033715279</v>
      </c>
      <c r="B3500">
        <v>711.5</v>
      </c>
      <c r="C3500">
        <v>0.01</v>
      </c>
      <c r="D3500" t="s">
        <v>6</v>
      </c>
      <c r="H3500">
        <v>711.68</v>
      </c>
      <c r="I3500">
        <v>711.53482193541993</v>
      </c>
      <c r="J3500" s="5">
        <f t="shared" ca="1" si="701"/>
        <v>1.4838763524619462E-3</v>
      </c>
      <c r="K3500" s="5">
        <f t="shared" ca="1" si="702"/>
        <v>1.0560451225201177</v>
      </c>
      <c r="L3500" s="6">
        <f t="shared" si="703"/>
        <v>3499</v>
      </c>
      <c r="M3500">
        <f t="shared" si="705"/>
        <v>711.08178151260506</v>
      </c>
      <c r="N3500">
        <f t="shared" si="706"/>
        <v>0.29227823619663107</v>
      </c>
      <c r="O3500">
        <f t="shared" si="707"/>
        <v>1.4308916491256654</v>
      </c>
      <c r="P3500" t="str">
        <f t="shared" si="708"/>
        <v/>
      </c>
      <c r="Q3500">
        <f t="shared" si="709"/>
        <v>0.74006441432432446</v>
      </c>
      <c r="R3500">
        <f t="shared" si="710"/>
        <v>-0.62151814719837517</v>
      </c>
      <c r="S3500" t="str">
        <f t="shared" si="711"/>
        <v/>
      </c>
      <c r="T3500" t="str">
        <f t="shared" si="712"/>
        <v/>
      </c>
      <c r="U3500" t="str">
        <f t="shared" si="704"/>
        <v/>
      </c>
      <c r="W3500">
        <f t="shared" ca="1" si="713"/>
        <v>-36.406062763660202</v>
      </c>
    </row>
    <row r="3501" spans="1:23" x14ac:dyDescent="0.25">
      <c r="A3501" s="2">
        <v>43235.844065219913</v>
      </c>
      <c r="B3501">
        <v>711.51</v>
      </c>
      <c r="C3501">
        <v>1.0702E-2</v>
      </c>
      <c r="D3501" t="s">
        <v>6</v>
      </c>
      <c r="H3501">
        <v>711.68</v>
      </c>
      <c r="I3501">
        <v>711.53488614742002</v>
      </c>
      <c r="J3501" s="5">
        <f t="shared" ca="1" si="701"/>
        <v>1.4840413592064252E-3</v>
      </c>
      <c r="K3501" s="5">
        <f t="shared" ca="1" si="702"/>
        <v>1.0561625545200286</v>
      </c>
      <c r="L3501" s="6">
        <f t="shared" si="703"/>
        <v>3500</v>
      </c>
      <c r="M3501">
        <f t="shared" si="705"/>
        <v>711.13389915966377</v>
      </c>
      <c r="N3501">
        <f t="shared" si="706"/>
        <v>0.29784128967310614</v>
      </c>
      <c r="O3501">
        <f t="shared" si="707"/>
        <v>1.2627558816610294</v>
      </c>
      <c r="P3501" t="str">
        <f t="shared" si="708"/>
        <v/>
      </c>
      <c r="Q3501">
        <f t="shared" si="709"/>
        <v>0.71210104729729728</v>
      </c>
      <c r="R3501">
        <f t="shared" si="710"/>
        <v>-0.59433977310890429</v>
      </c>
      <c r="S3501" t="str">
        <f t="shared" si="711"/>
        <v/>
      </c>
      <c r="T3501" t="str">
        <f t="shared" si="712"/>
        <v/>
      </c>
      <c r="U3501" t="str">
        <f t="shared" si="704"/>
        <v/>
      </c>
      <c r="W3501">
        <f t="shared" ca="1" si="713"/>
        <v>-36.406062763660202</v>
      </c>
    </row>
    <row r="3502" spans="1:23" x14ac:dyDescent="0.25">
      <c r="A3502" s="2">
        <v>43235.844068749997</v>
      </c>
      <c r="B3502">
        <v>711.51</v>
      </c>
      <c r="C3502">
        <v>8.7589999999999994E-3</v>
      </c>
      <c r="D3502" t="s">
        <v>6</v>
      </c>
      <c r="H3502">
        <v>711.68</v>
      </c>
      <c r="I3502">
        <v>711.53493870142006</v>
      </c>
      <c r="J3502" s="5">
        <f t="shared" ca="1" si="701"/>
        <v>1.4857955633432913E-3</v>
      </c>
      <c r="K3502" s="5">
        <f t="shared" ca="1" si="702"/>
        <v>1.0574109865201535</v>
      </c>
      <c r="L3502" s="6">
        <f t="shared" si="703"/>
        <v>3501</v>
      </c>
      <c r="M3502">
        <f t="shared" si="705"/>
        <v>711.18663865546216</v>
      </c>
      <c r="N3502">
        <f t="shared" si="706"/>
        <v>0.3008341006249165</v>
      </c>
      <c r="O3502">
        <f t="shared" si="707"/>
        <v>1.0748826142585488</v>
      </c>
      <c r="P3502" t="str">
        <f t="shared" si="708"/>
        <v/>
      </c>
      <c r="Q3502">
        <f t="shared" si="709"/>
        <v>0.65194973837837844</v>
      </c>
      <c r="R3502">
        <f t="shared" si="710"/>
        <v>-0.55581678153242675</v>
      </c>
      <c r="S3502" t="str">
        <f t="shared" si="711"/>
        <v/>
      </c>
      <c r="T3502" t="str">
        <f t="shared" si="712"/>
        <v/>
      </c>
      <c r="U3502" t="str">
        <f t="shared" si="704"/>
        <v/>
      </c>
      <c r="W3502">
        <f t="shared" ca="1" si="713"/>
        <v>-36.406062763660202</v>
      </c>
    </row>
    <row r="3503" spans="1:23" x14ac:dyDescent="0.25">
      <c r="A3503" s="2">
        <v>43235.84408840278</v>
      </c>
      <c r="B3503">
        <v>711.51</v>
      </c>
      <c r="C3503">
        <v>2.1888999999999999E-2</v>
      </c>
      <c r="D3503" t="s">
        <v>6</v>
      </c>
      <c r="H3503">
        <v>711.68</v>
      </c>
      <c r="I3503">
        <v>711.53507003541995</v>
      </c>
      <c r="J3503" s="5">
        <f t="shared" ca="1" si="701"/>
        <v>1.4890757876012963E-3</v>
      </c>
      <c r="K3503" s="5">
        <f t="shared" ca="1" si="702"/>
        <v>1.0597454565200906</v>
      </c>
      <c r="L3503" s="6">
        <f t="shared" si="703"/>
        <v>3502</v>
      </c>
      <c r="M3503">
        <f t="shared" si="705"/>
        <v>711.24</v>
      </c>
      <c r="N3503">
        <f t="shared" si="706"/>
        <v>0.3003894537992689</v>
      </c>
      <c r="O3503">
        <f t="shared" si="707"/>
        <v>0.89883315337829928</v>
      </c>
      <c r="P3503" t="str">
        <f t="shared" si="708"/>
        <v/>
      </c>
      <c r="Q3503">
        <f t="shared" si="709"/>
        <v>0.6115899816216217</v>
      </c>
      <c r="R3503">
        <f t="shared" si="710"/>
        <v>-0.51145573284222845</v>
      </c>
      <c r="S3503" t="str">
        <f t="shared" si="711"/>
        <v/>
      </c>
      <c r="T3503" t="str">
        <f t="shared" si="712"/>
        <v/>
      </c>
      <c r="U3503" t="str">
        <f t="shared" si="704"/>
        <v/>
      </c>
      <c r="W3503">
        <f t="shared" ca="1" si="713"/>
        <v>-36.406062763660202</v>
      </c>
    </row>
    <row r="3504" spans="1:23" x14ac:dyDescent="0.25">
      <c r="A3504" s="2">
        <v>43235.844091516206</v>
      </c>
      <c r="B3504">
        <v>711.51</v>
      </c>
      <c r="C3504">
        <v>9.7020000000000006E-3</v>
      </c>
      <c r="D3504" t="s">
        <v>6</v>
      </c>
      <c r="H3504">
        <v>711.68</v>
      </c>
      <c r="I3504">
        <v>711.53512824741995</v>
      </c>
      <c r="J3504" s="5">
        <f t="shared" ca="1" si="701"/>
        <v>1.4895256077453389E-3</v>
      </c>
      <c r="K3504" s="5">
        <f t="shared" ca="1" si="702"/>
        <v>1.0600655845202027</v>
      </c>
      <c r="L3504" s="6">
        <f t="shared" si="703"/>
        <v>3503</v>
      </c>
      <c r="M3504">
        <f t="shared" si="705"/>
        <v>711.29341176470575</v>
      </c>
      <c r="N3504">
        <f t="shared" si="706"/>
        <v>0.29671809667423543</v>
      </c>
      <c r="O3504">
        <f t="shared" si="707"/>
        <v>0.72994616008213875</v>
      </c>
      <c r="P3504" t="str">
        <f t="shared" si="708"/>
        <v/>
      </c>
      <c r="Q3504">
        <f t="shared" si="709"/>
        <v>0.5705979359459461</v>
      </c>
      <c r="R3504">
        <f t="shared" si="710"/>
        <v>-0.48912235657691716</v>
      </c>
      <c r="S3504" t="str">
        <f t="shared" si="711"/>
        <v/>
      </c>
      <c r="T3504" t="str">
        <f t="shared" si="712"/>
        <v/>
      </c>
      <c r="U3504" t="str">
        <f t="shared" si="704"/>
        <v/>
      </c>
      <c r="W3504">
        <f t="shared" ca="1" si="713"/>
        <v>-36.406062763660202</v>
      </c>
    </row>
    <row r="3505" spans="1:23" x14ac:dyDescent="0.25">
      <c r="A3505" s="2">
        <v>43235.844094826389</v>
      </c>
      <c r="B3505">
        <v>711.51</v>
      </c>
      <c r="C3505">
        <v>1.188E-3</v>
      </c>
      <c r="D3505" t="s">
        <v>6</v>
      </c>
      <c r="H3505">
        <v>711.68</v>
      </c>
      <c r="I3505">
        <v>711.53513537542005</v>
      </c>
      <c r="J3505" s="5">
        <f t="shared" ca="1" si="701"/>
        <v>1.4909614665580026E-3</v>
      </c>
      <c r="K3505" s="5">
        <f t="shared" ca="1" si="702"/>
        <v>1.0610874565199993</v>
      </c>
      <c r="L3505" s="6">
        <f t="shared" si="703"/>
        <v>3504</v>
      </c>
      <c r="M3505">
        <f t="shared" si="705"/>
        <v>711.34687394957962</v>
      </c>
      <c r="N3505">
        <f t="shared" si="706"/>
        <v>0.28968801654797344</v>
      </c>
      <c r="O3505">
        <f t="shared" si="707"/>
        <v>0.5631094180706625</v>
      </c>
      <c r="P3505" t="str">
        <f t="shared" si="708"/>
        <v/>
      </c>
      <c r="Q3505">
        <f t="shared" si="709"/>
        <v>0.4420563359459459</v>
      </c>
      <c r="R3505">
        <f t="shared" si="710"/>
        <v>-0.48999202230379663</v>
      </c>
      <c r="S3505" t="str">
        <f t="shared" si="711"/>
        <v/>
      </c>
      <c r="T3505" t="str">
        <f t="shared" si="712"/>
        <v/>
      </c>
      <c r="U3505" t="str">
        <f t="shared" si="704"/>
        <v/>
      </c>
      <c r="W3505">
        <f t="shared" ca="1" si="713"/>
        <v>-36.406062763660202</v>
      </c>
    </row>
    <row r="3506" spans="1:23" x14ac:dyDescent="0.25">
      <c r="A3506" s="2">
        <v>43235.844094826389</v>
      </c>
      <c r="B3506">
        <v>711.52</v>
      </c>
      <c r="C3506">
        <v>4.2812000000000003E-2</v>
      </c>
      <c r="D3506" t="s">
        <v>6</v>
      </c>
      <c r="H3506">
        <v>711.68</v>
      </c>
      <c r="I3506">
        <v>711.53530662341996</v>
      </c>
      <c r="J3506" s="5">
        <f t="shared" ca="1" si="701"/>
        <v>1.4912484326102026E-3</v>
      </c>
      <c r="K3506" s="5">
        <f t="shared" ca="1" si="702"/>
        <v>1.0612916845200289</v>
      </c>
      <c r="L3506" s="6">
        <f t="shared" si="703"/>
        <v>3505</v>
      </c>
      <c r="M3506">
        <f t="shared" si="705"/>
        <v>711.39976470588215</v>
      </c>
      <c r="N3506">
        <f t="shared" si="706"/>
        <v>0.27957256958077431</v>
      </c>
      <c r="O3506">
        <f t="shared" si="707"/>
        <v>0.43006827993936947</v>
      </c>
      <c r="P3506" t="str">
        <f t="shared" si="708"/>
        <v/>
      </c>
      <c r="Q3506">
        <f t="shared" si="709"/>
        <v>0.42383296297297302</v>
      </c>
      <c r="R3506">
        <f t="shared" si="710"/>
        <v>-0.42256720287220589</v>
      </c>
      <c r="S3506" t="str">
        <f t="shared" si="711"/>
        <v/>
      </c>
      <c r="T3506" t="str">
        <f t="shared" si="712"/>
        <v/>
      </c>
      <c r="U3506" t="str">
        <f t="shared" si="704"/>
        <v/>
      </c>
      <c r="W3506">
        <f t="shared" ca="1" si="713"/>
        <v>-36.406062763660202</v>
      </c>
    </row>
    <row r="3507" spans="1:23" x14ac:dyDescent="0.25">
      <c r="A3507" s="2">
        <v>43235.844098171299</v>
      </c>
      <c r="B3507">
        <v>711.52</v>
      </c>
      <c r="C3507">
        <v>9.5449999999999997E-3</v>
      </c>
      <c r="D3507" t="s">
        <v>6</v>
      </c>
      <c r="H3507">
        <v>711.68</v>
      </c>
      <c r="I3507">
        <v>711.53534480342</v>
      </c>
      <c r="J3507" s="5">
        <f t="shared" ca="1" si="701"/>
        <v>1.4950756751910923E-3</v>
      </c>
      <c r="K3507" s="5">
        <f t="shared" ca="1" si="702"/>
        <v>1.0640154565199964</v>
      </c>
      <c r="L3507" s="6">
        <f t="shared" si="703"/>
        <v>3506</v>
      </c>
      <c r="M3507">
        <f t="shared" si="705"/>
        <v>711.45379831932746</v>
      </c>
      <c r="N3507">
        <f t="shared" si="706"/>
        <v>0.26566899570487551</v>
      </c>
      <c r="O3507">
        <f t="shared" si="707"/>
        <v>0.24918858332291879</v>
      </c>
      <c r="P3507" t="str">
        <f t="shared" si="708"/>
        <v/>
      </c>
      <c r="Q3507">
        <f t="shared" si="709"/>
        <v>0.42349093594594595</v>
      </c>
      <c r="R3507">
        <f t="shared" si="710"/>
        <v>-0.45921609302051702</v>
      </c>
      <c r="S3507" t="str">
        <f t="shared" si="711"/>
        <v/>
      </c>
      <c r="T3507" t="str">
        <f t="shared" si="712"/>
        <v/>
      </c>
      <c r="U3507" t="str">
        <f t="shared" si="704"/>
        <v/>
      </c>
      <c r="W3507">
        <f t="shared" ca="1" si="713"/>
        <v>-36.406062763660202</v>
      </c>
    </row>
    <row r="3508" spans="1:23" x14ac:dyDescent="0.25">
      <c r="A3508" s="2">
        <v>43235.844106296303</v>
      </c>
      <c r="B3508">
        <v>711.53</v>
      </c>
      <c r="C3508">
        <v>2.317758</v>
      </c>
      <c r="D3508" t="s">
        <v>6</v>
      </c>
      <c r="H3508">
        <v>711.68</v>
      </c>
      <c r="I3508">
        <v>711.53998031942001</v>
      </c>
      <c r="J3508" s="5">
        <f t="shared" ca="1" si="701"/>
        <v>1.4966466171874035E-3</v>
      </c>
      <c r="K3508" s="5">
        <f t="shared" ca="1" si="702"/>
        <v>1.0651334645199313</v>
      </c>
      <c r="L3508" s="6">
        <f t="shared" si="703"/>
        <v>3507</v>
      </c>
      <c r="M3508">
        <f t="shared" si="705"/>
        <v>711.50778151260488</v>
      </c>
      <c r="N3508">
        <f t="shared" si="706"/>
        <v>0.24714348198474842</v>
      </c>
      <c r="O3508">
        <f t="shared" si="707"/>
        <v>8.9901166790491455E-2</v>
      </c>
      <c r="P3508" t="str">
        <f t="shared" si="708"/>
        <v/>
      </c>
      <c r="Q3508">
        <f t="shared" si="709"/>
        <v>0.48505196297297298</v>
      </c>
      <c r="R3508">
        <f t="shared" si="710"/>
        <v>2.0322436995841371</v>
      </c>
      <c r="S3508" t="str">
        <f t="shared" si="711"/>
        <v/>
      </c>
      <c r="T3508" t="str">
        <f t="shared" si="712"/>
        <v/>
      </c>
      <c r="U3508" t="str">
        <f t="shared" si="704"/>
        <v/>
      </c>
      <c r="W3508">
        <f t="shared" ca="1" si="713"/>
        <v>-36.406062763660202</v>
      </c>
    </row>
    <row r="3509" spans="1:23" x14ac:dyDescent="0.25">
      <c r="A3509" s="2">
        <v>43235.844110092592</v>
      </c>
      <c r="B3509">
        <v>711.53</v>
      </c>
      <c r="C3509">
        <v>9.8402899999999998E-3</v>
      </c>
      <c r="D3509" t="s">
        <v>6</v>
      </c>
      <c r="H3509">
        <v>711.68</v>
      </c>
      <c r="I3509">
        <v>711.54</v>
      </c>
      <c r="J3509" s="5">
        <f t="shared" ca="1" si="701"/>
        <v>1.4982912889502118E-3</v>
      </c>
      <c r="K3509" s="5">
        <f t="shared" ca="1" si="702"/>
        <v>1.0663039445200866</v>
      </c>
      <c r="L3509" s="6">
        <f t="shared" si="703"/>
        <v>3508</v>
      </c>
      <c r="M3509">
        <f t="shared" si="705"/>
        <v>711.55539495798303</v>
      </c>
      <c r="N3509">
        <f t="shared" si="706"/>
        <v>0.23215073005134179</v>
      </c>
      <c r="O3509">
        <f t="shared" si="707"/>
        <v>-0.10938995529945983</v>
      </c>
      <c r="P3509" t="str">
        <f t="shared" si="708"/>
        <v/>
      </c>
      <c r="Q3509">
        <f t="shared" si="709"/>
        <v>0.48126386270270261</v>
      </c>
      <c r="R3509">
        <f t="shared" si="710"/>
        <v>-0.49456569606903705</v>
      </c>
      <c r="S3509" t="str">
        <f t="shared" si="711"/>
        <v/>
      </c>
      <c r="T3509" t="str">
        <f t="shared" si="712"/>
        <v/>
      </c>
      <c r="U3509" t="str">
        <f t="shared" si="704"/>
        <v/>
      </c>
      <c r="W3509">
        <f t="shared" ca="1" si="713"/>
        <v>-36.406062763660202</v>
      </c>
    </row>
    <row r="3510" spans="1:23" x14ac:dyDescent="0.25">
      <c r="A3510" s="2">
        <v>43235.84411017361</v>
      </c>
      <c r="B3510">
        <v>711.54</v>
      </c>
      <c r="C3510">
        <v>101.69057029</v>
      </c>
      <c r="D3510" t="s">
        <v>6</v>
      </c>
      <c r="H3510">
        <v>711.68</v>
      </c>
      <c r="I3510">
        <v>711.79832830086002</v>
      </c>
      <c r="J3510" s="5">
        <f t="shared" ca="1" si="701"/>
        <v>1.4997789800473031E-3</v>
      </c>
      <c r="K3510" s="5">
        <f t="shared" ca="1" si="702"/>
        <v>1.0673627045200647</v>
      </c>
      <c r="L3510" s="6">
        <f t="shared" si="703"/>
        <v>3509</v>
      </c>
      <c r="M3510">
        <f t="shared" si="705"/>
        <v>711.59421848739464</v>
      </c>
      <c r="N3510">
        <f t="shared" si="706"/>
        <v>0.22221842009309414</v>
      </c>
      <c r="O3510">
        <f t="shared" si="707"/>
        <v>-0.24398736779770216</v>
      </c>
      <c r="P3510" t="str">
        <f t="shared" si="708"/>
        <v/>
      </c>
      <c r="Q3510">
        <f t="shared" si="709"/>
        <v>3.2145225191891891</v>
      </c>
      <c r="R3510">
        <f t="shared" si="710"/>
        <v>102.95143583757194</v>
      </c>
      <c r="S3510" t="str">
        <f t="shared" si="711"/>
        <v/>
      </c>
      <c r="T3510" t="str">
        <f t="shared" si="712"/>
        <v/>
      </c>
      <c r="U3510" t="str">
        <f t="shared" si="704"/>
        <v/>
      </c>
      <c r="W3510">
        <f t="shared" ca="1" si="713"/>
        <v>-36.406062763660202</v>
      </c>
    </row>
    <row r="3511" spans="1:23" x14ac:dyDescent="0.25">
      <c r="A3511" s="2">
        <v>43235.844110370374</v>
      </c>
      <c r="B3511">
        <v>711.54</v>
      </c>
      <c r="C3511">
        <v>0.04</v>
      </c>
      <c r="D3511" t="s">
        <v>6</v>
      </c>
      <c r="H3511">
        <v>711.68</v>
      </c>
      <c r="I3511">
        <v>711.80200830085994</v>
      </c>
      <c r="J3511" s="5">
        <f t="shared" ca="1" si="701"/>
        <v>1.5000398276193026E-3</v>
      </c>
      <c r="K3511" s="5">
        <f t="shared" ca="1" si="702"/>
        <v>1.0675483445201053</v>
      </c>
      <c r="L3511" s="6">
        <f t="shared" si="703"/>
        <v>3510</v>
      </c>
      <c r="M3511">
        <f t="shared" si="705"/>
        <v>711.62660504201654</v>
      </c>
      <c r="N3511">
        <f t="shared" si="706"/>
        <v>0.21608505117698221</v>
      </c>
      <c r="O3511">
        <f t="shared" si="707"/>
        <v>-0.40079145477601358</v>
      </c>
      <c r="P3511" t="str">
        <f t="shared" si="708"/>
        <v/>
      </c>
      <c r="Q3511">
        <f t="shared" si="709"/>
        <v>3.1615495462162162</v>
      </c>
      <c r="R3511">
        <f t="shared" si="710"/>
        <v>-0.18469723515909309</v>
      </c>
      <c r="S3511" t="str">
        <f t="shared" si="711"/>
        <v/>
      </c>
      <c r="T3511" t="str">
        <f t="shared" si="712"/>
        <v/>
      </c>
      <c r="U3511" t="str">
        <f t="shared" si="704"/>
        <v/>
      </c>
      <c r="W3511">
        <f t="shared" ca="1" si="713"/>
        <v>-36.406062763660202</v>
      </c>
    </row>
    <row r="3512" spans="1:23" x14ac:dyDescent="0.25">
      <c r="A3512" s="2">
        <v>43235.844163379632</v>
      </c>
      <c r="B3512">
        <v>711.54</v>
      </c>
      <c r="C3512">
        <v>1.8346</v>
      </c>
      <c r="D3512" t="s">
        <v>6</v>
      </c>
      <c r="H3512">
        <v>711.68</v>
      </c>
      <c r="I3512">
        <v>711.97079150086006</v>
      </c>
      <c r="J3512" s="5">
        <f t="shared" ca="1" si="701"/>
        <v>1.502645436881787E-3</v>
      </c>
      <c r="K3512" s="5">
        <f t="shared" ca="1" si="702"/>
        <v>1.0694027045200301</v>
      </c>
      <c r="L3512" s="6">
        <f t="shared" si="703"/>
        <v>3511</v>
      </c>
      <c r="M3512">
        <f t="shared" si="705"/>
        <v>711.65707563025182</v>
      </c>
      <c r="N3512">
        <f t="shared" si="706"/>
        <v>0.20970043629405818</v>
      </c>
      <c r="O3512">
        <f t="shared" si="707"/>
        <v>-0.55829941187002907</v>
      </c>
      <c r="P3512" t="str">
        <f t="shared" si="708"/>
        <v/>
      </c>
      <c r="Q3512">
        <f t="shared" si="709"/>
        <v>3.204376573243243</v>
      </c>
      <c r="R3512">
        <f t="shared" si="710"/>
        <v>-8.1042273314111332E-2</v>
      </c>
      <c r="S3512" t="str">
        <f t="shared" si="711"/>
        <v/>
      </c>
      <c r="T3512" t="str">
        <f t="shared" si="712"/>
        <v/>
      </c>
      <c r="U3512" t="str">
        <f t="shared" si="704"/>
        <v/>
      </c>
      <c r="W3512">
        <f t="shared" ca="1" si="713"/>
        <v>-36.406062763660202</v>
      </c>
    </row>
    <row r="3513" spans="1:23" x14ac:dyDescent="0.25">
      <c r="A3513" s="2">
        <v>43235.844312673609</v>
      </c>
      <c r="B3513">
        <v>711.54</v>
      </c>
      <c r="C3513">
        <v>0.20150000000000001</v>
      </c>
      <c r="D3513" t="s">
        <v>6</v>
      </c>
      <c r="H3513">
        <v>711.68</v>
      </c>
      <c r="I3513">
        <v>711.98932950085998</v>
      </c>
      <c r="J3513" s="5">
        <f t="shared" ca="1" si="701"/>
        <v>1.5042152435363976E-3</v>
      </c>
      <c r="K3513" s="5">
        <f t="shared" ca="1" si="702"/>
        <v>1.0705199045199834</v>
      </c>
      <c r="L3513" s="6">
        <f t="shared" si="703"/>
        <v>3512</v>
      </c>
      <c r="M3513">
        <f t="shared" si="705"/>
        <v>711.68563025210074</v>
      </c>
      <c r="N3513">
        <f t="shared" si="706"/>
        <v>0.2032261820723491</v>
      </c>
      <c r="O3513">
        <f t="shared" si="707"/>
        <v>-0.71659197951634035</v>
      </c>
      <c r="P3513" t="str">
        <f t="shared" si="708"/>
        <v/>
      </c>
      <c r="Q3513">
        <f t="shared" si="709"/>
        <v>3.2095522489189188</v>
      </c>
      <c r="R3513">
        <f t="shared" si="710"/>
        <v>-0.17804640848337183</v>
      </c>
      <c r="S3513" t="str">
        <f t="shared" si="711"/>
        <v/>
      </c>
      <c r="T3513" t="str">
        <f t="shared" si="712"/>
        <v/>
      </c>
      <c r="U3513" t="str">
        <f t="shared" si="704"/>
        <v/>
      </c>
      <c r="W3513">
        <f t="shared" ca="1" si="713"/>
        <v>-36.406062763660202</v>
      </c>
    </row>
    <row r="3514" spans="1:23" x14ac:dyDescent="0.25">
      <c r="A3514" s="2">
        <v>43235.844387534722</v>
      </c>
      <c r="B3514">
        <v>711.54</v>
      </c>
      <c r="C3514">
        <v>6.8840890000000002E-2</v>
      </c>
      <c r="D3514" t="s">
        <v>6</v>
      </c>
      <c r="H3514">
        <v>711.68</v>
      </c>
      <c r="I3514">
        <v>711.99566286274001</v>
      </c>
      <c r="J3514" s="5">
        <f t="shared" ca="1" si="701"/>
        <v>1.5043720555867129E-3</v>
      </c>
      <c r="K3514" s="5">
        <f t="shared" ca="1" si="702"/>
        <v>1.0706315045199517</v>
      </c>
      <c r="L3514" s="6">
        <f t="shared" si="703"/>
        <v>3513</v>
      </c>
      <c r="M3514">
        <f t="shared" si="705"/>
        <v>711.71164705882347</v>
      </c>
      <c r="N3514">
        <f t="shared" si="706"/>
        <v>0.19734065731871214</v>
      </c>
      <c r="O3514">
        <f t="shared" si="707"/>
        <v>-0.86980078588819965</v>
      </c>
      <c r="P3514" t="str">
        <f t="shared" si="708"/>
        <v/>
      </c>
      <c r="Q3514">
        <f t="shared" si="709"/>
        <v>3.2114044351351354</v>
      </c>
      <c r="R3514">
        <f t="shared" si="710"/>
        <v>-0.18602009254767943</v>
      </c>
      <c r="S3514" t="str">
        <f t="shared" si="711"/>
        <v/>
      </c>
      <c r="T3514" t="str">
        <f t="shared" si="712"/>
        <v/>
      </c>
      <c r="U3514" t="str">
        <f t="shared" si="704"/>
        <v/>
      </c>
      <c r="W3514">
        <f t="shared" ca="1" si="713"/>
        <v>-36.406062763660202</v>
      </c>
    </row>
    <row r="3515" spans="1:23" x14ac:dyDescent="0.25">
      <c r="A3515" s="2">
        <v>43235.844405057869</v>
      </c>
      <c r="B3515">
        <v>711.67</v>
      </c>
      <c r="C3515">
        <v>1.3332E-2</v>
      </c>
      <c r="D3515" t="s">
        <v>6</v>
      </c>
      <c r="H3515">
        <v>711.68</v>
      </c>
      <c r="I3515">
        <v>711.99654277473996</v>
      </c>
      <c r="J3515" s="5">
        <f t="shared" ca="1" si="701"/>
        <v>1.5063733202000525E-3</v>
      </c>
      <c r="K3515" s="5">
        <f t="shared" ca="1" si="702"/>
        <v>1.0720557645199733</v>
      </c>
      <c r="L3515" s="6">
        <f t="shared" si="703"/>
        <v>3514</v>
      </c>
      <c r="M3515">
        <f t="shared" si="705"/>
        <v>711.7356974789916</v>
      </c>
      <c r="N3515">
        <f t="shared" si="706"/>
        <v>0.1917752142224993</v>
      </c>
      <c r="O3515">
        <f t="shared" si="707"/>
        <v>-0.34257544311964522</v>
      </c>
      <c r="P3515" t="str">
        <f t="shared" si="708"/>
        <v/>
      </c>
      <c r="Q3515">
        <f t="shared" si="709"/>
        <v>3.2083863810810813</v>
      </c>
      <c r="R3515">
        <f t="shared" si="710"/>
        <v>-0.18912381795103503</v>
      </c>
      <c r="S3515" t="str">
        <f t="shared" si="711"/>
        <v/>
      </c>
      <c r="T3515" t="str">
        <f t="shared" si="712"/>
        <v/>
      </c>
      <c r="U3515" t="str">
        <f t="shared" si="704"/>
        <v/>
      </c>
      <c r="W3515">
        <f t="shared" ca="1" si="713"/>
        <v>-36.406062763660202</v>
      </c>
    </row>
    <row r="3516" spans="1:23" x14ac:dyDescent="0.25">
      <c r="A3516" s="2">
        <v>43235.844409212958</v>
      </c>
      <c r="B3516">
        <v>711.68</v>
      </c>
      <c r="C3516">
        <v>2.1765E-2</v>
      </c>
      <c r="D3516" t="s">
        <v>6</v>
      </c>
      <c r="H3516">
        <v>711.68</v>
      </c>
      <c r="I3516">
        <v>711.99793573473994</v>
      </c>
      <c r="J3516" s="5">
        <f t="shared" ca="1" si="701"/>
        <v>1.5079872646695689E-3</v>
      </c>
      <c r="K3516" s="5">
        <f t="shared" ca="1" si="702"/>
        <v>1.0732043765200387</v>
      </c>
      <c r="L3516" s="6">
        <f t="shared" si="703"/>
        <v>3515</v>
      </c>
      <c r="M3516">
        <f t="shared" si="705"/>
        <v>711.7657983193277</v>
      </c>
      <c r="N3516">
        <f t="shared" si="706"/>
        <v>0.18879576063212597</v>
      </c>
      <c r="O3516">
        <f t="shared" si="707"/>
        <v>-0.45445045503395082</v>
      </c>
      <c r="P3516" t="str">
        <f t="shared" si="708"/>
        <v/>
      </c>
      <c r="Q3516">
        <f t="shared" si="709"/>
        <v>3.2086984081081082</v>
      </c>
      <c r="R3516">
        <f t="shared" si="710"/>
        <v>-0.18864330891148809</v>
      </c>
      <c r="S3516" t="str">
        <f t="shared" si="711"/>
        <v/>
      </c>
      <c r="T3516" t="str">
        <f t="shared" si="712"/>
        <v/>
      </c>
      <c r="U3516" t="str">
        <f t="shared" si="704"/>
        <v/>
      </c>
      <c r="W3516">
        <f t="shared" ca="1" si="713"/>
        <v>-36.406062763660202</v>
      </c>
    </row>
    <row r="3517" spans="1:23" x14ac:dyDescent="0.25">
      <c r="A3517" s="2">
        <v>43235.844414814812</v>
      </c>
      <c r="B3517">
        <v>711.68</v>
      </c>
      <c r="C3517">
        <v>1.0109999999999999E-2</v>
      </c>
      <c r="D3517" t="s">
        <v>6</v>
      </c>
      <c r="H3517">
        <v>711.68</v>
      </c>
      <c r="I3517">
        <v>711.99858277474016</v>
      </c>
      <c r="J3517" s="5">
        <f t="shared" ca="1" si="701"/>
        <v>1.5080794521695688E-3</v>
      </c>
      <c r="K3517" s="5">
        <f t="shared" ca="1" si="702"/>
        <v>1.0732699845200386</v>
      </c>
      <c r="L3517" s="6">
        <f t="shared" si="703"/>
        <v>3516</v>
      </c>
      <c r="M3517">
        <f t="shared" si="705"/>
        <v>711.79200000000026</v>
      </c>
      <c r="N3517">
        <f t="shared" si="706"/>
        <v>0.18717428659998678</v>
      </c>
      <c r="O3517">
        <f t="shared" si="707"/>
        <v>-0.5983727895256491</v>
      </c>
      <c r="P3517" t="str">
        <f t="shared" si="708"/>
        <v/>
      </c>
      <c r="Q3517">
        <f t="shared" si="709"/>
        <v>3.2076203000000003</v>
      </c>
      <c r="R3517">
        <f t="shared" si="710"/>
        <v>-0.18926763956803627</v>
      </c>
      <c r="S3517" t="str">
        <f t="shared" si="711"/>
        <v/>
      </c>
      <c r="T3517" t="str">
        <f t="shared" si="712"/>
        <v/>
      </c>
      <c r="U3517" t="str">
        <f t="shared" si="704"/>
        <v/>
      </c>
      <c r="W3517">
        <f t="shared" ca="1" si="713"/>
        <v>-36.406062763660202</v>
      </c>
    </row>
    <row r="3518" spans="1:23" x14ac:dyDescent="0.25">
      <c r="A3518" s="2">
        <v>43235.844460578701</v>
      </c>
      <c r="B3518">
        <v>711.68</v>
      </c>
      <c r="C3518">
        <v>2.9256000000000002</v>
      </c>
      <c r="D3518" t="s">
        <v>5</v>
      </c>
      <c r="H3518">
        <v>711.75088919999996</v>
      </c>
      <c r="I3518">
        <v>711.99858277474016</v>
      </c>
      <c r="J3518" s="5">
        <f t="shared" ca="1" si="701"/>
        <v>1.4100330659903776E-3</v>
      </c>
      <c r="K3518" s="5">
        <f t="shared" ca="1" si="702"/>
        <v>1.0035922885200534</v>
      </c>
      <c r="L3518" s="6">
        <f t="shared" si="703"/>
        <v>3517</v>
      </c>
      <c r="M3518">
        <f t="shared" si="705"/>
        <v>711.8036302521009</v>
      </c>
      <c r="N3518">
        <f t="shared" si="706"/>
        <v>0.18793934803553725</v>
      </c>
      <c r="O3518">
        <f t="shared" si="707"/>
        <v>-0.65781994772896046</v>
      </c>
      <c r="P3518" t="str">
        <f t="shared" si="708"/>
        <v/>
      </c>
      <c r="Q3518">
        <f t="shared" si="709"/>
        <v>3.285339218918919</v>
      </c>
      <c r="R3518">
        <f t="shared" si="710"/>
        <v>0</v>
      </c>
      <c r="S3518" t="str">
        <f t="shared" si="711"/>
        <v/>
      </c>
      <c r="T3518" t="str">
        <f t="shared" si="712"/>
        <v/>
      </c>
      <c r="U3518" t="str">
        <f t="shared" si="704"/>
        <v/>
      </c>
      <c r="W3518">
        <f t="shared" ca="1" si="713"/>
        <v>-36.406062763660202</v>
      </c>
    </row>
    <row r="3519" spans="1:23" x14ac:dyDescent="0.25">
      <c r="A3519" s="2">
        <v>43235.844602060177</v>
      </c>
      <c r="B3519">
        <v>711.68</v>
      </c>
      <c r="C3519">
        <v>2.1663000000000001</v>
      </c>
      <c r="D3519" t="s">
        <v>5</v>
      </c>
      <c r="H3519">
        <v>711.88996980000002</v>
      </c>
      <c r="I3519">
        <v>711.99858277474016</v>
      </c>
      <c r="J3519" s="5">
        <f t="shared" ca="1" si="701"/>
        <v>1.2146319420162557E-3</v>
      </c>
      <c r="K3519" s="5">
        <f t="shared" ca="1" si="702"/>
        <v>0.86468429652006762</v>
      </c>
      <c r="L3519" s="6">
        <f t="shared" si="703"/>
        <v>3518</v>
      </c>
      <c r="M3519">
        <f t="shared" si="705"/>
        <v>711.82216806722693</v>
      </c>
      <c r="N3519">
        <f t="shared" si="706"/>
        <v>0.18806818615847151</v>
      </c>
      <c r="O3519">
        <f t="shared" si="707"/>
        <v>-0.75593895028679148</v>
      </c>
      <c r="P3519" t="str">
        <f t="shared" si="708"/>
        <v/>
      </c>
      <c r="Q3519">
        <f t="shared" si="709"/>
        <v>3.3402105702702709</v>
      </c>
      <c r="R3519">
        <f t="shared" si="710"/>
        <v>0</v>
      </c>
      <c r="S3519" t="str">
        <f t="shared" si="711"/>
        <v/>
      </c>
      <c r="T3519" t="str">
        <f t="shared" si="712"/>
        <v/>
      </c>
      <c r="U3519" t="str">
        <f t="shared" si="704"/>
        <v/>
      </c>
      <c r="W3519">
        <f t="shared" ca="1" si="713"/>
        <v>-36.406062763660202</v>
      </c>
    </row>
    <row r="3520" spans="1:23" x14ac:dyDescent="0.25">
      <c r="A3520" s="2">
        <v>43235.844671481478</v>
      </c>
      <c r="B3520">
        <v>711.69</v>
      </c>
      <c r="C3520">
        <v>1.1939999999999999E-2</v>
      </c>
      <c r="D3520" t="s">
        <v>6</v>
      </c>
      <c r="H3520">
        <v>711.88996980000002</v>
      </c>
      <c r="I3520">
        <v>711.9993230547401</v>
      </c>
      <c r="J3520" s="5">
        <f t="shared" ca="1" si="701"/>
        <v>1.216326585923412E-3</v>
      </c>
      <c r="K3520" s="5">
        <f t="shared" ca="1" si="702"/>
        <v>0.86589069651995487</v>
      </c>
      <c r="L3520" s="6">
        <f t="shared" si="703"/>
        <v>3519</v>
      </c>
      <c r="M3520">
        <f t="shared" si="705"/>
        <v>711.8211596638655</v>
      </c>
      <c r="N3520">
        <f t="shared" si="706"/>
        <v>0.1866966921721131</v>
      </c>
      <c r="O3520">
        <f t="shared" si="707"/>
        <v>-0.70252805413677144</v>
      </c>
      <c r="P3520" t="str">
        <f t="shared" si="708"/>
        <v/>
      </c>
      <c r="Q3520">
        <f t="shared" si="709"/>
        <v>3.3391819216216216</v>
      </c>
      <c r="R3520">
        <f t="shared" si="710"/>
        <v>-0.1971393436702969</v>
      </c>
      <c r="S3520" t="str">
        <f t="shared" si="711"/>
        <v/>
      </c>
      <c r="T3520" t="str">
        <f t="shared" si="712"/>
        <v/>
      </c>
      <c r="U3520" t="str">
        <f t="shared" si="704"/>
        <v/>
      </c>
      <c r="W3520">
        <f t="shared" ca="1" si="713"/>
        <v>-36.406062763660202</v>
      </c>
    </row>
    <row r="3521" spans="1:23" x14ac:dyDescent="0.25">
      <c r="A3521" s="2">
        <v>43235.844671481478</v>
      </c>
      <c r="B3521">
        <v>711.71</v>
      </c>
      <c r="C3521">
        <v>1.167147E-2</v>
      </c>
      <c r="D3521" t="s">
        <v>6</v>
      </c>
      <c r="H3521">
        <v>711.88996980000002</v>
      </c>
      <c r="I3521">
        <v>712</v>
      </c>
      <c r="J3521" s="5">
        <f t="shared" ca="1" si="701"/>
        <v>1.4054270386771527E-3</v>
      </c>
      <c r="K3521" s="5">
        <f t="shared" ca="1" si="702"/>
        <v>1.0005094121199818</v>
      </c>
      <c r="L3521" s="6">
        <f t="shared" si="703"/>
        <v>3520</v>
      </c>
      <c r="M3521">
        <f t="shared" si="705"/>
        <v>711.81660504201693</v>
      </c>
      <c r="N3521">
        <f t="shared" si="706"/>
        <v>0.18314927909514295</v>
      </c>
      <c r="O3521">
        <f t="shared" si="707"/>
        <v>-0.58206640257380104</v>
      </c>
      <c r="P3521" t="str">
        <f t="shared" si="708"/>
        <v/>
      </c>
      <c r="Q3521">
        <f t="shared" si="709"/>
        <v>3.339227107027027</v>
      </c>
      <c r="R3521">
        <f t="shared" si="710"/>
        <v>-0.19715806258994825</v>
      </c>
      <c r="S3521" t="str">
        <f t="shared" si="711"/>
        <v/>
      </c>
      <c r="T3521" t="str">
        <f t="shared" si="712"/>
        <v/>
      </c>
      <c r="U3521" t="str">
        <f t="shared" si="704"/>
        <v/>
      </c>
      <c r="W3521">
        <f t="shared" ca="1" si="713"/>
        <v>-36.406062763660202</v>
      </c>
    </row>
    <row r="3522" spans="1:23" x14ac:dyDescent="0.25">
      <c r="A3522" s="2">
        <v>43235.844725324067</v>
      </c>
      <c r="B3522">
        <v>711.7</v>
      </c>
      <c r="C3522">
        <v>0.96530000000000005</v>
      </c>
      <c r="D3522" t="s">
        <v>5</v>
      </c>
      <c r="H3522">
        <v>711.95754079999983</v>
      </c>
      <c r="I3522">
        <v>712</v>
      </c>
      <c r="J3522" s="5">
        <f t="shared" ca="1" si="701"/>
        <v>1.317524832936191E-3</v>
      </c>
      <c r="K3522" s="5">
        <f t="shared" ca="1" si="702"/>
        <v>0.93802174000018113</v>
      </c>
      <c r="L3522" s="6">
        <f t="shared" si="703"/>
        <v>3521</v>
      </c>
      <c r="M3522">
        <f t="shared" si="705"/>
        <v>711.8133277310925</v>
      </c>
      <c r="N3522">
        <f t="shared" si="706"/>
        <v>0.17929389984326802</v>
      </c>
      <c r="O3522">
        <f t="shared" si="707"/>
        <v>-0.63207800818388649</v>
      </c>
      <c r="P3522" t="str">
        <f t="shared" si="708"/>
        <v/>
      </c>
      <c r="Q3522">
        <f t="shared" si="709"/>
        <v>3.3642352045945945</v>
      </c>
      <c r="R3522">
        <f t="shared" si="710"/>
        <v>0</v>
      </c>
      <c r="S3522" t="str">
        <f t="shared" si="711"/>
        <v/>
      </c>
      <c r="T3522" t="str">
        <f t="shared" si="712"/>
        <v/>
      </c>
      <c r="U3522" t="str">
        <f t="shared" si="704"/>
        <v/>
      </c>
      <c r="W3522">
        <f t="shared" ca="1" si="713"/>
        <v>-36.406062763660202</v>
      </c>
    </row>
    <row r="3523" spans="1:23" x14ac:dyDescent="0.25">
      <c r="A3523" s="2">
        <v>43235.844872835652</v>
      </c>
      <c r="B3523">
        <v>711.7</v>
      </c>
      <c r="C3523">
        <v>0.54259999999999997</v>
      </c>
      <c r="D3523" t="s">
        <v>5</v>
      </c>
      <c r="H3523">
        <v>711.9955228</v>
      </c>
      <c r="I3523">
        <v>712</v>
      </c>
      <c r="J3523" s="5">
        <f t="shared" ref="J3523:J3586" ca="1" si="714">(OFFSET(I3523,$Z$2,0)-H3523)/H3523</f>
        <v>1.2653480073259065E-3</v>
      </c>
      <c r="K3523" s="5">
        <f t="shared" ref="K3523:K3586" ca="1" si="715">IF(ISNUMBER(J3523),H3523*J3523,"")</f>
        <v>0.90092211599994698</v>
      </c>
      <c r="L3523" s="6">
        <f t="shared" si="703"/>
        <v>3522</v>
      </c>
      <c r="M3523">
        <f t="shared" si="705"/>
        <v>711.80436974789927</v>
      </c>
      <c r="N3523">
        <f t="shared" si="706"/>
        <v>0.17285640592167492</v>
      </c>
      <c r="O3523">
        <f t="shared" si="707"/>
        <v>-0.60379450413032076</v>
      </c>
      <c r="P3523" t="str">
        <f t="shared" si="708"/>
        <v/>
      </c>
      <c r="Q3523">
        <f t="shared" si="709"/>
        <v>3.3787903397297296</v>
      </c>
      <c r="R3523">
        <f t="shared" si="710"/>
        <v>0</v>
      </c>
      <c r="S3523" t="str">
        <f t="shared" si="711"/>
        <v/>
      </c>
      <c r="T3523" t="str">
        <f t="shared" si="712"/>
        <v/>
      </c>
      <c r="U3523" t="str">
        <f t="shared" si="704"/>
        <v/>
      </c>
      <c r="W3523">
        <f t="shared" ca="1" si="713"/>
        <v>-36.406062763660202</v>
      </c>
    </row>
    <row r="3524" spans="1:23" x14ac:dyDescent="0.25">
      <c r="A3524" s="2">
        <v>43235.844999849527</v>
      </c>
      <c r="B3524">
        <v>711.7</v>
      </c>
      <c r="C3524">
        <v>0.29899999999999999</v>
      </c>
      <c r="D3524" t="s">
        <v>5</v>
      </c>
      <c r="H3524">
        <v>712.01645280000002</v>
      </c>
      <c r="I3524">
        <v>712</v>
      </c>
      <c r="J3524" s="5">
        <f t="shared" ca="1" si="714"/>
        <v>1.2364571078911128E-3</v>
      </c>
      <c r="K3524" s="5">
        <f t="shared" ca="1" si="715"/>
        <v>0.880377803999977</v>
      </c>
      <c r="L3524" s="6">
        <f t="shared" ref="L3524:L3587" si="716">L3523+1</f>
        <v>3523</v>
      </c>
      <c r="M3524">
        <f t="shared" si="705"/>
        <v>711.78657142857151</v>
      </c>
      <c r="N3524">
        <f t="shared" si="706"/>
        <v>0.15686999792246689</v>
      </c>
      <c r="O3524">
        <f t="shared" si="707"/>
        <v>-0.55186734058763909</v>
      </c>
      <c r="P3524" t="str">
        <f t="shared" si="708"/>
        <v/>
      </c>
      <c r="Q3524">
        <f t="shared" si="709"/>
        <v>3.3857903397297298</v>
      </c>
      <c r="R3524">
        <f t="shared" si="710"/>
        <v>0</v>
      </c>
      <c r="S3524" t="str">
        <f t="shared" si="711"/>
        <v/>
      </c>
      <c r="T3524" t="str">
        <f t="shared" si="712"/>
        <v/>
      </c>
      <c r="U3524" t="str">
        <f t="shared" si="704"/>
        <v/>
      </c>
      <c r="W3524">
        <f t="shared" ca="1" si="713"/>
        <v>-36.406062763660202</v>
      </c>
    </row>
    <row r="3525" spans="1:23" x14ac:dyDescent="0.25">
      <c r="A3525" s="2">
        <v>43235.84513991898</v>
      </c>
      <c r="B3525">
        <v>712</v>
      </c>
      <c r="C3525">
        <v>3.4271223100000001</v>
      </c>
      <c r="D3525" t="s">
        <v>6</v>
      </c>
      <c r="H3525">
        <v>712.01645280000002</v>
      </c>
      <c r="I3525">
        <v>712</v>
      </c>
      <c r="J3525" s="5">
        <f t="shared" ca="1" si="714"/>
        <v>1.2374145127338032E-3</v>
      </c>
      <c r="K3525" s="5">
        <f t="shared" ca="1" si="715"/>
        <v>0.88105949199996303</v>
      </c>
      <c r="L3525" s="6">
        <f t="shared" si="716"/>
        <v>3524</v>
      </c>
      <c r="M3525">
        <f t="shared" si="705"/>
        <v>711.7645546218489</v>
      </c>
      <c r="N3525">
        <f t="shared" si="706"/>
        <v>0.13228095959208966</v>
      </c>
      <c r="O3525">
        <f t="shared" si="707"/>
        <v>1.7798886466890875</v>
      </c>
      <c r="P3525">
        <f t="shared" si="708"/>
        <v>1</v>
      </c>
      <c r="Q3525">
        <f t="shared" si="709"/>
        <v>3.475766618378378</v>
      </c>
      <c r="R3525">
        <f t="shared" si="710"/>
        <v>-2.8836280078382765E-3</v>
      </c>
      <c r="S3525" t="str">
        <f t="shared" si="711"/>
        <v/>
      </c>
      <c r="T3525" t="str">
        <f t="shared" si="712"/>
        <v/>
      </c>
      <c r="U3525" t="str">
        <f t="shared" si="704"/>
        <v/>
      </c>
      <c r="W3525">
        <f t="shared" ca="1" si="713"/>
        <v>-36.406062763660202</v>
      </c>
    </row>
    <row r="3526" spans="1:23" x14ac:dyDescent="0.25">
      <c r="A3526" s="2">
        <v>43235.845212673608</v>
      </c>
      <c r="B3526">
        <v>712</v>
      </c>
      <c r="C3526">
        <v>2.8005869999999999E-2</v>
      </c>
      <c r="D3526" t="s">
        <v>6</v>
      </c>
      <c r="H3526">
        <v>712.01645280000002</v>
      </c>
      <c r="I3526">
        <v>712</v>
      </c>
      <c r="J3526" s="5">
        <f t="shared" ca="1" si="714"/>
        <v>1.2384178378636161E-3</v>
      </c>
      <c r="K3526" s="5">
        <f t="shared" ca="1" si="715"/>
        <v>0.88177387599989743</v>
      </c>
      <c r="L3526" s="6">
        <f t="shared" si="716"/>
        <v>3525</v>
      </c>
      <c r="M3526">
        <f t="shared" si="705"/>
        <v>711.7720336134455</v>
      </c>
      <c r="N3526">
        <f t="shared" si="706"/>
        <v>9.8872907286390393E-2</v>
      </c>
      <c r="O3526">
        <f t="shared" si="707"/>
        <v>2.3056506864330668</v>
      </c>
      <c r="P3526">
        <f t="shared" si="708"/>
        <v>1</v>
      </c>
      <c r="Q3526">
        <f t="shared" si="709"/>
        <v>3.4755757256756752</v>
      </c>
      <c r="R3526">
        <f t="shared" si="710"/>
        <v>-0.20449639613887752</v>
      </c>
      <c r="S3526" t="str">
        <f t="shared" si="711"/>
        <v/>
      </c>
      <c r="T3526" t="str">
        <f t="shared" si="712"/>
        <v/>
      </c>
      <c r="U3526" t="str">
        <f t="shared" si="704"/>
        <v/>
      </c>
      <c r="W3526">
        <f t="shared" ca="1" si="713"/>
        <v>-36.406062763660202</v>
      </c>
    </row>
    <row r="3527" spans="1:23" x14ac:dyDescent="0.25">
      <c r="A3527" s="2">
        <v>43235.845303506947</v>
      </c>
      <c r="B3527">
        <v>711.99</v>
      </c>
      <c r="C3527">
        <v>1.3118000000000001</v>
      </c>
      <c r="D3527" t="s">
        <v>5</v>
      </c>
      <c r="H3527">
        <v>712.2686612</v>
      </c>
      <c r="I3527">
        <v>712</v>
      </c>
      <c r="J3527" s="5">
        <f t="shared" ca="1" si="714"/>
        <v>8.8409022929496607E-4</v>
      </c>
      <c r="K3527" s="5">
        <f t="shared" ca="1" si="715"/>
        <v>0.62970976399992651</v>
      </c>
      <c r="L3527" s="6">
        <f t="shared" si="716"/>
        <v>3526</v>
      </c>
      <c r="M3527">
        <f t="shared" si="705"/>
        <v>711.82109243697505</v>
      </c>
      <c r="N3527">
        <f t="shared" si="706"/>
        <v>0.10006036714530439</v>
      </c>
      <c r="O3527">
        <f t="shared" si="707"/>
        <v>1.6880565986698508</v>
      </c>
      <c r="P3527">
        <f t="shared" si="708"/>
        <v>1</v>
      </c>
      <c r="Q3527">
        <f t="shared" si="709"/>
        <v>3.474464761351352</v>
      </c>
      <c r="R3527">
        <f t="shared" si="710"/>
        <v>0</v>
      </c>
      <c r="S3527" t="str">
        <f t="shared" si="711"/>
        <v/>
      </c>
      <c r="T3527" t="str">
        <f t="shared" si="712"/>
        <v/>
      </c>
      <c r="U3527" t="str">
        <f t="shared" si="704"/>
        <v/>
      </c>
      <c r="W3527">
        <f t="shared" ca="1" si="713"/>
        <v>-36.406062763660202</v>
      </c>
    </row>
    <row r="3528" spans="1:23" x14ac:dyDescent="0.25">
      <c r="A3528" s="2">
        <v>43235.845435995368</v>
      </c>
      <c r="B3528">
        <v>711.99</v>
      </c>
      <c r="C3528">
        <v>1.4838</v>
      </c>
      <c r="D3528" t="s">
        <v>5</v>
      </c>
      <c r="H3528">
        <v>712.69896320000009</v>
      </c>
      <c r="I3528">
        <v>712</v>
      </c>
      <c r="J3528" s="5">
        <f t="shared" ca="1" si="714"/>
        <v>2.8070123057531146E-4</v>
      </c>
      <c r="K3528" s="5">
        <f t="shared" ca="1" si="715"/>
        <v>0.20005547599998863</v>
      </c>
      <c r="L3528" s="6">
        <f t="shared" si="716"/>
        <v>3527</v>
      </c>
      <c r="M3528">
        <f t="shared" si="705"/>
        <v>711.83487394958013</v>
      </c>
      <c r="N3528">
        <f t="shared" si="706"/>
        <v>8.7038984013702816E-2</v>
      </c>
      <c r="O3528">
        <f t="shared" si="707"/>
        <v>1.7822594344099747</v>
      </c>
      <c r="P3528">
        <f t="shared" si="708"/>
        <v>1</v>
      </c>
      <c r="Q3528">
        <f t="shared" si="709"/>
        <v>3.4638804656756763</v>
      </c>
      <c r="R3528">
        <f t="shared" si="710"/>
        <v>0</v>
      </c>
      <c r="S3528" t="str">
        <f t="shared" si="711"/>
        <v/>
      </c>
      <c r="T3528" t="str">
        <f t="shared" si="712"/>
        <v/>
      </c>
      <c r="U3528" t="str">
        <f t="shared" si="704"/>
        <v/>
      </c>
      <c r="W3528">
        <f t="shared" ca="1" si="713"/>
        <v>-36.406062763660202</v>
      </c>
    </row>
    <row r="3529" spans="1:23" x14ac:dyDescent="0.25">
      <c r="A3529" s="2">
        <v>43235.845461006953</v>
      </c>
      <c r="B3529">
        <v>712</v>
      </c>
      <c r="C3529">
        <v>5.6011740000000003</v>
      </c>
      <c r="D3529" t="s">
        <v>6</v>
      </c>
      <c r="H3529">
        <v>712.69896320000009</v>
      </c>
      <c r="I3529">
        <v>712.20420258345985</v>
      </c>
      <c r="J3529" s="5">
        <f t="shared" ca="1" si="714"/>
        <v>2.8175653167552563E-4</v>
      </c>
      <c r="K3529" s="5">
        <f t="shared" ca="1" si="715"/>
        <v>0.20080758799997511</v>
      </c>
      <c r="L3529" s="6">
        <f t="shared" si="716"/>
        <v>3528</v>
      </c>
      <c r="M3529">
        <f t="shared" si="705"/>
        <v>711.8766722689079</v>
      </c>
      <c r="N3529">
        <f t="shared" si="706"/>
        <v>8.4407429822973792E-2</v>
      </c>
      <c r="O3529">
        <f t="shared" si="707"/>
        <v>1.4611004191308394</v>
      </c>
      <c r="P3529" t="str">
        <f t="shared" si="708"/>
        <v/>
      </c>
      <c r="Q3529">
        <f t="shared" si="709"/>
        <v>3.6149932764864867</v>
      </c>
      <c r="R3529">
        <f t="shared" si="710"/>
        <v>0.11780341615313347</v>
      </c>
      <c r="S3529" t="str">
        <f t="shared" si="711"/>
        <v/>
      </c>
      <c r="T3529" t="str">
        <f t="shared" si="712"/>
        <v/>
      </c>
      <c r="U3529" t="str">
        <f t="shared" si="704"/>
        <v/>
      </c>
      <c r="W3529">
        <f t="shared" ca="1" si="713"/>
        <v>-36.406062763660202</v>
      </c>
    </row>
    <row r="3530" spans="1:23" x14ac:dyDescent="0.25">
      <c r="A3530" s="2">
        <v>43235.845522430558</v>
      </c>
      <c r="B3530">
        <v>712</v>
      </c>
      <c r="C3530">
        <v>3.13337697</v>
      </c>
      <c r="D3530" t="s">
        <v>6</v>
      </c>
      <c r="H3530">
        <v>712.69896320000009</v>
      </c>
      <c r="I3530">
        <v>712.75671002349998</v>
      </c>
      <c r="J3530" s="5">
        <f t="shared" ca="1" si="714"/>
        <v>2.8261736076557787E-4</v>
      </c>
      <c r="K3530" s="5">
        <f t="shared" ca="1" si="715"/>
        <v>0.20142109999994773</v>
      </c>
      <c r="L3530" s="6">
        <f t="shared" si="716"/>
        <v>3529</v>
      </c>
      <c r="M3530">
        <f t="shared" si="705"/>
        <v>711.91734453781532</v>
      </c>
      <c r="N3530">
        <f t="shared" si="706"/>
        <v>7.9189168260237613E-2</v>
      </c>
      <c r="O3530">
        <f t="shared" si="707"/>
        <v>1.043772323924991</v>
      </c>
      <c r="P3530" t="str">
        <f t="shared" si="708"/>
        <v/>
      </c>
      <c r="Q3530">
        <f t="shared" si="709"/>
        <v>3.6364144378378378</v>
      </c>
      <c r="R3530">
        <f t="shared" si="710"/>
        <v>-2.9832344846225385E-2</v>
      </c>
      <c r="S3530" t="str">
        <f t="shared" si="711"/>
        <v/>
      </c>
      <c r="T3530" t="str">
        <f t="shared" si="712"/>
        <v/>
      </c>
      <c r="U3530" t="str">
        <f t="shared" si="704"/>
        <v/>
      </c>
      <c r="W3530">
        <f t="shared" ca="1" si="713"/>
        <v>-36.406062763660202</v>
      </c>
    </row>
    <row r="3531" spans="1:23" x14ac:dyDescent="0.25">
      <c r="A3531" s="2">
        <v>43235.845522430558</v>
      </c>
      <c r="B3531">
        <v>712</v>
      </c>
      <c r="C3531">
        <v>0.01</v>
      </c>
      <c r="D3531" t="s">
        <v>6</v>
      </c>
      <c r="H3531">
        <v>712.69896320000009</v>
      </c>
      <c r="I3531">
        <v>712.75827002350002</v>
      </c>
      <c r="J3531" s="5">
        <f t="shared" ca="1" si="714"/>
        <v>2.8277283734901503E-4</v>
      </c>
      <c r="K3531" s="5">
        <f t="shared" ca="1" si="715"/>
        <v>0.20153190799976528</v>
      </c>
      <c r="L3531" s="6">
        <f t="shared" si="716"/>
        <v>3530</v>
      </c>
      <c r="M3531">
        <f t="shared" si="705"/>
        <v>711.94015126050454</v>
      </c>
      <c r="N3531">
        <f t="shared" si="706"/>
        <v>7.989932974995094E-2</v>
      </c>
      <c r="O3531">
        <f t="shared" si="707"/>
        <v>0.74905183413633447</v>
      </c>
      <c r="P3531" t="str">
        <f t="shared" si="708"/>
        <v/>
      </c>
      <c r="Q3531">
        <f t="shared" si="709"/>
        <v>3.6359247862162163</v>
      </c>
      <c r="R3531">
        <f t="shared" si="710"/>
        <v>-0.2151752663963688</v>
      </c>
      <c r="S3531" t="str">
        <f t="shared" si="711"/>
        <v/>
      </c>
      <c r="T3531" t="str">
        <f t="shared" si="712"/>
        <v/>
      </c>
      <c r="U3531" t="str">
        <f t="shared" si="704"/>
        <v/>
      </c>
      <c r="W3531">
        <f t="shared" ca="1" si="713"/>
        <v>-36.406062763660202</v>
      </c>
    </row>
    <row r="3532" spans="1:23" x14ac:dyDescent="0.25">
      <c r="A3532" s="2">
        <v>43235.845522430558</v>
      </c>
      <c r="B3532">
        <v>712</v>
      </c>
      <c r="C3532">
        <v>1.6147000000000002E-2</v>
      </c>
      <c r="D3532" t="s">
        <v>6</v>
      </c>
      <c r="H3532">
        <v>712.69896320000009</v>
      </c>
      <c r="I3532">
        <v>712.76078895550006</v>
      </c>
      <c r="J3532" s="5">
        <f t="shared" ca="1" si="714"/>
        <v>2.837286293947103E-4</v>
      </c>
      <c r="K3532" s="5">
        <f t="shared" ca="1" si="715"/>
        <v>0.20221309999976711</v>
      </c>
      <c r="L3532" s="6">
        <f t="shared" si="716"/>
        <v>3531</v>
      </c>
      <c r="M3532">
        <f t="shared" si="705"/>
        <v>711.96310924369789</v>
      </c>
      <c r="N3532">
        <f t="shared" si="706"/>
        <v>8.0498315382316082E-2</v>
      </c>
      <c r="O3532">
        <f t="shared" si="707"/>
        <v>0.45827985501194846</v>
      </c>
      <c r="P3532" t="str">
        <f t="shared" si="708"/>
        <v/>
      </c>
      <c r="Q3532">
        <f t="shared" si="709"/>
        <v>3.5645882186486486</v>
      </c>
      <c r="R3532">
        <f t="shared" si="710"/>
        <v>-0.21044455349793406</v>
      </c>
      <c r="S3532" t="str">
        <f t="shared" si="711"/>
        <v/>
      </c>
      <c r="T3532" t="str">
        <f t="shared" si="712"/>
        <v/>
      </c>
      <c r="U3532" t="str">
        <f t="shared" si="704"/>
        <v/>
      </c>
      <c r="W3532">
        <f t="shared" ca="1" si="713"/>
        <v>-36.406062763660202</v>
      </c>
    </row>
    <row r="3533" spans="1:23" x14ac:dyDescent="0.25">
      <c r="A3533" s="2">
        <v>43235.845522430558</v>
      </c>
      <c r="B3533">
        <v>712</v>
      </c>
      <c r="C3533">
        <v>0.49999103</v>
      </c>
      <c r="D3533" t="s">
        <v>6</v>
      </c>
      <c r="H3533">
        <v>712.69896320000009</v>
      </c>
      <c r="I3533">
        <v>712.83878755618002</v>
      </c>
      <c r="J3533" s="5">
        <f t="shared" ca="1" si="714"/>
        <v>2.856340509966766E-4</v>
      </c>
      <c r="K3533" s="5">
        <f t="shared" ca="1" si="715"/>
        <v>0.20357109199994736</v>
      </c>
      <c r="L3533" s="6">
        <f t="shared" si="716"/>
        <v>3532</v>
      </c>
      <c r="M3533">
        <f t="shared" si="705"/>
        <v>711.98341176470626</v>
      </c>
      <c r="N3533">
        <f t="shared" si="706"/>
        <v>8.0702621799210464E-2</v>
      </c>
      <c r="O3533">
        <f t="shared" si="707"/>
        <v>0.20554766281336662</v>
      </c>
      <c r="P3533" t="str">
        <f t="shared" si="708"/>
        <v/>
      </c>
      <c r="Q3533">
        <f t="shared" si="709"/>
        <v>3.4809852735135132</v>
      </c>
      <c r="R3533">
        <f t="shared" si="710"/>
        <v>-0.17667659336963815</v>
      </c>
      <c r="S3533" t="str">
        <f t="shared" si="711"/>
        <v/>
      </c>
      <c r="T3533" t="str">
        <f t="shared" si="712"/>
        <v/>
      </c>
      <c r="U3533" t="str">
        <f t="shared" si="704"/>
        <v/>
      </c>
      <c r="W3533">
        <f t="shared" ca="1" si="713"/>
        <v>-36.406062763660202</v>
      </c>
    </row>
    <row r="3534" spans="1:23" x14ac:dyDescent="0.25">
      <c r="A3534" s="2">
        <v>43235.845524363423</v>
      </c>
      <c r="B3534">
        <v>712.01</v>
      </c>
      <c r="C3534">
        <v>1.193E-2</v>
      </c>
      <c r="D3534" t="s">
        <v>6</v>
      </c>
      <c r="H3534">
        <v>712.69896320000009</v>
      </c>
      <c r="I3534">
        <v>712.84062477617999</v>
      </c>
      <c r="J3534" s="5">
        <f t="shared" ca="1" si="714"/>
        <v>2.8578407226149467E-4</v>
      </c>
      <c r="K3534" s="5">
        <f t="shared" ca="1" si="715"/>
        <v>0.20367801199984115</v>
      </c>
      <c r="L3534" s="6">
        <f t="shared" si="716"/>
        <v>3533</v>
      </c>
      <c r="M3534">
        <f t="shared" si="705"/>
        <v>712.00919327731128</v>
      </c>
      <c r="N3534">
        <f t="shared" si="706"/>
        <v>7.8077175456223502E-2</v>
      </c>
      <c r="O3534">
        <f t="shared" si="707"/>
        <v>1.0332375422061287E-2</v>
      </c>
      <c r="P3534" t="str">
        <f t="shared" si="708"/>
        <v/>
      </c>
      <c r="Q3534">
        <f t="shared" si="709"/>
        <v>3.4810418681081079</v>
      </c>
      <c r="R3534">
        <f t="shared" si="710"/>
        <v>-0.20563973350428064</v>
      </c>
      <c r="S3534" t="str">
        <f t="shared" si="711"/>
        <v/>
      </c>
      <c r="T3534" t="str">
        <f t="shared" si="712"/>
        <v/>
      </c>
      <c r="U3534" t="str">
        <f t="shared" si="704"/>
        <v/>
      </c>
      <c r="W3534">
        <f t="shared" ca="1" si="713"/>
        <v>-36.406062763660202</v>
      </c>
    </row>
    <row r="3535" spans="1:23" x14ac:dyDescent="0.25">
      <c r="A3535" s="2">
        <v>43235.845524872682</v>
      </c>
      <c r="B3535">
        <v>712.02</v>
      </c>
      <c r="C3535">
        <v>2.316E-2</v>
      </c>
      <c r="D3535" t="s">
        <v>6</v>
      </c>
      <c r="H3535">
        <v>712.69896320000009</v>
      </c>
      <c r="I3535">
        <v>712.84414509617989</v>
      </c>
      <c r="J3535" s="5">
        <f t="shared" ca="1" si="714"/>
        <v>2.8674531962596858E-4</v>
      </c>
      <c r="K3535" s="5">
        <f t="shared" ca="1" si="715"/>
        <v>0.20436309199988045</v>
      </c>
      <c r="L3535" s="6">
        <f t="shared" si="716"/>
        <v>3534</v>
      </c>
      <c r="M3535">
        <f t="shared" si="705"/>
        <v>712.03359663865558</v>
      </c>
      <c r="N3535">
        <f t="shared" si="706"/>
        <v>7.5519961457608226E-2</v>
      </c>
      <c r="O3535">
        <f t="shared" si="707"/>
        <v>-0.18004032832076411</v>
      </c>
      <c r="P3535" t="str">
        <f t="shared" si="708"/>
        <v/>
      </c>
      <c r="Q3535">
        <f t="shared" si="709"/>
        <v>3.4813070032432427</v>
      </c>
      <c r="R3535">
        <f t="shared" si="710"/>
        <v>-0.2049896612769202</v>
      </c>
      <c r="S3535" t="str">
        <f t="shared" si="711"/>
        <v/>
      </c>
      <c r="T3535" t="str">
        <f t="shared" si="712"/>
        <v/>
      </c>
      <c r="U3535" t="str">
        <f t="shared" si="704"/>
        <v/>
      </c>
      <c r="W3535">
        <f t="shared" ca="1" si="713"/>
        <v>-36.406062763660202</v>
      </c>
    </row>
    <row r="3536" spans="1:23" x14ac:dyDescent="0.25">
      <c r="A3536" s="2">
        <v>43235.845526412028</v>
      </c>
      <c r="B3536">
        <v>712.03</v>
      </c>
      <c r="C3536">
        <v>1.7541000000000001E-2</v>
      </c>
      <c r="D3536" t="s">
        <v>6</v>
      </c>
      <c r="H3536">
        <v>712.69896320000009</v>
      </c>
      <c r="I3536">
        <v>712.84677624618007</v>
      </c>
      <c r="J3536" s="5">
        <f t="shared" ca="1" si="714"/>
        <v>2.8768968749346742E-4</v>
      </c>
      <c r="K3536" s="5">
        <f t="shared" ca="1" si="715"/>
        <v>0.20503614199992626</v>
      </c>
      <c r="L3536" s="6">
        <f t="shared" si="716"/>
        <v>3535</v>
      </c>
      <c r="M3536">
        <f t="shared" si="705"/>
        <v>712.05657142857171</v>
      </c>
      <c r="N3536">
        <f t="shared" si="706"/>
        <v>7.3199701148269986E-2</v>
      </c>
      <c r="O3536">
        <f t="shared" si="707"/>
        <v>-0.36299914009102768</v>
      </c>
      <c r="P3536" t="str">
        <f t="shared" si="708"/>
        <v/>
      </c>
      <c r="Q3536">
        <f t="shared" si="709"/>
        <v>3.4813344086486482</v>
      </c>
      <c r="R3536">
        <f t="shared" si="710"/>
        <v>-0.20532485144535476</v>
      </c>
      <c r="S3536" t="str">
        <f t="shared" si="711"/>
        <v/>
      </c>
      <c r="T3536" t="str">
        <f t="shared" si="712"/>
        <v/>
      </c>
      <c r="U3536" t="str">
        <f t="shared" si="704"/>
        <v/>
      </c>
      <c r="W3536">
        <f t="shared" ca="1" si="713"/>
        <v>-36.406062763660202</v>
      </c>
    </row>
    <row r="3537" spans="1:23" x14ac:dyDescent="0.25">
      <c r="A3537" s="2">
        <v>43235.845544097217</v>
      </c>
      <c r="B3537">
        <v>712.03</v>
      </c>
      <c r="C3537">
        <v>1.0290000000000001E-2</v>
      </c>
      <c r="D3537" t="s">
        <v>6</v>
      </c>
      <c r="H3537">
        <v>712.69896320000009</v>
      </c>
      <c r="I3537">
        <v>712.84831974617987</v>
      </c>
      <c r="J3537" s="5">
        <f t="shared" ca="1" si="714"/>
        <v>2.885432035379166E-4</v>
      </c>
      <c r="K3537" s="5">
        <f t="shared" ca="1" si="715"/>
        <v>0.20564444199987977</v>
      </c>
      <c r="L3537" s="6">
        <f t="shared" si="716"/>
        <v>3536</v>
      </c>
      <c r="M3537">
        <f t="shared" si="705"/>
        <v>712.07868907563034</v>
      </c>
      <c r="N3537">
        <f t="shared" si="706"/>
        <v>7.0797481152772623E-2</v>
      </c>
      <c r="O3537">
        <f t="shared" si="707"/>
        <v>-0.68772327542696676</v>
      </c>
      <c r="P3537" t="str">
        <f t="shared" si="708"/>
        <v/>
      </c>
      <c r="Q3537">
        <f t="shared" si="709"/>
        <v>3.4813422464864852</v>
      </c>
      <c r="R3537">
        <f t="shared" si="710"/>
        <v>-0.20575569202246097</v>
      </c>
      <c r="S3537" t="str">
        <f t="shared" si="711"/>
        <v/>
      </c>
      <c r="T3537" t="str">
        <f t="shared" si="712"/>
        <v/>
      </c>
      <c r="U3537" t="str">
        <f t="shared" si="704"/>
        <v/>
      </c>
      <c r="W3537">
        <f t="shared" ca="1" si="713"/>
        <v>-36.406062763660202</v>
      </c>
    </row>
    <row r="3538" spans="1:23" x14ac:dyDescent="0.25">
      <c r="A3538" s="2">
        <v>43235.845544097217</v>
      </c>
      <c r="B3538">
        <v>712.04</v>
      </c>
      <c r="C3538">
        <v>9.2539700000000003E-3</v>
      </c>
      <c r="D3538" t="s">
        <v>6</v>
      </c>
      <c r="H3538">
        <v>712.69896320000009</v>
      </c>
      <c r="I3538">
        <v>712.84968933373989</v>
      </c>
      <c r="J3538" s="5">
        <f t="shared" ca="1" si="714"/>
        <v>2.8869544172768904E-4</v>
      </c>
      <c r="K3538" s="5">
        <f t="shared" ca="1" si="715"/>
        <v>0.20575294199989003</v>
      </c>
      <c r="L3538" s="6">
        <f t="shared" si="716"/>
        <v>3537</v>
      </c>
      <c r="M3538">
        <f t="shared" si="705"/>
        <v>712.09818487394966</v>
      </c>
      <c r="N3538">
        <f t="shared" si="706"/>
        <v>6.9085843322343063E-2</v>
      </c>
      <c r="O3538">
        <f t="shared" si="707"/>
        <v>-0.84221124258725655</v>
      </c>
      <c r="P3538" t="str">
        <f t="shared" si="708"/>
        <v/>
      </c>
      <c r="Q3538">
        <f t="shared" si="709"/>
        <v>3.4813031105405399</v>
      </c>
      <c r="R3538">
        <f t="shared" si="710"/>
        <v>-0.20581475515408923</v>
      </c>
      <c r="S3538" t="str">
        <f t="shared" si="711"/>
        <v/>
      </c>
      <c r="T3538" t="str">
        <f t="shared" si="712"/>
        <v/>
      </c>
      <c r="U3538" t="str">
        <f t="shared" si="704"/>
        <v/>
      </c>
      <c r="W3538">
        <f t="shared" ca="1" si="713"/>
        <v>-36.406062763660202</v>
      </c>
    </row>
    <row r="3539" spans="1:23" x14ac:dyDescent="0.25">
      <c r="A3539" s="2">
        <v>43235.845561712973</v>
      </c>
      <c r="B3539">
        <v>712.04</v>
      </c>
      <c r="C3539">
        <v>1.6725029999999998E-2</v>
      </c>
      <c r="D3539" t="s">
        <v>6</v>
      </c>
      <c r="H3539">
        <v>712.69896320000009</v>
      </c>
      <c r="I3539">
        <v>712.85216463817994</v>
      </c>
      <c r="J3539" s="5">
        <f t="shared" ca="1" si="714"/>
        <v>2.8923064665927644E-4</v>
      </c>
      <c r="K3539" s="5">
        <f t="shared" ca="1" si="715"/>
        <v>0.20613438199973189</v>
      </c>
      <c r="L3539" s="6">
        <f t="shared" si="716"/>
        <v>3538</v>
      </c>
      <c r="M3539">
        <f t="shared" si="705"/>
        <v>712.11620168067236</v>
      </c>
      <c r="N3539">
        <f t="shared" si="706"/>
        <v>6.8023323691185952E-2</v>
      </c>
      <c r="O3539">
        <f t="shared" si="707"/>
        <v>-1.1202287177018886</v>
      </c>
      <c r="P3539" t="str">
        <f t="shared" si="708"/>
        <v/>
      </c>
      <c r="Q3539">
        <f t="shared" si="709"/>
        <v>3.4815184086486481</v>
      </c>
      <c r="R3539">
        <f t="shared" si="710"/>
        <v>-0.20538468739462248</v>
      </c>
      <c r="S3539" t="str">
        <f t="shared" si="711"/>
        <v/>
      </c>
      <c r="T3539" t="str">
        <f t="shared" si="712"/>
        <v/>
      </c>
      <c r="U3539" t="str">
        <f t="shared" si="704"/>
        <v/>
      </c>
      <c r="W3539">
        <f t="shared" ca="1" si="713"/>
        <v>-36.406062763660202</v>
      </c>
    </row>
    <row r="3540" spans="1:23" x14ac:dyDescent="0.25">
      <c r="A3540" s="2">
        <v>43235.845561712973</v>
      </c>
      <c r="B3540">
        <v>712.05</v>
      </c>
      <c r="C3540">
        <v>1.187497E-2</v>
      </c>
      <c r="D3540" t="s">
        <v>6</v>
      </c>
      <c r="H3540">
        <v>712.69896320000009</v>
      </c>
      <c r="I3540">
        <v>712.8538983837999</v>
      </c>
      <c r="J3540" s="5">
        <f t="shared" ca="1" si="714"/>
        <v>2.8974398541664094E-4</v>
      </c>
      <c r="K3540" s="5">
        <f t="shared" ca="1" si="715"/>
        <v>0.20650023799987594</v>
      </c>
      <c r="L3540" s="6">
        <f t="shared" si="716"/>
        <v>3539</v>
      </c>
      <c r="M3540">
        <f t="shared" si="705"/>
        <v>712.13154621848753</v>
      </c>
      <c r="N3540">
        <f t="shared" si="706"/>
        <v>6.7946612954849994E-2</v>
      </c>
      <c r="O3540">
        <f t="shared" si="707"/>
        <v>-1.2001513385481186</v>
      </c>
      <c r="P3540" t="str">
        <f t="shared" si="708"/>
        <v/>
      </c>
      <c r="Q3540">
        <f t="shared" si="709"/>
        <v>3.4812477591891886</v>
      </c>
      <c r="R3540">
        <f t="shared" si="710"/>
        <v>-0.20565576453488441</v>
      </c>
      <c r="S3540" t="str">
        <f t="shared" si="711"/>
        <v/>
      </c>
      <c r="T3540" t="str">
        <f t="shared" si="712"/>
        <v/>
      </c>
      <c r="U3540" t="str">
        <f t="shared" si="704"/>
        <v/>
      </c>
      <c r="W3540">
        <f t="shared" ca="1" si="713"/>
        <v>-36.406062763660202</v>
      </c>
    </row>
    <row r="3541" spans="1:23" x14ac:dyDescent="0.25">
      <c r="A3541" s="2">
        <v>43235.845562731483</v>
      </c>
      <c r="B3541">
        <v>712.05</v>
      </c>
      <c r="C3541">
        <v>6.2030000000000001E-5</v>
      </c>
      <c r="D3541" t="s">
        <v>6</v>
      </c>
      <c r="H3541">
        <v>712.69896320000009</v>
      </c>
      <c r="I3541">
        <v>712.85390744018002</v>
      </c>
      <c r="J3541" s="5">
        <f t="shared" ca="1" si="714"/>
        <v>2.9120251146143582E-4</v>
      </c>
      <c r="K3541" s="5">
        <f t="shared" ca="1" si="715"/>
        <v>0.20753972799980144</v>
      </c>
      <c r="L3541" s="6">
        <f t="shared" si="716"/>
        <v>3540</v>
      </c>
      <c r="M3541">
        <f t="shared" si="705"/>
        <v>712.14536134453783</v>
      </c>
      <c r="N3541">
        <f t="shared" si="706"/>
        <v>6.8511921382562721E-2</v>
      </c>
      <c r="O3541">
        <f t="shared" si="707"/>
        <v>-1.3918941786115002</v>
      </c>
      <c r="P3541" t="str">
        <f t="shared" si="708"/>
        <v/>
      </c>
      <c r="Q3541">
        <f t="shared" si="709"/>
        <v>3.4809872194594589</v>
      </c>
      <c r="R3541">
        <f t="shared" si="710"/>
        <v>-0.20634072256505026</v>
      </c>
      <c r="S3541" t="str">
        <f t="shared" si="711"/>
        <v/>
      </c>
      <c r="T3541" t="str">
        <f t="shared" si="712"/>
        <v/>
      </c>
      <c r="U3541" t="str">
        <f t="shared" si="704"/>
        <v/>
      </c>
      <c r="W3541">
        <f t="shared" ca="1" si="713"/>
        <v>-36.406062763660202</v>
      </c>
    </row>
    <row r="3542" spans="1:23" x14ac:dyDescent="0.25">
      <c r="A3542" s="2">
        <v>43235.845562731483</v>
      </c>
      <c r="B3542">
        <v>712.06</v>
      </c>
      <c r="C3542">
        <v>7.4177969999999996E-2</v>
      </c>
      <c r="D3542" t="s">
        <v>6</v>
      </c>
      <c r="H3542">
        <v>712.69896320000009</v>
      </c>
      <c r="I3542">
        <v>712.86458906786015</v>
      </c>
      <c r="J3542" s="5">
        <f t="shared" ca="1" si="714"/>
        <v>2.9488793565261585E-4</v>
      </c>
      <c r="K3542" s="5">
        <f t="shared" ca="1" si="715"/>
        <v>0.21016632599980767</v>
      </c>
      <c r="L3542" s="6">
        <f t="shared" si="716"/>
        <v>3541</v>
      </c>
      <c r="M3542">
        <f t="shared" si="705"/>
        <v>712.15707563025205</v>
      </c>
      <c r="N3542">
        <f t="shared" si="706"/>
        <v>6.974102968453004E-2</v>
      </c>
      <c r="O3542">
        <f t="shared" si="707"/>
        <v>-1.3919443216026974</v>
      </c>
      <c r="P3542" t="str">
        <f t="shared" si="708"/>
        <v/>
      </c>
      <c r="Q3542">
        <f t="shared" si="709"/>
        <v>3.4829599213513509</v>
      </c>
      <c r="R3542">
        <f t="shared" si="710"/>
        <v>-0.20206416633919505</v>
      </c>
      <c r="S3542" t="str">
        <f t="shared" si="711"/>
        <v/>
      </c>
      <c r="T3542" t="str">
        <f t="shared" si="712"/>
        <v/>
      </c>
      <c r="U3542" t="str">
        <f t="shared" si="704"/>
        <v/>
      </c>
      <c r="W3542">
        <f t="shared" ca="1" si="713"/>
        <v>-36.406062763660202</v>
      </c>
    </row>
    <row r="3543" spans="1:23" x14ac:dyDescent="0.25">
      <c r="A3543" s="2">
        <v>43235.845568680546</v>
      </c>
      <c r="B3543">
        <v>712.06</v>
      </c>
      <c r="C3543">
        <v>1.068318E-2</v>
      </c>
      <c r="D3543" t="s">
        <v>6</v>
      </c>
      <c r="H3543">
        <v>712.69896320000009</v>
      </c>
      <c r="I3543">
        <v>712.86612744578008</v>
      </c>
      <c r="J3543" s="5">
        <f t="shared" ca="1" si="714"/>
        <v>2.9559056891845427E-4</v>
      </c>
      <c r="K3543" s="5">
        <f t="shared" ca="1" si="715"/>
        <v>0.21066709199988054</v>
      </c>
      <c r="L3543" s="6">
        <f t="shared" si="716"/>
        <v>3542</v>
      </c>
      <c r="M3543">
        <f t="shared" si="705"/>
        <v>712.16726050420164</v>
      </c>
      <c r="N3543">
        <f t="shared" si="706"/>
        <v>7.1347799165797782E-2</v>
      </c>
      <c r="O3543">
        <f t="shared" si="707"/>
        <v>-1.5033470612378483</v>
      </c>
      <c r="P3543" t="str">
        <f t="shared" si="708"/>
        <v/>
      </c>
      <c r="Q3543">
        <f t="shared" si="709"/>
        <v>3.4820915748648646</v>
      </c>
      <c r="R3543">
        <f t="shared" si="710"/>
        <v>-0.20577878776314124</v>
      </c>
      <c r="S3543" t="str">
        <f t="shared" si="711"/>
        <v/>
      </c>
      <c r="T3543" t="str">
        <f t="shared" si="712"/>
        <v/>
      </c>
      <c r="U3543" t="str">
        <f t="shared" si="704"/>
        <v/>
      </c>
      <c r="W3543">
        <f t="shared" ca="1" si="713"/>
        <v>-36.406062763660202</v>
      </c>
    </row>
    <row r="3544" spans="1:23" x14ac:dyDescent="0.25">
      <c r="A3544" s="2">
        <v>43235.845568680546</v>
      </c>
      <c r="B3544">
        <v>712.12</v>
      </c>
      <c r="C3544">
        <v>2.0358000000000001E-2</v>
      </c>
      <c r="D3544" t="s">
        <v>6</v>
      </c>
      <c r="H3544">
        <v>712.69896320000009</v>
      </c>
      <c r="I3544">
        <v>712.86881470178002</v>
      </c>
      <c r="J3544" s="5">
        <f t="shared" ca="1" si="714"/>
        <v>2.9687196267250197E-4</v>
      </c>
      <c r="K3544" s="5">
        <f t="shared" ca="1" si="715"/>
        <v>0.2115803399998413</v>
      </c>
      <c r="L3544" s="6">
        <f t="shared" si="716"/>
        <v>3543</v>
      </c>
      <c r="M3544">
        <f t="shared" si="705"/>
        <v>712.17534453781514</v>
      </c>
      <c r="N3544">
        <f t="shared" si="706"/>
        <v>7.3422914473266473E-2</v>
      </c>
      <c r="O3544">
        <f t="shared" si="707"/>
        <v>-0.75377745778917649</v>
      </c>
      <c r="P3544" t="str">
        <f t="shared" si="708"/>
        <v/>
      </c>
      <c r="Q3544">
        <f t="shared" si="709"/>
        <v>3.4823838181081075</v>
      </c>
      <c r="R3544">
        <f t="shared" si="710"/>
        <v>-0.20522268932826215</v>
      </c>
      <c r="S3544" t="str">
        <f t="shared" si="711"/>
        <v/>
      </c>
      <c r="T3544" t="str">
        <f t="shared" si="712"/>
        <v/>
      </c>
      <c r="U3544" t="str">
        <f t="shared" si="704"/>
        <v/>
      </c>
      <c r="W3544">
        <f t="shared" ca="1" si="713"/>
        <v>-36.406062763660202</v>
      </c>
    </row>
    <row r="3545" spans="1:23" x14ac:dyDescent="0.25">
      <c r="A3545" s="2">
        <v>43235.845568680546</v>
      </c>
      <c r="B3545">
        <v>712.19</v>
      </c>
      <c r="C3545">
        <v>1.3336000000000001E-2</v>
      </c>
      <c r="D3545" t="s">
        <v>6</v>
      </c>
      <c r="H3545">
        <v>712.69896320000009</v>
      </c>
      <c r="I3545">
        <v>712.87038834978</v>
      </c>
      <c r="J3545" s="5">
        <f t="shared" ca="1" si="714"/>
        <v>3.8428905468076264E-4</v>
      </c>
      <c r="K3545" s="5">
        <f t="shared" ca="1" si="715"/>
        <v>0.27388241084008769</v>
      </c>
      <c r="L3545" s="6">
        <f t="shared" si="716"/>
        <v>3544</v>
      </c>
      <c r="M3545">
        <f t="shared" si="705"/>
        <v>712.18761344537813</v>
      </c>
      <c r="N3545">
        <f t="shared" si="706"/>
        <v>7.3985175059012087E-2</v>
      </c>
      <c r="O3545">
        <f t="shared" si="707"/>
        <v>3.2257200446139549E-2</v>
      </c>
      <c r="P3545" t="str">
        <f t="shared" si="708"/>
        <v/>
      </c>
      <c r="Q3545">
        <f t="shared" si="709"/>
        <v>3.4201021424324329</v>
      </c>
      <c r="R3545">
        <f t="shared" si="710"/>
        <v>-0.20183633870883019</v>
      </c>
      <c r="S3545" t="str">
        <f t="shared" si="711"/>
        <v/>
      </c>
      <c r="T3545" t="str">
        <f t="shared" si="712"/>
        <v/>
      </c>
      <c r="U3545" t="str">
        <f t="shared" si="704"/>
        <v/>
      </c>
      <c r="W3545">
        <f t="shared" ca="1" si="713"/>
        <v>-36.406062763660202</v>
      </c>
    </row>
    <row r="3546" spans="1:23" x14ac:dyDescent="0.25">
      <c r="A3546" s="2">
        <v>43235.845568680546</v>
      </c>
      <c r="B3546">
        <v>712.64</v>
      </c>
      <c r="C3546">
        <v>0.5</v>
      </c>
      <c r="D3546" t="s">
        <v>6</v>
      </c>
      <c r="H3546">
        <v>712.69896320000009</v>
      </c>
      <c r="I3546">
        <v>712.88438834978001</v>
      </c>
      <c r="J3546" s="5">
        <f t="shared" ca="1" si="714"/>
        <v>3.8431924975784748E-4</v>
      </c>
      <c r="K3546" s="5">
        <f t="shared" ca="1" si="715"/>
        <v>0.2739039308402198</v>
      </c>
      <c r="L3546" s="6">
        <f t="shared" si="716"/>
        <v>3545</v>
      </c>
      <c r="M3546">
        <f t="shared" si="705"/>
        <v>712.2055294117647</v>
      </c>
      <c r="N3546">
        <f t="shared" si="706"/>
        <v>7.3966156285823079E-2</v>
      </c>
      <c r="O3546">
        <f t="shared" si="707"/>
        <v>5.8739105835969943</v>
      </c>
      <c r="P3546">
        <f t="shared" si="708"/>
        <v>1</v>
      </c>
      <c r="Q3546">
        <f t="shared" si="709"/>
        <v>3.4333497021621624</v>
      </c>
      <c r="R3546">
        <f t="shared" si="710"/>
        <v>-0.17378865070568555</v>
      </c>
      <c r="S3546" t="str">
        <f t="shared" si="711"/>
        <v/>
      </c>
      <c r="T3546" t="str">
        <f t="shared" si="712"/>
        <v/>
      </c>
      <c r="U3546" t="str">
        <f t="shared" si="704"/>
        <v/>
      </c>
      <c r="W3546">
        <f t="shared" ca="1" si="713"/>
        <v>-36.406062763660202</v>
      </c>
    </row>
    <row r="3547" spans="1:23" x14ac:dyDescent="0.25">
      <c r="A3547" s="2">
        <v>43235.845568680546</v>
      </c>
      <c r="B3547">
        <v>712.89</v>
      </c>
      <c r="C3547">
        <v>6.2906329999999996E-2</v>
      </c>
      <c r="D3547" t="s">
        <v>6</v>
      </c>
      <c r="H3547">
        <v>712.69896320000009</v>
      </c>
      <c r="I3547">
        <v>712.88300441052002</v>
      </c>
      <c r="J3547" s="5">
        <f t="shared" ca="1" si="714"/>
        <v>3.6442281360102514E-4</v>
      </c>
      <c r="K3547" s="5">
        <f t="shared" ca="1" si="715"/>
        <v>0.25972376141987752</v>
      </c>
      <c r="L3547" s="6">
        <f t="shared" si="716"/>
        <v>3546</v>
      </c>
      <c r="M3547">
        <f t="shared" si="705"/>
        <v>712.27159663865541</v>
      </c>
      <c r="N3547">
        <f t="shared" si="706"/>
        <v>0.10285865245664579</v>
      </c>
      <c r="O3547">
        <f t="shared" si="707"/>
        <v>6.01216666342415</v>
      </c>
      <c r="P3547">
        <f t="shared" si="708"/>
        <v>1</v>
      </c>
      <c r="Q3547">
        <f t="shared" si="709"/>
        <v>0.68665608162162184</v>
      </c>
      <c r="R3547">
        <f t="shared" si="710"/>
        <v>-0.48660979567824703</v>
      </c>
      <c r="S3547" t="str">
        <f t="shared" si="711"/>
        <v/>
      </c>
      <c r="T3547" t="str">
        <f t="shared" si="712"/>
        <v/>
      </c>
      <c r="U3547" t="str">
        <f t="shared" ref="U3547:U3610" si="717">IF(S3547=1,IF(ISNUMBER(S3546),"",K3547),"")</f>
        <v/>
      </c>
      <c r="W3547">
        <f t="shared" ca="1" si="713"/>
        <v>-36.406062763660202</v>
      </c>
    </row>
    <row r="3548" spans="1:23" x14ac:dyDescent="0.25">
      <c r="A3548" s="2">
        <v>43235.84560429398</v>
      </c>
      <c r="B3548">
        <v>712.05</v>
      </c>
      <c r="C3548">
        <v>2.6656</v>
      </c>
      <c r="D3548" t="s">
        <v>5</v>
      </c>
      <c r="H3548">
        <v>713.44</v>
      </c>
      <c r="I3548">
        <v>712.88300441052002</v>
      </c>
      <c r="J3548" s="5">
        <f t="shared" ca="1" si="714"/>
        <v>-6.7998575714862096E-4</v>
      </c>
      <c r="K3548" s="5">
        <f t="shared" ca="1" si="715"/>
        <v>-0.48512903858011219</v>
      </c>
      <c r="L3548" s="6">
        <f t="shared" si="716"/>
        <v>3547</v>
      </c>
      <c r="M3548">
        <f t="shared" si="705"/>
        <v>712.36068907563015</v>
      </c>
      <c r="N3548">
        <f t="shared" si="706"/>
        <v>0.14468053254585125</v>
      </c>
      <c r="O3548">
        <f t="shared" si="707"/>
        <v>-2.1474145150228279</v>
      </c>
      <c r="P3548" t="str">
        <f t="shared" si="708"/>
        <v/>
      </c>
      <c r="Q3548">
        <f t="shared" si="709"/>
        <v>0.75761824378378395</v>
      </c>
      <c r="R3548">
        <f t="shared" si="710"/>
        <v>0</v>
      </c>
      <c r="S3548" t="str">
        <f t="shared" si="711"/>
        <v/>
      </c>
      <c r="T3548" t="str">
        <f t="shared" si="712"/>
        <v/>
      </c>
      <c r="U3548" t="str">
        <f t="shared" si="717"/>
        <v/>
      </c>
      <c r="W3548">
        <f t="shared" ca="1" si="713"/>
        <v>-36.406062763660202</v>
      </c>
    </row>
    <row r="3549" spans="1:23" x14ac:dyDescent="0.25">
      <c r="A3549" s="2">
        <v>43235.845744618047</v>
      </c>
      <c r="B3549">
        <v>712.06</v>
      </c>
      <c r="C3549">
        <v>1.01E-2</v>
      </c>
      <c r="D3549" t="s">
        <v>6</v>
      </c>
      <c r="H3549">
        <v>713.44</v>
      </c>
      <c r="I3549">
        <v>712.88445881052007</v>
      </c>
      <c r="J3549" s="5">
        <f t="shared" ca="1" si="714"/>
        <v>-6.803218442756713E-4</v>
      </c>
      <c r="K3549" s="5">
        <f t="shared" ca="1" si="715"/>
        <v>-0.48536881658003495</v>
      </c>
      <c r="L3549" s="6">
        <f t="shared" si="716"/>
        <v>3548</v>
      </c>
      <c r="M3549">
        <f t="shared" si="705"/>
        <v>712.34697478991598</v>
      </c>
      <c r="N3549">
        <f t="shared" si="706"/>
        <v>0.15331753331423356</v>
      </c>
      <c r="O3549">
        <f t="shared" si="707"/>
        <v>-1.8717675905198528</v>
      </c>
      <c r="P3549" t="str">
        <f t="shared" si="708"/>
        <v/>
      </c>
      <c r="Q3549">
        <f t="shared" si="709"/>
        <v>0.70830743297297327</v>
      </c>
      <c r="R3549">
        <f t="shared" si="710"/>
        <v>-0.53314324773863853</v>
      </c>
      <c r="S3549" t="str">
        <f t="shared" si="711"/>
        <v/>
      </c>
      <c r="T3549" t="str">
        <f t="shared" si="712"/>
        <v/>
      </c>
      <c r="U3549" t="str">
        <f t="shared" si="717"/>
        <v/>
      </c>
      <c r="W3549">
        <f t="shared" ca="1" si="713"/>
        <v>-36.406062763660202</v>
      </c>
    </row>
    <row r="3550" spans="1:23" x14ac:dyDescent="0.25">
      <c r="A3550" s="2">
        <v>43235.845744618047</v>
      </c>
      <c r="B3550">
        <v>712.47</v>
      </c>
      <c r="C3550">
        <v>1.8946999999999999E-2</v>
      </c>
      <c r="D3550" t="s">
        <v>6</v>
      </c>
      <c r="H3550">
        <v>713.44</v>
      </c>
      <c r="I3550">
        <v>712.88563352452002</v>
      </c>
      <c r="J3550" s="5">
        <f t="shared" ca="1" si="714"/>
        <v>-7.1137391791887856E-4</v>
      </c>
      <c r="K3550" s="5">
        <f t="shared" ca="1" si="715"/>
        <v>-0.50752260800004478</v>
      </c>
      <c r="L3550" s="6">
        <f t="shared" si="716"/>
        <v>3549</v>
      </c>
      <c r="M3550">
        <f t="shared" si="705"/>
        <v>712.33183193277296</v>
      </c>
      <c r="N3550">
        <f t="shared" si="706"/>
        <v>0.15984115651011405</v>
      </c>
      <c r="O3550">
        <f t="shared" si="707"/>
        <v>0.86440858064191839</v>
      </c>
      <c r="P3550" t="str">
        <f t="shared" si="708"/>
        <v/>
      </c>
      <c r="Q3550">
        <f t="shared" si="709"/>
        <v>0.70337356810810847</v>
      </c>
      <c r="R3550">
        <f t="shared" si="710"/>
        <v>-0.52159147503589132</v>
      </c>
      <c r="S3550" t="str">
        <f t="shared" si="711"/>
        <v/>
      </c>
      <c r="T3550" t="str">
        <f t="shared" si="712"/>
        <v/>
      </c>
      <c r="U3550" t="str">
        <f t="shared" si="717"/>
        <v/>
      </c>
      <c r="W3550">
        <f t="shared" ca="1" si="713"/>
        <v>-36.406062763660202</v>
      </c>
    </row>
    <row r="3551" spans="1:23" x14ac:dyDescent="0.25">
      <c r="A3551" s="2">
        <v>43235.845744618047</v>
      </c>
      <c r="B3551">
        <v>713.2</v>
      </c>
      <c r="C3551">
        <v>0.31957053000000002</v>
      </c>
      <c r="D3551" t="s">
        <v>6</v>
      </c>
      <c r="H3551">
        <v>713.44</v>
      </c>
      <c r="I3551">
        <v>712.85878960000002</v>
      </c>
      <c r="J3551" s="5">
        <f t="shared" ca="1" si="714"/>
        <v>-7.4699302253857425E-4</v>
      </c>
      <c r="K3551" s="5">
        <f t="shared" ca="1" si="715"/>
        <v>-0.53293470199992043</v>
      </c>
      <c r="L3551" s="6">
        <f t="shared" si="716"/>
        <v>3550</v>
      </c>
      <c r="M3551">
        <f t="shared" si="705"/>
        <v>712.36900840336136</v>
      </c>
      <c r="N3551">
        <f t="shared" si="706"/>
        <v>0.16132583211195348</v>
      </c>
      <c r="O3551">
        <f t="shared" si="707"/>
        <v>5.1510138566154033</v>
      </c>
      <c r="P3551">
        <f t="shared" si="708"/>
        <v>1</v>
      </c>
      <c r="Q3551">
        <f t="shared" si="709"/>
        <v>0.71015004486486522</v>
      </c>
      <c r="R3551">
        <f t="shared" si="710"/>
        <v>-0.29748804270947266</v>
      </c>
      <c r="S3551" t="str">
        <f t="shared" si="711"/>
        <v/>
      </c>
      <c r="T3551" t="str">
        <f t="shared" si="712"/>
        <v/>
      </c>
      <c r="U3551" t="str">
        <f t="shared" si="717"/>
        <v/>
      </c>
      <c r="W3551">
        <f t="shared" ca="1" si="713"/>
        <v>-36.406062763660202</v>
      </c>
    </row>
    <row r="3552" spans="1:23" x14ac:dyDescent="0.25">
      <c r="A3552" s="2">
        <v>43235.845760706019</v>
      </c>
      <c r="B3552">
        <v>713.44</v>
      </c>
      <c r="C3552">
        <v>9.9991999999999998E-2</v>
      </c>
      <c r="D3552" t="s">
        <v>5</v>
      </c>
      <c r="H3552">
        <v>713.44000000000017</v>
      </c>
      <c r="I3552">
        <v>712.85878960000002</v>
      </c>
      <c r="J3552" s="5">
        <f t="shared" ca="1" si="714"/>
        <v>-7.4699302253873341E-4</v>
      </c>
      <c r="K3552" s="5">
        <f t="shared" ca="1" si="715"/>
        <v>-0.53293470200003412</v>
      </c>
      <c r="L3552" s="6">
        <f t="shared" si="716"/>
        <v>3551</v>
      </c>
      <c r="M3552">
        <f t="shared" si="705"/>
        <v>712.48620168067225</v>
      </c>
      <c r="N3552">
        <f t="shared" si="706"/>
        <v>0.2110755477352021</v>
      </c>
      <c r="O3552">
        <f t="shared" si="707"/>
        <v>4.5187532594934146</v>
      </c>
      <c r="P3552">
        <f t="shared" si="708"/>
        <v>1</v>
      </c>
      <c r="Q3552">
        <f t="shared" si="709"/>
        <v>0.71249220702702742</v>
      </c>
      <c r="R3552">
        <f t="shared" si="710"/>
        <v>0</v>
      </c>
      <c r="S3552" t="str">
        <f t="shared" si="711"/>
        <v/>
      </c>
      <c r="T3552" t="str">
        <f t="shared" si="712"/>
        <v/>
      </c>
      <c r="U3552" t="str">
        <f t="shared" si="717"/>
        <v/>
      </c>
      <c r="W3552">
        <f t="shared" ca="1" si="713"/>
        <v>-36.406062763660202</v>
      </c>
    </row>
    <row r="3553" spans="1:23" x14ac:dyDescent="0.25">
      <c r="A3553" s="2">
        <v>43235.845762326389</v>
      </c>
      <c r="B3553">
        <v>713.44</v>
      </c>
      <c r="C3553">
        <v>0.09</v>
      </c>
      <c r="D3553" t="s">
        <v>5</v>
      </c>
      <c r="H3553">
        <v>713.44</v>
      </c>
      <c r="I3553">
        <v>712.85878960000002</v>
      </c>
      <c r="J3553" s="5">
        <f t="shared" ca="1" si="714"/>
        <v>-7.4699302253857425E-4</v>
      </c>
      <c r="K3553" s="5">
        <f t="shared" ca="1" si="715"/>
        <v>-0.53293470199992043</v>
      </c>
      <c r="L3553" s="6">
        <f t="shared" si="716"/>
        <v>3552</v>
      </c>
      <c r="M3553">
        <f t="shared" si="705"/>
        <v>712.62315966386564</v>
      </c>
      <c r="N3553">
        <f t="shared" si="706"/>
        <v>0.26234058259244525</v>
      </c>
      <c r="O3553">
        <f t="shared" si="707"/>
        <v>3.1136636507490243</v>
      </c>
      <c r="P3553">
        <f t="shared" si="708"/>
        <v>1</v>
      </c>
      <c r="Q3553">
        <f t="shared" si="709"/>
        <v>0.71433639621621658</v>
      </c>
      <c r="R3553">
        <f t="shared" si="710"/>
        <v>0</v>
      </c>
      <c r="S3553" t="str">
        <f t="shared" si="711"/>
        <v/>
      </c>
      <c r="T3553" t="str">
        <f t="shared" si="712"/>
        <v/>
      </c>
      <c r="U3553" t="str">
        <f t="shared" si="717"/>
        <v/>
      </c>
      <c r="W3553">
        <f t="shared" ca="1" si="713"/>
        <v>-36.406062763660202</v>
      </c>
    </row>
    <row r="3554" spans="1:23" x14ac:dyDescent="0.25">
      <c r="A3554" s="2">
        <v>43235.845814016197</v>
      </c>
      <c r="B3554">
        <v>713.44</v>
      </c>
      <c r="C3554">
        <v>13</v>
      </c>
      <c r="D3554" t="s">
        <v>5</v>
      </c>
      <c r="H3554">
        <v>713.44</v>
      </c>
      <c r="I3554">
        <v>712.85878960000002</v>
      </c>
      <c r="J3554" s="5">
        <f t="shared" ca="1" si="714"/>
        <v>-7.337229507736765E-4</v>
      </c>
      <c r="K3554" s="5">
        <f t="shared" ca="1" si="715"/>
        <v>-0.52346730199997182</v>
      </c>
      <c r="L3554" s="6">
        <f t="shared" si="716"/>
        <v>3553</v>
      </c>
      <c r="M3554">
        <f t="shared" si="705"/>
        <v>712.75124369747891</v>
      </c>
      <c r="N3554">
        <f t="shared" si="706"/>
        <v>0.2938282858061495</v>
      </c>
      <c r="O3554">
        <f t="shared" si="707"/>
        <v>2.344077598354648</v>
      </c>
      <c r="P3554">
        <f t="shared" si="708"/>
        <v>1</v>
      </c>
      <c r="Q3554">
        <f t="shared" si="709"/>
        <v>1.0654145043243248</v>
      </c>
      <c r="R3554">
        <f t="shared" si="710"/>
        <v>0</v>
      </c>
      <c r="S3554" t="str">
        <f t="shared" si="711"/>
        <v/>
      </c>
      <c r="T3554" t="str">
        <f t="shared" si="712"/>
        <v/>
      </c>
      <c r="U3554" t="str">
        <f t="shared" si="717"/>
        <v/>
      </c>
      <c r="W3554">
        <f t="shared" ca="1" si="713"/>
        <v>-36.406062763660202</v>
      </c>
    </row>
    <row r="3555" spans="1:23" x14ac:dyDescent="0.25">
      <c r="A3555" s="2">
        <v>43235.845821192132</v>
      </c>
      <c r="B3555">
        <v>713.44</v>
      </c>
      <c r="C3555">
        <v>6.91</v>
      </c>
      <c r="D3555" t="s">
        <v>5</v>
      </c>
      <c r="H3555">
        <v>713.41022297800009</v>
      </c>
      <c r="I3555">
        <v>712.85878960000002</v>
      </c>
      <c r="J3555" s="5">
        <f t="shared" ca="1" si="714"/>
        <v>-6.9201458585663417E-4</v>
      </c>
      <c r="K3555" s="5">
        <f t="shared" ca="1" si="715"/>
        <v>-0.49369028000000975</v>
      </c>
      <c r="L3555" s="6">
        <f t="shared" si="716"/>
        <v>3554</v>
      </c>
      <c r="M3555">
        <f t="shared" si="705"/>
        <v>712.87045378151242</v>
      </c>
      <c r="N3555">
        <f t="shared" si="706"/>
        <v>0.31380473049130225</v>
      </c>
      <c r="O3555">
        <f t="shared" si="707"/>
        <v>1.8149701490985544</v>
      </c>
      <c r="P3555">
        <f t="shared" si="708"/>
        <v>1</v>
      </c>
      <c r="Q3555">
        <f t="shared" si="709"/>
        <v>1.1731009908108112</v>
      </c>
      <c r="R3555">
        <f t="shared" si="710"/>
        <v>0</v>
      </c>
      <c r="S3555" t="str">
        <f t="shared" si="711"/>
        <v/>
      </c>
      <c r="T3555" t="str">
        <f t="shared" si="712"/>
        <v/>
      </c>
      <c r="U3555" t="str">
        <f t="shared" si="717"/>
        <v/>
      </c>
      <c r="W3555">
        <f t="shared" ca="1" si="713"/>
        <v>-36.406062763660202</v>
      </c>
    </row>
    <row r="3556" spans="1:23" x14ac:dyDescent="0.25">
      <c r="A3556" s="2">
        <v>43235.845821192132</v>
      </c>
      <c r="B3556">
        <v>713.44</v>
      </c>
      <c r="C3556">
        <v>3.7592907499999999</v>
      </c>
      <c r="D3556" t="s">
        <v>5</v>
      </c>
      <c r="H3556">
        <v>713.32</v>
      </c>
      <c r="I3556">
        <v>712.85878960000002</v>
      </c>
      <c r="J3556" s="5">
        <f t="shared" ca="1" si="714"/>
        <v>-5.6561893960630188E-4</v>
      </c>
      <c r="K3556" s="5">
        <f t="shared" ca="1" si="715"/>
        <v>-0.40346730199996728</v>
      </c>
      <c r="L3556" s="6">
        <f t="shared" si="716"/>
        <v>3555</v>
      </c>
      <c r="M3556">
        <f t="shared" si="705"/>
        <v>712.98141176470574</v>
      </c>
      <c r="N3556">
        <f t="shared" si="706"/>
        <v>0.32612247901400715</v>
      </c>
      <c r="O3556">
        <f t="shared" si="707"/>
        <v>1.4061840713366398</v>
      </c>
      <c r="P3556" t="str">
        <f t="shared" si="708"/>
        <v/>
      </c>
      <c r="Q3556">
        <f t="shared" si="709"/>
        <v>1.216154794864865</v>
      </c>
      <c r="R3556">
        <f t="shared" si="710"/>
        <v>0</v>
      </c>
      <c r="S3556" t="str">
        <f t="shared" si="711"/>
        <v/>
      </c>
      <c r="T3556" t="str">
        <f t="shared" si="712"/>
        <v/>
      </c>
      <c r="U3556" t="str">
        <f t="shared" si="717"/>
        <v/>
      </c>
      <c r="W3556">
        <f t="shared" ca="1" si="713"/>
        <v>-36.406062763660202</v>
      </c>
    </row>
    <row r="3557" spans="1:23" x14ac:dyDescent="0.25">
      <c r="A3557" s="2">
        <v>43235.845829606478</v>
      </c>
      <c r="B3557">
        <v>713.32</v>
      </c>
      <c r="C3557">
        <v>15</v>
      </c>
      <c r="D3557" t="s">
        <v>5</v>
      </c>
      <c r="H3557">
        <v>712.50242165949999</v>
      </c>
      <c r="I3557">
        <v>712.85878960000002</v>
      </c>
      <c r="J3557" s="5">
        <f t="shared" ca="1" si="714"/>
        <v>5.8120649967137439E-4</v>
      </c>
      <c r="K3557" s="5">
        <f t="shared" ca="1" si="715"/>
        <v>0.41411103850009562</v>
      </c>
      <c r="L3557" s="6">
        <f t="shared" si="716"/>
        <v>3556</v>
      </c>
      <c r="M3557">
        <f t="shared" si="705"/>
        <v>713.08478991596621</v>
      </c>
      <c r="N3557">
        <f t="shared" si="706"/>
        <v>0.33300395236287722</v>
      </c>
      <c r="O3557">
        <f t="shared" si="707"/>
        <v>0.7063282053106914</v>
      </c>
      <c r="P3557" t="str">
        <f t="shared" si="708"/>
        <v/>
      </c>
      <c r="Q3557">
        <f t="shared" si="709"/>
        <v>1.6212374975675679</v>
      </c>
      <c r="R3557">
        <f t="shared" si="710"/>
        <v>0</v>
      </c>
      <c r="S3557" t="str">
        <f t="shared" si="711"/>
        <v/>
      </c>
      <c r="T3557" t="str">
        <f t="shared" si="712"/>
        <v/>
      </c>
      <c r="U3557" t="str">
        <f t="shared" si="717"/>
        <v/>
      </c>
      <c r="W3557">
        <f t="shared" ca="1" si="713"/>
        <v>-36.406062763660202</v>
      </c>
    </row>
    <row r="3558" spans="1:23" x14ac:dyDescent="0.25">
      <c r="A3558" s="2">
        <v>43235.845946365742</v>
      </c>
      <c r="B3558">
        <v>713.14</v>
      </c>
      <c r="C3558">
        <v>0.74599000000000004</v>
      </c>
      <c r="D3558" t="s">
        <v>6</v>
      </c>
      <c r="H3558">
        <v>712.50242165949999</v>
      </c>
      <c r="I3558">
        <v>712.80507832000001</v>
      </c>
      <c r="J3558" s="5">
        <f t="shared" ca="1" si="714"/>
        <v>5.8199487593928374E-4</v>
      </c>
      <c r="K3558" s="5">
        <f t="shared" ca="1" si="715"/>
        <v>0.41467275850015994</v>
      </c>
      <c r="L3558" s="6">
        <f t="shared" si="716"/>
        <v>3557</v>
      </c>
      <c r="M3558">
        <f t="shared" si="705"/>
        <v>713.16510924369743</v>
      </c>
      <c r="N3558">
        <f t="shared" si="706"/>
        <v>0.33386741908560547</v>
      </c>
      <c r="O3558">
        <f t="shared" si="707"/>
        <v>-7.5207229762677172E-2</v>
      </c>
      <c r="P3558" t="str">
        <f t="shared" si="708"/>
        <v/>
      </c>
      <c r="Q3558">
        <f t="shared" si="709"/>
        <v>1.6410839443243246</v>
      </c>
      <c r="R3558">
        <f t="shared" si="710"/>
        <v>-0.2578149617170547</v>
      </c>
      <c r="S3558" t="str">
        <f t="shared" si="711"/>
        <v/>
      </c>
      <c r="T3558" t="str">
        <f t="shared" si="712"/>
        <v/>
      </c>
      <c r="U3558" t="str">
        <f t="shared" si="717"/>
        <v/>
      </c>
      <c r="W3558">
        <f t="shared" ca="1" si="713"/>
        <v>-36.406062763660202</v>
      </c>
    </row>
    <row r="3559" spans="1:23" x14ac:dyDescent="0.25">
      <c r="A3559" s="2">
        <v>43235.845946365742</v>
      </c>
      <c r="B3559">
        <v>713.14</v>
      </c>
      <c r="C3559">
        <v>0.34831000000000001</v>
      </c>
      <c r="D3559" t="s">
        <v>6</v>
      </c>
      <c r="H3559">
        <v>712.50242165949999</v>
      </c>
      <c r="I3559">
        <v>712.78</v>
      </c>
      <c r="J3559" s="5">
        <f t="shared" ca="1" si="714"/>
        <v>5.8284068359086669E-4</v>
      </c>
      <c r="K3559" s="5">
        <f t="shared" ca="1" si="715"/>
        <v>0.41527539850017092</v>
      </c>
      <c r="L3559" s="6">
        <f t="shared" si="716"/>
        <v>3558</v>
      </c>
      <c r="M3559">
        <f t="shared" ref="M3559:M3622" si="718">FORECAST(L3559,B3524:B3558,L3524:L3558)</f>
        <v>713.21668907563014</v>
      </c>
      <c r="N3559">
        <f t="shared" ref="N3559:N3622" si="719">STEYX(B3524:B3558,L3524:L3558)</f>
        <v>0.33293223130117972</v>
      </c>
      <c r="O3559">
        <f t="shared" ref="O3559:O3622" si="720">(B3559-M3559)/N3559</f>
        <v>-0.23034440171333639</v>
      </c>
      <c r="P3559" t="str">
        <f t="shared" ref="P3559:P3622" si="721">IF(O3559&gt;1.5,1,"")</f>
        <v/>
      </c>
      <c r="Q3559">
        <f t="shared" ref="Q3559:Q3622" si="722">AVERAGE(C3523:C3559)</f>
        <v>1.6244085389189191</v>
      </c>
      <c r="R3559">
        <f t="shared" ref="R3559:R3622" si="723">IF(D3559="buy",(C3559-Q3559)/_xlfn.STDEV.S(C3523:C3558),0)</f>
        <v>-0.36740201756438073</v>
      </c>
      <c r="S3559" t="str">
        <f t="shared" ref="S3559:S3622" si="724">IF(R3559&gt;1,IF(O3559&gt;1.5,1,""),"")</f>
        <v/>
      </c>
      <c r="T3559" t="str">
        <f t="shared" ref="T3559:T3622" si="725">IF(S3559=1,K3559,"")</f>
        <v/>
      </c>
      <c r="U3559" t="str">
        <f t="shared" si="717"/>
        <v/>
      </c>
      <c r="W3559">
        <f t="shared" ca="1" si="713"/>
        <v>-36.406062763660202</v>
      </c>
    </row>
    <row r="3560" spans="1:23" x14ac:dyDescent="0.25">
      <c r="A3560" s="2">
        <v>43235.846180555563</v>
      </c>
      <c r="B3560">
        <v>713.13</v>
      </c>
      <c r="C3560">
        <v>1.09E-2</v>
      </c>
      <c r="D3560" t="s">
        <v>5</v>
      </c>
      <c r="H3560">
        <v>712.50087385949996</v>
      </c>
      <c r="I3560">
        <v>712.78</v>
      </c>
      <c r="J3560" s="5">
        <f t="shared" ca="1" si="714"/>
        <v>5.8577970331376197E-4</v>
      </c>
      <c r="K3560" s="5">
        <f t="shared" ca="1" si="715"/>
        <v>0.41736855050021404</v>
      </c>
      <c r="L3560" s="6">
        <f t="shared" si="716"/>
        <v>3559</v>
      </c>
      <c r="M3560">
        <f t="shared" si="718"/>
        <v>713.26100840336107</v>
      </c>
      <c r="N3560">
        <f t="shared" si="719"/>
        <v>0.33262538393852553</v>
      </c>
      <c r="O3560">
        <f t="shared" si="720"/>
        <v>-0.39386171256638569</v>
      </c>
      <c r="P3560" t="str">
        <f t="shared" si="721"/>
        <v/>
      </c>
      <c r="Q3560">
        <f t="shared" si="722"/>
        <v>1.6100382686486487</v>
      </c>
      <c r="R3560">
        <f t="shared" si="723"/>
        <v>0</v>
      </c>
      <c r="S3560" t="str">
        <f t="shared" si="724"/>
        <v/>
      </c>
      <c r="T3560" t="str">
        <f t="shared" si="725"/>
        <v/>
      </c>
      <c r="U3560" t="str">
        <f t="shared" si="717"/>
        <v/>
      </c>
      <c r="W3560">
        <f t="shared" ref="W3560:W3623" ca="1" si="726">IF(ISNUMBER(U3560),U3560+W3559,W3559)</f>
        <v>-36.406062763660202</v>
      </c>
    </row>
    <row r="3561" spans="1:23" x14ac:dyDescent="0.25">
      <c r="A3561" s="2">
        <v>43235.84618479167</v>
      </c>
      <c r="B3561">
        <v>713.13</v>
      </c>
      <c r="C3561">
        <v>1.0090389999999999E-2</v>
      </c>
      <c r="D3561" t="s">
        <v>5</v>
      </c>
      <c r="H3561">
        <v>712.49944102412007</v>
      </c>
      <c r="I3561">
        <v>712.78</v>
      </c>
      <c r="J3561" s="5">
        <f t="shared" ca="1" si="714"/>
        <v>5.8982426326672393E-4</v>
      </c>
      <c r="K3561" s="5">
        <f t="shared" ca="1" si="715"/>
        <v>0.42024945788000423</v>
      </c>
      <c r="L3561" s="6">
        <f t="shared" si="716"/>
        <v>3560</v>
      </c>
      <c r="M3561">
        <f t="shared" si="718"/>
        <v>713.31557983193261</v>
      </c>
      <c r="N3561">
        <f t="shared" si="719"/>
        <v>0.3265650400844074</v>
      </c>
      <c r="O3561">
        <f t="shared" si="720"/>
        <v>-0.56827831872219747</v>
      </c>
      <c r="P3561" t="str">
        <f t="shared" si="721"/>
        <v/>
      </c>
      <c r="Q3561">
        <f t="shared" si="722"/>
        <v>1.6022299008108107</v>
      </c>
      <c r="R3561">
        <f t="shared" si="723"/>
        <v>0</v>
      </c>
      <c r="S3561" t="str">
        <f t="shared" si="724"/>
        <v/>
      </c>
      <c r="T3561" t="str">
        <f t="shared" si="725"/>
        <v/>
      </c>
      <c r="U3561" t="str">
        <f t="shared" si="717"/>
        <v/>
      </c>
      <c r="W3561">
        <f t="shared" ca="1" si="726"/>
        <v>-36.406062763660202</v>
      </c>
    </row>
    <row r="3562" spans="1:23" x14ac:dyDescent="0.25">
      <c r="A3562" s="2">
        <v>43235.84621909722</v>
      </c>
      <c r="B3562">
        <v>713.13</v>
      </c>
      <c r="C3562">
        <v>0.71521186000000003</v>
      </c>
      <c r="D3562" t="s">
        <v>5</v>
      </c>
      <c r="H3562">
        <v>712.39788094000005</v>
      </c>
      <c r="I3562">
        <v>712.78</v>
      </c>
      <c r="J3562" s="5">
        <f t="shared" ca="1" si="714"/>
        <v>7.3323528884006411E-4</v>
      </c>
      <c r="K3562" s="5">
        <f t="shared" ca="1" si="715"/>
        <v>0.52235526600009052</v>
      </c>
      <c r="L3562" s="6">
        <f t="shared" si="716"/>
        <v>3561</v>
      </c>
      <c r="M3562">
        <f t="shared" si="718"/>
        <v>713.36445378151245</v>
      </c>
      <c r="N3562">
        <f t="shared" si="719"/>
        <v>0.32164548604189902</v>
      </c>
      <c r="O3562">
        <f t="shared" si="720"/>
        <v>-0.72891985644690738</v>
      </c>
      <c r="P3562" t="str">
        <f t="shared" si="721"/>
        <v/>
      </c>
      <c r="Q3562">
        <f t="shared" si="722"/>
        <v>1.5289350237837835</v>
      </c>
      <c r="R3562">
        <f t="shared" si="723"/>
        <v>0</v>
      </c>
      <c r="S3562" t="str">
        <f t="shared" si="724"/>
        <v/>
      </c>
      <c r="T3562" t="str">
        <f t="shared" si="725"/>
        <v/>
      </c>
      <c r="U3562" t="str">
        <f t="shared" si="717"/>
        <v/>
      </c>
      <c r="W3562">
        <f t="shared" ca="1" si="726"/>
        <v>-36.406062763660202</v>
      </c>
    </row>
    <row r="3563" spans="1:23" x14ac:dyDescent="0.25">
      <c r="A3563" s="2">
        <v>43235.846229583331</v>
      </c>
      <c r="B3563">
        <v>712.77</v>
      </c>
      <c r="C3563">
        <v>1.03E-2</v>
      </c>
      <c r="D3563" t="s">
        <v>5</v>
      </c>
      <c r="H3563">
        <v>712.39715993999994</v>
      </c>
      <c r="I3563">
        <v>712.78</v>
      </c>
      <c r="J3563" s="5">
        <f t="shared" ca="1" si="714"/>
        <v>7.3436890462075645E-4</v>
      </c>
      <c r="K3563" s="5">
        <f t="shared" ca="1" si="715"/>
        <v>0.52316232200007562</v>
      </c>
      <c r="L3563" s="6">
        <f t="shared" si="716"/>
        <v>3562</v>
      </c>
      <c r="M3563">
        <f t="shared" si="718"/>
        <v>713.40700840336103</v>
      </c>
      <c r="N3563">
        <f t="shared" si="719"/>
        <v>0.31856298170531039</v>
      </c>
      <c r="O3563">
        <f t="shared" si="720"/>
        <v>-1.9996309676380462</v>
      </c>
      <c r="P3563" t="str">
        <f t="shared" si="721"/>
        <v/>
      </c>
      <c r="Q3563">
        <f t="shared" si="722"/>
        <v>1.5284564867567565</v>
      </c>
      <c r="R3563">
        <f t="shared" si="723"/>
        <v>0</v>
      </c>
      <c r="S3563" t="str">
        <f t="shared" si="724"/>
        <v/>
      </c>
      <c r="T3563" t="str">
        <f t="shared" si="725"/>
        <v/>
      </c>
      <c r="U3563" t="str">
        <f t="shared" si="717"/>
        <v/>
      </c>
      <c r="W3563">
        <f t="shared" ca="1" si="726"/>
        <v>-36.406062763660202</v>
      </c>
    </row>
    <row r="3564" spans="1:23" x14ac:dyDescent="0.25">
      <c r="A3564" s="2">
        <v>43235.846262395833</v>
      </c>
      <c r="B3564">
        <v>712.78</v>
      </c>
      <c r="C3564">
        <v>8.6196999999999999</v>
      </c>
      <c r="D3564" t="s">
        <v>6</v>
      </c>
      <c r="H3564">
        <v>712.39715993999994</v>
      </c>
      <c r="I3564">
        <v>712.55974566166003</v>
      </c>
      <c r="J3564" s="5">
        <f t="shared" ca="1" si="714"/>
        <v>7.3633682936689122E-4</v>
      </c>
      <c r="K3564" s="5">
        <f t="shared" ca="1" si="715"/>
        <v>0.52456426600019768</v>
      </c>
      <c r="L3564" s="6">
        <f t="shared" si="716"/>
        <v>3563</v>
      </c>
      <c r="M3564">
        <f t="shared" si="718"/>
        <v>713.40267226890739</v>
      </c>
      <c r="N3564">
        <f t="shared" si="719"/>
        <v>0.33149422880820545</v>
      </c>
      <c r="O3564">
        <f t="shared" si="720"/>
        <v>-1.878380420516115</v>
      </c>
      <c r="P3564" t="str">
        <f t="shared" si="721"/>
        <v/>
      </c>
      <c r="Q3564">
        <f t="shared" si="722"/>
        <v>1.7259672975675675</v>
      </c>
      <c r="R3564">
        <f t="shared" si="723"/>
        <v>1.9819607404730841</v>
      </c>
      <c r="S3564" t="str">
        <f t="shared" si="724"/>
        <v/>
      </c>
      <c r="T3564" t="str">
        <f t="shared" si="725"/>
        <v/>
      </c>
      <c r="U3564" t="str">
        <f t="shared" si="717"/>
        <v/>
      </c>
      <c r="W3564">
        <f t="shared" ca="1" si="726"/>
        <v>-36.406062763660202</v>
      </c>
    </row>
    <row r="3565" spans="1:23" x14ac:dyDescent="0.25">
      <c r="A3565" s="2">
        <v>43235.846450335652</v>
      </c>
      <c r="B3565">
        <v>712.78</v>
      </c>
      <c r="C3565">
        <v>1.5576000000000001</v>
      </c>
      <c r="D3565" t="s">
        <v>6</v>
      </c>
      <c r="H3565">
        <v>712.39715993999994</v>
      </c>
      <c r="I3565">
        <v>712.45071366166007</v>
      </c>
      <c r="J3565" s="5">
        <f t="shared" ca="1" si="714"/>
        <v>7.3638356453338159E-4</v>
      </c>
      <c r="K3565" s="5">
        <f t="shared" ca="1" si="715"/>
        <v>0.52459756000007474</v>
      </c>
      <c r="L3565" s="6">
        <f t="shared" si="716"/>
        <v>3564</v>
      </c>
      <c r="M3565">
        <f t="shared" si="718"/>
        <v>713.39616806722677</v>
      </c>
      <c r="N3565">
        <f t="shared" si="719"/>
        <v>0.3441604217392063</v>
      </c>
      <c r="O3565">
        <f t="shared" si="720"/>
        <v>-1.7903513254458621</v>
      </c>
      <c r="P3565" t="str">
        <f t="shared" si="721"/>
        <v/>
      </c>
      <c r="Q3565">
        <f t="shared" si="722"/>
        <v>1.7279618921621622</v>
      </c>
      <c r="R3565">
        <f t="shared" si="723"/>
        <v>-4.6380454653213679E-2</v>
      </c>
      <c r="S3565" t="str">
        <f t="shared" si="724"/>
        <v/>
      </c>
      <c r="T3565" t="str">
        <f t="shared" si="725"/>
        <v/>
      </c>
      <c r="U3565" t="str">
        <f t="shared" si="717"/>
        <v/>
      </c>
      <c r="W3565">
        <f t="shared" ca="1" si="726"/>
        <v>-36.406062763660202</v>
      </c>
    </row>
    <row r="3566" spans="1:23" x14ac:dyDescent="0.25">
      <c r="A3566" s="2">
        <v>43235.846592175927</v>
      </c>
      <c r="B3566">
        <v>712.77</v>
      </c>
      <c r="C3566">
        <v>1.0000000000000001E-5</v>
      </c>
      <c r="D3566" t="s">
        <v>5</v>
      </c>
      <c r="H3566">
        <v>712.39715923999995</v>
      </c>
      <c r="I3566">
        <v>712.45071366166007</v>
      </c>
      <c r="J3566" s="5">
        <f t="shared" ca="1" si="714"/>
        <v>7.3720811374427056E-4</v>
      </c>
      <c r="K3566" s="5">
        <f t="shared" ca="1" si="715"/>
        <v>0.52518496600009712</v>
      </c>
      <c r="L3566" s="6">
        <f t="shared" si="716"/>
        <v>3565</v>
      </c>
      <c r="M3566">
        <f t="shared" si="718"/>
        <v>713.38573109243691</v>
      </c>
      <c r="N3566">
        <f t="shared" si="719"/>
        <v>0.35707327800284711</v>
      </c>
      <c r="O3566">
        <f t="shared" si="720"/>
        <v>-1.7243830058658765</v>
      </c>
      <c r="P3566" t="str">
        <f t="shared" si="721"/>
        <v/>
      </c>
      <c r="Q3566">
        <f t="shared" si="722"/>
        <v>1.5765790813513514</v>
      </c>
      <c r="R3566">
        <f t="shared" si="723"/>
        <v>0</v>
      </c>
      <c r="S3566" t="str">
        <f t="shared" si="724"/>
        <v/>
      </c>
      <c r="T3566" t="str">
        <f t="shared" si="725"/>
        <v/>
      </c>
      <c r="U3566" t="str">
        <f t="shared" si="717"/>
        <v/>
      </c>
      <c r="W3566">
        <f t="shared" ca="1" si="726"/>
        <v>-36.406062763660202</v>
      </c>
    </row>
    <row r="3567" spans="1:23" x14ac:dyDescent="0.25">
      <c r="A3567" s="2">
        <v>43235.846592175927</v>
      </c>
      <c r="B3567">
        <v>712</v>
      </c>
      <c r="C3567">
        <v>0.49198999999999998</v>
      </c>
      <c r="D3567" t="s">
        <v>5</v>
      </c>
      <c r="H3567">
        <v>712.43848639999999</v>
      </c>
      <c r="I3567">
        <v>712.45071366166007</v>
      </c>
      <c r="J3567" s="5">
        <f t="shared" ca="1" si="714"/>
        <v>6.8144807063036622E-4</v>
      </c>
      <c r="K3567" s="5">
        <f t="shared" ca="1" si="715"/>
        <v>0.48548983200009838</v>
      </c>
      <c r="L3567" s="6">
        <f t="shared" si="716"/>
        <v>3566</v>
      </c>
      <c r="M3567">
        <f t="shared" si="718"/>
        <v>713.37021848739482</v>
      </c>
      <c r="N3567">
        <f t="shared" si="719"/>
        <v>0.37031179323441993</v>
      </c>
      <c r="O3567">
        <f t="shared" si="720"/>
        <v>-3.7001751292523051</v>
      </c>
      <c r="P3567" t="str">
        <f t="shared" si="721"/>
        <v/>
      </c>
      <c r="Q3567">
        <f t="shared" si="722"/>
        <v>1.5051902443243244</v>
      </c>
      <c r="R3567">
        <f t="shared" si="723"/>
        <v>0</v>
      </c>
      <c r="S3567" t="str">
        <f t="shared" si="724"/>
        <v/>
      </c>
      <c r="T3567" t="str">
        <f t="shared" si="725"/>
        <v/>
      </c>
      <c r="U3567" t="str">
        <f t="shared" si="717"/>
        <v/>
      </c>
      <c r="W3567">
        <f t="shared" ca="1" si="726"/>
        <v>-36.406062763660202</v>
      </c>
    </row>
    <row r="3568" spans="1:23" x14ac:dyDescent="0.25">
      <c r="A3568" s="2">
        <v>43235.846750625002</v>
      </c>
      <c r="B3568">
        <v>712.49</v>
      </c>
      <c r="C3568">
        <v>1.6139000000000001E-2</v>
      </c>
      <c r="D3568" t="s">
        <v>6</v>
      </c>
      <c r="H3568">
        <v>712.43848639999999</v>
      </c>
      <c r="I3568">
        <v>712.45051999366012</v>
      </c>
      <c r="J3568" s="5">
        <f t="shared" ca="1" si="714"/>
        <v>6.8222816324260173E-4</v>
      </c>
      <c r="K3568" s="5">
        <f t="shared" ca="1" si="715"/>
        <v>0.48604560000001129</v>
      </c>
      <c r="L3568" s="6">
        <f t="shared" si="716"/>
        <v>3567</v>
      </c>
      <c r="M3568">
        <f t="shared" si="718"/>
        <v>713.26282352941178</v>
      </c>
      <c r="N3568">
        <f t="shared" si="719"/>
        <v>0.43347775697537094</v>
      </c>
      <c r="O3568">
        <f t="shared" si="720"/>
        <v>-1.7828447180409224</v>
      </c>
      <c r="P3568" t="str">
        <f t="shared" si="721"/>
        <v/>
      </c>
      <c r="Q3568">
        <f t="shared" si="722"/>
        <v>1.5053561632432435</v>
      </c>
      <c r="R3568">
        <f t="shared" si="723"/>
        <v>-0.41273942808677444</v>
      </c>
      <c r="S3568" t="str">
        <f t="shared" si="724"/>
        <v/>
      </c>
      <c r="T3568" t="str">
        <f t="shared" si="725"/>
        <v/>
      </c>
      <c r="U3568" t="str">
        <f t="shared" si="717"/>
        <v/>
      </c>
      <c r="W3568">
        <f t="shared" ca="1" si="726"/>
        <v>-36.406062763660202</v>
      </c>
    </row>
    <row r="3569" spans="1:23" x14ac:dyDescent="0.25">
      <c r="A3569" s="2">
        <v>43235.846750625002</v>
      </c>
      <c r="B3569">
        <v>712.61</v>
      </c>
      <c r="C3569">
        <v>0.56786199999999998</v>
      </c>
      <c r="D3569" t="s">
        <v>6</v>
      </c>
      <c r="H3569">
        <v>712.43848639999999</v>
      </c>
      <c r="I3569">
        <v>712.43007696165989</v>
      </c>
      <c r="J3569" s="5">
        <f t="shared" ca="1" si="714"/>
        <v>7.8066617485869009E-4</v>
      </c>
      <c r="K3569" s="5">
        <f t="shared" ca="1" si="715"/>
        <v>0.55617662800000289</v>
      </c>
      <c r="L3569" s="6">
        <f t="shared" si="716"/>
        <v>3568</v>
      </c>
      <c r="M3569">
        <f t="shared" si="718"/>
        <v>713.21142857142854</v>
      </c>
      <c r="N3569">
        <f t="shared" si="719"/>
        <v>0.45170945149670039</v>
      </c>
      <c r="O3569">
        <f t="shared" si="720"/>
        <v>-1.3314500492202368</v>
      </c>
      <c r="P3569" t="str">
        <f t="shared" si="721"/>
        <v/>
      </c>
      <c r="Q3569">
        <f t="shared" si="722"/>
        <v>1.5202673794594594</v>
      </c>
      <c r="R3569">
        <f t="shared" si="723"/>
        <v>-0.26396099290528041</v>
      </c>
      <c r="S3569" t="str">
        <f t="shared" si="724"/>
        <v/>
      </c>
      <c r="T3569" t="str">
        <f t="shared" si="725"/>
        <v/>
      </c>
      <c r="U3569" t="str">
        <f t="shared" si="717"/>
        <v/>
      </c>
      <c r="W3569">
        <f t="shared" ca="1" si="726"/>
        <v>-36.406062763660202</v>
      </c>
    </row>
    <row r="3570" spans="1:23" x14ac:dyDescent="0.25">
      <c r="A3570" s="2">
        <v>43235.846901643519</v>
      </c>
      <c r="B3570">
        <v>712.4</v>
      </c>
      <c r="C3570">
        <v>0.44022800000000001</v>
      </c>
      <c r="D3570" t="s">
        <v>6</v>
      </c>
      <c r="H3570">
        <v>712.43848639999999</v>
      </c>
      <c r="I3570">
        <v>712.43271832965991</v>
      </c>
      <c r="J3570" s="5">
        <f t="shared" ca="1" si="714"/>
        <v>7.8066617485869009E-4</v>
      </c>
      <c r="K3570" s="5">
        <f t="shared" ca="1" si="715"/>
        <v>0.55617662800000289</v>
      </c>
      <c r="L3570" s="6">
        <f t="shared" si="716"/>
        <v>3569</v>
      </c>
      <c r="M3570">
        <f t="shared" si="718"/>
        <v>713.17189915966389</v>
      </c>
      <c r="N3570">
        <f t="shared" si="719"/>
        <v>0.46214336532208011</v>
      </c>
      <c r="O3570">
        <f t="shared" si="720"/>
        <v>-1.6702590961702108</v>
      </c>
      <c r="P3570" t="str">
        <f t="shared" si="721"/>
        <v/>
      </c>
      <c r="Q3570">
        <f t="shared" si="722"/>
        <v>1.5186521624324325</v>
      </c>
      <c r="R3570">
        <f t="shared" si="723"/>
        <v>-0.29893248466366446</v>
      </c>
      <c r="S3570" t="str">
        <f t="shared" si="724"/>
        <v/>
      </c>
      <c r="T3570" t="str">
        <f t="shared" si="725"/>
        <v/>
      </c>
      <c r="U3570" t="str">
        <f t="shared" si="717"/>
        <v/>
      </c>
      <c r="W3570">
        <f t="shared" ca="1" si="726"/>
        <v>-36.406062763660202</v>
      </c>
    </row>
    <row r="3571" spans="1:23" x14ac:dyDescent="0.25">
      <c r="A3571" s="2">
        <v>43235.846956898153</v>
      </c>
      <c r="B3571">
        <v>712.4</v>
      </c>
      <c r="C3571">
        <v>7.9340299999999999E-3</v>
      </c>
      <c r="D3571" t="s">
        <v>6</v>
      </c>
      <c r="H3571">
        <v>712.43848639999999</v>
      </c>
      <c r="I3571">
        <v>712.43276593383996</v>
      </c>
      <c r="J3571" s="5">
        <f t="shared" ca="1" si="714"/>
        <v>7.8066617485869009E-4</v>
      </c>
      <c r="K3571" s="5">
        <f t="shared" ca="1" si="715"/>
        <v>0.55617662800000289</v>
      </c>
      <c r="L3571" s="6">
        <f t="shared" si="716"/>
        <v>3570</v>
      </c>
      <c r="M3571">
        <f t="shared" si="718"/>
        <v>713.10596638655477</v>
      </c>
      <c r="N3571">
        <f t="shared" si="719"/>
        <v>0.4784101787438621</v>
      </c>
      <c r="O3571">
        <f t="shared" si="720"/>
        <v>-1.4756508492532763</v>
      </c>
      <c r="P3571" t="str">
        <f t="shared" si="721"/>
        <v/>
      </c>
      <c r="Q3571">
        <f t="shared" si="722"/>
        <v>1.5185441632432433</v>
      </c>
      <c r="R3571">
        <f t="shared" si="723"/>
        <v>-0.41925577591465341</v>
      </c>
      <c r="S3571" t="str">
        <f t="shared" si="724"/>
        <v/>
      </c>
      <c r="T3571" t="str">
        <f t="shared" si="725"/>
        <v/>
      </c>
      <c r="U3571" t="str">
        <f t="shared" si="717"/>
        <v/>
      </c>
      <c r="W3571">
        <f t="shared" ca="1" si="726"/>
        <v>-36.406062763660202</v>
      </c>
    </row>
    <row r="3572" spans="1:23" x14ac:dyDescent="0.25">
      <c r="A3572" s="2">
        <v>43235.846973101849</v>
      </c>
      <c r="B3572">
        <v>712.4</v>
      </c>
      <c r="C3572">
        <v>1.300403E-2</v>
      </c>
      <c r="D3572" t="s">
        <v>6</v>
      </c>
      <c r="H3572">
        <v>712.43848639999999</v>
      </c>
      <c r="I3572">
        <v>712.43284395802004</v>
      </c>
      <c r="J3572" s="5">
        <f t="shared" ca="1" si="714"/>
        <v>7.8066617485869009E-4</v>
      </c>
      <c r="K3572" s="5">
        <f t="shared" ca="1" si="715"/>
        <v>0.55617662800000289</v>
      </c>
      <c r="L3572" s="6">
        <f t="shared" si="716"/>
        <v>3571</v>
      </c>
      <c r="M3572">
        <f t="shared" si="718"/>
        <v>713.03873949579861</v>
      </c>
      <c r="N3572">
        <f t="shared" si="719"/>
        <v>0.49053905083477201</v>
      </c>
      <c r="O3572">
        <f t="shared" si="720"/>
        <v>-1.3021175270585703</v>
      </c>
      <c r="P3572" t="str">
        <f t="shared" si="721"/>
        <v/>
      </c>
      <c r="Q3572">
        <f t="shared" si="722"/>
        <v>1.5182696775675675</v>
      </c>
      <c r="R3572">
        <f t="shared" si="723"/>
        <v>-0.41775083979761701</v>
      </c>
      <c r="S3572" t="str">
        <f t="shared" si="724"/>
        <v/>
      </c>
      <c r="T3572" t="str">
        <f t="shared" si="725"/>
        <v/>
      </c>
      <c r="U3572" t="str">
        <f t="shared" si="717"/>
        <v/>
      </c>
      <c r="W3572">
        <f t="shared" ca="1" si="726"/>
        <v>-36.406062763660202</v>
      </c>
    </row>
    <row r="3573" spans="1:23" x14ac:dyDescent="0.25">
      <c r="A3573" s="2">
        <v>43235.846976215267</v>
      </c>
      <c r="B3573">
        <v>712.4</v>
      </c>
      <c r="C3573">
        <v>8.2690300000000001E-3</v>
      </c>
      <c r="D3573" t="s">
        <v>6</v>
      </c>
      <c r="H3573">
        <v>712.43848639999999</v>
      </c>
      <c r="I3573">
        <v>712.43289357219999</v>
      </c>
      <c r="J3573" s="5">
        <f t="shared" ca="1" si="714"/>
        <v>7.8073310554947631E-4</v>
      </c>
      <c r="K3573" s="5">
        <f t="shared" ca="1" si="715"/>
        <v>0.5562243120000403</v>
      </c>
      <c r="L3573" s="6">
        <f t="shared" si="716"/>
        <v>3572</v>
      </c>
      <c r="M3573">
        <f t="shared" si="718"/>
        <v>712.96964705882374</v>
      </c>
      <c r="N3573">
        <f t="shared" si="719"/>
        <v>0.49847190905999561</v>
      </c>
      <c r="O3573">
        <f t="shared" si="720"/>
        <v>-1.142786681596534</v>
      </c>
      <c r="P3573" t="str">
        <f t="shared" si="721"/>
        <v/>
      </c>
      <c r="Q3573">
        <f t="shared" si="722"/>
        <v>1.5180190837837837</v>
      </c>
      <c r="R3573">
        <f t="shared" si="723"/>
        <v>-0.41898891862596399</v>
      </c>
      <c r="S3573" t="str">
        <f t="shared" si="724"/>
        <v/>
      </c>
      <c r="T3573" t="str">
        <f t="shared" si="725"/>
        <v/>
      </c>
      <c r="U3573" t="str">
        <f t="shared" si="717"/>
        <v/>
      </c>
      <c r="W3573">
        <f t="shared" ca="1" si="726"/>
        <v>-36.406062763660202</v>
      </c>
    </row>
    <row r="3574" spans="1:23" x14ac:dyDescent="0.25">
      <c r="A3574" s="2">
        <v>43235.846988182871</v>
      </c>
      <c r="B3574">
        <v>712.4</v>
      </c>
      <c r="C3574">
        <v>1.8609029999999999E-2</v>
      </c>
      <c r="D3574" t="s">
        <v>6</v>
      </c>
      <c r="H3574">
        <v>712.43848639999999</v>
      </c>
      <c r="I3574">
        <v>712.43300522638003</v>
      </c>
      <c r="J3574" s="5">
        <f t="shared" ca="1" si="714"/>
        <v>7.807892507476601E-4</v>
      </c>
      <c r="K3574" s="5">
        <f t="shared" ca="1" si="715"/>
        <v>0.556264312000053</v>
      </c>
      <c r="L3574" s="6">
        <f t="shared" si="716"/>
        <v>3573</v>
      </c>
      <c r="M3574">
        <f t="shared" si="718"/>
        <v>712.89931092437007</v>
      </c>
      <c r="N3574">
        <f t="shared" si="719"/>
        <v>0.50237077531611596</v>
      </c>
      <c r="O3574">
        <f t="shared" si="720"/>
        <v>-0.99390917804862811</v>
      </c>
      <c r="P3574" t="str">
        <f t="shared" si="721"/>
        <v/>
      </c>
      <c r="Q3574">
        <f t="shared" si="722"/>
        <v>1.5182439224324324</v>
      </c>
      <c r="R3574">
        <f t="shared" si="723"/>
        <v>-0.41617886840761426</v>
      </c>
      <c r="S3574" t="str">
        <f t="shared" si="724"/>
        <v/>
      </c>
      <c r="T3574" t="str">
        <f t="shared" si="725"/>
        <v/>
      </c>
      <c r="U3574" t="str">
        <f t="shared" si="717"/>
        <v/>
      </c>
      <c r="W3574">
        <f t="shared" ca="1" si="726"/>
        <v>-36.406062763660202</v>
      </c>
    </row>
    <row r="3575" spans="1:23" x14ac:dyDescent="0.25">
      <c r="A3575" s="2">
        <v>43235.846991307873</v>
      </c>
      <c r="B3575">
        <v>712.4</v>
      </c>
      <c r="C3575">
        <v>1.7429699999999999E-3</v>
      </c>
      <c r="D3575" t="s">
        <v>6</v>
      </c>
      <c r="H3575">
        <v>712.43848639999999</v>
      </c>
      <c r="I3575">
        <v>712.43301568419997</v>
      </c>
      <c r="J3575" s="5">
        <f t="shared" ca="1" si="714"/>
        <v>7.8755598232087656E-4</v>
      </c>
      <c r="K3575" s="5">
        <f t="shared" ca="1" si="715"/>
        <v>0.56108519199995044</v>
      </c>
      <c r="L3575" s="6">
        <f t="shared" si="716"/>
        <v>3574</v>
      </c>
      <c r="M3575">
        <f t="shared" si="718"/>
        <v>712.82715966386581</v>
      </c>
      <c r="N3575">
        <f t="shared" si="719"/>
        <v>0.50187465137277432</v>
      </c>
      <c r="O3575">
        <f t="shared" si="720"/>
        <v>-0.85112819047032895</v>
      </c>
      <c r="P3575" t="str">
        <f t="shared" si="721"/>
        <v/>
      </c>
      <c r="Q3575">
        <f t="shared" si="722"/>
        <v>1.5180409224324325</v>
      </c>
      <c r="R3575">
        <f t="shared" si="723"/>
        <v>-0.42081659678668892</v>
      </c>
      <c r="S3575" t="str">
        <f t="shared" si="724"/>
        <v/>
      </c>
      <c r="T3575" t="str">
        <f t="shared" si="725"/>
        <v/>
      </c>
      <c r="U3575" t="str">
        <f t="shared" si="717"/>
        <v/>
      </c>
      <c r="W3575">
        <f t="shared" ca="1" si="726"/>
        <v>-36.406062763660202</v>
      </c>
    </row>
    <row r="3576" spans="1:23" x14ac:dyDescent="0.25">
      <c r="A3576" s="2">
        <v>43235.846991307873</v>
      </c>
      <c r="B3576">
        <v>712.4</v>
      </c>
      <c r="C3576">
        <v>9.2570299999999994E-3</v>
      </c>
      <c r="D3576" t="s">
        <v>6</v>
      </c>
      <c r="H3576">
        <v>712.43848639999999</v>
      </c>
      <c r="I3576">
        <v>712.43307122637998</v>
      </c>
      <c r="J3576" s="5">
        <f t="shared" ca="1" si="714"/>
        <v>7.8781976369098332E-4</v>
      </c>
      <c r="K3576" s="5">
        <f t="shared" ca="1" si="715"/>
        <v>0.56127312000000984</v>
      </c>
      <c r="L3576" s="6">
        <f t="shared" si="716"/>
        <v>3575</v>
      </c>
      <c r="M3576">
        <f t="shared" si="718"/>
        <v>712.75381512605065</v>
      </c>
      <c r="N3576">
        <f t="shared" si="719"/>
        <v>0.49703849884289569</v>
      </c>
      <c r="O3576">
        <f t="shared" si="720"/>
        <v>-0.71184652069076582</v>
      </c>
      <c r="P3576" t="str">
        <f t="shared" si="721"/>
        <v/>
      </c>
      <c r="Q3576">
        <f t="shared" si="722"/>
        <v>1.5178390845945948</v>
      </c>
      <c r="R3576">
        <f t="shared" si="723"/>
        <v>-0.41865380757032084</v>
      </c>
      <c r="S3576" t="str">
        <f t="shared" si="724"/>
        <v/>
      </c>
      <c r="T3576" t="str">
        <f t="shared" si="725"/>
        <v/>
      </c>
      <c r="U3576" t="str">
        <f t="shared" si="717"/>
        <v/>
      </c>
      <c r="W3576">
        <f t="shared" ca="1" si="726"/>
        <v>-36.406062763660202</v>
      </c>
    </row>
    <row r="3577" spans="1:23" x14ac:dyDescent="0.25">
      <c r="A3577" s="2">
        <v>43235.846994421299</v>
      </c>
      <c r="B3577">
        <v>712.4</v>
      </c>
      <c r="C3577">
        <v>8.8296999999999996E-4</v>
      </c>
      <c r="D3577" t="s">
        <v>6</v>
      </c>
      <c r="H3577">
        <v>712.43848639999999</v>
      </c>
      <c r="I3577">
        <v>712.43307652420003</v>
      </c>
      <c r="J3577" s="5">
        <f t="shared" ca="1" si="714"/>
        <v>7.8815730862220076E-4</v>
      </c>
      <c r="K3577" s="5">
        <f t="shared" ca="1" si="715"/>
        <v>0.56151359999989836</v>
      </c>
      <c r="L3577" s="6">
        <f t="shared" si="716"/>
        <v>3576</v>
      </c>
      <c r="M3577">
        <f t="shared" si="718"/>
        <v>712.67870588235326</v>
      </c>
      <c r="N3577">
        <f t="shared" si="719"/>
        <v>0.48716224057048918</v>
      </c>
      <c r="O3577">
        <f t="shared" si="720"/>
        <v>-0.57210074825770896</v>
      </c>
      <c r="P3577" t="str">
        <f t="shared" si="721"/>
        <v/>
      </c>
      <c r="Q3577">
        <f t="shared" si="722"/>
        <v>1.5175420035135136</v>
      </c>
      <c r="R3577">
        <f t="shared" si="723"/>
        <v>-0.42089153256755213</v>
      </c>
      <c r="S3577" t="str">
        <f t="shared" si="724"/>
        <v/>
      </c>
      <c r="T3577" t="str">
        <f t="shared" si="725"/>
        <v/>
      </c>
      <c r="U3577" t="str">
        <f t="shared" si="717"/>
        <v/>
      </c>
      <c r="W3577">
        <f t="shared" ca="1" si="726"/>
        <v>-36.406062763660202</v>
      </c>
    </row>
    <row r="3578" spans="1:23" x14ac:dyDescent="0.25">
      <c r="A3578" s="2">
        <v>43235.846994421299</v>
      </c>
      <c r="B3578">
        <v>712.5</v>
      </c>
      <c r="C3578">
        <v>1.0117030000000001E-2</v>
      </c>
      <c r="D3578" t="s">
        <v>6</v>
      </c>
      <c r="H3578">
        <v>712.43848639999999</v>
      </c>
      <c r="I3578">
        <v>712.43293488578013</v>
      </c>
      <c r="J3578" s="5">
        <f t="shared" ca="1" si="714"/>
        <v>7.8815730862236036E-4</v>
      </c>
      <c r="K3578" s="5">
        <f t="shared" ca="1" si="715"/>
        <v>0.56151360000001205</v>
      </c>
      <c r="L3578" s="6">
        <f t="shared" si="716"/>
        <v>3577</v>
      </c>
      <c r="M3578">
        <f t="shared" si="718"/>
        <v>712.60245378151296</v>
      </c>
      <c r="N3578">
        <f t="shared" si="719"/>
        <v>0.47211616009090601</v>
      </c>
      <c r="O3578">
        <f t="shared" si="720"/>
        <v>-0.21700968993146913</v>
      </c>
      <c r="P3578" t="str">
        <f t="shared" si="721"/>
        <v/>
      </c>
      <c r="Q3578">
        <f t="shared" si="722"/>
        <v>1.5178137602702704</v>
      </c>
      <c r="R3578">
        <f t="shared" si="723"/>
        <v>-0.41840556165415538</v>
      </c>
      <c r="S3578" t="str">
        <f t="shared" si="724"/>
        <v/>
      </c>
      <c r="T3578" t="str">
        <f t="shared" si="725"/>
        <v/>
      </c>
      <c r="U3578" t="str">
        <f t="shared" si="717"/>
        <v/>
      </c>
      <c r="W3578">
        <f t="shared" ca="1" si="726"/>
        <v>-36.406062763660202</v>
      </c>
    </row>
    <row r="3579" spans="1:23" x14ac:dyDescent="0.25">
      <c r="A3579" s="2">
        <v>43235.846997627312</v>
      </c>
      <c r="B3579">
        <v>712.51</v>
      </c>
      <c r="C3579">
        <v>1.3092029999999999E-2</v>
      </c>
      <c r="D3579" t="s">
        <v>6</v>
      </c>
      <c r="H3579">
        <v>712.43848639999999</v>
      </c>
      <c r="I3579">
        <v>712.43272541329986</v>
      </c>
      <c r="J3579" s="5">
        <f t="shared" ca="1" si="714"/>
        <v>7.8815730862236036E-4</v>
      </c>
      <c r="K3579" s="5">
        <f t="shared" ca="1" si="715"/>
        <v>0.56151360000001205</v>
      </c>
      <c r="L3579" s="6">
        <f t="shared" si="716"/>
        <v>3578</v>
      </c>
      <c r="M3579">
        <f t="shared" si="718"/>
        <v>712.53591596638694</v>
      </c>
      <c r="N3579">
        <f t="shared" si="719"/>
        <v>0.45003817472876417</v>
      </c>
      <c r="O3579">
        <f t="shared" si="720"/>
        <v>-5.7586151224984963E-2</v>
      </c>
      <c r="P3579" t="str">
        <f t="shared" si="721"/>
        <v/>
      </c>
      <c r="Q3579">
        <f t="shared" si="722"/>
        <v>1.5161627889189191</v>
      </c>
      <c r="R3579">
        <f t="shared" si="723"/>
        <v>-0.41703264782980642</v>
      </c>
      <c r="S3579" t="str">
        <f t="shared" si="724"/>
        <v/>
      </c>
      <c r="T3579" t="str">
        <f t="shared" si="725"/>
        <v/>
      </c>
      <c r="U3579" t="str">
        <f t="shared" si="717"/>
        <v/>
      </c>
      <c r="W3579">
        <f t="shared" ca="1" si="726"/>
        <v>-36.406062763660202</v>
      </c>
    </row>
    <row r="3580" spans="1:23" x14ac:dyDescent="0.25">
      <c r="A3580" s="2">
        <v>43235.847000729169</v>
      </c>
      <c r="B3580">
        <v>712.51</v>
      </c>
      <c r="C3580">
        <v>8.1310299999999992E-3</v>
      </c>
      <c r="D3580" t="s">
        <v>6</v>
      </c>
      <c r="H3580">
        <v>712.43848639999999</v>
      </c>
      <c r="I3580">
        <v>712.43259531681986</v>
      </c>
      <c r="J3580" s="5">
        <f t="shared" ca="1" si="714"/>
        <v>8.0380125494576766E-4</v>
      </c>
      <c r="K3580" s="5">
        <f t="shared" ca="1" si="715"/>
        <v>0.57265894943998319</v>
      </c>
      <c r="L3580" s="6">
        <f t="shared" si="716"/>
        <v>3579</v>
      </c>
      <c r="M3580">
        <f t="shared" si="718"/>
        <v>712.47203361344577</v>
      </c>
      <c r="N3580">
        <f t="shared" si="719"/>
        <v>0.4250332561373229</v>
      </c>
      <c r="O3580">
        <f t="shared" si="720"/>
        <v>8.9325684534083988E-2</v>
      </c>
      <c r="P3580" t="str">
        <f t="shared" si="721"/>
        <v/>
      </c>
      <c r="Q3580">
        <f t="shared" si="722"/>
        <v>1.5160938118918923</v>
      </c>
      <c r="R3580">
        <f t="shared" si="723"/>
        <v>-0.41839338521732078</v>
      </c>
      <c r="S3580" t="str">
        <f t="shared" si="724"/>
        <v/>
      </c>
      <c r="T3580" t="str">
        <f t="shared" si="725"/>
        <v/>
      </c>
      <c r="U3580" t="str">
        <f t="shared" si="717"/>
        <v/>
      </c>
      <c r="W3580">
        <f t="shared" ca="1" si="726"/>
        <v>-36.406062763660202</v>
      </c>
    </row>
    <row r="3581" spans="1:23" x14ac:dyDescent="0.25">
      <c r="A3581" s="2">
        <v>43235.847013240738</v>
      </c>
      <c r="B3581">
        <v>712.51</v>
      </c>
      <c r="C3581">
        <v>2.1589700000000001E-3</v>
      </c>
      <c r="D3581" t="s">
        <v>6</v>
      </c>
      <c r="H3581">
        <v>712.43848639999999</v>
      </c>
      <c r="I3581">
        <v>712.43256077329988</v>
      </c>
      <c r="J3581" s="5">
        <f t="shared" ca="1" si="714"/>
        <v>8.0362124782585426E-4</v>
      </c>
      <c r="K3581" s="5">
        <f t="shared" ca="1" si="715"/>
        <v>0.5725307054399309</v>
      </c>
      <c r="L3581" s="6">
        <f t="shared" si="716"/>
        <v>3580</v>
      </c>
      <c r="M3581">
        <f t="shared" si="718"/>
        <v>712.4105378151263</v>
      </c>
      <c r="N3581">
        <f t="shared" si="719"/>
        <v>0.39788703338198833</v>
      </c>
      <c r="O3581">
        <f t="shared" si="720"/>
        <v>0.24997593922141984</v>
      </c>
      <c r="P3581" t="str">
        <f t="shared" si="721"/>
        <v/>
      </c>
      <c r="Q3581">
        <f t="shared" si="722"/>
        <v>1.5156019462162167</v>
      </c>
      <c r="R3581">
        <f t="shared" si="723"/>
        <v>-0.41989646822180859</v>
      </c>
      <c r="S3581" t="str">
        <f t="shared" si="724"/>
        <v/>
      </c>
      <c r="T3581" t="str">
        <f t="shared" si="725"/>
        <v/>
      </c>
      <c r="U3581" t="str">
        <f t="shared" si="717"/>
        <v/>
      </c>
      <c r="W3581">
        <f t="shared" ca="1" si="726"/>
        <v>-36.406062763660202</v>
      </c>
    </row>
    <row r="3582" spans="1:23" x14ac:dyDescent="0.25">
      <c r="A3582" s="2">
        <v>43235.847013240738</v>
      </c>
      <c r="B3582">
        <v>712.51</v>
      </c>
      <c r="C3582">
        <v>1.5841029999999999E-2</v>
      </c>
      <c r="D3582" t="s">
        <v>6</v>
      </c>
      <c r="H3582">
        <v>712.43848639999999</v>
      </c>
      <c r="I3582">
        <v>712.43230731681979</v>
      </c>
      <c r="J3582" s="5">
        <f t="shared" ca="1" si="714"/>
        <v>8.0362119729507201E-4</v>
      </c>
      <c r="K3582" s="5">
        <f t="shared" ca="1" si="715"/>
        <v>0.57253066943985687</v>
      </c>
      <c r="L3582" s="6">
        <f t="shared" si="716"/>
        <v>3581</v>
      </c>
      <c r="M3582">
        <f t="shared" si="718"/>
        <v>712.37541176470609</v>
      </c>
      <c r="N3582">
        <f t="shared" si="719"/>
        <v>0.39008264714908847</v>
      </c>
      <c r="O3582">
        <f t="shared" si="720"/>
        <v>0.34502492299398557</v>
      </c>
      <c r="P3582" t="str">
        <f t="shared" si="721"/>
        <v/>
      </c>
      <c r="Q3582">
        <f t="shared" si="722"/>
        <v>1.51566964972973</v>
      </c>
      <c r="R3582">
        <f t="shared" si="723"/>
        <v>-0.41610338834172478</v>
      </c>
      <c r="S3582" t="str">
        <f t="shared" si="724"/>
        <v/>
      </c>
      <c r="T3582" t="str">
        <f t="shared" si="725"/>
        <v/>
      </c>
      <c r="U3582" t="str">
        <f t="shared" si="717"/>
        <v/>
      </c>
      <c r="W3582">
        <f t="shared" ca="1" si="726"/>
        <v>-36.406062763660202</v>
      </c>
    </row>
    <row r="3583" spans="1:23" x14ac:dyDescent="0.25">
      <c r="A3583" s="2">
        <v>43235.847017199078</v>
      </c>
      <c r="B3583">
        <v>712.51</v>
      </c>
      <c r="C3583">
        <v>1.70097E-3</v>
      </c>
      <c r="D3583" t="s">
        <v>6</v>
      </c>
      <c r="H3583">
        <v>712.43848639999999</v>
      </c>
      <c r="I3583">
        <v>712.43228010129997</v>
      </c>
      <c r="J3583" s="5">
        <f t="shared" ca="1" si="714"/>
        <v>8.0338721498923304E-4</v>
      </c>
      <c r="K3583" s="5">
        <f t="shared" ca="1" si="715"/>
        <v>0.57236397144004059</v>
      </c>
      <c r="L3583" s="6">
        <f t="shared" si="716"/>
        <v>3582</v>
      </c>
      <c r="M3583">
        <f t="shared" si="718"/>
        <v>712.35648739495821</v>
      </c>
      <c r="N3583">
        <f t="shared" si="719"/>
        <v>0.38880768381071612</v>
      </c>
      <c r="O3583">
        <f t="shared" si="720"/>
        <v>0.39482914415991271</v>
      </c>
      <c r="P3583" t="str">
        <f t="shared" si="721"/>
        <v/>
      </c>
      <c r="Q3583">
        <f t="shared" si="722"/>
        <v>1.5022021083783788</v>
      </c>
      <c r="R3583">
        <f t="shared" si="723"/>
        <v>-0.41571818269716071</v>
      </c>
      <c r="S3583" t="str">
        <f t="shared" si="724"/>
        <v/>
      </c>
      <c r="T3583" t="str">
        <f t="shared" si="725"/>
        <v/>
      </c>
      <c r="U3583" t="str">
        <f t="shared" si="717"/>
        <v/>
      </c>
      <c r="W3583">
        <f t="shared" ca="1" si="726"/>
        <v>-36.406062763660202</v>
      </c>
    </row>
    <row r="3584" spans="1:23" x14ac:dyDescent="0.25">
      <c r="A3584" s="2">
        <v>43235.847017199078</v>
      </c>
      <c r="B3584">
        <v>712.51</v>
      </c>
      <c r="C3584">
        <v>9.2990299999999998E-3</v>
      </c>
      <c r="D3584" t="s">
        <v>6</v>
      </c>
      <c r="H3584">
        <v>712.43848639999999</v>
      </c>
      <c r="I3584">
        <v>712.43213131682</v>
      </c>
      <c r="J3584" s="5">
        <f t="shared" ca="1" si="714"/>
        <v>8.0317911281214667E-4</v>
      </c>
      <c r="K3584" s="5">
        <f t="shared" ca="1" si="715"/>
        <v>0.57221571143998062</v>
      </c>
      <c r="L3584" s="6">
        <f t="shared" si="716"/>
        <v>3583</v>
      </c>
      <c r="M3584">
        <f t="shared" si="718"/>
        <v>712.28724369747908</v>
      </c>
      <c r="N3584">
        <f t="shared" si="719"/>
        <v>0.33878357572206447</v>
      </c>
      <c r="O3584">
        <f t="shared" si="720"/>
        <v>0.65751800997476373</v>
      </c>
      <c r="P3584" t="str">
        <f t="shared" si="721"/>
        <v/>
      </c>
      <c r="Q3584">
        <f t="shared" si="722"/>
        <v>1.5007532624324329</v>
      </c>
      <c r="R3584">
        <f t="shared" si="723"/>
        <v>-0.41312794404374548</v>
      </c>
      <c r="S3584" t="str">
        <f t="shared" si="724"/>
        <v/>
      </c>
      <c r="T3584" t="str">
        <f t="shared" si="725"/>
        <v/>
      </c>
      <c r="U3584" t="str">
        <f t="shared" si="717"/>
        <v/>
      </c>
      <c r="W3584">
        <f t="shared" ca="1" si="726"/>
        <v>-36.406062763660202</v>
      </c>
    </row>
    <row r="3585" spans="1:23" x14ac:dyDescent="0.25">
      <c r="A3585" s="2">
        <v>43235.847020416673</v>
      </c>
      <c r="B3585">
        <v>712.52</v>
      </c>
      <c r="C3585">
        <v>2.580903E-2</v>
      </c>
      <c r="D3585" t="s">
        <v>6</v>
      </c>
      <c r="H3585">
        <v>712.43848639999999</v>
      </c>
      <c r="I3585">
        <v>712.43166675428006</v>
      </c>
      <c r="J3585" s="5">
        <f t="shared" ca="1" si="714"/>
        <v>8.0218713945105465E-4</v>
      </c>
      <c r="K3585" s="5">
        <f t="shared" ca="1" si="715"/>
        <v>0.57150899144005507</v>
      </c>
      <c r="L3585" s="6">
        <f t="shared" si="716"/>
        <v>3584</v>
      </c>
      <c r="M3585">
        <f t="shared" si="718"/>
        <v>712.21630252100829</v>
      </c>
      <c r="N3585">
        <f t="shared" si="719"/>
        <v>0.27090862775822139</v>
      </c>
      <c r="O3585">
        <f t="shared" si="720"/>
        <v>1.1210328792582263</v>
      </c>
      <c r="P3585" t="str">
        <f t="shared" si="721"/>
        <v/>
      </c>
      <c r="Q3585">
        <f t="shared" si="722"/>
        <v>1.4294075605405407</v>
      </c>
      <c r="R3585">
        <f t="shared" si="723"/>
        <v>-0.3884127687947907</v>
      </c>
      <c r="S3585" t="str">
        <f t="shared" si="724"/>
        <v/>
      </c>
      <c r="T3585" t="str">
        <f t="shared" si="725"/>
        <v/>
      </c>
      <c r="U3585" t="str">
        <f t="shared" si="717"/>
        <v/>
      </c>
      <c r="W3585">
        <f t="shared" ca="1" si="726"/>
        <v>-36.406062763660202</v>
      </c>
    </row>
    <row r="3586" spans="1:23" x14ac:dyDescent="0.25">
      <c r="A3586" s="2">
        <v>43235.847024571762</v>
      </c>
      <c r="B3586">
        <v>712.52</v>
      </c>
      <c r="C3586">
        <v>9.4460299999999994E-3</v>
      </c>
      <c r="D3586" t="s">
        <v>6</v>
      </c>
      <c r="H3586">
        <v>712.43848639999999</v>
      </c>
      <c r="I3586">
        <v>712.43149672573998</v>
      </c>
      <c r="J3586" s="5">
        <f t="shared" ca="1" si="714"/>
        <v>8.0163830048816053E-4</v>
      </c>
      <c r="K3586" s="5">
        <f t="shared" ca="1" si="715"/>
        <v>0.57111797744005344</v>
      </c>
      <c r="L3586" s="6">
        <f t="shared" si="716"/>
        <v>3585</v>
      </c>
      <c r="M3586">
        <f t="shared" si="718"/>
        <v>712.16973109243702</v>
      </c>
      <c r="N3586">
        <f t="shared" si="719"/>
        <v>0.23274204246593677</v>
      </c>
      <c r="O3586">
        <f t="shared" si="720"/>
        <v>1.5049662014297536</v>
      </c>
      <c r="P3586">
        <f t="shared" si="721"/>
        <v>1</v>
      </c>
      <c r="Q3586">
        <f t="shared" si="722"/>
        <v>1.4293898856756762</v>
      </c>
      <c r="R3586">
        <f t="shared" si="723"/>
        <v>-0.392955544847646</v>
      </c>
      <c r="S3586" t="str">
        <f t="shared" si="724"/>
        <v/>
      </c>
      <c r="T3586" t="str">
        <f t="shared" si="725"/>
        <v/>
      </c>
      <c r="U3586" t="str">
        <f t="shared" si="717"/>
        <v/>
      </c>
      <c r="W3586">
        <f t="shared" ca="1" si="726"/>
        <v>-36.406062763660202</v>
      </c>
    </row>
    <row r="3587" spans="1:23" x14ac:dyDescent="0.25">
      <c r="A3587" s="2">
        <v>43235.847027708332</v>
      </c>
      <c r="B3587">
        <v>712.52</v>
      </c>
      <c r="C3587">
        <v>1.194603E-2</v>
      </c>
      <c r="D3587" t="s">
        <v>6</v>
      </c>
      <c r="H3587">
        <v>712.43848639999999</v>
      </c>
      <c r="I3587">
        <v>712.43128169720001</v>
      </c>
      <c r="J3587" s="5">
        <f t="shared" ref="J3587:J3650" ca="1" si="727">(OFFSET(I3587,$Z$2,0)-H3587)/H3587</f>
        <v>8.0163797203855447E-4</v>
      </c>
      <c r="K3587" s="5">
        <f t="shared" ref="K3587:K3650" ca="1" si="728">IF(ISNUMBER(J3587),H3587*J3587,"")</f>
        <v>0.57111774343991328</v>
      </c>
      <c r="L3587" s="6">
        <f t="shared" si="716"/>
        <v>3586</v>
      </c>
      <c r="M3587">
        <f t="shared" si="718"/>
        <v>712.16830252100829</v>
      </c>
      <c r="N3587">
        <f t="shared" si="719"/>
        <v>0.23884078156227248</v>
      </c>
      <c r="O3587">
        <f t="shared" si="720"/>
        <v>1.4725185401388348</v>
      </c>
      <c r="P3587" t="str">
        <f t="shared" si="721"/>
        <v/>
      </c>
      <c r="Q3587">
        <f t="shared" si="722"/>
        <v>1.4292006702702704</v>
      </c>
      <c r="R3587">
        <f t="shared" si="723"/>
        <v>-0.39219947152024642</v>
      </c>
      <c r="S3587" t="str">
        <f t="shared" si="724"/>
        <v/>
      </c>
      <c r="T3587" t="str">
        <f t="shared" si="725"/>
        <v/>
      </c>
      <c r="U3587" t="str">
        <f t="shared" si="717"/>
        <v/>
      </c>
      <c r="W3587">
        <f t="shared" ca="1" si="726"/>
        <v>-36.406062763660202</v>
      </c>
    </row>
    <row r="3588" spans="1:23" x14ac:dyDescent="0.25">
      <c r="A3588" s="2">
        <v>43235.84702898148</v>
      </c>
      <c r="B3588">
        <v>712.52</v>
      </c>
      <c r="C3588">
        <v>1.3829700000000001E-3</v>
      </c>
      <c r="D3588" t="s">
        <v>6</v>
      </c>
      <c r="H3588">
        <v>712.43848639999999</v>
      </c>
      <c r="I3588">
        <v>712.43125680373998</v>
      </c>
      <c r="J3588" s="5">
        <f t="shared" ca="1" si="727"/>
        <v>8.013036273837777E-4</v>
      </c>
      <c r="K3588" s="5">
        <f t="shared" ca="1" si="728"/>
        <v>0.57087954344012815</v>
      </c>
      <c r="L3588" s="6">
        <f t="shared" ref="L3588:L3651" si="729">L3587+1</f>
        <v>3587</v>
      </c>
      <c r="M3588">
        <f t="shared" si="718"/>
        <v>712.18522689075621</v>
      </c>
      <c r="N3588">
        <f t="shared" si="719"/>
        <v>0.24393524141302458</v>
      </c>
      <c r="O3588">
        <f t="shared" si="720"/>
        <v>1.372385176100656</v>
      </c>
      <c r="P3588" t="str">
        <f t="shared" si="721"/>
        <v/>
      </c>
      <c r="Q3588">
        <f t="shared" si="722"/>
        <v>1.4206010064864867</v>
      </c>
      <c r="R3588">
        <f t="shared" si="723"/>
        <v>-0.39239998658562497</v>
      </c>
      <c r="S3588" t="str">
        <f t="shared" si="724"/>
        <v/>
      </c>
      <c r="T3588" t="str">
        <f t="shared" si="725"/>
        <v/>
      </c>
      <c r="U3588" t="str">
        <f t="shared" si="717"/>
        <v/>
      </c>
      <c r="W3588">
        <f t="shared" ca="1" si="726"/>
        <v>-36.406062763660202</v>
      </c>
    </row>
    <row r="3589" spans="1:23" x14ac:dyDescent="0.25">
      <c r="A3589" s="2">
        <v>43235.84702898148</v>
      </c>
      <c r="B3589">
        <v>712.72</v>
      </c>
      <c r="C3589">
        <v>2.1669029999999999E-2</v>
      </c>
      <c r="D3589" t="s">
        <v>6</v>
      </c>
      <c r="H3589">
        <v>712.43848639999999</v>
      </c>
      <c r="I3589">
        <v>712.43</v>
      </c>
      <c r="J3589" s="5">
        <f t="shared" ca="1" si="727"/>
        <v>8.0076261225400769E-4</v>
      </c>
      <c r="K3589" s="5">
        <f t="shared" ca="1" si="728"/>
        <v>0.57049410343995532</v>
      </c>
      <c r="L3589" s="6">
        <f t="shared" si="729"/>
        <v>3588</v>
      </c>
      <c r="M3589">
        <f t="shared" si="718"/>
        <v>712.20678991596617</v>
      </c>
      <c r="N3589">
        <f t="shared" si="719"/>
        <v>0.24652204481703169</v>
      </c>
      <c r="O3589">
        <f t="shared" si="720"/>
        <v>2.0818019922508828</v>
      </c>
      <c r="P3589">
        <f t="shared" si="721"/>
        <v>1</v>
      </c>
      <c r="Q3589">
        <f t="shared" si="722"/>
        <v>1.4184841694594597</v>
      </c>
      <c r="R3589">
        <f t="shared" si="723"/>
        <v>-0.38608873975879959</v>
      </c>
      <c r="S3589" t="str">
        <f t="shared" si="724"/>
        <v/>
      </c>
      <c r="T3589" t="str">
        <f t="shared" si="725"/>
        <v/>
      </c>
      <c r="U3589" t="str">
        <f t="shared" si="717"/>
        <v/>
      </c>
      <c r="W3589">
        <f t="shared" ca="1" si="726"/>
        <v>-36.406062763660202</v>
      </c>
    </row>
    <row r="3590" spans="1:23" x14ac:dyDescent="0.25">
      <c r="A3590" s="2">
        <v>43235.847179710647</v>
      </c>
      <c r="B3590">
        <v>712.62</v>
      </c>
      <c r="C3590">
        <v>0.01</v>
      </c>
      <c r="D3590" t="s">
        <v>5</v>
      </c>
      <c r="H3590">
        <v>712.43808639999997</v>
      </c>
      <c r="I3590">
        <v>712.43</v>
      </c>
      <c r="J3590" s="5">
        <f t="shared" ca="1" si="727"/>
        <v>8.0087603727532774E-4</v>
      </c>
      <c r="K3590" s="5">
        <f t="shared" ca="1" si="728"/>
        <v>0.57057459144004952</v>
      </c>
      <c r="L3590" s="6">
        <f t="shared" si="729"/>
        <v>3589</v>
      </c>
      <c r="M3590">
        <f t="shared" si="718"/>
        <v>712.25584873949549</v>
      </c>
      <c r="N3590">
        <f t="shared" si="719"/>
        <v>0.25430448596390381</v>
      </c>
      <c r="O3590">
        <f t="shared" si="720"/>
        <v>1.4319498105755066</v>
      </c>
      <c r="P3590" t="str">
        <f t="shared" si="721"/>
        <v/>
      </c>
      <c r="Q3590">
        <f t="shared" si="722"/>
        <v>1.4163220072972975</v>
      </c>
      <c r="R3590">
        <f t="shared" si="723"/>
        <v>0</v>
      </c>
      <c r="S3590" t="str">
        <f t="shared" si="724"/>
        <v/>
      </c>
      <c r="T3590" t="str">
        <f t="shared" si="725"/>
        <v/>
      </c>
      <c r="U3590" t="str">
        <f t="shared" si="717"/>
        <v/>
      </c>
      <c r="W3590">
        <f t="shared" ca="1" si="726"/>
        <v>-36.406062763660202</v>
      </c>
    </row>
    <row r="3591" spans="1:23" x14ac:dyDescent="0.25">
      <c r="A3591" s="2">
        <v>43235.847179710647</v>
      </c>
      <c r="B3591">
        <v>712.62</v>
      </c>
      <c r="C3591">
        <v>0.43080000000000002</v>
      </c>
      <c r="D3591" t="s">
        <v>5</v>
      </c>
      <c r="H3591">
        <v>712.42085439999994</v>
      </c>
      <c r="I3591">
        <v>712.43</v>
      </c>
      <c r="J3591" s="5">
        <f t="shared" ca="1" si="727"/>
        <v>8.2497814291937141E-4</v>
      </c>
      <c r="K3591" s="5">
        <f t="shared" ca="1" si="728"/>
        <v>0.58773163343994383</v>
      </c>
      <c r="L3591" s="6">
        <f t="shared" si="729"/>
        <v>3590</v>
      </c>
      <c r="M3591">
        <f t="shared" si="718"/>
        <v>712.29710924369715</v>
      </c>
      <c r="N3591">
        <f t="shared" si="719"/>
        <v>0.25133440494369158</v>
      </c>
      <c r="O3591">
        <f t="shared" si="720"/>
        <v>1.2847057543721243</v>
      </c>
      <c r="P3591" t="str">
        <f t="shared" si="721"/>
        <v/>
      </c>
      <c r="Q3591">
        <f t="shared" si="722"/>
        <v>1.0766138991891894</v>
      </c>
      <c r="R3591">
        <f t="shared" si="723"/>
        <v>0</v>
      </c>
      <c r="S3591" t="str">
        <f t="shared" si="724"/>
        <v/>
      </c>
      <c r="T3591" t="str">
        <f t="shared" si="725"/>
        <v/>
      </c>
      <c r="U3591" t="str">
        <f t="shared" si="717"/>
        <v/>
      </c>
      <c r="W3591">
        <f t="shared" ca="1" si="726"/>
        <v>-36.406062763660202</v>
      </c>
    </row>
    <row r="3592" spans="1:23" x14ac:dyDescent="0.25">
      <c r="A3592" s="2">
        <v>43235.847267534722</v>
      </c>
      <c r="B3592">
        <v>712.62</v>
      </c>
      <c r="C3592">
        <v>1.0999999999999999E-2</v>
      </c>
      <c r="D3592" t="s">
        <v>5</v>
      </c>
      <c r="H3592">
        <v>712.4204143999998</v>
      </c>
      <c r="I3592">
        <v>712.43</v>
      </c>
      <c r="J3592" s="5">
        <f t="shared" ca="1" si="727"/>
        <v>8.2521561925664316E-4</v>
      </c>
      <c r="K3592" s="5">
        <f t="shared" ca="1" si="728"/>
        <v>0.58790045344017017</v>
      </c>
      <c r="L3592" s="6">
        <f t="shared" si="729"/>
        <v>3591</v>
      </c>
      <c r="M3592">
        <f t="shared" si="718"/>
        <v>712.34250420168041</v>
      </c>
      <c r="N3592">
        <f t="shared" si="719"/>
        <v>0.2418741792353391</v>
      </c>
      <c r="O3592">
        <f t="shared" si="720"/>
        <v>1.1472733435080458</v>
      </c>
      <c r="P3592" t="str">
        <f t="shared" si="721"/>
        <v/>
      </c>
      <c r="Q3592">
        <f t="shared" si="722"/>
        <v>0.89015443972972985</v>
      </c>
      <c r="R3592">
        <f t="shared" si="723"/>
        <v>0</v>
      </c>
      <c r="S3592" t="str">
        <f t="shared" si="724"/>
        <v/>
      </c>
      <c r="T3592" t="str">
        <f t="shared" si="725"/>
        <v/>
      </c>
      <c r="U3592" t="str">
        <f t="shared" si="717"/>
        <v/>
      </c>
      <c r="W3592">
        <f t="shared" ca="1" si="726"/>
        <v>-36.406062763660202</v>
      </c>
    </row>
    <row r="3593" spans="1:23" x14ac:dyDescent="0.25">
      <c r="A3593" s="2">
        <v>43235.847276250002</v>
      </c>
      <c r="B3593">
        <v>712.62</v>
      </c>
      <c r="C3593">
        <v>1.0359999999999999E-2</v>
      </c>
      <c r="D3593" t="s">
        <v>5</v>
      </c>
      <c r="H3593">
        <v>712.42</v>
      </c>
      <c r="I3593">
        <v>712.43</v>
      </c>
      <c r="J3593" s="5">
        <f t="shared" ca="1" si="727"/>
        <v>8.2579759613698035E-4</v>
      </c>
      <c r="K3593" s="5">
        <f t="shared" ca="1" si="728"/>
        <v>0.58831472343990754</v>
      </c>
      <c r="L3593" s="6">
        <f t="shared" si="729"/>
        <v>3592</v>
      </c>
      <c r="M3593">
        <f t="shared" si="718"/>
        <v>712.38457142857123</v>
      </c>
      <c r="N3593">
        <f t="shared" si="719"/>
        <v>0.23268143318849308</v>
      </c>
      <c r="O3593">
        <f t="shared" si="720"/>
        <v>1.011806435101555</v>
      </c>
      <c r="P3593" t="str">
        <f t="shared" si="721"/>
        <v/>
      </c>
      <c r="Q3593">
        <f t="shared" si="722"/>
        <v>0.78883198702702739</v>
      </c>
      <c r="R3593">
        <f t="shared" si="723"/>
        <v>0</v>
      </c>
      <c r="S3593" t="str">
        <f t="shared" si="724"/>
        <v/>
      </c>
      <c r="T3593" t="str">
        <f t="shared" si="725"/>
        <v/>
      </c>
      <c r="U3593" t="str">
        <f t="shared" si="717"/>
        <v/>
      </c>
      <c r="W3593">
        <f t="shared" ca="1" si="726"/>
        <v>-36.406062763660202</v>
      </c>
    </row>
    <row r="3594" spans="1:23" x14ac:dyDescent="0.25">
      <c r="A3594" s="2">
        <v>43235.847335115737</v>
      </c>
      <c r="B3594">
        <v>712.43</v>
      </c>
      <c r="C3594">
        <v>3.4399000000000002</v>
      </c>
      <c r="D3594" t="s">
        <v>6</v>
      </c>
      <c r="H3594">
        <v>712.42</v>
      </c>
      <c r="I3594">
        <v>712.37156440239983</v>
      </c>
      <c r="J3594" s="5">
        <f t="shared" ca="1" si="727"/>
        <v>8.2532969798717595E-4</v>
      </c>
      <c r="K3594" s="5">
        <f t="shared" ca="1" si="728"/>
        <v>0.58798138344002382</v>
      </c>
      <c r="L3594" s="6">
        <f t="shared" si="729"/>
        <v>3593</v>
      </c>
      <c r="M3594">
        <f t="shared" si="718"/>
        <v>712.41897478991575</v>
      </c>
      <c r="N3594">
        <f t="shared" si="719"/>
        <v>0.22779906322833982</v>
      </c>
      <c r="O3594">
        <f t="shared" si="720"/>
        <v>4.8398838555133154E-2</v>
      </c>
      <c r="P3594" t="str">
        <f t="shared" si="721"/>
        <v/>
      </c>
      <c r="Q3594">
        <f t="shared" si="722"/>
        <v>0.47639685189189179</v>
      </c>
      <c r="R3594">
        <f t="shared" si="723"/>
        <v>2.0481959938991179</v>
      </c>
      <c r="S3594" t="str">
        <f t="shared" si="724"/>
        <v/>
      </c>
      <c r="T3594" t="str">
        <f t="shared" si="725"/>
        <v/>
      </c>
      <c r="U3594" t="str">
        <f t="shared" si="717"/>
        <v/>
      </c>
      <c r="W3594">
        <f t="shared" ca="1" si="726"/>
        <v>-36.406062763660202</v>
      </c>
    </row>
    <row r="3595" spans="1:23" x14ac:dyDescent="0.25">
      <c r="A3595" s="2">
        <v>43235.847460763893</v>
      </c>
      <c r="B3595">
        <v>712.43</v>
      </c>
      <c r="C3595">
        <v>1.27941119</v>
      </c>
      <c r="D3595" t="s">
        <v>6</v>
      </c>
      <c r="H3595">
        <v>712.42</v>
      </c>
      <c r="I3595">
        <v>712.42274084999951</v>
      </c>
      <c r="J3595" s="5">
        <f t="shared" ca="1" si="727"/>
        <v>8.2532922635515454E-4</v>
      </c>
      <c r="K3595" s="5">
        <f t="shared" ca="1" si="728"/>
        <v>0.58798104743993918</v>
      </c>
      <c r="L3595" s="6">
        <f t="shared" si="729"/>
        <v>3594</v>
      </c>
      <c r="M3595">
        <f t="shared" si="718"/>
        <v>712.43428571428547</v>
      </c>
      <c r="N3595">
        <f t="shared" si="719"/>
        <v>0.21664821766276318</v>
      </c>
      <c r="O3595">
        <f t="shared" si="720"/>
        <v>-1.9781904193583916E-2</v>
      </c>
      <c r="P3595" t="str">
        <f t="shared" si="721"/>
        <v/>
      </c>
      <c r="Q3595">
        <f t="shared" si="722"/>
        <v>0.4908136408108108</v>
      </c>
      <c r="R3595">
        <f t="shared" si="723"/>
        <v>0.51450806237432323</v>
      </c>
      <c r="S3595" t="str">
        <f t="shared" si="724"/>
        <v/>
      </c>
      <c r="T3595" t="str">
        <f t="shared" si="725"/>
        <v/>
      </c>
      <c r="U3595" t="str">
        <f t="shared" si="717"/>
        <v/>
      </c>
      <c r="W3595">
        <f t="shared" ca="1" si="726"/>
        <v>-36.406062763660202</v>
      </c>
    </row>
    <row r="3596" spans="1:23" x14ac:dyDescent="0.25">
      <c r="A3596" s="2">
        <v>43235.847588391203</v>
      </c>
      <c r="B3596">
        <v>712.43</v>
      </c>
      <c r="C3596">
        <v>1.4783999999999999</v>
      </c>
      <c r="D3596" t="s">
        <v>6</v>
      </c>
      <c r="H3596">
        <v>712.42</v>
      </c>
      <c r="I3596">
        <v>712.50601548371981</v>
      </c>
      <c r="J3596" s="5">
        <f t="shared" ca="1" si="727"/>
        <v>8.2491191072671312E-4</v>
      </c>
      <c r="K3596" s="5">
        <f t="shared" ca="1" si="728"/>
        <v>0.58768374343992491</v>
      </c>
      <c r="L3596" s="6">
        <f t="shared" si="729"/>
        <v>3595</v>
      </c>
      <c r="M3596">
        <f t="shared" si="718"/>
        <v>712.45255462184855</v>
      </c>
      <c r="N3596">
        <f t="shared" si="719"/>
        <v>0.20198027143358468</v>
      </c>
      <c r="O3596">
        <f t="shared" si="720"/>
        <v>-0.11166744993713522</v>
      </c>
      <c r="P3596" t="str">
        <f t="shared" si="721"/>
        <v/>
      </c>
      <c r="Q3596">
        <f t="shared" si="722"/>
        <v>0.52135661378378373</v>
      </c>
      <c r="R3596">
        <f t="shared" si="723"/>
        <v>0.62207339372534309</v>
      </c>
      <c r="S3596" t="str">
        <f t="shared" si="724"/>
        <v/>
      </c>
      <c r="T3596" t="str">
        <f t="shared" si="725"/>
        <v/>
      </c>
      <c r="U3596" t="str">
        <f t="shared" si="717"/>
        <v/>
      </c>
      <c r="W3596">
        <f t="shared" ca="1" si="726"/>
        <v>-36.406062763660202</v>
      </c>
    </row>
    <row r="3597" spans="1:23" x14ac:dyDescent="0.25">
      <c r="A3597" s="2">
        <v>43235.84773559028</v>
      </c>
      <c r="B3597">
        <v>712.42</v>
      </c>
      <c r="C3597">
        <v>0.13887013000000001</v>
      </c>
      <c r="D3597" t="s">
        <v>5</v>
      </c>
      <c r="H3597">
        <v>712.42</v>
      </c>
      <c r="I3597">
        <v>712.50601548371981</v>
      </c>
      <c r="J3597" s="5">
        <f t="shared" ca="1" si="727"/>
        <v>8.2491183212142938E-4</v>
      </c>
      <c r="K3597" s="5">
        <f t="shared" ca="1" si="728"/>
        <v>0.5876836874399487</v>
      </c>
      <c r="L3597" s="6">
        <f t="shared" si="729"/>
        <v>3596</v>
      </c>
      <c r="M3597">
        <f t="shared" si="718"/>
        <v>712.47435294117633</v>
      </c>
      <c r="N3597">
        <f t="shared" si="719"/>
        <v>0.18158156065391559</v>
      </c>
      <c r="O3597">
        <f t="shared" si="720"/>
        <v>-0.29933073039266017</v>
      </c>
      <c r="P3597" t="str">
        <f t="shared" si="721"/>
        <v/>
      </c>
      <c r="Q3597">
        <f t="shared" si="722"/>
        <v>0.52481526594594596</v>
      </c>
      <c r="R3597">
        <f t="shared" si="723"/>
        <v>0</v>
      </c>
      <c r="S3597" t="str">
        <f t="shared" si="724"/>
        <v/>
      </c>
      <c r="T3597" t="str">
        <f t="shared" si="725"/>
        <v/>
      </c>
      <c r="U3597" t="str">
        <f t="shared" si="717"/>
        <v/>
      </c>
      <c r="W3597">
        <f t="shared" ca="1" si="726"/>
        <v>-36.406062763660202</v>
      </c>
    </row>
    <row r="3598" spans="1:23" x14ac:dyDescent="0.25">
      <c r="A3598" s="2">
        <v>43235.84773559028</v>
      </c>
      <c r="B3598">
        <v>712.42</v>
      </c>
      <c r="C3598">
        <v>10.126281369999999</v>
      </c>
      <c r="D3598" t="s">
        <v>5</v>
      </c>
      <c r="H3598">
        <v>712.19622514231992</v>
      </c>
      <c r="I3598">
        <v>712.50601548371981</v>
      </c>
      <c r="J3598" s="5">
        <f t="shared" ca="1" si="727"/>
        <v>1.1388733560865681E-3</v>
      </c>
      <c r="K3598" s="5">
        <f t="shared" ca="1" si="728"/>
        <v>0.81110130512001899</v>
      </c>
      <c r="L3598" s="6">
        <f t="shared" si="729"/>
        <v>3597</v>
      </c>
      <c r="M3598">
        <f t="shared" si="718"/>
        <v>712.49853781512604</v>
      </c>
      <c r="N3598">
        <f t="shared" si="719"/>
        <v>0.15236071771687518</v>
      </c>
      <c r="O3598">
        <f t="shared" si="720"/>
        <v>-0.51547286139742465</v>
      </c>
      <c r="P3598" t="str">
        <f t="shared" si="721"/>
        <v/>
      </c>
      <c r="Q3598">
        <f t="shared" si="722"/>
        <v>0.79822583297297278</v>
      </c>
      <c r="R3598">
        <f t="shared" si="723"/>
        <v>0</v>
      </c>
      <c r="S3598" t="str">
        <f t="shared" si="724"/>
        <v/>
      </c>
      <c r="T3598" t="str">
        <f t="shared" si="725"/>
        <v/>
      </c>
      <c r="U3598" t="str">
        <f t="shared" si="717"/>
        <v/>
      </c>
      <c r="W3598">
        <f t="shared" ca="1" si="726"/>
        <v>-36.406062763660202</v>
      </c>
    </row>
    <row r="3599" spans="1:23" x14ac:dyDescent="0.25">
      <c r="A3599" s="2">
        <v>43235.847736203701</v>
      </c>
      <c r="B3599">
        <v>712.42</v>
      </c>
      <c r="C3599">
        <v>1.01E-2</v>
      </c>
      <c r="D3599" t="s">
        <v>5</v>
      </c>
      <c r="H3599">
        <v>712.19567974232018</v>
      </c>
      <c r="I3599">
        <v>712.50601548371981</v>
      </c>
      <c r="J3599" s="5">
        <f t="shared" ca="1" si="727"/>
        <v>1.1396396077738178E-3</v>
      </c>
      <c r="K3599" s="5">
        <f t="shared" ca="1" si="728"/>
        <v>0.8116464051197454</v>
      </c>
      <c r="L3599" s="6">
        <f t="shared" si="729"/>
        <v>3598</v>
      </c>
      <c r="M3599">
        <f t="shared" si="718"/>
        <v>712.50391596638644</v>
      </c>
      <c r="N3599">
        <f t="shared" si="719"/>
        <v>0.14640147506844628</v>
      </c>
      <c r="O3599">
        <f t="shared" si="720"/>
        <v>-0.57319071646820519</v>
      </c>
      <c r="P3599" t="str">
        <f t="shared" si="721"/>
        <v/>
      </c>
      <c r="Q3599">
        <f t="shared" si="722"/>
        <v>0.77916875567567567</v>
      </c>
      <c r="R3599">
        <f t="shared" si="723"/>
        <v>0</v>
      </c>
      <c r="S3599" t="str">
        <f t="shared" si="724"/>
        <v/>
      </c>
      <c r="T3599" t="str">
        <f t="shared" si="725"/>
        <v/>
      </c>
      <c r="U3599" t="str">
        <f t="shared" si="717"/>
        <v/>
      </c>
      <c r="W3599">
        <f t="shared" ca="1" si="726"/>
        <v>-36.406062763660202</v>
      </c>
    </row>
    <row r="3600" spans="1:23" x14ac:dyDescent="0.25">
      <c r="A3600" s="2">
        <v>43235.847736678239</v>
      </c>
      <c r="B3600">
        <v>712.4</v>
      </c>
      <c r="C3600">
        <v>1.481E-2</v>
      </c>
      <c r="D3600" t="s">
        <v>5</v>
      </c>
      <c r="H3600">
        <v>712.19493924231995</v>
      </c>
      <c r="I3600">
        <v>712.50601548371981</v>
      </c>
      <c r="J3600" s="5">
        <f t="shared" ca="1" si="727"/>
        <v>1.1402437175191706E-3</v>
      </c>
      <c r="K3600" s="5">
        <f t="shared" ca="1" si="728"/>
        <v>0.81207580512000277</v>
      </c>
      <c r="L3600" s="6">
        <f t="shared" si="729"/>
        <v>3599</v>
      </c>
      <c r="M3600">
        <f t="shared" si="718"/>
        <v>712.51168067226877</v>
      </c>
      <c r="N3600">
        <f t="shared" si="719"/>
        <v>0.13813092318364345</v>
      </c>
      <c r="O3600">
        <f t="shared" si="720"/>
        <v>-0.80851318223879243</v>
      </c>
      <c r="P3600" t="str">
        <f t="shared" si="721"/>
        <v/>
      </c>
      <c r="Q3600">
        <f t="shared" si="722"/>
        <v>0.7792906475675675</v>
      </c>
      <c r="R3600">
        <f t="shared" si="723"/>
        <v>0</v>
      </c>
      <c r="S3600" t="str">
        <f t="shared" si="724"/>
        <v/>
      </c>
      <c r="T3600" t="str">
        <f t="shared" si="725"/>
        <v/>
      </c>
      <c r="U3600" t="str">
        <f t="shared" si="717"/>
        <v/>
      </c>
      <c r="W3600">
        <f t="shared" ca="1" si="726"/>
        <v>-36.406062763660202</v>
      </c>
    </row>
    <row r="3601" spans="1:23" x14ac:dyDescent="0.25">
      <c r="A3601" s="2">
        <v>43235.847749490742</v>
      </c>
      <c r="B3601">
        <v>712.39</v>
      </c>
      <c r="C3601">
        <v>9.4710000000000006E-5</v>
      </c>
      <c r="D3601" t="s">
        <v>5</v>
      </c>
      <c r="H3601">
        <v>712.19493469624001</v>
      </c>
      <c r="I3601">
        <v>712.50601548371981</v>
      </c>
      <c r="J3601" s="5">
        <f t="shared" ca="1" si="727"/>
        <v>1.1401809134549588E-3</v>
      </c>
      <c r="K3601" s="5">
        <f t="shared" ca="1" si="728"/>
        <v>0.81203107119995366</v>
      </c>
      <c r="L3601" s="6">
        <f t="shared" si="729"/>
        <v>3600</v>
      </c>
      <c r="M3601">
        <f t="shared" si="718"/>
        <v>712.51897478991577</v>
      </c>
      <c r="N3601">
        <f t="shared" si="719"/>
        <v>0.12794407346564488</v>
      </c>
      <c r="O3601">
        <f t="shared" si="720"/>
        <v>-1.0080559921395598</v>
      </c>
      <c r="P3601" t="str">
        <f t="shared" si="721"/>
        <v/>
      </c>
      <c r="Q3601">
        <f t="shared" si="722"/>
        <v>0.54632834243243245</v>
      </c>
      <c r="R3601">
        <f t="shared" si="723"/>
        <v>0</v>
      </c>
      <c r="S3601" t="str">
        <f t="shared" si="724"/>
        <v/>
      </c>
      <c r="T3601" t="str">
        <f t="shared" si="725"/>
        <v/>
      </c>
      <c r="U3601" t="str">
        <f t="shared" si="717"/>
        <v/>
      </c>
      <c r="W3601">
        <f t="shared" ca="1" si="726"/>
        <v>-36.406062763660202</v>
      </c>
    </row>
    <row r="3602" spans="1:23" x14ac:dyDescent="0.25">
      <c r="A3602" s="2">
        <v>43235.847749490742</v>
      </c>
      <c r="B3602">
        <v>712.36</v>
      </c>
      <c r="C3602">
        <v>6.9905289999999995E-2</v>
      </c>
      <c r="D3602" t="s">
        <v>5</v>
      </c>
      <c r="H3602">
        <v>712.19199867406007</v>
      </c>
      <c r="I3602">
        <v>712.50601548371981</v>
      </c>
      <c r="J3602" s="5">
        <f t="shared" ca="1" si="727"/>
        <v>1.1438421870740099E-3</v>
      </c>
      <c r="K3602" s="5">
        <f t="shared" ca="1" si="728"/>
        <v>0.81463525337994724</v>
      </c>
      <c r="L3602" s="6">
        <f t="shared" si="729"/>
        <v>3601</v>
      </c>
      <c r="M3602">
        <f t="shared" si="718"/>
        <v>712.52642016806703</v>
      </c>
      <c r="N3602">
        <f t="shared" si="719"/>
        <v>0.11581821792986759</v>
      </c>
      <c r="O3602">
        <f t="shared" si="720"/>
        <v>-1.4369083814412873</v>
      </c>
      <c r="P3602" t="str">
        <f t="shared" si="721"/>
        <v/>
      </c>
      <c r="Q3602">
        <f t="shared" si="722"/>
        <v>0.50612037729729742</v>
      </c>
      <c r="R3602">
        <f t="shared" si="723"/>
        <v>0</v>
      </c>
      <c r="S3602" t="str">
        <f t="shared" si="724"/>
        <v/>
      </c>
      <c r="T3602" t="str">
        <f t="shared" si="725"/>
        <v/>
      </c>
      <c r="U3602" t="str">
        <f t="shared" si="717"/>
        <v/>
      </c>
      <c r="W3602">
        <f t="shared" ca="1" si="726"/>
        <v>-36.406062763660202</v>
      </c>
    </row>
    <row r="3603" spans="1:23" x14ac:dyDescent="0.25">
      <c r="A3603" s="2">
        <v>43235.84775134259</v>
      </c>
      <c r="B3603">
        <v>712.22</v>
      </c>
      <c r="C3603">
        <v>2.9999052900000001</v>
      </c>
      <c r="D3603" t="s">
        <v>5</v>
      </c>
      <c r="H3603">
        <v>712.18069266042005</v>
      </c>
      <c r="I3603">
        <v>712.50601548371981</v>
      </c>
      <c r="J3603" s="5">
        <f t="shared" ca="1" si="727"/>
        <v>1.1597353249420093E-3</v>
      </c>
      <c r="K3603" s="5">
        <f t="shared" ca="1" si="728"/>
        <v>0.82594110701995749</v>
      </c>
      <c r="L3603" s="6">
        <f t="shared" si="729"/>
        <v>3602</v>
      </c>
      <c r="M3603">
        <f t="shared" si="718"/>
        <v>712.48447058823513</v>
      </c>
      <c r="N3603">
        <f t="shared" si="719"/>
        <v>8.934649420936569E-2</v>
      </c>
      <c r="O3603">
        <f t="shared" si="720"/>
        <v>-2.9600555743727894</v>
      </c>
      <c r="P3603" t="str">
        <f t="shared" si="721"/>
        <v/>
      </c>
      <c r="Q3603">
        <f t="shared" si="722"/>
        <v>0.58719862837837844</v>
      </c>
      <c r="R3603">
        <f t="shared" si="723"/>
        <v>0</v>
      </c>
      <c r="S3603" t="str">
        <f t="shared" si="724"/>
        <v/>
      </c>
      <c r="T3603" t="str">
        <f t="shared" si="725"/>
        <v/>
      </c>
      <c r="U3603" t="str">
        <f t="shared" si="717"/>
        <v/>
      </c>
      <c r="W3603">
        <f t="shared" ca="1" si="726"/>
        <v>-36.406062763660202</v>
      </c>
    </row>
    <row r="3604" spans="1:23" x14ac:dyDescent="0.25">
      <c r="A3604" s="2">
        <v>43235.847754722221</v>
      </c>
      <c r="B3604">
        <v>712.15</v>
      </c>
      <c r="C3604">
        <v>4.7034052900000001</v>
      </c>
      <c r="D3604" t="s">
        <v>5</v>
      </c>
      <c r="H3604">
        <v>712.92392695953993</v>
      </c>
      <c r="I3604">
        <v>712.50601548371981</v>
      </c>
      <c r="J3604" s="5">
        <f t="shared" ca="1" si="727"/>
        <v>1.1484108584969089E-4</v>
      </c>
      <c r="K3604" s="5">
        <f t="shared" ca="1" si="728"/>
        <v>8.187295790025928E-2</v>
      </c>
      <c r="L3604" s="6">
        <f t="shared" si="729"/>
        <v>3603</v>
      </c>
      <c r="M3604">
        <f t="shared" si="718"/>
        <v>712.45517647058807</v>
      </c>
      <c r="N3604">
        <f t="shared" si="719"/>
        <v>9.9379570967641481E-2</v>
      </c>
      <c r="O3604">
        <f t="shared" si="720"/>
        <v>-3.0708169457429157</v>
      </c>
      <c r="P3604" t="str">
        <f t="shared" si="721"/>
        <v/>
      </c>
      <c r="Q3604">
        <f t="shared" si="722"/>
        <v>0.70102066324324319</v>
      </c>
      <c r="R3604">
        <f t="shared" si="723"/>
        <v>0</v>
      </c>
      <c r="S3604" t="str">
        <f t="shared" si="724"/>
        <v/>
      </c>
      <c r="T3604" t="str">
        <f t="shared" si="725"/>
        <v/>
      </c>
      <c r="U3604" t="str">
        <f t="shared" si="717"/>
        <v/>
      </c>
      <c r="W3604">
        <f t="shared" ca="1" si="726"/>
        <v>-36.406062763660202</v>
      </c>
    </row>
    <row r="3605" spans="1:23" x14ac:dyDescent="0.25">
      <c r="A3605" s="2">
        <v>43235.847755358787</v>
      </c>
      <c r="B3605">
        <v>712.22</v>
      </c>
      <c r="C3605">
        <v>0.01</v>
      </c>
      <c r="D3605" t="s">
        <v>5</v>
      </c>
      <c r="H3605">
        <v>712.92542695953989</v>
      </c>
      <c r="I3605">
        <v>712.50601548371981</v>
      </c>
      <c r="J3605" s="5">
        <f t="shared" ca="1" si="727"/>
        <v>1.1273683734786485E-4</v>
      </c>
      <c r="K3605" s="5">
        <f t="shared" ca="1" si="728"/>
        <v>8.037295790029475E-2</v>
      </c>
      <c r="L3605" s="6">
        <f t="shared" si="729"/>
        <v>3604</v>
      </c>
      <c r="M3605">
        <f t="shared" si="718"/>
        <v>712.42670588235308</v>
      </c>
      <c r="N3605">
        <f t="shared" si="719"/>
        <v>0.10969276723236104</v>
      </c>
      <c r="O3605">
        <f t="shared" si="720"/>
        <v>-1.8844075828188913</v>
      </c>
      <c r="P3605" t="str">
        <f t="shared" si="721"/>
        <v/>
      </c>
      <c r="Q3605">
        <f t="shared" si="722"/>
        <v>0.70085474432432437</v>
      </c>
      <c r="R3605">
        <f t="shared" si="723"/>
        <v>0</v>
      </c>
      <c r="S3605" t="str">
        <f t="shared" si="724"/>
        <v/>
      </c>
      <c r="T3605" t="str">
        <f t="shared" si="725"/>
        <v/>
      </c>
      <c r="U3605" t="str">
        <f t="shared" si="717"/>
        <v/>
      </c>
      <c r="W3605">
        <f t="shared" ca="1" si="726"/>
        <v>-36.406062763660202</v>
      </c>
    </row>
    <row r="3606" spans="1:23" x14ac:dyDescent="0.25">
      <c r="A3606" s="2">
        <v>43235.847767314823</v>
      </c>
      <c r="B3606">
        <v>712.23</v>
      </c>
      <c r="C3606">
        <v>0.7391162</v>
      </c>
      <c r="D3606" t="s">
        <v>6</v>
      </c>
      <c r="H3606">
        <v>712.92542695953989</v>
      </c>
      <c r="I3606">
        <v>712.60505705452022</v>
      </c>
      <c r="J3606" s="5">
        <f t="shared" ca="1" si="727"/>
        <v>1.1273683734786485E-4</v>
      </c>
      <c r="K3606" s="5">
        <f t="shared" ca="1" si="728"/>
        <v>8.037295790029475E-2</v>
      </c>
      <c r="L3606" s="6">
        <f t="shared" si="729"/>
        <v>3605</v>
      </c>
      <c r="M3606">
        <f t="shared" si="718"/>
        <v>712.39549579831942</v>
      </c>
      <c r="N3606">
        <f t="shared" si="719"/>
        <v>0.11328068025996578</v>
      </c>
      <c r="O3606">
        <f t="shared" si="720"/>
        <v>-1.460935774216793</v>
      </c>
      <c r="P3606" t="str">
        <f t="shared" si="721"/>
        <v/>
      </c>
      <c r="Q3606">
        <f t="shared" si="722"/>
        <v>0.70548323621621634</v>
      </c>
      <c r="R3606">
        <f t="shared" si="723"/>
        <v>1.7328058067280452E-2</v>
      </c>
      <c r="S3606" t="str">
        <f t="shared" si="724"/>
        <v/>
      </c>
      <c r="T3606" t="str">
        <f t="shared" si="725"/>
        <v/>
      </c>
      <c r="U3606" t="str">
        <f t="shared" si="717"/>
        <v/>
      </c>
      <c r="W3606">
        <f t="shared" ca="1" si="726"/>
        <v>-36.406062763660202</v>
      </c>
    </row>
    <row r="3607" spans="1:23" x14ac:dyDescent="0.25">
      <c r="A3607" s="2">
        <v>43235.847878252323</v>
      </c>
      <c r="B3607">
        <v>712.23</v>
      </c>
      <c r="C3607">
        <v>0.68100000000000005</v>
      </c>
      <c r="D3607" t="s">
        <v>6</v>
      </c>
      <c r="H3607">
        <v>712.92542695953989</v>
      </c>
      <c r="I3607">
        <v>712.69631105452004</v>
      </c>
      <c r="J3607" s="5">
        <f t="shared" ca="1" si="727"/>
        <v>3.9405260294799772E-5</v>
      </c>
      <c r="K3607" s="5">
        <f t="shared" ca="1" si="728"/>
        <v>2.8093012020121932E-2</v>
      </c>
      <c r="L3607" s="6">
        <f t="shared" si="729"/>
        <v>3606</v>
      </c>
      <c r="M3607">
        <f t="shared" si="718"/>
        <v>712.36633613445395</v>
      </c>
      <c r="N3607">
        <f t="shared" si="719"/>
        <v>0.11439482154954569</v>
      </c>
      <c r="O3607">
        <f t="shared" si="720"/>
        <v>-1.1918033754253323</v>
      </c>
      <c r="P3607" t="str">
        <f t="shared" si="721"/>
        <v/>
      </c>
      <c r="Q3607">
        <f t="shared" si="722"/>
        <v>0.71199058756756772</v>
      </c>
      <c r="R3607">
        <f t="shared" si="723"/>
        <v>-1.5970987671119763E-2</v>
      </c>
      <c r="S3607" t="str">
        <f t="shared" si="724"/>
        <v/>
      </c>
      <c r="T3607" t="str">
        <f t="shared" si="725"/>
        <v/>
      </c>
      <c r="U3607" t="str">
        <f t="shared" si="717"/>
        <v/>
      </c>
      <c r="W3607">
        <f t="shared" ca="1" si="726"/>
        <v>-36.406062763660202</v>
      </c>
    </row>
    <row r="3608" spans="1:23" x14ac:dyDescent="0.25">
      <c r="A3608" s="2">
        <v>43235.847919016203</v>
      </c>
      <c r="B3608">
        <v>712.23</v>
      </c>
      <c r="C3608">
        <v>0.20896980000000001</v>
      </c>
      <c r="D3608" t="s">
        <v>6</v>
      </c>
      <c r="H3608">
        <v>712.92542695953989</v>
      </c>
      <c r="I3608">
        <v>712.72431300772007</v>
      </c>
      <c r="J3608" s="5">
        <f t="shared" ca="1" si="727"/>
        <v>3.8734637559395224E-5</v>
      </c>
      <c r="K3608" s="5">
        <f t="shared" ca="1" si="728"/>
        <v>2.7614908020154871E-2</v>
      </c>
      <c r="L3608" s="6">
        <f t="shared" si="729"/>
        <v>3607</v>
      </c>
      <c r="M3608">
        <f t="shared" si="718"/>
        <v>712.33803361344553</v>
      </c>
      <c r="N3608">
        <f t="shared" si="719"/>
        <v>0.11382928975672076</v>
      </c>
      <c r="O3608">
        <f t="shared" si="720"/>
        <v>-0.94908449026086628</v>
      </c>
      <c r="P3608" t="str">
        <f t="shared" si="721"/>
        <v/>
      </c>
      <c r="Q3608">
        <f t="shared" si="722"/>
        <v>0.71742398675675678</v>
      </c>
      <c r="R3608">
        <f t="shared" si="723"/>
        <v>-0.26253865418354844</v>
      </c>
      <c r="S3608" t="str">
        <f t="shared" si="724"/>
        <v/>
      </c>
      <c r="T3608" t="str">
        <f t="shared" si="725"/>
        <v/>
      </c>
      <c r="U3608" t="str">
        <f t="shared" si="717"/>
        <v/>
      </c>
      <c r="W3608">
        <f t="shared" ca="1" si="726"/>
        <v>-36.406062763660202</v>
      </c>
    </row>
    <row r="3609" spans="1:23" x14ac:dyDescent="0.25">
      <c r="A3609" s="2">
        <v>43235.847919016203</v>
      </c>
      <c r="B3609">
        <v>712.23</v>
      </c>
      <c r="C3609">
        <v>8.0992000000000008E-3</v>
      </c>
      <c r="D3609" t="s">
        <v>6</v>
      </c>
      <c r="H3609">
        <v>712.92542695953989</v>
      </c>
      <c r="I3609">
        <v>712.72539830052006</v>
      </c>
      <c r="J3609" s="5">
        <f t="shared" ca="1" si="727"/>
        <v>3.7890835420727413E-5</v>
      </c>
      <c r="K3609" s="5">
        <f t="shared" ca="1" si="728"/>
        <v>2.7013340020175747E-2</v>
      </c>
      <c r="L3609" s="6">
        <f t="shared" si="729"/>
        <v>3608</v>
      </c>
      <c r="M3609">
        <f t="shared" si="718"/>
        <v>712.31058823529418</v>
      </c>
      <c r="N3609">
        <f t="shared" si="719"/>
        <v>0.11173883965712905</v>
      </c>
      <c r="O3609">
        <f t="shared" si="720"/>
        <v>-0.72121954677033762</v>
      </c>
      <c r="P3609" t="str">
        <f t="shared" si="721"/>
        <v/>
      </c>
      <c r="Q3609">
        <f t="shared" si="722"/>
        <v>0.71729142378378397</v>
      </c>
      <c r="R3609">
        <f t="shared" si="723"/>
        <v>-0.36653026884176387</v>
      </c>
      <c r="S3609" t="str">
        <f t="shared" si="724"/>
        <v/>
      </c>
      <c r="T3609" t="str">
        <f t="shared" si="725"/>
        <v/>
      </c>
      <c r="U3609" t="str">
        <f t="shared" si="717"/>
        <v/>
      </c>
      <c r="W3609">
        <f t="shared" ca="1" si="726"/>
        <v>-36.406062763660202</v>
      </c>
    </row>
    <row r="3610" spans="1:23" x14ac:dyDescent="0.25">
      <c r="A3610" s="2">
        <v>43235.847940011583</v>
      </c>
      <c r="B3610">
        <v>712.23</v>
      </c>
      <c r="C3610">
        <v>9.8992000000000004E-3</v>
      </c>
      <c r="D3610" t="s">
        <v>6</v>
      </c>
      <c r="H3610">
        <v>712.92542695953989</v>
      </c>
      <c r="I3610">
        <v>712.72672479332005</v>
      </c>
      <c r="J3610" s="5">
        <f t="shared" ca="1" si="727"/>
        <v>3.7816465791042779E-5</v>
      </c>
      <c r="K3610" s="5">
        <f t="shared" ca="1" si="728"/>
        <v>2.6960320020180006E-2</v>
      </c>
      <c r="L3610" s="6">
        <f t="shared" si="729"/>
        <v>3609</v>
      </c>
      <c r="M3610">
        <f t="shared" si="718"/>
        <v>712.28400000000022</v>
      </c>
      <c r="N3610">
        <f t="shared" si="719"/>
        <v>0.10821435357819492</v>
      </c>
      <c r="O3610">
        <f t="shared" si="720"/>
        <v>-0.49900958805045192</v>
      </c>
      <c r="P3610" t="str">
        <f t="shared" si="721"/>
        <v/>
      </c>
      <c r="Q3610">
        <f t="shared" si="722"/>
        <v>0.7173354824324325</v>
      </c>
      <c r="R3610">
        <f t="shared" si="723"/>
        <v>-0.36562240413853986</v>
      </c>
      <c r="S3610" t="str">
        <f t="shared" si="724"/>
        <v/>
      </c>
      <c r="T3610" t="str">
        <f t="shared" si="725"/>
        <v/>
      </c>
      <c r="U3610" t="str">
        <f t="shared" si="717"/>
        <v/>
      </c>
      <c r="W3610">
        <f t="shared" ca="1" si="726"/>
        <v>-36.406062763660202</v>
      </c>
    </row>
    <row r="3611" spans="1:23" x14ac:dyDescent="0.25">
      <c r="A3611" s="2">
        <v>43235.847943715278</v>
      </c>
      <c r="B3611">
        <v>712.23</v>
      </c>
      <c r="C3611">
        <v>2.0317999999999998E-3</v>
      </c>
      <c r="D3611" t="s">
        <v>6</v>
      </c>
      <c r="H3611">
        <v>712.92542695953989</v>
      </c>
      <c r="I3611">
        <v>712.72699705451998</v>
      </c>
      <c r="J3611" s="5">
        <f t="shared" ca="1" si="727"/>
        <v>3.7506643765237139E-5</v>
      </c>
      <c r="K3611" s="5">
        <f t="shared" ca="1" si="728"/>
        <v>2.6739440020151051E-2</v>
      </c>
      <c r="L3611" s="6">
        <f t="shared" si="729"/>
        <v>3610</v>
      </c>
      <c r="M3611">
        <f t="shared" si="718"/>
        <v>712.25826890756321</v>
      </c>
      <c r="N3611">
        <f t="shared" si="719"/>
        <v>0.10328967674027469</v>
      </c>
      <c r="O3611">
        <f t="shared" si="720"/>
        <v>-0.27368570079148374</v>
      </c>
      <c r="P3611" t="str">
        <f t="shared" si="721"/>
        <v/>
      </c>
      <c r="Q3611">
        <f t="shared" si="722"/>
        <v>0.71688744918918934</v>
      </c>
      <c r="R3611">
        <f t="shared" si="723"/>
        <v>-0.36943919088927224</v>
      </c>
      <c r="S3611" t="str">
        <f t="shared" si="724"/>
        <v/>
      </c>
      <c r="T3611" t="str">
        <f t="shared" si="725"/>
        <v/>
      </c>
      <c r="U3611" t="str">
        <f t="shared" ref="U3611:U3674" si="730">IF(S3611=1,IF(ISNUMBER(S3610),"",K3611),"")</f>
        <v/>
      </c>
      <c r="W3611">
        <f t="shared" ca="1" si="726"/>
        <v>-36.406062763660202</v>
      </c>
    </row>
    <row r="3612" spans="1:23" x14ac:dyDescent="0.25">
      <c r="A3612" s="2">
        <v>43235.847943715278</v>
      </c>
      <c r="B3612">
        <v>712.23</v>
      </c>
      <c r="C3612">
        <v>8.9682000000000008E-3</v>
      </c>
      <c r="D3612" t="s">
        <v>6</v>
      </c>
      <c r="H3612">
        <v>712.92542695953989</v>
      </c>
      <c r="I3612">
        <v>712.72819879331996</v>
      </c>
      <c r="J3612" s="5">
        <f t="shared" ca="1" si="727"/>
        <v>2.7179510966149185E-5</v>
      </c>
      <c r="K3612" s="5">
        <f t="shared" ca="1" si="728"/>
        <v>1.9376964460093404E-2</v>
      </c>
      <c r="L3612" s="6">
        <f t="shared" si="729"/>
        <v>3611</v>
      </c>
      <c r="M3612">
        <f t="shared" si="718"/>
        <v>712.23339495798336</v>
      </c>
      <c r="N3612">
        <f t="shared" si="719"/>
        <v>9.6936295813577142E-2</v>
      </c>
      <c r="O3612">
        <f t="shared" si="720"/>
        <v>-3.5022567706477152E-2</v>
      </c>
      <c r="P3612" t="str">
        <f t="shared" si="721"/>
        <v/>
      </c>
      <c r="Q3612">
        <f t="shared" si="722"/>
        <v>0.71708272567567588</v>
      </c>
      <c r="R3612">
        <f t="shared" si="723"/>
        <v>-0.36595595409603204</v>
      </c>
      <c r="S3612" t="str">
        <f t="shared" si="724"/>
        <v/>
      </c>
      <c r="T3612" t="str">
        <f t="shared" si="725"/>
        <v/>
      </c>
      <c r="U3612" t="str">
        <f t="shared" si="730"/>
        <v/>
      </c>
      <c r="W3612">
        <f t="shared" ca="1" si="726"/>
        <v>-36.406062763660202</v>
      </c>
    </row>
    <row r="3613" spans="1:23" x14ac:dyDescent="0.25">
      <c r="A3613" s="2">
        <v>43235.84794443287</v>
      </c>
      <c r="B3613">
        <v>712.23</v>
      </c>
      <c r="C3613">
        <v>1.4117999999999999E-3</v>
      </c>
      <c r="D3613" t="s">
        <v>6</v>
      </c>
      <c r="H3613">
        <v>712.92542695953989</v>
      </c>
      <c r="I3613">
        <v>712.72838797452005</v>
      </c>
      <c r="J3613" s="5">
        <f t="shared" ca="1" si="727"/>
        <v>2.7179510966149185E-5</v>
      </c>
      <c r="K3613" s="5">
        <f t="shared" ca="1" si="728"/>
        <v>1.9376964460093404E-2</v>
      </c>
      <c r="L3613" s="6">
        <f t="shared" si="729"/>
        <v>3612</v>
      </c>
      <c r="M3613">
        <f t="shared" si="718"/>
        <v>712.20937815126058</v>
      </c>
      <c r="N3613">
        <f t="shared" si="719"/>
        <v>8.9041467808878477E-2</v>
      </c>
      <c r="O3613">
        <f t="shared" si="720"/>
        <v>0.23159825693463945</v>
      </c>
      <c r="P3613" t="str">
        <f t="shared" si="721"/>
        <v/>
      </c>
      <c r="Q3613">
        <f t="shared" si="722"/>
        <v>0.71687069243243262</v>
      </c>
      <c r="R3613">
        <f t="shared" si="723"/>
        <v>-0.36975095439730016</v>
      </c>
      <c r="S3613" t="str">
        <f t="shared" si="724"/>
        <v/>
      </c>
      <c r="T3613" t="str">
        <f t="shared" si="725"/>
        <v/>
      </c>
      <c r="U3613" t="str">
        <f t="shared" si="730"/>
        <v/>
      </c>
      <c r="W3613">
        <f t="shared" ca="1" si="726"/>
        <v>-36.406062763660202</v>
      </c>
    </row>
    <row r="3614" spans="1:23" x14ac:dyDescent="0.25">
      <c r="A3614" s="2">
        <v>43235.847944884263</v>
      </c>
      <c r="B3614">
        <v>712.24</v>
      </c>
      <c r="C3614">
        <v>1.09E-2</v>
      </c>
      <c r="D3614" t="s">
        <v>6</v>
      </c>
      <c r="H3614">
        <v>712.92542695953989</v>
      </c>
      <c r="I3614">
        <v>712.72982677452001</v>
      </c>
      <c r="J3614" s="5">
        <f t="shared" ca="1" si="727"/>
        <v>2.7179510966149185E-5</v>
      </c>
      <c r="K3614" s="5">
        <f t="shared" ca="1" si="728"/>
        <v>1.9376964460093404E-2</v>
      </c>
      <c r="L3614" s="6">
        <f t="shared" si="729"/>
        <v>3613</v>
      </c>
      <c r="M3614">
        <f t="shared" si="718"/>
        <v>712.19243697478998</v>
      </c>
      <c r="N3614">
        <f t="shared" si="719"/>
        <v>8.6317601283381284E-2</v>
      </c>
      <c r="O3614">
        <f t="shared" si="720"/>
        <v>0.55102348191853467</v>
      </c>
      <c r="P3614" t="str">
        <f t="shared" si="721"/>
        <v/>
      </c>
      <c r="Q3614">
        <f t="shared" si="722"/>
        <v>0.71714142297297312</v>
      </c>
      <c r="R3614">
        <f t="shared" si="723"/>
        <v>-0.36498842648757085</v>
      </c>
      <c r="S3614" t="str">
        <f t="shared" si="724"/>
        <v/>
      </c>
      <c r="T3614" t="str">
        <f t="shared" si="725"/>
        <v/>
      </c>
      <c r="U3614" t="str">
        <f t="shared" si="730"/>
        <v/>
      </c>
      <c r="W3614">
        <f t="shared" ca="1" si="726"/>
        <v>-36.406062763660202</v>
      </c>
    </row>
    <row r="3615" spans="1:23" x14ac:dyDescent="0.25">
      <c r="A3615" s="2">
        <v>43235.847946851849</v>
      </c>
      <c r="B3615">
        <v>712.24</v>
      </c>
      <c r="C3615">
        <v>1.0330000000000001E-3</v>
      </c>
      <c r="D3615" t="s">
        <v>6</v>
      </c>
      <c r="H3615">
        <v>712.92542695953989</v>
      </c>
      <c r="I3615">
        <v>712.7299631305201</v>
      </c>
      <c r="J3615" s="5">
        <f t="shared" ca="1" si="727"/>
        <v>-3.3440170091447164E-5</v>
      </c>
      <c r="K3615" s="5">
        <f t="shared" ca="1" si="728"/>
        <v>-2.3840347540044604E-2</v>
      </c>
      <c r="L3615" s="6">
        <f t="shared" si="729"/>
        <v>3614</v>
      </c>
      <c r="M3615">
        <f t="shared" si="718"/>
        <v>712.17862184873968</v>
      </c>
      <c r="N3615">
        <f t="shared" si="719"/>
        <v>8.4283324595412282E-2</v>
      </c>
      <c r="O3615">
        <f t="shared" si="720"/>
        <v>0.72823600107095365</v>
      </c>
      <c r="P3615" t="str">
        <f t="shared" si="721"/>
        <v/>
      </c>
      <c r="Q3615">
        <f t="shared" si="722"/>
        <v>0.71689590864864883</v>
      </c>
      <c r="R3615">
        <f t="shared" si="723"/>
        <v>-0.36996245462572053</v>
      </c>
      <c r="S3615" t="str">
        <f t="shared" si="724"/>
        <v/>
      </c>
      <c r="T3615" t="str">
        <f t="shared" si="725"/>
        <v/>
      </c>
      <c r="U3615" t="str">
        <f t="shared" si="730"/>
        <v/>
      </c>
      <c r="W3615">
        <f t="shared" ca="1" si="726"/>
        <v>-36.406062763660202</v>
      </c>
    </row>
    <row r="3616" spans="1:23" x14ac:dyDescent="0.25">
      <c r="A3616" s="2">
        <v>43235.847946851849</v>
      </c>
      <c r="B3616">
        <v>712.25</v>
      </c>
      <c r="C3616">
        <v>9.9670000000000002E-3</v>
      </c>
      <c r="D3616" t="s">
        <v>6</v>
      </c>
      <c r="H3616">
        <v>712.92542695953989</v>
      </c>
      <c r="I3616">
        <v>712.73125884052001</v>
      </c>
      <c r="J3616" s="5">
        <f t="shared" ca="1" si="727"/>
        <v>-3.4811082059292517E-5</v>
      </c>
      <c r="K3616" s="5">
        <f t="shared" ca="1" si="728"/>
        <v>-2.4817705540044695E-2</v>
      </c>
      <c r="L3616" s="6">
        <f t="shared" si="729"/>
        <v>3615</v>
      </c>
      <c r="M3616">
        <f t="shared" si="718"/>
        <v>712.16616806722709</v>
      </c>
      <c r="N3616">
        <f t="shared" si="719"/>
        <v>8.2564613317146457E-2</v>
      </c>
      <c r="O3616">
        <f t="shared" si="720"/>
        <v>1.0153494264049308</v>
      </c>
      <c r="P3616" t="str">
        <f t="shared" si="721"/>
        <v/>
      </c>
      <c r="Q3616">
        <f t="shared" si="722"/>
        <v>0.71681144837837851</v>
      </c>
      <c r="R3616">
        <f t="shared" si="723"/>
        <v>-0.36527713519526595</v>
      </c>
      <c r="S3616" t="str">
        <f t="shared" si="724"/>
        <v/>
      </c>
      <c r="T3616" t="str">
        <f t="shared" si="725"/>
        <v/>
      </c>
      <c r="U3616" t="str">
        <f t="shared" si="730"/>
        <v/>
      </c>
      <c r="W3616">
        <f t="shared" ca="1" si="726"/>
        <v>-36.406062763660202</v>
      </c>
    </row>
    <row r="3617" spans="1:23" x14ac:dyDescent="0.25">
      <c r="A3617" s="2">
        <v>43235.847947071758</v>
      </c>
      <c r="B3617">
        <v>712.25</v>
      </c>
      <c r="C3617">
        <v>1.9650000000000002E-3</v>
      </c>
      <c r="D3617" t="s">
        <v>6</v>
      </c>
      <c r="H3617">
        <v>712.92542695953989</v>
      </c>
      <c r="I3617">
        <v>712.73151429051995</v>
      </c>
      <c r="J3617" s="5">
        <f t="shared" ca="1" si="727"/>
        <v>-4.2536991162317445E-4</v>
      </c>
      <c r="K3617" s="5">
        <f t="shared" ca="1" si="728"/>
        <v>-0.30325702585969339</v>
      </c>
      <c r="L3617" s="6">
        <f t="shared" si="729"/>
        <v>3616</v>
      </c>
      <c r="M3617">
        <f t="shared" si="718"/>
        <v>712.15621848739499</v>
      </c>
      <c r="N3617">
        <f t="shared" si="719"/>
        <v>8.1545153671199841E-2</v>
      </c>
      <c r="O3617">
        <f t="shared" si="720"/>
        <v>1.1500562373472754</v>
      </c>
      <c r="P3617" t="str">
        <f t="shared" si="721"/>
        <v/>
      </c>
      <c r="Q3617">
        <f t="shared" si="722"/>
        <v>0.71664479891891908</v>
      </c>
      <c r="R3617">
        <f t="shared" si="723"/>
        <v>-0.36932998537123446</v>
      </c>
      <c r="S3617" t="str">
        <f t="shared" si="724"/>
        <v/>
      </c>
      <c r="T3617" t="str">
        <f t="shared" si="725"/>
        <v/>
      </c>
      <c r="U3617" t="str">
        <f t="shared" si="730"/>
        <v/>
      </c>
      <c r="W3617">
        <f t="shared" ca="1" si="726"/>
        <v>-36.406062763660202</v>
      </c>
    </row>
    <row r="3618" spans="1:23" x14ac:dyDescent="0.25">
      <c r="A3618" s="2">
        <v>43235.84794994213</v>
      </c>
      <c r="B3618">
        <v>712.26</v>
      </c>
      <c r="C3618">
        <v>2.4E-2</v>
      </c>
      <c r="D3618" t="s">
        <v>6</v>
      </c>
      <c r="H3618">
        <v>712.92542695953989</v>
      </c>
      <c r="I3618">
        <v>712.73458629052004</v>
      </c>
      <c r="J3618" s="5">
        <f t="shared" ca="1" si="727"/>
        <v>-4.2583559847837217E-4</v>
      </c>
      <c r="K3618" s="5">
        <f t="shared" ca="1" si="728"/>
        <v>-0.30358902585976466</v>
      </c>
      <c r="L3618" s="6">
        <f t="shared" si="729"/>
        <v>3617</v>
      </c>
      <c r="M3618">
        <f t="shared" si="718"/>
        <v>712.14757983193283</v>
      </c>
      <c r="N3618">
        <f t="shared" si="719"/>
        <v>8.1041958258594088E-2</v>
      </c>
      <c r="O3618">
        <f t="shared" si="720"/>
        <v>1.3871847433454483</v>
      </c>
      <c r="P3618" t="str">
        <f t="shared" si="721"/>
        <v/>
      </c>
      <c r="Q3618">
        <f t="shared" si="722"/>
        <v>0.71723509702702715</v>
      </c>
      <c r="R3618">
        <f t="shared" si="723"/>
        <v>-0.35824747016426545</v>
      </c>
      <c r="S3618" t="str">
        <f t="shared" si="724"/>
        <v/>
      </c>
      <c r="T3618" t="str">
        <f t="shared" si="725"/>
        <v/>
      </c>
      <c r="U3618" t="str">
        <f t="shared" si="730"/>
        <v/>
      </c>
      <c r="W3618">
        <f t="shared" ca="1" si="726"/>
        <v>-36.406062763660202</v>
      </c>
    </row>
    <row r="3619" spans="1:23" x14ac:dyDescent="0.25">
      <c r="A3619" s="2">
        <v>43235.847951006937</v>
      </c>
      <c r="B3619">
        <v>712.26</v>
      </c>
      <c r="C3619">
        <v>5.6899999999999995E-4</v>
      </c>
      <c r="D3619" t="s">
        <v>6</v>
      </c>
      <c r="H3619">
        <v>712.92542695953989</v>
      </c>
      <c r="I3619">
        <v>712.73465912252004</v>
      </c>
      <c r="J3619" s="5">
        <f t="shared" ca="1" si="727"/>
        <v>-4.2583559847837217E-4</v>
      </c>
      <c r="K3619" s="5">
        <f t="shared" ca="1" si="728"/>
        <v>-0.30358902585976466</v>
      </c>
      <c r="L3619" s="6">
        <f t="shared" si="729"/>
        <v>3618</v>
      </c>
      <c r="M3619">
        <f t="shared" si="718"/>
        <v>712.14139495798304</v>
      </c>
      <c r="N3619">
        <f t="shared" si="719"/>
        <v>8.1461269173457709E-2</v>
      </c>
      <c r="O3619">
        <f t="shared" si="720"/>
        <v>1.4559685016004753</v>
      </c>
      <c r="P3619" t="str">
        <f t="shared" si="721"/>
        <v/>
      </c>
      <c r="Q3619">
        <f t="shared" si="722"/>
        <v>0.7168223394594595</v>
      </c>
      <c r="R3619">
        <f t="shared" si="723"/>
        <v>-0.37015926814465694</v>
      </c>
      <c r="S3619" t="str">
        <f t="shared" si="724"/>
        <v/>
      </c>
      <c r="T3619" t="str">
        <f t="shared" si="725"/>
        <v/>
      </c>
      <c r="U3619" t="str">
        <f t="shared" si="730"/>
        <v/>
      </c>
      <c r="W3619">
        <f t="shared" ca="1" si="726"/>
        <v>-36.406062763660202</v>
      </c>
    </row>
    <row r="3620" spans="1:23" x14ac:dyDescent="0.25">
      <c r="A3620" s="2">
        <v>43235.847953055563</v>
      </c>
      <c r="B3620">
        <v>712.27</v>
      </c>
      <c r="C3620">
        <v>1.0999999999999999E-2</v>
      </c>
      <c r="D3620" t="s">
        <v>6</v>
      </c>
      <c r="H3620">
        <v>712.92542695953989</v>
      </c>
      <c r="I3620">
        <v>712.73604512252007</v>
      </c>
      <c r="J3620" s="5">
        <f t="shared" ca="1" si="727"/>
        <v>-4.2583559847837217E-4</v>
      </c>
      <c r="K3620" s="5">
        <f t="shared" ca="1" si="728"/>
        <v>-0.30358902585976466</v>
      </c>
      <c r="L3620" s="6">
        <f t="shared" si="729"/>
        <v>3619</v>
      </c>
      <c r="M3620">
        <f t="shared" si="718"/>
        <v>712.13647058823517</v>
      </c>
      <c r="N3620">
        <f t="shared" si="719"/>
        <v>8.2409840954148578E-2</v>
      </c>
      <c r="O3620">
        <f t="shared" si="720"/>
        <v>1.6203090579813797</v>
      </c>
      <c r="P3620">
        <f t="shared" si="721"/>
        <v>1</v>
      </c>
      <c r="Q3620">
        <f t="shared" si="722"/>
        <v>0.71707366459459476</v>
      </c>
      <c r="R3620">
        <f t="shared" si="723"/>
        <v>-0.36489610021073954</v>
      </c>
      <c r="S3620" t="str">
        <f t="shared" si="724"/>
        <v/>
      </c>
      <c r="T3620" t="str">
        <f t="shared" si="725"/>
        <v/>
      </c>
      <c r="U3620" t="str">
        <f t="shared" si="730"/>
        <v/>
      </c>
      <c r="W3620">
        <f t="shared" ca="1" si="726"/>
        <v>-36.406062763660202</v>
      </c>
    </row>
    <row r="3621" spans="1:23" x14ac:dyDescent="0.25">
      <c r="A3621" s="2">
        <v>43235.847956493053</v>
      </c>
      <c r="B3621">
        <v>712.27</v>
      </c>
      <c r="C3621">
        <v>9.3199999999999999E-4</v>
      </c>
      <c r="D3621" t="s">
        <v>6</v>
      </c>
      <c r="H3621">
        <v>712.92542695953989</v>
      </c>
      <c r="I3621">
        <v>712.73616255451998</v>
      </c>
      <c r="J3621" s="5">
        <f t="shared" ca="1" si="727"/>
        <v>-4.2583559847837217E-4</v>
      </c>
      <c r="K3621" s="5">
        <f t="shared" ca="1" si="728"/>
        <v>-0.30358902585976466</v>
      </c>
      <c r="L3621" s="6">
        <f t="shared" si="729"/>
        <v>3620</v>
      </c>
      <c r="M3621">
        <f t="shared" si="718"/>
        <v>712.13457142857135</v>
      </c>
      <c r="N3621">
        <f t="shared" si="719"/>
        <v>8.4532412219981021E-2</v>
      </c>
      <c r="O3621">
        <f t="shared" si="720"/>
        <v>1.6020904629599817</v>
      </c>
      <c r="P3621">
        <f t="shared" si="721"/>
        <v>1</v>
      </c>
      <c r="Q3621">
        <f t="shared" si="722"/>
        <v>0.71684752864864865</v>
      </c>
      <c r="R3621">
        <f t="shared" si="723"/>
        <v>-0.36998582615080366</v>
      </c>
      <c r="S3621" t="str">
        <f t="shared" si="724"/>
        <v/>
      </c>
      <c r="T3621" t="str">
        <f t="shared" si="725"/>
        <v/>
      </c>
      <c r="U3621" t="str">
        <f t="shared" si="730"/>
        <v/>
      </c>
      <c r="W3621">
        <f t="shared" ca="1" si="726"/>
        <v>-36.406062763660202</v>
      </c>
    </row>
    <row r="3622" spans="1:23" x14ac:dyDescent="0.25">
      <c r="A3622" s="2">
        <v>43235.847956493053</v>
      </c>
      <c r="B3622">
        <v>712.28</v>
      </c>
      <c r="C3622">
        <v>1.0068000000000001E-2</v>
      </c>
      <c r="D3622" t="s">
        <v>6</v>
      </c>
      <c r="H3622">
        <v>712.92542695953989</v>
      </c>
      <c r="I3622">
        <v>712.7374109865201</v>
      </c>
      <c r="J3622" s="5">
        <f t="shared" ca="1" si="727"/>
        <v>-4.2583559847837217E-4</v>
      </c>
      <c r="K3622" s="5">
        <f t="shared" ca="1" si="728"/>
        <v>-0.30358902585976466</v>
      </c>
      <c r="L3622" s="6">
        <f t="shared" si="729"/>
        <v>3621</v>
      </c>
      <c r="M3622">
        <f t="shared" si="718"/>
        <v>712.13393277310922</v>
      </c>
      <c r="N3622">
        <f t="shared" si="719"/>
        <v>8.6946776578484417E-2</v>
      </c>
      <c r="O3622">
        <f t="shared" si="720"/>
        <v>1.6799613814193486</v>
      </c>
      <c r="P3622">
        <f t="shared" si="721"/>
        <v>1</v>
      </c>
      <c r="Q3622">
        <f t="shared" si="722"/>
        <v>0.71642209540540547</v>
      </c>
      <c r="R3622">
        <f t="shared" si="723"/>
        <v>-0.36499437471536866</v>
      </c>
      <c r="S3622" t="str">
        <f t="shared" si="724"/>
        <v/>
      </c>
      <c r="T3622" t="str">
        <f t="shared" si="725"/>
        <v/>
      </c>
      <c r="U3622" t="str">
        <f t="shared" si="730"/>
        <v/>
      </c>
      <c r="W3622">
        <f t="shared" ca="1" si="726"/>
        <v>-36.406062763660202</v>
      </c>
    </row>
    <row r="3623" spans="1:23" x14ac:dyDescent="0.25">
      <c r="A3623" s="2">
        <v>43235.847960856481</v>
      </c>
      <c r="B3623">
        <v>712.29</v>
      </c>
      <c r="C3623">
        <v>1.9134999999999999E-2</v>
      </c>
      <c r="D3623" t="s">
        <v>6</v>
      </c>
      <c r="H3623">
        <v>712.92542695953989</v>
      </c>
      <c r="I3623">
        <v>712.73974545652004</v>
      </c>
      <c r="J3623" s="5">
        <f t="shared" ca="1" si="727"/>
        <v>-4.2583559847837217E-4</v>
      </c>
      <c r="K3623" s="5">
        <f t="shared" ca="1" si="728"/>
        <v>-0.30358902585976466</v>
      </c>
      <c r="L3623" s="6">
        <f t="shared" si="729"/>
        <v>3622</v>
      </c>
      <c r="M3623">
        <f t="shared" ref="M3623:M3686" si="731">FORECAST(L3623,B3588:B3622,L3588:L3622)</f>
        <v>712.13569747899146</v>
      </c>
      <c r="N3623">
        <f t="shared" ref="N3623:N3686" si="732">STEYX(B3588:B3622,L3588:L3622)</f>
        <v>8.9970083399808096E-2</v>
      </c>
      <c r="O3623">
        <f t="shared" ref="O3623:O3686" si="733">(B3623-M3623)/N3623</f>
        <v>1.7150425472300108</v>
      </c>
      <c r="P3623">
        <f t="shared" ref="P3623:P3686" si="734">IF(O3623&gt;1.5,1,"")</f>
        <v>1</v>
      </c>
      <c r="Q3623">
        <f t="shared" ref="Q3623:Q3686" si="735">AVERAGE(C3587:C3623)</f>
        <v>0.71668395945945951</v>
      </c>
      <c r="R3623">
        <f t="shared" ref="R3623:R3686" si="736">IF(D3623="buy",(C3623-Q3623)/_xlfn.STDEV.S(C3587:C3622),0)</f>
        <v>-0.36044573870496571</v>
      </c>
      <c r="S3623" t="str">
        <f t="shared" ref="S3623:S3686" si="737">IF(R3623&gt;1,IF(O3623&gt;1.5,1,""),"")</f>
        <v/>
      </c>
      <c r="T3623" t="str">
        <f t="shared" ref="T3623:T3686" si="738">IF(S3623=1,K3623,"")</f>
        <v/>
      </c>
      <c r="U3623" t="str">
        <f t="shared" si="730"/>
        <v/>
      </c>
      <c r="W3623">
        <f t="shared" ca="1" si="726"/>
        <v>-36.406062763660202</v>
      </c>
    </row>
    <row r="3624" spans="1:23" x14ac:dyDescent="0.25">
      <c r="A3624" s="2">
        <v>43235.847963935194</v>
      </c>
      <c r="B3624">
        <v>712.29</v>
      </c>
      <c r="C3624">
        <v>2.624E-3</v>
      </c>
      <c r="D3624" t="s">
        <v>6</v>
      </c>
      <c r="H3624">
        <v>712.92542695953989</v>
      </c>
      <c r="I3624">
        <v>712.74006558452015</v>
      </c>
      <c r="J3624" s="5">
        <f t="shared" ca="1" si="727"/>
        <v>-4.2583559847837217E-4</v>
      </c>
      <c r="K3624" s="5">
        <f t="shared" ca="1" si="728"/>
        <v>-0.30358902585976466</v>
      </c>
      <c r="L3624" s="6">
        <f t="shared" si="729"/>
        <v>3623</v>
      </c>
      <c r="M3624">
        <f t="shared" si="731"/>
        <v>712.13981512605039</v>
      </c>
      <c r="N3624">
        <f t="shared" si="732"/>
        <v>9.3410509581247927E-2</v>
      </c>
      <c r="O3624">
        <f t="shared" si="733"/>
        <v>1.6077941831474538</v>
      </c>
      <c r="P3624">
        <f t="shared" si="734"/>
        <v>1</v>
      </c>
      <c r="Q3624">
        <f t="shared" si="735"/>
        <v>0.71643201270270274</v>
      </c>
      <c r="R3624">
        <f t="shared" si="736"/>
        <v>-0.36886188709083717</v>
      </c>
      <c r="S3624" t="str">
        <f t="shared" si="737"/>
        <v/>
      </c>
      <c r="T3624" t="str">
        <f t="shared" si="738"/>
        <v/>
      </c>
      <c r="U3624" t="str">
        <f t="shared" si="730"/>
        <v/>
      </c>
      <c r="W3624">
        <f t="shared" ref="W3624:W3687" ca="1" si="739">IF(ISNUMBER(U3624),U3624+W3623,W3623)</f>
        <v>-36.406062763660202</v>
      </c>
    </row>
    <row r="3625" spans="1:23" x14ac:dyDescent="0.25">
      <c r="A3625" s="2">
        <v>43235.847963935194</v>
      </c>
      <c r="B3625">
        <v>712.29</v>
      </c>
      <c r="C3625">
        <v>8.3759999999999998E-3</v>
      </c>
      <c r="D3625" t="s">
        <v>6</v>
      </c>
      <c r="H3625">
        <v>712.92542695953989</v>
      </c>
      <c r="I3625">
        <v>712.74108745651995</v>
      </c>
      <c r="J3625" s="5">
        <f t="shared" ca="1" si="727"/>
        <v>-4.2583559847837217E-4</v>
      </c>
      <c r="K3625" s="5">
        <f t="shared" ca="1" si="728"/>
        <v>-0.30358902585976466</v>
      </c>
      <c r="L3625" s="6">
        <f t="shared" si="729"/>
        <v>3624</v>
      </c>
      <c r="M3625">
        <f t="shared" si="731"/>
        <v>712.1575294117647</v>
      </c>
      <c r="N3625">
        <f t="shared" si="732"/>
        <v>8.959937808240033E-2</v>
      </c>
      <c r="O3625">
        <f t="shared" si="733"/>
        <v>1.4784766487267091</v>
      </c>
      <c r="P3625" t="str">
        <f t="shared" si="734"/>
        <v/>
      </c>
      <c r="Q3625">
        <f t="shared" si="735"/>
        <v>0.71662101351351348</v>
      </c>
      <c r="R3625">
        <f t="shared" si="736"/>
        <v>-0.36598973934638662</v>
      </c>
      <c r="S3625" t="str">
        <f t="shared" si="737"/>
        <v/>
      </c>
      <c r="T3625" t="str">
        <f t="shared" si="738"/>
        <v/>
      </c>
      <c r="U3625" t="str">
        <f t="shared" si="730"/>
        <v/>
      </c>
      <c r="W3625">
        <f t="shared" ca="1" si="739"/>
        <v>-36.406062763660202</v>
      </c>
    </row>
    <row r="3626" spans="1:23" x14ac:dyDescent="0.25">
      <c r="A3626" s="2">
        <v>43235.847979016202</v>
      </c>
      <c r="B3626">
        <v>712.29</v>
      </c>
      <c r="C3626">
        <v>1.6739999999999999E-3</v>
      </c>
      <c r="D3626" t="s">
        <v>6</v>
      </c>
      <c r="H3626">
        <v>712.92542695953989</v>
      </c>
      <c r="I3626">
        <v>712.74129168451998</v>
      </c>
      <c r="J3626" s="5">
        <f t="shared" ca="1" si="727"/>
        <v>-4.2583559847837217E-4</v>
      </c>
      <c r="K3626" s="5">
        <f t="shared" ca="1" si="728"/>
        <v>-0.30358902585976466</v>
      </c>
      <c r="L3626" s="6">
        <f t="shared" si="729"/>
        <v>3625</v>
      </c>
      <c r="M3626">
        <f t="shared" si="731"/>
        <v>712.17119327731075</v>
      </c>
      <c r="N3626">
        <f t="shared" si="732"/>
        <v>8.8740500877846504E-2</v>
      </c>
      <c r="O3626">
        <f t="shared" si="733"/>
        <v>1.3388105939671766</v>
      </c>
      <c r="P3626" t="str">
        <f t="shared" si="734"/>
        <v/>
      </c>
      <c r="Q3626">
        <f t="shared" si="735"/>
        <v>0.71608060729729728</v>
      </c>
      <c r="R3626">
        <f t="shared" si="736"/>
        <v>-0.36914678295346198</v>
      </c>
      <c r="S3626" t="str">
        <f t="shared" si="737"/>
        <v/>
      </c>
      <c r="T3626" t="str">
        <f t="shared" si="738"/>
        <v/>
      </c>
      <c r="U3626" t="str">
        <f t="shared" si="730"/>
        <v/>
      </c>
      <c r="W3626">
        <f t="shared" ca="1" si="739"/>
        <v>-36.406062763660202</v>
      </c>
    </row>
    <row r="3627" spans="1:23" x14ac:dyDescent="0.25">
      <c r="A3627" s="2">
        <v>43235.847979016202</v>
      </c>
      <c r="B3627">
        <v>712.29</v>
      </c>
      <c r="C3627">
        <v>2.2325999999999999E-2</v>
      </c>
      <c r="D3627" t="s">
        <v>6</v>
      </c>
      <c r="H3627">
        <v>712.92542695953989</v>
      </c>
      <c r="I3627">
        <v>712.74401545651995</v>
      </c>
      <c r="J3627" s="5">
        <f t="shared" ca="1" si="727"/>
        <v>-4.2583559847837217E-4</v>
      </c>
      <c r="K3627" s="5">
        <f t="shared" ca="1" si="728"/>
        <v>-0.30358902585976466</v>
      </c>
      <c r="L3627" s="6">
        <f t="shared" si="729"/>
        <v>3626</v>
      </c>
      <c r="M3627">
        <f t="shared" si="731"/>
        <v>712.18652100840325</v>
      </c>
      <c r="N3627">
        <f t="shared" si="732"/>
        <v>8.5528654065902918E-2</v>
      </c>
      <c r="O3627">
        <f t="shared" si="733"/>
        <v>1.2098751316369645</v>
      </c>
      <c r="P3627" t="str">
        <f t="shared" si="734"/>
        <v/>
      </c>
      <c r="Q3627">
        <f t="shared" si="735"/>
        <v>0.7164137424324325</v>
      </c>
      <c r="R3627">
        <f t="shared" si="736"/>
        <v>-0.35863103166266208</v>
      </c>
      <c r="S3627" t="str">
        <f t="shared" si="737"/>
        <v/>
      </c>
      <c r="T3627" t="str">
        <f t="shared" si="738"/>
        <v/>
      </c>
      <c r="U3627" t="str">
        <f t="shared" si="730"/>
        <v/>
      </c>
      <c r="W3627">
        <f t="shared" ca="1" si="739"/>
        <v>-36.406062763660202</v>
      </c>
    </row>
    <row r="3628" spans="1:23" x14ac:dyDescent="0.25">
      <c r="A3628" s="2">
        <v>43235.847982256942</v>
      </c>
      <c r="B3628">
        <v>712.29</v>
      </c>
      <c r="C3628">
        <v>9.1640000000000003E-3</v>
      </c>
      <c r="D3628" t="s">
        <v>6</v>
      </c>
      <c r="H3628">
        <v>712.92542695953989</v>
      </c>
      <c r="I3628">
        <v>712.74513346451988</v>
      </c>
      <c r="J3628" s="5">
        <f t="shared" ca="1" si="727"/>
        <v>-4.2583559847837217E-4</v>
      </c>
      <c r="K3628" s="5">
        <f t="shared" ca="1" si="728"/>
        <v>-0.30358902585976466</v>
      </c>
      <c r="L3628" s="6">
        <f t="shared" si="729"/>
        <v>3627</v>
      </c>
      <c r="M3628">
        <f t="shared" si="731"/>
        <v>712.20351260504196</v>
      </c>
      <c r="N3628">
        <f t="shared" si="732"/>
        <v>7.9160280792648793E-2</v>
      </c>
      <c r="O3628">
        <f t="shared" si="733"/>
        <v>1.0925604873047692</v>
      </c>
      <c r="P3628" t="str">
        <f t="shared" si="734"/>
        <v/>
      </c>
      <c r="Q3628">
        <f t="shared" si="735"/>
        <v>0.70501817486486484</v>
      </c>
      <c r="R3628">
        <f t="shared" si="736"/>
        <v>-0.35898106180304595</v>
      </c>
      <c r="S3628" t="str">
        <f t="shared" si="737"/>
        <v/>
      </c>
      <c r="T3628" t="str">
        <f t="shared" si="738"/>
        <v/>
      </c>
      <c r="U3628" t="str">
        <f t="shared" si="730"/>
        <v/>
      </c>
      <c r="W3628">
        <f t="shared" ca="1" si="739"/>
        <v>-36.406062763660202</v>
      </c>
    </row>
    <row r="3629" spans="1:23" x14ac:dyDescent="0.25">
      <c r="A3629" s="2">
        <v>43235.847985752313</v>
      </c>
      <c r="B3629">
        <v>712.3</v>
      </c>
      <c r="C3629">
        <v>9.7540000000000005E-3</v>
      </c>
      <c r="D3629" t="s">
        <v>6</v>
      </c>
      <c r="H3629">
        <v>712.92542695953989</v>
      </c>
      <c r="I3629">
        <v>712.74630394452004</v>
      </c>
      <c r="J3629" s="5">
        <f t="shared" ca="1" si="727"/>
        <v>-4.2583559847837217E-4</v>
      </c>
      <c r="K3629" s="5">
        <f t="shared" ca="1" si="728"/>
        <v>-0.30358902585976466</v>
      </c>
      <c r="L3629" s="6">
        <f t="shared" si="729"/>
        <v>3628</v>
      </c>
      <c r="M3629">
        <f t="shared" si="731"/>
        <v>712.22216806722679</v>
      </c>
      <c r="N3629">
        <f t="shared" si="732"/>
        <v>6.8120536079060767E-2</v>
      </c>
      <c r="O3629">
        <f t="shared" si="733"/>
        <v>1.1425619534589879</v>
      </c>
      <c r="P3629" t="str">
        <f t="shared" si="734"/>
        <v/>
      </c>
      <c r="Q3629">
        <f t="shared" si="735"/>
        <v>0.70498449918918915</v>
      </c>
      <c r="R3629">
        <f t="shared" si="736"/>
        <v>-0.35865574030486402</v>
      </c>
      <c r="S3629" t="str">
        <f t="shared" si="737"/>
        <v/>
      </c>
      <c r="T3629" t="str">
        <f t="shared" si="738"/>
        <v/>
      </c>
      <c r="U3629" t="str">
        <f t="shared" si="730"/>
        <v/>
      </c>
      <c r="W3629">
        <f t="shared" ca="1" si="739"/>
        <v>-36.406062763660202</v>
      </c>
    </row>
    <row r="3630" spans="1:23" x14ac:dyDescent="0.25">
      <c r="A3630" s="2">
        <v>43235.847989618058</v>
      </c>
      <c r="B3630">
        <v>712.3</v>
      </c>
      <c r="C3630">
        <v>8.8229999999999992E-3</v>
      </c>
      <c r="D3630" t="s">
        <v>6</v>
      </c>
      <c r="H3630">
        <v>712.92542695953989</v>
      </c>
      <c r="I3630">
        <v>712.74736270452001</v>
      </c>
      <c r="J3630" s="5">
        <f t="shared" ca="1" si="727"/>
        <v>-4.2583559847837217E-4</v>
      </c>
      <c r="K3630" s="5">
        <f t="shared" ca="1" si="728"/>
        <v>-0.30358902585976466</v>
      </c>
      <c r="L3630" s="6">
        <f t="shared" si="729"/>
        <v>3629</v>
      </c>
      <c r="M3630">
        <f t="shared" si="731"/>
        <v>712.23181512605026</v>
      </c>
      <c r="N3630">
        <f t="shared" si="732"/>
        <v>6.7821040794111942E-2</v>
      </c>
      <c r="O3630">
        <f t="shared" si="733"/>
        <v>1.0053646058998496</v>
      </c>
      <c r="P3630" t="str">
        <f t="shared" si="734"/>
        <v/>
      </c>
      <c r="Q3630">
        <f t="shared" si="735"/>
        <v>0.70494295864864864</v>
      </c>
      <c r="R3630">
        <f t="shared" si="736"/>
        <v>-0.35911341306890499</v>
      </c>
      <c r="S3630" t="str">
        <f t="shared" si="737"/>
        <v/>
      </c>
      <c r="T3630" t="str">
        <f t="shared" si="738"/>
        <v/>
      </c>
      <c r="U3630" t="str">
        <f t="shared" si="730"/>
        <v/>
      </c>
      <c r="W3630">
        <f t="shared" ca="1" si="739"/>
        <v>-36.406062763660202</v>
      </c>
    </row>
    <row r="3631" spans="1:23" x14ac:dyDescent="0.25">
      <c r="A3631" s="2">
        <v>43235.848005729167</v>
      </c>
      <c r="B3631">
        <v>712.3</v>
      </c>
      <c r="C3631">
        <v>1.547E-3</v>
      </c>
      <c r="D3631" t="s">
        <v>6</v>
      </c>
      <c r="H3631">
        <v>712.92542695953989</v>
      </c>
      <c r="I3631">
        <v>712.74754834452006</v>
      </c>
      <c r="J3631" s="5">
        <f t="shared" ca="1" si="727"/>
        <v>-4.2583559847837217E-4</v>
      </c>
      <c r="K3631" s="5">
        <f t="shared" ca="1" si="728"/>
        <v>-0.30358902585976466</v>
      </c>
      <c r="L3631" s="6">
        <f t="shared" si="729"/>
        <v>3630</v>
      </c>
      <c r="M3631">
        <f t="shared" si="731"/>
        <v>712.24211764705876</v>
      </c>
      <c r="N3631">
        <f t="shared" si="732"/>
        <v>6.6549598001343663E-2</v>
      </c>
      <c r="O3631">
        <f t="shared" si="733"/>
        <v>0.86976262335984922</v>
      </c>
      <c r="P3631" t="str">
        <f t="shared" si="734"/>
        <v/>
      </c>
      <c r="Q3631">
        <f t="shared" si="735"/>
        <v>0.61201449918918904</v>
      </c>
      <c r="R3631">
        <f t="shared" si="736"/>
        <v>-0.32390532206650607</v>
      </c>
      <c r="S3631" t="str">
        <f t="shared" si="737"/>
        <v/>
      </c>
      <c r="T3631" t="str">
        <f t="shared" si="738"/>
        <v/>
      </c>
      <c r="U3631" t="str">
        <f t="shared" si="730"/>
        <v/>
      </c>
      <c r="W3631">
        <f t="shared" ca="1" si="739"/>
        <v>-36.406062763660202</v>
      </c>
    </row>
    <row r="3632" spans="1:23" x14ac:dyDescent="0.25">
      <c r="A3632" s="2">
        <v>43235.848005729167</v>
      </c>
      <c r="B3632">
        <v>712.3</v>
      </c>
      <c r="C3632">
        <v>1.5453E-2</v>
      </c>
      <c r="D3632" t="s">
        <v>6</v>
      </c>
      <c r="H3632">
        <v>712.92542695953989</v>
      </c>
      <c r="I3632">
        <v>712.74940270451998</v>
      </c>
      <c r="J3632" s="5">
        <f t="shared" ca="1" si="727"/>
        <v>-4.2583559847837217E-4</v>
      </c>
      <c r="K3632" s="5">
        <f t="shared" ca="1" si="728"/>
        <v>-0.30358902585976466</v>
      </c>
      <c r="L3632" s="6">
        <f t="shared" si="729"/>
        <v>3631</v>
      </c>
      <c r="M3632">
        <f t="shared" si="731"/>
        <v>712.25307563025206</v>
      </c>
      <c r="N3632">
        <f t="shared" si="732"/>
        <v>6.4105130739376098E-2</v>
      </c>
      <c r="O3632">
        <f t="shared" si="733"/>
        <v>0.73199085949411791</v>
      </c>
      <c r="P3632" t="str">
        <f t="shared" si="734"/>
        <v/>
      </c>
      <c r="Q3632">
        <f t="shared" si="735"/>
        <v>0.57785346702702689</v>
      </c>
      <c r="R3632">
        <f t="shared" si="736"/>
        <v>-0.29849141198683321</v>
      </c>
      <c r="S3632" t="str">
        <f t="shared" si="737"/>
        <v/>
      </c>
      <c r="T3632" t="str">
        <f t="shared" si="738"/>
        <v/>
      </c>
      <c r="U3632" t="str">
        <f t="shared" si="730"/>
        <v/>
      </c>
      <c r="W3632">
        <f t="shared" ca="1" si="739"/>
        <v>-36.406062763660202</v>
      </c>
    </row>
    <row r="3633" spans="1:23" x14ac:dyDescent="0.25">
      <c r="A3633" s="2">
        <v>43235.848009745372</v>
      </c>
      <c r="B3633">
        <v>712.3</v>
      </c>
      <c r="C3633">
        <v>9.3100000000000006E-3</v>
      </c>
      <c r="D3633" t="s">
        <v>6</v>
      </c>
      <c r="H3633">
        <v>712.92542695953989</v>
      </c>
      <c r="I3633">
        <v>712.75051990451993</v>
      </c>
      <c r="J3633" s="5">
        <f t="shared" ca="1" si="727"/>
        <v>-4.2583559847837217E-4</v>
      </c>
      <c r="K3633" s="5">
        <f t="shared" ca="1" si="728"/>
        <v>-0.30358902585976466</v>
      </c>
      <c r="L3633" s="6">
        <f t="shared" si="729"/>
        <v>3632</v>
      </c>
      <c r="M3633">
        <f t="shared" si="731"/>
        <v>712.26406722689069</v>
      </c>
      <c r="N3633">
        <f t="shared" si="732"/>
        <v>6.0868902919868781E-2</v>
      </c>
      <c r="O3633">
        <f t="shared" si="733"/>
        <v>0.5903305528041165</v>
      </c>
      <c r="P3633" t="str">
        <f t="shared" si="734"/>
        <v/>
      </c>
      <c r="Q3633">
        <f t="shared" si="735"/>
        <v>0.53814833189189182</v>
      </c>
      <c r="R3633">
        <f t="shared" si="736"/>
        <v>-0.28125450375914907</v>
      </c>
      <c r="S3633" t="str">
        <f t="shared" si="737"/>
        <v/>
      </c>
      <c r="T3633" t="str">
        <f t="shared" si="738"/>
        <v/>
      </c>
      <c r="U3633" t="str">
        <f t="shared" si="730"/>
        <v/>
      </c>
      <c r="W3633">
        <f t="shared" ca="1" si="739"/>
        <v>-36.406062763660202</v>
      </c>
    </row>
    <row r="3634" spans="1:23" x14ac:dyDescent="0.25">
      <c r="A3634" s="2">
        <v>43235.848013287039</v>
      </c>
      <c r="B3634">
        <v>712.3</v>
      </c>
      <c r="C3634">
        <v>9.3000000000000005E-4</v>
      </c>
      <c r="D3634" t="s">
        <v>6</v>
      </c>
      <c r="H3634">
        <v>712.92542695953989</v>
      </c>
      <c r="I3634">
        <v>712.7506315045199</v>
      </c>
      <c r="J3634" s="5">
        <f t="shared" ca="1" si="727"/>
        <v>-4.2583559847837217E-4</v>
      </c>
      <c r="K3634" s="5">
        <f t="shared" ca="1" si="728"/>
        <v>-0.30358902585976466</v>
      </c>
      <c r="L3634" s="6">
        <f t="shared" si="729"/>
        <v>3633</v>
      </c>
      <c r="M3634">
        <f t="shared" si="731"/>
        <v>712.27566386554611</v>
      </c>
      <c r="N3634">
        <f t="shared" si="732"/>
        <v>5.5998987464610017E-2</v>
      </c>
      <c r="O3634">
        <f t="shared" si="733"/>
        <v>0.43458168719973589</v>
      </c>
      <c r="P3634" t="str">
        <f t="shared" si="734"/>
        <v/>
      </c>
      <c r="Q3634">
        <f t="shared" si="735"/>
        <v>0.53442022027027014</v>
      </c>
      <c r="R3634">
        <f t="shared" si="736"/>
        <v>-0.28358695744003293</v>
      </c>
      <c r="S3634" t="str">
        <f t="shared" si="737"/>
        <v/>
      </c>
      <c r="T3634" t="str">
        <f t="shared" si="738"/>
        <v/>
      </c>
      <c r="U3634" t="str">
        <f t="shared" si="730"/>
        <v/>
      </c>
      <c r="W3634">
        <f t="shared" ca="1" si="739"/>
        <v>-36.406062763660202</v>
      </c>
    </row>
    <row r="3635" spans="1:23" x14ac:dyDescent="0.25">
      <c r="A3635" s="2">
        <v>43235.848013287039</v>
      </c>
      <c r="B3635">
        <v>712.31</v>
      </c>
      <c r="C3635">
        <v>1.2070000000000001E-2</v>
      </c>
      <c r="D3635" t="s">
        <v>6</v>
      </c>
      <c r="H3635">
        <v>712.92542695953989</v>
      </c>
      <c r="I3635">
        <v>712.75205576451992</v>
      </c>
      <c r="J3635" s="5">
        <f t="shared" ca="1" si="727"/>
        <v>-4.2583559847837217E-4</v>
      </c>
      <c r="K3635" s="5">
        <f t="shared" ca="1" si="728"/>
        <v>-0.30358902585976466</v>
      </c>
      <c r="L3635" s="6">
        <f t="shared" si="729"/>
        <v>3634</v>
      </c>
      <c r="M3635">
        <f t="shared" si="731"/>
        <v>712.28786554621843</v>
      </c>
      <c r="N3635">
        <f t="shared" si="732"/>
        <v>4.8824636961604662E-2</v>
      </c>
      <c r="O3635">
        <f t="shared" si="733"/>
        <v>0.4533459982288211</v>
      </c>
      <c r="P3635" t="str">
        <f t="shared" si="734"/>
        <v/>
      </c>
      <c r="Q3635">
        <f t="shared" si="735"/>
        <v>0.26106315621621612</v>
      </c>
      <c r="R3635">
        <f t="shared" si="736"/>
        <v>-0.27076351159758522</v>
      </c>
      <c r="S3635" t="str">
        <f t="shared" si="737"/>
        <v/>
      </c>
      <c r="T3635" t="str">
        <f t="shared" si="738"/>
        <v/>
      </c>
      <c r="U3635" t="str">
        <f t="shared" si="730"/>
        <v/>
      </c>
      <c r="W3635">
        <f t="shared" ca="1" si="739"/>
        <v>-36.406062763660202</v>
      </c>
    </row>
    <row r="3636" spans="1:23" x14ac:dyDescent="0.25">
      <c r="A3636" s="2">
        <v>43235.8480187963</v>
      </c>
      <c r="B3636">
        <v>712.31</v>
      </c>
      <c r="C3636">
        <v>9.7339999999999996E-3</v>
      </c>
      <c r="D3636" t="s">
        <v>6</v>
      </c>
      <c r="H3636">
        <v>712.92542695953989</v>
      </c>
      <c r="I3636">
        <v>712.75320437651999</v>
      </c>
      <c r="J3636" s="5">
        <f t="shared" ca="1" si="727"/>
        <v>-4.2583559847837217E-4</v>
      </c>
      <c r="K3636" s="5">
        <f t="shared" ca="1" si="728"/>
        <v>-0.30358902585976466</v>
      </c>
      <c r="L3636" s="6">
        <f t="shared" si="729"/>
        <v>3635</v>
      </c>
      <c r="M3636">
        <f t="shared" si="731"/>
        <v>712.3005714285714</v>
      </c>
      <c r="N3636">
        <f t="shared" si="732"/>
        <v>4.0602070618721856E-2</v>
      </c>
      <c r="O3636">
        <f t="shared" si="733"/>
        <v>0.23221898008806954</v>
      </c>
      <c r="P3636" t="str">
        <f t="shared" si="734"/>
        <v/>
      </c>
      <c r="Q3636">
        <f t="shared" si="735"/>
        <v>0.2610532643243243</v>
      </c>
      <c r="R3636">
        <f t="shared" si="736"/>
        <v>-0.27329767311845143</v>
      </c>
      <c r="S3636" t="str">
        <f t="shared" si="737"/>
        <v/>
      </c>
      <c r="T3636" t="str">
        <f t="shared" si="738"/>
        <v/>
      </c>
      <c r="U3636" t="str">
        <f t="shared" si="730"/>
        <v/>
      </c>
      <c r="W3636">
        <f t="shared" ca="1" si="739"/>
        <v>-36.406062763660202</v>
      </c>
    </row>
    <row r="3637" spans="1:23" x14ac:dyDescent="0.25">
      <c r="A3637" s="2">
        <v>43235.848022048609</v>
      </c>
      <c r="B3637">
        <v>712.31</v>
      </c>
      <c r="C3637">
        <v>5.5599999999999996E-4</v>
      </c>
      <c r="D3637" t="s">
        <v>6</v>
      </c>
      <c r="H3637">
        <v>712.92542695953989</v>
      </c>
      <c r="I3637">
        <v>712.75326998451999</v>
      </c>
      <c r="J3637" s="5">
        <f t="shared" ca="1" si="727"/>
        <v>-4.2583559847837217E-4</v>
      </c>
      <c r="K3637" s="5">
        <f t="shared" ca="1" si="728"/>
        <v>-0.30358902585976466</v>
      </c>
      <c r="L3637" s="6">
        <f t="shared" si="729"/>
        <v>3636</v>
      </c>
      <c r="M3637">
        <f t="shared" si="731"/>
        <v>712.31310924369757</v>
      </c>
      <c r="N3637">
        <f t="shared" si="732"/>
        <v>2.8930560595831236E-2</v>
      </c>
      <c r="O3637">
        <f t="shared" si="733"/>
        <v>-0.10747263909121625</v>
      </c>
      <c r="P3637" t="str">
        <f t="shared" si="734"/>
        <v/>
      </c>
      <c r="Q3637">
        <f t="shared" si="735"/>
        <v>0.260668021081081</v>
      </c>
      <c r="R3637">
        <f t="shared" si="736"/>
        <v>-0.28284697214327492</v>
      </c>
      <c r="S3637" t="str">
        <f t="shared" si="737"/>
        <v/>
      </c>
      <c r="T3637" t="str">
        <f t="shared" si="738"/>
        <v/>
      </c>
      <c r="U3637" t="str">
        <f t="shared" si="730"/>
        <v/>
      </c>
      <c r="W3637">
        <f t="shared" ca="1" si="739"/>
        <v>-36.406062763660202</v>
      </c>
    </row>
    <row r="3638" spans="1:23" x14ac:dyDescent="0.25">
      <c r="A3638" s="2">
        <v>43235.848022048609</v>
      </c>
      <c r="B3638">
        <v>712.32</v>
      </c>
      <c r="C3638">
        <v>1.0444E-2</v>
      </c>
      <c r="D3638" t="s">
        <v>6</v>
      </c>
      <c r="H3638">
        <v>712.92542695953989</v>
      </c>
      <c r="I3638">
        <v>712.75448148852001</v>
      </c>
      <c r="J3638" s="5">
        <f t="shared" ca="1" si="727"/>
        <v>-4.2583559847837217E-4</v>
      </c>
      <c r="K3638" s="5">
        <f t="shared" ca="1" si="728"/>
        <v>-0.30358902585976466</v>
      </c>
      <c r="L3638" s="6">
        <f t="shared" si="729"/>
        <v>3637</v>
      </c>
      <c r="M3638">
        <f t="shared" si="731"/>
        <v>712.32418487394966</v>
      </c>
      <c r="N3638">
        <f t="shared" si="732"/>
        <v>1.2928242798054566E-2</v>
      </c>
      <c r="O3638">
        <f t="shared" si="733"/>
        <v>-0.32370013581749046</v>
      </c>
      <c r="P3638" t="str">
        <f t="shared" si="734"/>
        <v/>
      </c>
      <c r="Q3638">
        <f t="shared" si="735"/>
        <v>0.26094773162162149</v>
      </c>
      <c r="R3638">
        <f t="shared" si="736"/>
        <v>-0.27240001122213331</v>
      </c>
      <c r="S3638" t="str">
        <f t="shared" si="737"/>
        <v/>
      </c>
      <c r="T3638" t="str">
        <f t="shared" si="738"/>
        <v/>
      </c>
      <c r="U3638" t="str">
        <f t="shared" si="730"/>
        <v/>
      </c>
      <c r="W3638">
        <f t="shared" ca="1" si="739"/>
        <v>-36.406062763660202</v>
      </c>
    </row>
    <row r="3639" spans="1:23" x14ac:dyDescent="0.25">
      <c r="A3639" s="2">
        <v>43235.848027083332</v>
      </c>
      <c r="B3639">
        <v>712.32</v>
      </c>
      <c r="C3639">
        <v>1.488E-3</v>
      </c>
      <c r="D3639" t="s">
        <v>6</v>
      </c>
      <c r="H3639">
        <v>712.92542695953989</v>
      </c>
      <c r="I3639">
        <v>712.75465409652008</v>
      </c>
      <c r="J3639" s="5">
        <f t="shared" ca="1" si="727"/>
        <v>-4.2583559847837217E-4</v>
      </c>
      <c r="K3639" s="5">
        <f t="shared" ca="1" si="728"/>
        <v>-0.30358902585976466</v>
      </c>
      <c r="L3639" s="6">
        <f t="shared" si="729"/>
        <v>3638</v>
      </c>
      <c r="M3639">
        <f t="shared" si="731"/>
        <v>712.32794957983197</v>
      </c>
      <c r="N3639">
        <f t="shared" si="732"/>
        <v>1.2696900109389616E-2</v>
      </c>
      <c r="O3639">
        <f t="shared" si="733"/>
        <v>-0.62610399100776748</v>
      </c>
      <c r="P3639" t="str">
        <f t="shared" si="734"/>
        <v/>
      </c>
      <c r="Q3639">
        <f t="shared" si="735"/>
        <v>0.2590986156756756</v>
      </c>
      <c r="R3639">
        <f t="shared" si="736"/>
        <v>-0.2800004989165788</v>
      </c>
      <c r="S3639" t="str">
        <f t="shared" si="737"/>
        <v/>
      </c>
      <c r="T3639" t="str">
        <f t="shared" si="738"/>
        <v/>
      </c>
      <c r="U3639" t="str">
        <f t="shared" si="730"/>
        <v/>
      </c>
      <c r="W3639">
        <f t="shared" ca="1" si="739"/>
        <v>-36.406062763660202</v>
      </c>
    </row>
    <row r="3640" spans="1:23" x14ac:dyDescent="0.25">
      <c r="A3640" s="2">
        <v>43235.848027083332</v>
      </c>
      <c r="B3640">
        <v>712.32</v>
      </c>
      <c r="C3640">
        <v>1.04E-2</v>
      </c>
      <c r="D3640" t="s">
        <v>6</v>
      </c>
      <c r="H3640">
        <v>712.92542695953989</v>
      </c>
      <c r="I3640">
        <v>712.75586049651997</v>
      </c>
      <c r="J3640" s="5">
        <f t="shared" ca="1" si="727"/>
        <v>-4.2583559847837217E-4</v>
      </c>
      <c r="K3640" s="5">
        <f t="shared" ca="1" si="728"/>
        <v>-0.30358902585976466</v>
      </c>
      <c r="L3640" s="6">
        <f t="shared" si="729"/>
        <v>3639</v>
      </c>
      <c r="M3640">
        <f t="shared" si="731"/>
        <v>712.32685714285719</v>
      </c>
      <c r="N3640">
        <f t="shared" si="732"/>
        <v>6.8576539011021061E-3</v>
      </c>
      <c r="O3640">
        <f t="shared" si="733"/>
        <v>-0.99992547830987699</v>
      </c>
      <c r="P3640" t="str">
        <f t="shared" si="734"/>
        <v/>
      </c>
      <c r="Q3640">
        <f t="shared" si="735"/>
        <v>0.17830117540540541</v>
      </c>
      <c r="R3640">
        <f t="shared" si="736"/>
        <v>-0.21190179660723418</v>
      </c>
      <c r="S3640" t="str">
        <f t="shared" si="737"/>
        <v/>
      </c>
      <c r="T3640" t="str">
        <f t="shared" si="738"/>
        <v/>
      </c>
      <c r="U3640" t="str">
        <f t="shared" si="730"/>
        <v/>
      </c>
      <c r="W3640">
        <f t="shared" ca="1" si="739"/>
        <v>-36.406062763660202</v>
      </c>
    </row>
    <row r="3641" spans="1:23" x14ac:dyDescent="0.25">
      <c r="A3641" s="2">
        <v>43235.848027083332</v>
      </c>
      <c r="B3641">
        <v>712.63</v>
      </c>
      <c r="C3641">
        <v>2.4284119999999998</v>
      </c>
      <c r="D3641" t="s">
        <v>6</v>
      </c>
      <c r="H3641">
        <v>712.92542695953989</v>
      </c>
      <c r="I3641">
        <v>712.89047921212</v>
      </c>
      <c r="J3641" s="5">
        <f t="shared" ca="1" si="727"/>
        <v>-4.2583559847837217E-4</v>
      </c>
      <c r="K3641" s="5">
        <f t="shared" ca="1" si="728"/>
        <v>-0.30358902585976466</v>
      </c>
      <c r="L3641" s="6">
        <f t="shared" si="729"/>
        <v>3640</v>
      </c>
      <c r="M3641">
        <f t="shared" si="731"/>
        <v>712.32926050420178</v>
      </c>
      <c r="N3641">
        <f t="shared" si="732"/>
        <v>6.9467520145266018E-3</v>
      </c>
      <c r="O3641">
        <f t="shared" si="733"/>
        <v>43.292101858440368</v>
      </c>
      <c r="P3641">
        <f t="shared" si="734"/>
        <v>1</v>
      </c>
      <c r="Q3641">
        <f t="shared" si="735"/>
        <v>0.11681487027027025</v>
      </c>
      <c r="R3641">
        <f t="shared" si="736"/>
        <v>13.976041541217311</v>
      </c>
      <c r="S3641">
        <f t="shared" si="737"/>
        <v>1</v>
      </c>
      <c r="T3641">
        <f t="shared" ca="1" si="738"/>
        <v>-0.30358902585976466</v>
      </c>
      <c r="U3641">
        <f t="shared" ca="1" si="730"/>
        <v>-0.30358902585976466</v>
      </c>
      <c r="W3641">
        <f t="shared" ca="1" si="739"/>
        <v>-36.709651789519967</v>
      </c>
    </row>
    <row r="3642" spans="1:23" x14ac:dyDescent="0.25">
      <c r="A3642" s="2">
        <v>43235.848051284724</v>
      </c>
      <c r="B3642">
        <v>712.63</v>
      </c>
      <c r="C3642">
        <v>6.8693619999999997E-2</v>
      </c>
      <c r="D3642" t="s">
        <v>6</v>
      </c>
      <c r="H3642">
        <v>712.92542695953989</v>
      </c>
      <c r="I3642">
        <v>712.89556254000001</v>
      </c>
      <c r="J3642" s="5">
        <f t="shared" ca="1" si="727"/>
        <v>-4.2583559847837217E-4</v>
      </c>
      <c r="K3642" s="5">
        <f t="shared" ca="1" si="728"/>
        <v>-0.30358902585976466</v>
      </c>
      <c r="L3642" s="6">
        <f t="shared" si="729"/>
        <v>3641</v>
      </c>
      <c r="M3642">
        <f t="shared" si="731"/>
        <v>712.36721008403367</v>
      </c>
      <c r="N3642">
        <f t="shared" si="732"/>
        <v>4.9779617873761735E-2</v>
      </c>
      <c r="O3642">
        <f t="shared" si="733"/>
        <v>5.2790665575767006</v>
      </c>
      <c r="P3642">
        <f t="shared" si="734"/>
        <v>1</v>
      </c>
      <c r="Q3642">
        <f t="shared" si="735"/>
        <v>0.11840118432432432</v>
      </c>
      <c r="R3642">
        <f t="shared" si="736"/>
        <v>-0.11590248462801696</v>
      </c>
      <c r="S3642" t="str">
        <f t="shared" si="737"/>
        <v/>
      </c>
      <c r="T3642" t="str">
        <f t="shared" si="738"/>
        <v/>
      </c>
      <c r="U3642" t="str">
        <f t="shared" si="730"/>
        <v/>
      </c>
      <c r="W3642">
        <f t="shared" ca="1" si="739"/>
        <v>-36.709651789519967</v>
      </c>
    </row>
    <row r="3643" spans="1:23" x14ac:dyDescent="0.25">
      <c r="A3643" s="2">
        <v>43235.848091342603</v>
      </c>
      <c r="B3643">
        <v>712.63</v>
      </c>
      <c r="C3643">
        <v>1.1924000000000001E-2</v>
      </c>
      <c r="D3643" t="s">
        <v>6</v>
      </c>
      <c r="H3643">
        <v>712.92542695953989</v>
      </c>
      <c r="I3643">
        <v>712.89644491599995</v>
      </c>
      <c r="J3643" s="5">
        <f t="shared" ca="1" si="727"/>
        <v>-4.2583559847837217E-4</v>
      </c>
      <c r="K3643" s="5">
        <f t="shared" ca="1" si="728"/>
        <v>-0.30358902585976466</v>
      </c>
      <c r="L3643" s="6">
        <f t="shared" si="729"/>
        <v>3642</v>
      </c>
      <c r="M3643">
        <f t="shared" si="731"/>
        <v>712.40314285714305</v>
      </c>
      <c r="N3643">
        <f t="shared" si="732"/>
        <v>6.5616402412148042E-2</v>
      </c>
      <c r="O3643">
        <f t="shared" si="733"/>
        <v>3.4573236952555528</v>
      </c>
      <c r="P3643">
        <f t="shared" si="734"/>
        <v>1</v>
      </c>
      <c r="Q3643">
        <f t="shared" si="735"/>
        <v>9.8747341081081061E-2</v>
      </c>
      <c r="R3643">
        <f t="shared" si="736"/>
        <v>-0.208930104761751</v>
      </c>
      <c r="S3643" t="str">
        <f t="shared" si="737"/>
        <v/>
      </c>
      <c r="T3643" t="str">
        <f t="shared" si="738"/>
        <v/>
      </c>
      <c r="U3643" t="str">
        <f t="shared" si="730"/>
        <v/>
      </c>
      <c r="W3643">
        <f t="shared" ca="1" si="739"/>
        <v>-36.709651789519967</v>
      </c>
    </row>
    <row r="3644" spans="1:23" x14ac:dyDescent="0.25">
      <c r="A3644" s="2">
        <v>43235.848091342603</v>
      </c>
      <c r="B3644">
        <v>712.63</v>
      </c>
      <c r="C3644">
        <v>5.2119999999999996E-3</v>
      </c>
      <c r="D3644" t="s">
        <v>6</v>
      </c>
      <c r="H3644">
        <v>712.92542695953989</v>
      </c>
      <c r="I3644">
        <v>712.896830604</v>
      </c>
      <c r="J3644" s="5">
        <f t="shared" ca="1" si="727"/>
        <v>-3.6083300739709603E-4</v>
      </c>
      <c r="K3644" s="5">
        <f t="shared" ca="1" si="728"/>
        <v>-0.25724702585966952</v>
      </c>
      <c r="L3644" s="6">
        <f t="shared" si="729"/>
        <v>3643</v>
      </c>
      <c r="M3644">
        <f t="shared" si="731"/>
        <v>712.4370588235297</v>
      </c>
      <c r="N3644">
        <f t="shared" si="732"/>
        <v>7.503179305197516E-2</v>
      </c>
      <c r="O3644">
        <f t="shared" si="733"/>
        <v>2.5714589592260855</v>
      </c>
      <c r="P3644">
        <f t="shared" si="734"/>
        <v>1</v>
      </c>
      <c r="Q3644">
        <f t="shared" si="735"/>
        <v>8.0482800540540536E-2</v>
      </c>
      <c r="R3644">
        <f t="shared" si="736"/>
        <v>-0.18646154476272606</v>
      </c>
      <c r="S3644" t="str">
        <f t="shared" si="737"/>
        <v/>
      </c>
      <c r="T3644" t="str">
        <f t="shared" si="738"/>
        <v/>
      </c>
      <c r="U3644" t="str">
        <f t="shared" si="730"/>
        <v/>
      </c>
      <c r="W3644">
        <f t="shared" ca="1" si="739"/>
        <v>-36.709651789519967</v>
      </c>
    </row>
    <row r="3645" spans="1:23" x14ac:dyDescent="0.25">
      <c r="A3645" s="2">
        <v>43235.84809482639</v>
      </c>
      <c r="B3645">
        <v>712.63</v>
      </c>
      <c r="C3645">
        <v>9.2119999999999997E-3</v>
      </c>
      <c r="D3645" t="s">
        <v>6</v>
      </c>
      <c r="H3645">
        <v>712.92542695953989</v>
      </c>
      <c r="I3645">
        <v>712.89751229199999</v>
      </c>
      <c r="J3645" s="5">
        <f t="shared" ca="1" si="727"/>
        <v>-3.6083300739709603E-4</v>
      </c>
      <c r="K3645" s="5">
        <f t="shared" ca="1" si="728"/>
        <v>-0.25724702585966952</v>
      </c>
      <c r="L3645" s="6">
        <f t="shared" si="729"/>
        <v>3644</v>
      </c>
      <c r="M3645">
        <f t="shared" si="731"/>
        <v>712.4689579831936</v>
      </c>
      <c r="N3645">
        <f t="shared" si="732"/>
        <v>8.0880415592086252E-2</v>
      </c>
      <c r="O3645">
        <f t="shared" si="733"/>
        <v>1.9911126275437714</v>
      </c>
      <c r="P3645">
        <f t="shared" si="734"/>
        <v>1</v>
      </c>
      <c r="Q3645">
        <f t="shared" si="735"/>
        <v>7.5083941081081074E-2</v>
      </c>
      <c r="R3645">
        <f t="shared" si="736"/>
        <v>-0.16333825640052421</v>
      </c>
      <c r="S3645" t="str">
        <f t="shared" si="737"/>
        <v/>
      </c>
      <c r="T3645" t="str">
        <f t="shared" si="738"/>
        <v/>
      </c>
      <c r="U3645" t="str">
        <f t="shared" si="730"/>
        <v/>
      </c>
      <c r="W3645">
        <f t="shared" ca="1" si="739"/>
        <v>-36.709651789519967</v>
      </c>
    </row>
    <row r="3646" spans="1:23" x14ac:dyDescent="0.25">
      <c r="A3646" s="2">
        <v>43235.848099120369</v>
      </c>
      <c r="B3646">
        <v>712.64</v>
      </c>
      <c r="C3646">
        <v>9.9220000000000003E-3</v>
      </c>
      <c r="D3646" t="s">
        <v>6</v>
      </c>
      <c r="H3646">
        <v>712.92542695953989</v>
      </c>
      <c r="I3646">
        <v>712.89822667599992</v>
      </c>
      <c r="J3646" s="5">
        <f t="shared" ca="1" si="727"/>
        <v>-3.6083300739709603E-4</v>
      </c>
      <c r="K3646" s="5">
        <f t="shared" ca="1" si="728"/>
        <v>-0.25724702585966952</v>
      </c>
      <c r="L3646" s="6">
        <f t="shared" si="729"/>
        <v>3645</v>
      </c>
      <c r="M3646">
        <f t="shared" si="731"/>
        <v>712.49884033613478</v>
      </c>
      <c r="N3646">
        <f t="shared" si="732"/>
        <v>8.4402823923081891E-2</v>
      </c>
      <c r="O3646">
        <f t="shared" si="733"/>
        <v>1.6724519074604871</v>
      </c>
      <c r="P3646">
        <f t="shared" si="734"/>
        <v>1</v>
      </c>
      <c r="Q3646">
        <f t="shared" si="735"/>
        <v>7.5133205945945955E-2</v>
      </c>
      <c r="R3646">
        <f t="shared" si="736"/>
        <v>-0.16170203379584497</v>
      </c>
      <c r="S3646" t="str">
        <f t="shared" si="737"/>
        <v/>
      </c>
      <c r="T3646" t="str">
        <f t="shared" si="738"/>
        <v/>
      </c>
      <c r="U3646" t="str">
        <f t="shared" si="730"/>
        <v/>
      </c>
      <c r="W3646">
        <f t="shared" ca="1" si="739"/>
        <v>-36.709651789519967</v>
      </c>
    </row>
    <row r="3647" spans="1:23" x14ac:dyDescent="0.25">
      <c r="A3647" s="2">
        <v>43235.848116157409</v>
      </c>
      <c r="B3647">
        <v>712.64</v>
      </c>
      <c r="C3647">
        <v>2.0040000000000001E-3</v>
      </c>
      <c r="D3647" t="s">
        <v>6</v>
      </c>
      <c r="H3647">
        <v>712.92542695953989</v>
      </c>
      <c r="I3647">
        <v>712.89837096399992</v>
      </c>
      <c r="J3647" s="5">
        <f t="shared" ca="1" si="727"/>
        <v>-3.5690362026348179E-4</v>
      </c>
      <c r="K3647" s="5">
        <f t="shared" ca="1" si="728"/>
        <v>-0.25444566585974826</v>
      </c>
      <c r="L3647" s="6">
        <f t="shared" si="729"/>
        <v>3646</v>
      </c>
      <c r="M3647">
        <f t="shared" si="731"/>
        <v>712.52784873949599</v>
      </c>
      <c r="N3647">
        <f t="shared" si="732"/>
        <v>8.6731866133537644E-2</v>
      </c>
      <c r="O3647">
        <f t="shared" si="733"/>
        <v>1.2930802195737101</v>
      </c>
      <c r="P3647" t="str">
        <f t="shared" si="734"/>
        <v/>
      </c>
      <c r="Q3647">
        <f t="shared" si="735"/>
        <v>7.491982216216217E-2</v>
      </c>
      <c r="R3647">
        <f t="shared" si="736"/>
        <v>-0.18080696000507782</v>
      </c>
      <c r="S3647" t="str">
        <f t="shared" si="737"/>
        <v/>
      </c>
      <c r="T3647" t="str">
        <f t="shared" si="738"/>
        <v/>
      </c>
      <c r="U3647" t="str">
        <f t="shared" si="730"/>
        <v/>
      </c>
      <c r="W3647">
        <f t="shared" ca="1" si="739"/>
        <v>-36.709651789519967</v>
      </c>
    </row>
    <row r="3648" spans="1:23" x14ac:dyDescent="0.25">
      <c r="A3648" s="2">
        <v>43235.848116157409</v>
      </c>
      <c r="B3648">
        <v>712.64</v>
      </c>
      <c r="C3648">
        <v>8.9960000000000005E-3</v>
      </c>
      <c r="D3648" t="s">
        <v>6</v>
      </c>
      <c r="H3648">
        <v>712.92542695953989</v>
      </c>
      <c r="I3648">
        <v>712.89901867600008</v>
      </c>
      <c r="J3648" s="5">
        <f t="shared" ca="1" si="727"/>
        <v>-3.0864459526738634E-4</v>
      </c>
      <c r="K3648" s="5">
        <f t="shared" ca="1" si="728"/>
        <v>-0.22004057985975578</v>
      </c>
      <c r="L3648" s="6">
        <f t="shared" si="729"/>
        <v>3647</v>
      </c>
      <c r="M3648">
        <f t="shared" si="731"/>
        <v>712.55478991596647</v>
      </c>
      <c r="N3648">
        <f t="shared" si="732"/>
        <v>8.7795275246782739E-2</v>
      </c>
      <c r="O3648">
        <f t="shared" si="733"/>
        <v>0.97055432418206622</v>
      </c>
      <c r="P3648" t="str">
        <f t="shared" si="734"/>
        <v/>
      </c>
      <c r="Q3648">
        <f t="shared" si="735"/>
        <v>7.5108043783783773E-2</v>
      </c>
      <c r="R3648">
        <f t="shared" si="736"/>
        <v>-0.16393579510766612</v>
      </c>
      <c r="S3648" t="str">
        <f t="shared" si="737"/>
        <v/>
      </c>
      <c r="T3648" t="str">
        <f t="shared" si="738"/>
        <v/>
      </c>
      <c r="U3648" t="str">
        <f t="shared" si="730"/>
        <v/>
      </c>
      <c r="W3648">
        <f t="shared" ca="1" si="739"/>
        <v>-36.709651789519967</v>
      </c>
    </row>
    <row r="3649" spans="1:23" x14ac:dyDescent="0.25">
      <c r="A3649" s="2">
        <v>43235.848121770832</v>
      </c>
      <c r="B3649">
        <v>712.64</v>
      </c>
      <c r="C3649">
        <v>1.0446E-2</v>
      </c>
      <c r="D3649" t="s">
        <v>6</v>
      </c>
      <c r="H3649">
        <v>712.92542695953989</v>
      </c>
      <c r="I3649">
        <v>712.89977078800007</v>
      </c>
      <c r="J3649" s="5">
        <f t="shared" ca="1" si="727"/>
        <v>-3.0732673513152398E-4</v>
      </c>
      <c r="K3649" s="5">
        <f t="shared" ca="1" si="728"/>
        <v>-0.21910104385972315</v>
      </c>
      <c r="L3649" s="6">
        <f t="shared" si="729"/>
        <v>3648</v>
      </c>
      <c r="M3649">
        <f t="shared" si="731"/>
        <v>712.57966386554619</v>
      </c>
      <c r="N3649">
        <f t="shared" si="732"/>
        <v>8.7998175008667315E-2</v>
      </c>
      <c r="O3649">
        <f t="shared" si="733"/>
        <v>0.68565211094262846</v>
      </c>
      <c r="P3649" t="str">
        <f t="shared" si="734"/>
        <v/>
      </c>
      <c r="Q3649">
        <f t="shared" si="735"/>
        <v>7.5147984324324318E-2</v>
      </c>
      <c r="R3649">
        <f t="shared" si="736"/>
        <v>-0.16043937169173017</v>
      </c>
      <c r="S3649" t="str">
        <f t="shared" si="737"/>
        <v/>
      </c>
      <c r="T3649" t="str">
        <f t="shared" si="738"/>
        <v/>
      </c>
      <c r="U3649" t="str">
        <f t="shared" si="730"/>
        <v/>
      </c>
      <c r="W3649">
        <f t="shared" ca="1" si="739"/>
        <v>-36.709651789519967</v>
      </c>
    </row>
    <row r="3650" spans="1:23" x14ac:dyDescent="0.25">
      <c r="A3650" s="2">
        <v>43235.848124884258</v>
      </c>
      <c r="B3650">
        <v>712.64</v>
      </c>
      <c r="C3650">
        <v>8.5210000000000008E-3</v>
      </c>
      <c r="D3650" t="s">
        <v>6</v>
      </c>
      <c r="H3650">
        <v>712.92542695953989</v>
      </c>
      <c r="I3650">
        <v>712.90038430000004</v>
      </c>
      <c r="J3650" s="5">
        <f t="shared" ca="1" si="727"/>
        <v>-3.0708078514411313E-4</v>
      </c>
      <c r="K3650" s="5">
        <f t="shared" ca="1" si="728"/>
        <v>-0.21892569985993759</v>
      </c>
      <c r="L3650" s="6">
        <f t="shared" si="729"/>
        <v>3649</v>
      </c>
      <c r="M3650">
        <f t="shared" si="731"/>
        <v>712.60309243697486</v>
      </c>
      <c r="N3650">
        <f t="shared" si="732"/>
        <v>8.737381676086331E-2</v>
      </c>
      <c r="O3650">
        <f t="shared" si="733"/>
        <v>0.42240987510180816</v>
      </c>
      <c r="P3650" t="str">
        <f t="shared" si="734"/>
        <v/>
      </c>
      <c r="Q3650">
        <f t="shared" si="735"/>
        <v>7.5340124864864855E-2</v>
      </c>
      <c r="R3650">
        <f t="shared" si="736"/>
        <v>-0.16570788628241273</v>
      </c>
      <c r="S3650" t="str">
        <f t="shared" si="737"/>
        <v/>
      </c>
      <c r="T3650" t="str">
        <f t="shared" si="738"/>
        <v/>
      </c>
      <c r="U3650" t="str">
        <f t="shared" si="730"/>
        <v/>
      </c>
      <c r="W3650">
        <f t="shared" ca="1" si="739"/>
        <v>-36.709651789519967</v>
      </c>
    </row>
    <row r="3651" spans="1:23" x14ac:dyDescent="0.25">
      <c r="A3651" s="2">
        <v>43235.848135706023</v>
      </c>
      <c r="B3651">
        <v>712.64</v>
      </c>
      <c r="C3651">
        <v>1.539E-3</v>
      </c>
      <c r="D3651" t="s">
        <v>6</v>
      </c>
      <c r="H3651">
        <v>712.92542695953989</v>
      </c>
      <c r="I3651">
        <v>712.90049510799986</v>
      </c>
      <c r="J3651" s="5">
        <f t="shared" ref="J3651:J3714" ca="1" si="740">(OFFSET(I3651,$Z$2,0)-H3651)/H3651</f>
        <v>-3.0397154550083921E-4</v>
      </c>
      <c r="K3651" s="5">
        <f t="shared" ref="K3651:K3714" ca="1" si="741">IF(ISNUMBER(J3651),H3651*J3651,"")</f>
        <v>-0.21670904385973699</v>
      </c>
      <c r="L3651" s="6">
        <f t="shared" si="729"/>
        <v>3650</v>
      </c>
      <c r="M3651">
        <f t="shared" si="731"/>
        <v>712.62450420168057</v>
      </c>
      <c r="N3651">
        <f t="shared" si="732"/>
        <v>8.6428086334602847E-2</v>
      </c>
      <c r="O3651">
        <f t="shared" si="733"/>
        <v>0.17929123478945802</v>
      </c>
      <c r="P3651" t="str">
        <f t="shared" si="734"/>
        <v/>
      </c>
      <c r="Q3651">
        <f t="shared" si="735"/>
        <v>7.5087124864864865E-2</v>
      </c>
      <c r="R3651">
        <f t="shared" si="736"/>
        <v>-0.1823903065722233</v>
      </c>
      <c r="S3651" t="str">
        <f t="shared" si="737"/>
        <v/>
      </c>
      <c r="T3651" t="str">
        <f t="shared" si="738"/>
        <v/>
      </c>
      <c r="U3651" t="str">
        <f t="shared" si="730"/>
        <v/>
      </c>
      <c r="W3651">
        <f t="shared" ca="1" si="739"/>
        <v>-36.709651789519967</v>
      </c>
    </row>
    <row r="3652" spans="1:23" x14ac:dyDescent="0.25">
      <c r="A3652" s="2">
        <v>43235.848135706023</v>
      </c>
      <c r="B3652">
        <v>712.64</v>
      </c>
      <c r="C3652">
        <v>9.4610000000000007E-3</v>
      </c>
      <c r="D3652" t="s">
        <v>6</v>
      </c>
      <c r="H3652">
        <v>712.92542695953989</v>
      </c>
      <c r="I3652">
        <v>712.90117629999986</v>
      </c>
      <c r="J3652" s="5">
        <f t="shared" ca="1" si="740"/>
        <v>-3.0263588827219554E-4</v>
      </c>
      <c r="K3652" s="5">
        <f t="shared" ca="1" si="741"/>
        <v>-0.21575681985973461</v>
      </c>
      <c r="L3652" s="6">
        <f t="shared" ref="L3652:L3715" si="742">L3651+1</f>
        <v>3651</v>
      </c>
      <c r="M3652">
        <f t="shared" si="731"/>
        <v>712.64452100840333</v>
      </c>
      <c r="N3652">
        <f t="shared" si="732"/>
        <v>8.5072665754254775E-2</v>
      </c>
      <c r="O3652">
        <f t="shared" si="733"/>
        <v>-5.3142902755673065E-2</v>
      </c>
      <c r="P3652" t="str">
        <f t="shared" si="734"/>
        <v/>
      </c>
      <c r="Q3652">
        <f t="shared" si="735"/>
        <v>7.5314908648648649E-2</v>
      </c>
      <c r="R3652">
        <f t="shared" si="736"/>
        <v>-0.16331069773571646</v>
      </c>
      <c r="S3652" t="str">
        <f t="shared" si="737"/>
        <v/>
      </c>
      <c r="T3652" t="str">
        <f t="shared" si="738"/>
        <v/>
      </c>
      <c r="U3652" t="str">
        <f t="shared" si="730"/>
        <v/>
      </c>
      <c r="W3652">
        <f t="shared" ca="1" si="739"/>
        <v>-36.709651789519967</v>
      </c>
    </row>
    <row r="3653" spans="1:23" x14ac:dyDescent="0.25">
      <c r="A3653" s="2">
        <v>43235.848138807873</v>
      </c>
      <c r="B3653">
        <v>712.64</v>
      </c>
      <c r="C3653">
        <v>1.8860999999999999E-2</v>
      </c>
      <c r="D3653" t="s">
        <v>6</v>
      </c>
      <c r="H3653">
        <v>712.92542695953989</v>
      </c>
      <c r="I3653">
        <v>712.90253429200004</v>
      </c>
      <c r="J3653" s="5">
        <f t="shared" ca="1" si="740"/>
        <v>-3.0240335904314219E-4</v>
      </c>
      <c r="K3653" s="5">
        <f t="shared" ca="1" si="741"/>
        <v>-0.21559104385983119</v>
      </c>
      <c r="L3653" s="6">
        <f t="shared" si="742"/>
        <v>3652</v>
      </c>
      <c r="M3653">
        <f t="shared" si="731"/>
        <v>712.66257142857125</v>
      </c>
      <c r="N3653">
        <f t="shared" si="732"/>
        <v>8.3785526375469363E-2</v>
      </c>
      <c r="O3653">
        <f t="shared" si="733"/>
        <v>-0.26939531859140781</v>
      </c>
      <c r="P3653" t="str">
        <f t="shared" si="734"/>
        <v/>
      </c>
      <c r="Q3653">
        <f t="shared" si="735"/>
        <v>7.5555287027027018E-2</v>
      </c>
      <c r="R3653">
        <f t="shared" si="736"/>
        <v>-0.14059496634476235</v>
      </c>
      <c r="S3653" t="str">
        <f t="shared" si="737"/>
        <v/>
      </c>
      <c r="T3653" t="str">
        <f t="shared" si="738"/>
        <v/>
      </c>
      <c r="U3653" t="str">
        <f t="shared" si="730"/>
        <v/>
      </c>
      <c r="W3653">
        <f t="shared" ca="1" si="739"/>
        <v>-36.709651789519967</v>
      </c>
    </row>
    <row r="3654" spans="1:23" x14ac:dyDescent="0.25">
      <c r="A3654" s="2">
        <v>43235.848141886578</v>
      </c>
      <c r="B3654">
        <v>712.64</v>
      </c>
      <c r="C3654">
        <v>1.485E-3</v>
      </c>
      <c r="D3654" t="s">
        <v>6</v>
      </c>
      <c r="H3654">
        <v>712.92542695953989</v>
      </c>
      <c r="I3654">
        <v>712.90264121199993</v>
      </c>
      <c r="J3654" s="5">
        <f t="shared" ca="1" si="740"/>
        <v>-3.014006510837594E-4</v>
      </c>
      <c r="K3654" s="5">
        <f t="shared" ca="1" si="741"/>
        <v>-0.21487618785977247</v>
      </c>
      <c r="L3654" s="6">
        <f t="shared" si="742"/>
        <v>3653</v>
      </c>
      <c r="M3654">
        <f t="shared" si="731"/>
        <v>712.67927731092414</v>
      </c>
      <c r="N3654">
        <f t="shared" si="732"/>
        <v>8.2407451311008101E-2</v>
      </c>
      <c r="O3654">
        <f t="shared" si="733"/>
        <v>-0.47662329436588413</v>
      </c>
      <c r="P3654" t="str">
        <f t="shared" si="734"/>
        <v/>
      </c>
      <c r="Q3654">
        <f t="shared" si="735"/>
        <v>7.5542314054054052E-2</v>
      </c>
      <c r="R3654">
        <f t="shared" si="736"/>
        <v>-0.18368968540453354</v>
      </c>
      <c r="S3654" t="str">
        <f t="shared" si="737"/>
        <v/>
      </c>
      <c r="T3654" t="str">
        <f t="shared" si="738"/>
        <v/>
      </c>
      <c r="U3654" t="str">
        <f t="shared" si="730"/>
        <v/>
      </c>
      <c r="W3654">
        <f t="shared" ca="1" si="739"/>
        <v>-36.709651789519967</v>
      </c>
    </row>
    <row r="3655" spans="1:23" x14ac:dyDescent="0.25">
      <c r="A3655" s="2">
        <v>43235.848141886578</v>
      </c>
      <c r="B3655">
        <v>712.64</v>
      </c>
      <c r="C3655">
        <v>9.5149999999999992E-3</v>
      </c>
      <c r="D3655" t="s">
        <v>6</v>
      </c>
      <c r="H3655">
        <v>712.92542695953989</v>
      </c>
      <c r="I3655">
        <v>712.90332629199997</v>
      </c>
      <c r="J3655" s="5">
        <f t="shared" ca="1" si="740"/>
        <v>-2.9569930863433973E-4</v>
      </c>
      <c r="K3655" s="5">
        <f t="shared" ca="1" si="741"/>
        <v>-0.2108115558597774</v>
      </c>
      <c r="L3655" s="6">
        <f t="shared" si="742"/>
        <v>3654</v>
      </c>
      <c r="M3655">
        <f t="shared" si="731"/>
        <v>712.69406722689041</v>
      </c>
      <c r="N3655">
        <f t="shared" si="732"/>
        <v>8.1388838987848725E-2</v>
      </c>
      <c r="O3655">
        <f t="shared" si="733"/>
        <v>-0.66430763189160025</v>
      </c>
      <c r="P3655" t="str">
        <f t="shared" si="734"/>
        <v/>
      </c>
      <c r="Q3655">
        <f t="shared" si="735"/>
        <v>7.5150827567567566E-2</v>
      </c>
      <c r="R3655">
        <f t="shared" si="736"/>
        <v>-0.16275969581774435</v>
      </c>
      <c r="S3655" t="str">
        <f t="shared" si="737"/>
        <v/>
      </c>
      <c r="T3655" t="str">
        <f t="shared" si="738"/>
        <v/>
      </c>
      <c r="U3655" t="str">
        <f t="shared" si="730"/>
        <v/>
      </c>
      <c r="W3655">
        <f t="shared" ca="1" si="739"/>
        <v>-36.709651789519967</v>
      </c>
    </row>
    <row r="3656" spans="1:23" x14ac:dyDescent="0.25">
      <c r="A3656" s="2">
        <v>43235.848147928242</v>
      </c>
      <c r="B3656">
        <v>712.65</v>
      </c>
      <c r="C3656">
        <v>9.6150000000000003E-3</v>
      </c>
      <c r="D3656" t="s">
        <v>6</v>
      </c>
      <c r="H3656">
        <v>712.92542695953989</v>
      </c>
      <c r="I3656">
        <v>712.90399934200002</v>
      </c>
      <c r="J3656" s="5">
        <f t="shared" ca="1" si="740"/>
        <v>-2.9569930863433973E-4</v>
      </c>
      <c r="K3656" s="5">
        <f t="shared" ca="1" si="741"/>
        <v>-0.2108115558597774</v>
      </c>
      <c r="L3656" s="6">
        <f t="shared" si="742"/>
        <v>3655</v>
      </c>
      <c r="M3656">
        <f t="shared" si="731"/>
        <v>712.70756302520977</v>
      </c>
      <c r="N3656">
        <f t="shared" si="732"/>
        <v>8.0519191028773376E-2</v>
      </c>
      <c r="O3656">
        <f t="shared" si="733"/>
        <v>-0.71489820593475695</v>
      </c>
      <c r="P3656" t="str">
        <f t="shared" si="734"/>
        <v/>
      </c>
      <c r="Q3656">
        <f t="shared" si="735"/>
        <v>7.5395314054054058E-2</v>
      </c>
      <c r="R3656">
        <f t="shared" si="736"/>
        <v>-0.16313646105861937</v>
      </c>
      <c r="S3656" t="str">
        <f t="shared" si="737"/>
        <v/>
      </c>
      <c r="T3656" t="str">
        <f t="shared" si="738"/>
        <v/>
      </c>
      <c r="U3656" t="str">
        <f t="shared" si="730"/>
        <v/>
      </c>
      <c r="W3656">
        <f t="shared" ca="1" si="739"/>
        <v>-36.709651789519967</v>
      </c>
    </row>
    <row r="3657" spans="1:23" x14ac:dyDescent="0.25">
      <c r="A3657" s="2">
        <v>43235.848156030093</v>
      </c>
      <c r="B3657">
        <v>712.65</v>
      </c>
      <c r="C3657">
        <v>8.6899999999999998E-3</v>
      </c>
      <c r="D3657" t="s">
        <v>6</v>
      </c>
      <c r="H3657">
        <v>712.92542695953989</v>
      </c>
      <c r="I3657">
        <v>712.90460764199997</v>
      </c>
      <c r="J3657" s="5">
        <f t="shared" ca="1" si="740"/>
        <v>-2.9549153935787319E-4</v>
      </c>
      <c r="K3657" s="5">
        <f t="shared" ca="1" si="741"/>
        <v>-0.21066343185964342</v>
      </c>
      <c r="L3657" s="6">
        <f t="shared" si="742"/>
        <v>3656</v>
      </c>
      <c r="M3657">
        <f t="shared" si="731"/>
        <v>712.72033613445353</v>
      </c>
      <c r="N3657">
        <f t="shared" si="732"/>
        <v>7.9966076968609731E-2</v>
      </c>
      <c r="O3657">
        <f t="shared" si="733"/>
        <v>-0.87957465365176313</v>
      </c>
      <c r="P3657" t="str">
        <f t="shared" si="734"/>
        <v/>
      </c>
      <c r="Q3657">
        <f t="shared" si="735"/>
        <v>7.533288162162162E-2</v>
      </c>
      <c r="R3657">
        <f t="shared" si="736"/>
        <v>-0.16527295459206323</v>
      </c>
      <c r="S3657" t="str">
        <f t="shared" si="737"/>
        <v/>
      </c>
      <c r="T3657" t="str">
        <f t="shared" si="738"/>
        <v/>
      </c>
      <c r="U3657" t="str">
        <f t="shared" si="730"/>
        <v/>
      </c>
      <c r="W3657">
        <f t="shared" ca="1" si="739"/>
        <v>-36.709651789519967</v>
      </c>
    </row>
    <row r="3658" spans="1:23" x14ac:dyDescent="0.25">
      <c r="A3658" s="2">
        <v>43235.848161087961</v>
      </c>
      <c r="B3658">
        <v>712.65</v>
      </c>
      <c r="C3658">
        <v>1.5499999999999999E-3</v>
      </c>
      <c r="D3658" t="s">
        <v>6</v>
      </c>
      <c r="H3658">
        <v>712.92542695953989</v>
      </c>
      <c r="I3658">
        <v>712.90471614199998</v>
      </c>
      <c r="J3658" s="5">
        <f t="shared" ca="1" si="740"/>
        <v>-2.9452667546902439E-4</v>
      </c>
      <c r="K3658" s="5">
        <f t="shared" ca="1" si="741"/>
        <v>-0.20997555585972805</v>
      </c>
      <c r="L3658" s="6">
        <f t="shared" si="742"/>
        <v>3657</v>
      </c>
      <c r="M3658">
        <f t="shared" si="731"/>
        <v>712.73181512605015</v>
      </c>
      <c r="N3658">
        <f t="shared" si="732"/>
        <v>7.9677811235369794E-2</v>
      </c>
      <c r="O3658">
        <f t="shared" si="733"/>
        <v>-1.0268244669584377</v>
      </c>
      <c r="P3658" t="str">
        <f t="shared" si="734"/>
        <v/>
      </c>
      <c r="Q3658">
        <f t="shared" si="735"/>
        <v>7.5349584324324329E-2</v>
      </c>
      <c r="R3658">
        <f t="shared" si="736"/>
        <v>-0.18303951485559899</v>
      </c>
      <c r="S3658" t="str">
        <f t="shared" si="737"/>
        <v/>
      </c>
      <c r="T3658" t="str">
        <f t="shared" si="738"/>
        <v/>
      </c>
      <c r="U3658" t="str">
        <f t="shared" si="730"/>
        <v/>
      </c>
      <c r="W3658">
        <f t="shared" ca="1" si="739"/>
        <v>-36.709651789519967</v>
      </c>
    </row>
    <row r="3659" spans="1:23" x14ac:dyDescent="0.25">
      <c r="A3659" s="2">
        <v>43235.848161087961</v>
      </c>
      <c r="B3659">
        <v>712.84</v>
      </c>
      <c r="C3659">
        <v>1.192E-2</v>
      </c>
      <c r="D3659" t="s">
        <v>6</v>
      </c>
      <c r="H3659">
        <v>712.92542695953989</v>
      </c>
      <c r="I3659">
        <v>712.90509758199983</v>
      </c>
      <c r="J3659" s="5">
        <f t="shared" ca="1" si="740"/>
        <v>-2.9419597608457533E-4</v>
      </c>
      <c r="K3659" s="5">
        <f t="shared" ca="1" si="741"/>
        <v>-0.20973979185987446</v>
      </c>
      <c r="L3659" s="6">
        <f t="shared" si="742"/>
        <v>3658</v>
      </c>
      <c r="M3659">
        <f t="shared" si="731"/>
        <v>712.74205042016797</v>
      </c>
      <c r="N3659">
        <f t="shared" si="732"/>
        <v>7.9695030287177449E-2</v>
      </c>
      <c r="O3659">
        <f t="shared" si="733"/>
        <v>1.2290550549903103</v>
      </c>
      <c r="P3659" t="str">
        <f t="shared" si="734"/>
        <v/>
      </c>
      <c r="Q3659">
        <f t="shared" si="735"/>
        <v>7.5399638378378375E-2</v>
      </c>
      <c r="R3659">
        <f t="shared" si="736"/>
        <v>-0.15742689121672279</v>
      </c>
      <c r="S3659" t="str">
        <f t="shared" si="737"/>
        <v/>
      </c>
      <c r="T3659" t="str">
        <f t="shared" si="738"/>
        <v/>
      </c>
      <c r="U3659" t="str">
        <f t="shared" si="730"/>
        <v/>
      </c>
      <c r="W3659">
        <f t="shared" ca="1" si="739"/>
        <v>-36.709651789519967</v>
      </c>
    </row>
    <row r="3660" spans="1:23" x14ac:dyDescent="0.25">
      <c r="A3660" s="2">
        <v>43235.848161087961</v>
      </c>
      <c r="B3660">
        <v>712.88</v>
      </c>
      <c r="C3660">
        <v>1.5244000000000001E-2</v>
      </c>
      <c r="D3660" t="s">
        <v>6</v>
      </c>
      <c r="H3660">
        <v>712.92542695953989</v>
      </c>
      <c r="I3660">
        <v>712.90546343799997</v>
      </c>
      <c r="J3660" s="5">
        <f t="shared" ca="1" si="740"/>
        <v>-2.9226897229402333E-4</v>
      </c>
      <c r="K3660" s="5">
        <f t="shared" ca="1" si="741"/>
        <v>-0.20836598185974251</v>
      </c>
      <c r="L3660" s="6">
        <f t="shared" si="742"/>
        <v>3659</v>
      </c>
      <c r="M3660">
        <f t="shared" si="731"/>
        <v>712.77218487394941</v>
      </c>
      <c r="N3660">
        <f t="shared" si="732"/>
        <v>8.0238440182453546E-2</v>
      </c>
      <c r="O3660">
        <f t="shared" si="733"/>
        <v>1.3436842217448646</v>
      </c>
      <c r="P3660" t="str">
        <f t="shared" si="734"/>
        <v/>
      </c>
      <c r="Q3660">
        <f t="shared" si="735"/>
        <v>7.5294476216216211E-2</v>
      </c>
      <c r="R3660">
        <f t="shared" si="736"/>
        <v>-0.14891109322309592</v>
      </c>
      <c r="S3660" t="str">
        <f t="shared" si="737"/>
        <v/>
      </c>
      <c r="T3660" t="str">
        <f t="shared" si="738"/>
        <v/>
      </c>
      <c r="U3660" t="str">
        <f t="shared" si="730"/>
        <v/>
      </c>
      <c r="W3660">
        <f t="shared" ca="1" si="739"/>
        <v>-36.709651789519967</v>
      </c>
    </row>
    <row r="3661" spans="1:23" x14ac:dyDescent="0.25">
      <c r="A3661" s="2">
        <v>43235.848295949072</v>
      </c>
      <c r="B3661">
        <v>712.81</v>
      </c>
      <c r="C3661">
        <v>2.7355000000000001E-2</v>
      </c>
      <c r="D3661" t="s">
        <v>6</v>
      </c>
      <c r="H3661">
        <v>712.92542695953989</v>
      </c>
      <c r="I3661">
        <v>712.9065029279999</v>
      </c>
      <c r="J3661" s="5">
        <f t="shared" ca="1" si="740"/>
        <v>-2.9139343892638692E-4</v>
      </c>
      <c r="K3661" s="5">
        <f t="shared" ca="1" si="741"/>
        <v>-0.20774179185980302</v>
      </c>
      <c r="L3661" s="6">
        <f t="shared" si="742"/>
        <v>3660</v>
      </c>
      <c r="M3661">
        <f t="shared" si="731"/>
        <v>712.80411764705866</v>
      </c>
      <c r="N3661">
        <f t="shared" si="732"/>
        <v>8.1164614167681851E-2</v>
      </c>
      <c r="O3661">
        <f t="shared" si="733"/>
        <v>7.2474353529632676E-2</v>
      </c>
      <c r="P3661" t="str">
        <f t="shared" si="734"/>
        <v/>
      </c>
      <c r="Q3661">
        <f t="shared" si="735"/>
        <v>7.5962881621621611E-2</v>
      </c>
      <c r="R3661">
        <f t="shared" si="736"/>
        <v>-0.12055437516637424</v>
      </c>
      <c r="S3661" t="str">
        <f t="shared" si="737"/>
        <v/>
      </c>
      <c r="T3661" t="str">
        <f t="shared" si="738"/>
        <v/>
      </c>
      <c r="U3661" t="str">
        <f t="shared" si="730"/>
        <v/>
      </c>
      <c r="W3661">
        <f t="shared" ca="1" si="739"/>
        <v>-36.709651789519967</v>
      </c>
    </row>
    <row r="3662" spans="1:23" x14ac:dyDescent="0.25">
      <c r="A3662" s="2">
        <v>43235.848295949072</v>
      </c>
      <c r="B3662">
        <v>712.81</v>
      </c>
      <c r="C3662">
        <v>6.9121000000000002E-2</v>
      </c>
      <c r="D3662" t="s">
        <v>6</v>
      </c>
      <c r="H3662">
        <v>712.92542695953989</v>
      </c>
      <c r="I3662">
        <v>712.9091295259999</v>
      </c>
      <c r="J3662" s="5">
        <f t="shared" ca="1" si="740"/>
        <v>-2.8959306829646385E-4</v>
      </c>
      <c r="K3662" s="5">
        <f t="shared" ca="1" si="741"/>
        <v>-0.2064582618597797</v>
      </c>
      <c r="L3662" s="6">
        <f t="shared" si="742"/>
        <v>3661</v>
      </c>
      <c r="M3662">
        <f t="shared" si="731"/>
        <v>712.82507563025194</v>
      </c>
      <c r="N3662">
        <f t="shared" si="732"/>
        <v>8.0364081131016202E-2</v>
      </c>
      <c r="O3662">
        <f t="shared" si="733"/>
        <v>-0.18759164591730829</v>
      </c>
      <c r="P3662" t="str">
        <f t="shared" si="734"/>
        <v/>
      </c>
      <c r="Q3662">
        <f t="shared" si="735"/>
        <v>7.7604638378378388E-2</v>
      </c>
      <c r="R3662">
        <f t="shared" si="736"/>
        <v>-2.1044806826212535E-2</v>
      </c>
      <c r="S3662" t="str">
        <f t="shared" si="737"/>
        <v/>
      </c>
      <c r="T3662" t="str">
        <f t="shared" si="738"/>
        <v/>
      </c>
      <c r="U3662" t="str">
        <f t="shared" si="730"/>
        <v/>
      </c>
      <c r="W3662">
        <f t="shared" ca="1" si="739"/>
        <v>-36.709651789519967</v>
      </c>
    </row>
    <row r="3663" spans="1:23" x14ac:dyDescent="0.25">
      <c r="A3663" s="2">
        <v>43235.848442962961</v>
      </c>
      <c r="B3663">
        <v>712.79</v>
      </c>
      <c r="C3663">
        <v>1.1923E-2</v>
      </c>
      <c r="D3663" t="s">
        <v>6</v>
      </c>
      <c r="H3663">
        <v>712.92542695953989</v>
      </c>
      <c r="I3663">
        <v>712.90963029199997</v>
      </c>
      <c r="J3663" s="5">
        <f t="shared" ca="1" si="740"/>
        <v>-2.8872096025199507E-4</v>
      </c>
      <c r="K3663" s="5">
        <f t="shared" ca="1" si="741"/>
        <v>-0.20583651385982193</v>
      </c>
      <c r="L3663" s="6">
        <f t="shared" si="742"/>
        <v>3662</v>
      </c>
      <c r="M3663">
        <f t="shared" si="731"/>
        <v>712.84341176470582</v>
      </c>
      <c r="N3663">
        <f t="shared" si="732"/>
        <v>7.9834323607532315E-2</v>
      </c>
      <c r="O3663">
        <f t="shared" si="733"/>
        <v>-0.66903259515832048</v>
      </c>
      <c r="P3663" t="str">
        <f t="shared" si="734"/>
        <v/>
      </c>
      <c r="Q3663">
        <f t="shared" si="735"/>
        <v>7.7881638378378373E-2</v>
      </c>
      <c r="R3663">
        <f t="shared" si="736"/>
        <v>-0.16370351159428076</v>
      </c>
      <c r="S3663" t="str">
        <f t="shared" si="737"/>
        <v/>
      </c>
      <c r="T3663" t="str">
        <f t="shared" si="738"/>
        <v/>
      </c>
      <c r="U3663" t="str">
        <f t="shared" si="730"/>
        <v/>
      </c>
      <c r="W3663">
        <f t="shared" ca="1" si="739"/>
        <v>-36.709651789519967</v>
      </c>
    </row>
    <row r="3664" spans="1:23" x14ac:dyDescent="0.25">
      <c r="A3664" s="2">
        <v>43235.848442962961</v>
      </c>
      <c r="B3664">
        <v>712.79</v>
      </c>
      <c r="C3664">
        <v>2.1743999999999999E-2</v>
      </c>
      <c r="D3664" t="s">
        <v>6</v>
      </c>
      <c r="H3664">
        <v>712.92542695953989</v>
      </c>
      <c r="I3664">
        <v>712.91054353999994</v>
      </c>
      <c r="J3664" s="5">
        <f t="shared" ca="1" si="740"/>
        <v>-2.8846686354952765E-4</v>
      </c>
      <c r="K3664" s="5">
        <f t="shared" ca="1" si="741"/>
        <v>-0.20565536185972633</v>
      </c>
      <c r="L3664" s="6">
        <f t="shared" si="742"/>
        <v>3663</v>
      </c>
      <c r="M3664">
        <f t="shared" si="731"/>
        <v>712.8568403361345</v>
      </c>
      <c r="N3664">
        <f t="shared" si="732"/>
        <v>8.0006662993898026E-2</v>
      </c>
      <c r="O3664">
        <f t="shared" si="733"/>
        <v>-0.83543462048442718</v>
      </c>
      <c r="P3664" t="str">
        <f t="shared" si="734"/>
        <v/>
      </c>
      <c r="Q3664">
        <f t="shared" si="735"/>
        <v>7.7865908648648646E-2</v>
      </c>
      <c r="R3664">
        <f t="shared" si="736"/>
        <v>-0.13927369545763107</v>
      </c>
      <c r="S3664" t="str">
        <f t="shared" si="737"/>
        <v/>
      </c>
      <c r="T3664" t="str">
        <f t="shared" si="738"/>
        <v/>
      </c>
      <c r="U3664" t="str">
        <f t="shared" si="730"/>
        <v/>
      </c>
      <c r="W3664">
        <f t="shared" ca="1" si="739"/>
        <v>-36.709651789519967</v>
      </c>
    </row>
    <row r="3665" spans="1:23" x14ac:dyDescent="0.25">
      <c r="A3665" s="2">
        <v>43235.848442962961</v>
      </c>
      <c r="B3665">
        <v>712.9</v>
      </c>
      <c r="C3665">
        <v>4.4620629999999997</v>
      </c>
      <c r="D3665" t="s">
        <v>6</v>
      </c>
      <c r="H3665">
        <v>712.92542695953989</v>
      </c>
      <c r="I3665">
        <v>712.97284561084018</v>
      </c>
      <c r="J3665" s="5">
        <f t="shared" ca="1" si="740"/>
        <v>-2.8456905335108151E-4</v>
      </c>
      <c r="K3665" s="5">
        <f t="shared" ca="1" si="741"/>
        <v>-0.20287651385979186</v>
      </c>
      <c r="L3665" s="6">
        <f t="shared" si="742"/>
        <v>3664</v>
      </c>
      <c r="M3665">
        <f t="shared" si="731"/>
        <v>712.86836974789912</v>
      </c>
      <c r="N3665">
        <f t="shared" si="732"/>
        <v>8.0536983771616125E-2</v>
      </c>
      <c r="O3665">
        <f t="shared" si="733"/>
        <v>0.39274195058694678</v>
      </c>
      <c r="P3665" t="str">
        <f t="shared" si="734"/>
        <v/>
      </c>
      <c r="Q3665">
        <f t="shared" si="735"/>
        <v>0.19821453027027025</v>
      </c>
      <c r="R3665">
        <f t="shared" si="736"/>
        <v>10.582788150513501</v>
      </c>
      <c r="S3665" t="str">
        <f t="shared" si="737"/>
        <v/>
      </c>
      <c r="T3665" t="str">
        <f t="shared" si="738"/>
        <v/>
      </c>
      <c r="U3665" t="str">
        <f t="shared" si="730"/>
        <v/>
      </c>
      <c r="W3665">
        <f t="shared" ca="1" si="739"/>
        <v>-36.709651789519967</v>
      </c>
    </row>
    <row r="3666" spans="1:23" x14ac:dyDescent="0.25">
      <c r="A3666" s="2">
        <v>43235.848474178238</v>
      </c>
      <c r="B3666">
        <v>712.9</v>
      </c>
      <c r="C3666">
        <v>1.076E-2</v>
      </c>
      <c r="D3666" t="s">
        <v>6</v>
      </c>
      <c r="H3666">
        <v>712.92542695953989</v>
      </c>
      <c r="I3666">
        <v>712.97286713084031</v>
      </c>
      <c r="J3666" s="5">
        <f t="shared" ca="1" si="740"/>
        <v>-2.8456905335108151E-4</v>
      </c>
      <c r="K3666" s="5">
        <f t="shared" ca="1" si="741"/>
        <v>-0.20287651385979186</v>
      </c>
      <c r="L3666" s="6">
        <f t="shared" si="742"/>
        <v>3665</v>
      </c>
      <c r="M3666">
        <f t="shared" si="731"/>
        <v>712.8900000000001</v>
      </c>
      <c r="N3666">
        <f t="shared" si="732"/>
        <v>8.0610584776855829E-2</v>
      </c>
      <c r="O3666">
        <f t="shared" si="733"/>
        <v>0.12405318764972321</v>
      </c>
      <c r="P3666" t="str">
        <f t="shared" si="734"/>
        <v/>
      </c>
      <c r="Q3666">
        <f t="shared" si="735"/>
        <v>0.19824171945945945</v>
      </c>
      <c r="R3666">
        <f t="shared" si="736"/>
        <v>-0.22486261244867828</v>
      </c>
      <c r="S3666" t="str">
        <f t="shared" si="737"/>
        <v/>
      </c>
      <c r="T3666" t="str">
        <f t="shared" si="738"/>
        <v/>
      </c>
      <c r="U3666" t="str">
        <f t="shared" si="730"/>
        <v/>
      </c>
      <c r="W3666">
        <f t="shared" ca="1" si="739"/>
        <v>-36.709651789519967</v>
      </c>
    </row>
    <row r="3667" spans="1:23" x14ac:dyDescent="0.25">
      <c r="A3667" s="2">
        <v>43235.848474178238</v>
      </c>
      <c r="B3667">
        <v>713</v>
      </c>
      <c r="C3667">
        <v>0.78778718999999997</v>
      </c>
      <c r="D3667" t="s">
        <v>6</v>
      </c>
      <c r="H3667">
        <v>712.92542695953989</v>
      </c>
      <c r="I3667">
        <v>712.95868696141997</v>
      </c>
      <c r="J3667" s="5">
        <f t="shared" ca="1" si="740"/>
        <v>-2.8431578703030219E-4</v>
      </c>
      <c r="K3667" s="5">
        <f t="shared" ca="1" si="741"/>
        <v>-0.20269595385991582</v>
      </c>
      <c r="L3667" s="6">
        <f t="shared" si="742"/>
        <v>3666</v>
      </c>
      <c r="M3667">
        <f t="shared" si="731"/>
        <v>712.90860504201703</v>
      </c>
      <c r="N3667">
        <f t="shared" si="732"/>
        <v>8.0616539236303603E-2</v>
      </c>
      <c r="O3667">
        <f t="shared" si="733"/>
        <v>1.1336998443343385</v>
      </c>
      <c r="P3667" t="str">
        <f t="shared" si="734"/>
        <v/>
      </c>
      <c r="Q3667">
        <f t="shared" si="735"/>
        <v>0.21929480567567569</v>
      </c>
      <c r="R3667">
        <f t="shared" si="736"/>
        <v>0.6818512985896561</v>
      </c>
      <c r="S3667" t="str">
        <f t="shared" si="737"/>
        <v/>
      </c>
      <c r="T3667" t="str">
        <f t="shared" si="738"/>
        <v/>
      </c>
      <c r="U3667" t="str">
        <f t="shared" si="730"/>
        <v/>
      </c>
      <c r="W3667">
        <f t="shared" ca="1" si="739"/>
        <v>-36.709651789519967</v>
      </c>
    </row>
    <row r="3668" spans="1:23" x14ac:dyDescent="0.25">
      <c r="A3668" s="2">
        <v>43235.84847902778</v>
      </c>
      <c r="B3668">
        <v>713</v>
      </c>
      <c r="C3668">
        <v>0.21199999999999999</v>
      </c>
      <c r="D3668" t="s">
        <v>6</v>
      </c>
      <c r="H3668">
        <v>712.92542695953989</v>
      </c>
      <c r="I3668">
        <v>712.95487096141994</v>
      </c>
      <c r="J3668" s="5">
        <f t="shared" ca="1" si="740"/>
        <v>-2.8342727895335423E-4</v>
      </c>
      <c r="K3668" s="5">
        <f t="shared" ca="1" si="741"/>
        <v>-0.20206251385980067</v>
      </c>
      <c r="L3668" s="6">
        <f t="shared" si="742"/>
        <v>3667</v>
      </c>
      <c r="M3668">
        <f t="shared" si="731"/>
        <v>712.93561344537829</v>
      </c>
      <c r="N3668">
        <f t="shared" si="732"/>
        <v>8.2003041219244108E-2</v>
      </c>
      <c r="O3668">
        <f t="shared" si="733"/>
        <v>0.78517276511198197</v>
      </c>
      <c r="P3668" t="str">
        <f t="shared" si="734"/>
        <v/>
      </c>
      <c r="Q3668">
        <f t="shared" si="735"/>
        <v>0.22498272459459459</v>
      </c>
      <c r="R3668">
        <f t="shared" si="736"/>
        <v>-1.5481599517107415E-2</v>
      </c>
      <c r="S3668" t="str">
        <f t="shared" si="737"/>
        <v/>
      </c>
      <c r="T3668" t="str">
        <f t="shared" si="738"/>
        <v/>
      </c>
      <c r="U3668" t="str">
        <f t="shared" si="730"/>
        <v/>
      </c>
      <c r="W3668">
        <f t="shared" ca="1" si="739"/>
        <v>-36.709651789519967</v>
      </c>
    </row>
    <row r="3669" spans="1:23" x14ac:dyDescent="0.25">
      <c r="A3669" s="2">
        <v>43235.848581736107</v>
      </c>
      <c r="B3669">
        <v>713</v>
      </c>
      <c r="C3669">
        <v>1.3321E-2</v>
      </c>
      <c r="D3669" t="s">
        <v>6</v>
      </c>
      <c r="H3669">
        <v>712.92542695953989</v>
      </c>
      <c r="I3669">
        <v>712.95463118342002</v>
      </c>
      <c r="J3669" s="5">
        <f t="shared" ca="1" si="740"/>
        <v>-2.7740362183915175E-4</v>
      </c>
      <c r="K3669" s="5">
        <f t="shared" ca="1" si="741"/>
        <v>-0.19776809553980002</v>
      </c>
      <c r="L3669" s="6">
        <f t="shared" si="742"/>
        <v>3668</v>
      </c>
      <c r="M3669">
        <f t="shared" si="731"/>
        <v>712.95909243697497</v>
      </c>
      <c r="N3669">
        <f t="shared" si="732"/>
        <v>8.2608967887381729E-2</v>
      </c>
      <c r="O3669">
        <f t="shared" si="733"/>
        <v>0.49519518366090692</v>
      </c>
      <c r="P3669" t="str">
        <f t="shared" si="734"/>
        <v/>
      </c>
      <c r="Q3669">
        <f t="shared" si="735"/>
        <v>0.22492510297297294</v>
      </c>
      <c r="R3669">
        <f t="shared" si="736"/>
        <v>-0.25256373347759958</v>
      </c>
      <c r="S3669" t="str">
        <f t="shared" si="737"/>
        <v/>
      </c>
      <c r="T3669" t="str">
        <f t="shared" si="738"/>
        <v/>
      </c>
      <c r="U3669" t="str">
        <f t="shared" si="730"/>
        <v/>
      </c>
      <c r="W3669">
        <f t="shared" ca="1" si="739"/>
        <v>-36.709651789519967</v>
      </c>
    </row>
    <row r="3670" spans="1:23" x14ac:dyDescent="0.25">
      <c r="A3670" s="2">
        <v>43235.848581736107</v>
      </c>
      <c r="B3670">
        <v>713</v>
      </c>
      <c r="C3670">
        <v>1.23076619</v>
      </c>
      <c r="D3670" t="s">
        <v>6</v>
      </c>
      <c r="H3670">
        <v>712.92542695953989</v>
      </c>
      <c r="I3670">
        <v>712.93247739200001</v>
      </c>
      <c r="J3670" s="5">
        <f t="shared" ca="1" si="740"/>
        <v>-1.066801409569423E-4</v>
      </c>
      <c r="K3670" s="5">
        <f t="shared" ca="1" si="741"/>
        <v>-7.605498503983199E-2</v>
      </c>
      <c r="L3670" s="6">
        <f t="shared" si="742"/>
        <v>3669</v>
      </c>
      <c r="M3670">
        <f t="shared" si="731"/>
        <v>712.97904201680683</v>
      </c>
      <c r="N3670">
        <f t="shared" si="732"/>
        <v>8.2600567477227452E-2</v>
      </c>
      <c r="O3670">
        <f t="shared" si="733"/>
        <v>0.25372686693645968</v>
      </c>
      <c r="P3670" t="str">
        <f t="shared" si="734"/>
        <v/>
      </c>
      <c r="Q3670">
        <f t="shared" si="735"/>
        <v>0.25793743243243245</v>
      </c>
      <c r="R3670">
        <f t="shared" si="736"/>
        <v>1.1611781936981431</v>
      </c>
      <c r="S3670" t="str">
        <f t="shared" si="737"/>
        <v/>
      </c>
      <c r="T3670" t="str">
        <f t="shared" si="738"/>
        <v/>
      </c>
      <c r="U3670" t="str">
        <f t="shared" si="730"/>
        <v/>
      </c>
      <c r="W3670">
        <f t="shared" ca="1" si="739"/>
        <v>-36.709651789519967</v>
      </c>
    </row>
    <row r="3671" spans="1:23" x14ac:dyDescent="0.25">
      <c r="A3671" s="2">
        <v>43235.848627268519</v>
      </c>
      <c r="B3671">
        <v>713</v>
      </c>
      <c r="C3671">
        <v>2</v>
      </c>
      <c r="D3671" t="s">
        <v>6</v>
      </c>
      <c r="H3671">
        <v>712.92542695953989</v>
      </c>
      <c r="I3671">
        <v>712.90706529800013</v>
      </c>
      <c r="J3671" s="5">
        <f t="shared" ca="1" si="740"/>
        <v>-9.6861442204794815E-5</v>
      </c>
      <c r="K3671" s="5">
        <f t="shared" ca="1" si="741"/>
        <v>-6.9054985039770145E-2</v>
      </c>
      <c r="L3671" s="6">
        <f t="shared" si="742"/>
        <v>3670</v>
      </c>
      <c r="M3671">
        <f t="shared" si="731"/>
        <v>712.99608403361344</v>
      </c>
      <c r="N3671">
        <f t="shared" si="732"/>
        <v>8.2195176408781975E-2</v>
      </c>
      <c r="O3671">
        <f t="shared" si="733"/>
        <v>4.7642289458474395E-2</v>
      </c>
      <c r="P3671" t="str">
        <f t="shared" si="734"/>
        <v/>
      </c>
      <c r="Q3671">
        <f t="shared" si="735"/>
        <v>0.31196635135135137</v>
      </c>
      <c r="R3671">
        <f t="shared" si="736"/>
        <v>1.978744320509402</v>
      </c>
      <c r="S3671" t="str">
        <f t="shared" si="737"/>
        <v/>
      </c>
      <c r="T3671" t="str">
        <f t="shared" si="738"/>
        <v/>
      </c>
      <c r="U3671" t="str">
        <f t="shared" si="730"/>
        <v/>
      </c>
      <c r="W3671">
        <f t="shared" ca="1" si="739"/>
        <v>-36.709651789519967</v>
      </c>
    </row>
    <row r="3672" spans="1:23" x14ac:dyDescent="0.25">
      <c r="A3672" s="2">
        <v>43235.848696898152</v>
      </c>
      <c r="B3672">
        <v>712.99</v>
      </c>
      <c r="C3672">
        <v>0.01</v>
      </c>
      <c r="D3672" t="s">
        <v>5</v>
      </c>
      <c r="H3672">
        <v>712.92538695954011</v>
      </c>
      <c r="I3672">
        <v>712.90706529800013</v>
      </c>
      <c r="J3672" s="5">
        <f t="shared" ca="1" si="740"/>
        <v>-9.5363955728632873E-5</v>
      </c>
      <c r="K3672" s="5">
        <f t="shared" ca="1" si="741"/>
        <v>-6.7987385039828041E-2</v>
      </c>
      <c r="L3672" s="6">
        <f t="shared" si="742"/>
        <v>3671</v>
      </c>
      <c r="M3672">
        <f t="shared" si="731"/>
        <v>713.0096470588237</v>
      </c>
      <c r="N3672">
        <f t="shared" si="732"/>
        <v>8.1142732957364544E-2</v>
      </c>
      <c r="O3672">
        <f t="shared" si="733"/>
        <v>-0.24212961663513044</v>
      </c>
      <c r="P3672" t="str">
        <f t="shared" si="734"/>
        <v/>
      </c>
      <c r="Q3672">
        <f t="shared" si="735"/>
        <v>0.31191040540540538</v>
      </c>
      <c r="R3672">
        <f t="shared" si="736"/>
        <v>0</v>
      </c>
      <c r="S3672" t="str">
        <f t="shared" si="737"/>
        <v/>
      </c>
      <c r="T3672" t="str">
        <f t="shared" si="738"/>
        <v/>
      </c>
      <c r="U3672" t="str">
        <f t="shared" si="730"/>
        <v/>
      </c>
      <c r="W3672">
        <f t="shared" ca="1" si="739"/>
        <v>-36.709651789519967</v>
      </c>
    </row>
    <row r="3673" spans="1:23" x14ac:dyDescent="0.25">
      <c r="A3673" s="2">
        <v>43235.848696898152</v>
      </c>
      <c r="B3673">
        <v>712.99</v>
      </c>
      <c r="C3673">
        <v>0.01</v>
      </c>
      <c r="D3673" t="s">
        <v>5</v>
      </c>
      <c r="H3673">
        <v>712.92534695954009</v>
      </c>
      <c r="I3673">
        <v>712.90706529800013</v>
      </c>
      <c r="J3673" s="5">
        <f t="shared" ca="1" si="740"/>
        <v>-9.4758733614935418E-5</v>
      </c>
      <c r="K3673" s="5">
        <f t="shared" ca="1" si="741"/>
        <v>-6.7555903039874465E-2</v>
      </c>
      <c r="L3673" s="6">
        <f t="shared" si="742"/>
        <v>3672</v>
      </c>
      <c r="M3673">
        <f t="shared" si="731"/>
        <v>713.01858823529426</v>
      </c>
      <c r="N3673">
        <f t="shared" si="732"/>
        <v>7.9175848850312605E-2</v>
      </c>
      <c r="O3673">
        <f t="shared" si="733"/>
        <v>-0.36107267189896297</v>
      </c>
      <c r="P3673" t="str">
        <f t="shared" si="734"/>
        <v/>
      </c>
      <c r="Q3673">
        <f t="shared" si="735"/>
        <v>0.31191759459459456</v>
      </c>
      <c r="R3673">
        <f t="shared" si="736"/>
        <v>0</v>
      </c>
      <c r="S3673" t="str">
        <f t="shared" si="737"/>
        <v/>
      </c>
      <c r="T3673" t="str">
        <f t="shared" si="738"/>
        <v/>
      </c>
      <c r="U3673" t="str">
        <f t="shared" si="730"/>
        <v/>
      </c>
      <c r="W3673">
        <f t="shared" ca="1" si="739"/>
        <v>-36.709651789519967</v>
      </c>
    </row>
    <row r="3674" spans="1:23" x14ac:dyDescent="0.25">
      <c r="A3674" s="2">
        <v>43235.848704363423</v>
      </c>
      <c r="B3674">
        <v>712.67</v>
      </c>
      <c r="C3674">
        <v>0.1527</v>
      </c>
      <c r="D3674" t="s">
        <v>6</v>
      </c>
      <c r="H3674">
        <v>712.92534695954009</v>
      </c>
      <c r="I3674">
        <v>712.91653269800008</v>
      </c>
      <c r="J3674" s="5">
        <f t="shared" ca="1" si="740"/>
        <v>-2.8803430880361094E-4</v>
      </c>
      <c r="K3674" s="5">
        <f t="shared" ca="1" si="741"/>
        <v>-0.20534695954006565</v>
      </c>
      <c r="L3674" s="6">
        <f t="shared" si="742"/>
        <v>3673</v>
      </c>
      <c r="M3674">
        <f t="shared" si="731"/>
        <v>713.02472268907582</v>
      </c>
      <c r="N3674">
        <f t="shared" si="732"/>
        <v>7.6290955039886227E-2</v>
      </c>
      <c r="O3674">
        <f t="shared" si="733"/>
        <v>-4.649603467283919</v>
      </c>
      <c r="P3674" t="str">
        <f t="shared" si="734"/>
        <v/>
      </c>
      <c r="Q3674">
        <f t="shared" si="735"/>
        <v>0.31602959459459457</v>
      </c>
      <c r="R3674">
        <f t="shared" si="736"/>
        <v>-0.18163326653004999</v>
      </c>
      <c r="S3674" t="str">
        <f t="shared" si="737"/>
        <v/>
      </c>
      <c r="T3674" t="str">
        <f t="shared" si="738"/>
        <v/>
      </c>
      <c r="U3674" t="str">
        <f t="shared" si="730"/>
        <v/>
      </c>
      <c r="W3674">
        <f t="shared" ca="1" si="739"/>
        <v>-36.709651789519967</v>
      </c>
    </row>
    <row r="3675" spans="1:23" x14ac:dyDescent="0.25">
      <c r="A3675" s="2">
        <v>43235.848830266201</v>
      </c>
      <c r="B3675">
        <v>712.66</v>
      </c>
      <c r="C3675">
        <v>9.8690230000000004E-2</v>
      </c>
      <c r="D3675" t="s">
        <v>5</v>
      </c>
      <c r="H3675">
        <v>712.93146575380001</v>
      </c>
      <c r="I3675">
        <v>712.91653269800008</v>
      </c>
      <c r="J3675" s="5">
        <f t="shared" ca="1" si="740"/>
        <v>-2.966144208214975E-4</v>
      </c>
      <c r="K3675" s="5">
        <f t="shared" ca="1" si="741"/>
        <v>-0.21146575379998467</v>
      </c>
      <c r="L3675" s="6">
        <f t="shared" si="742"/>
        <v>3674</v>
      </c>
      <c r="M3675">
        <f t="shared" si="731"/>
        <v>712.99090756302519</v>
      </c>
      <c r="N3675">
        <f t="shared" si="732"/>
        <v>9.1069082540427129E-2</v>
      </c>
      <c r="O3675">
        <f t="shared" si="733"/>
        <v>-3.6335884121631006</v>
      </c>
      <c r="P3675" t="str">
        <f t="shared" si="734"/>
        <v/>
      </c>
      <c r="Q3675">
        <f t="shared" si="735"/>
        <v>0.3184146278378378</v>
      </c>
      <c r="R3675">
        <f t="shared" si="736"/>
        <v>0</v>
      </c>
      <c r="S3675" t="str">
        <f t="shared" si="737"/>
        <v/>
      </c>
      <c r="T3675" t="str">
        <f t="shared" si="738"/>
        <v/>
      </c>
      <c r="U3675" t="str">
        <f t="shared" ref="U3675:U3738" si="743">IF(S3675=1,IF(ISNUMBER(S3674),"",K3675),"")</f>
        <v/>
      </c>
      <c r="W3675">
        <f t="shared" ca="1" si="739"/>
        <v>-36.709651789519967</v>
      </c>
    </row>
    <row r="3676" spans="1:23" x14ac:dyDescent="0.25">
      <c r="A3676" s="2">
        <v>43235.848838761573</v>
      </c>
      <c r="B3676">
        <v>712.66</v>
      </c>
      <c r="C3676">
        <v>0.58152009999999998</v>
      </c>
      <c r="D3676" t="s">
        <v>5</v>
      </c>
      <c r="H3676">
        <v>712.96751999999992</v>
      </c>
      <c r="I3676">
        <v>712.91653269800008</v>
      </c>
      <c r="J3676" s="5">
        <f t="shared" ca="1" si="740"/>
        <v>-3.4716869009670311E-4</v>
      </c>
      <c r="K3676" s="5">
        <f t="shared" ca="1" si="741"/>
        <v>-0.24751999999989496</v>
      </c>
      <c r="L3676" s="6">
        <f t="shared" si="742"/>
        <v>3675</v>
      </c>
      <c r="M3676">
        <f t="shared" si="731"/>
        <v>712.95418487394966</v>
      </c>
      <c r="N3676">
        <f t="shared" si="732"/>
        <v>9.836137722535368E-2</v>
      </c>
      <c r="O3676">
        <f t="shared" si="733"/>
        <v>-2.9908576135090938</v>
      </c>
      <c r="P3676" t="str">
        <f t="shared" si="734"/>
        <v/>
      </c>
      <c r="Q3676">
        <f t="shared" si="735"/>
        <v>0.33409117108108111</v>
      </c>
      <c r="R3676">
        <f t="shared" si="736"/>
        <v>0</v>
      </c>
      <c r="S3676" t="str">
        <f t="shared" si="737"/>
        <v/>
      </c>
      <c r="T3676" t="str">
        <f t="shared" si="738"/>
        <v/>
      </c>
      <c r="U3676" t="str">
        <f t="shared" si="743"/>
        <v/>
      </c>
      <c r="W3676">
        <f t="shared" ca="1" si="739"/>
        <v>-36.709651789519967</v>
      </c>
    </row>
    <row r="3677" spans="1:23" x14ac:dyDescent="0.25">
      <c r="A3677" s="2">
        <v>43235.8489658912</v>
      </c>
      <c r="B3677">
        <v>712.66</v>
      </c>
      <c r="C3677">
        <v>0.04</v>
      </c>
      <c r="D3677" t="s">
        <v>5</v>
      </c>
      <c r="H3677">
        <v>712.97</v>
      </c>
      <c r="I3677">
        <v>712.91653269800008</v>
      </c>
      <c r="J3677" s="5">
        <f t="shared" ca="1" si="740"/>
        <v>-3.5064588972888059E-4</v>
      </c>
      <c r="K3677" s="5">
        <f t="shared" ca="1" si="741"/>
        <v>-0.25</v>
      </c>
      <c r="L3677" s="6">
        <f t="shared" si="742"/>
        <v>3676</v>
      </c>
      <c r="M3677">
        <f t="shared" si="731"/>
        <v>712.93502521008406</v>
      </c>
      <c r="N3677">
        <f t="shared" si="732"/>
        <v>0.10934966059684191</v>
      </c>
      <c r="O3677">
        <f t="shared" si="733"/>
        <v>-2.5150988908697007</v>
      </c>
      <c r="P3677" t="str">
        <f t="shared" si="734"/>
        <v/>
      </c>
      <c r="Q3677">
        <f t="shared" si="735"/>
        <v>0.33489117108108107</v>
      </c>
      <c r="R3677">
        <f t="shared" si="736"/>
        <v>0</v>
      </c>
      <c r="S3677" t="str">
        <f t="shared" si="737"/>
        <v/>
      </c>
      <c r="T3677" t="str">
        <f t="shared" si="738"/>
        <v/>
      </c>
      <c r="U3677" t="str">
        <f t="shared" si="743"/>
        <v/>
      </c>
      <c r="W3677">
        <f t="shared" ca="1" si="739"/>
        <v>-36.709651789519967</v>
      </c>
    </row>
    <row r="3678" spans="1:23" x14ac:dyDescent="0.25">
      <c r="A3678" s="2">
        <v>43235.848994745371</v>
      </c>
      <c r="B3678">
        <v>712.67</v>
      </c>
      <c r="C3678">
        <v>9.0600000000000003E-3</v>
      </c>
      <c r="D3678" t="s">
        <v>6</v>
      </c>
      <c r="H3678">
        <v>712.97</v>
      </c>
      <c r="I3678">
        <v>712.91709441800015</v>
      </c>
      <c r="J3678" s="5">
        <f t="shared" ca="1" si="740"/>
        <v>-3.5064588972872111E-4</v>
      </c>
      <c r="K3678" s="5">
        <f t="shared" ca="1" si="741"/>
        <v>-0.24999999999988629</v>
      </c>
      <c r="L3678" s="6">
        <f t="shared" si="742"/>
        <v>3677</v>
      </c>
      <c r="M3678">
        <f t="shared" si="731"/>
        <v>712.91571428571433</v>
      </c>
      <c r="N3678">
        <f t="shared" si="732"/>
        <v>0.11826401847722065</v>
      </c>
      <c r="O3678">
        <f t="shared" si="733"/>
        <v>-2.0776757705193227</v>
      </c>
      <c r="P3678" t="str">
        <f t="shared" si="734"/>
        <v/>
      </c>
      <c r="Q3678">
        <f t="shared" si="735"/>
        <v>0.2695032791891892</v>
      </c>
      <c r="R3678">
        <f t="shared" si="736"/>
        <v>-0.3163713109117306</v>
      </c>
      <c r="S3678" t="str">
        <f t="shared" si="737"/>
        <v/>
      </c>
      <c r="T3678" t="str">
        <f t="shared" si="738"/>
        <v/>
      </c>
      <c r="U3678" t="str">
        <f t="shared" si="743"/>
        <v/>
      </c>
      <c r="W3678">
        <f t="shared" ca="1" si="739"/>
        <v>-36.709651789519967</v>
      </c>
    </row>
    <row r="3679" spans="1:23" x14ac:dyDescent="0.25">
      <c r="A3679" s="2">
        <v>43235.849010046302</v>
      </c>
      <c r="B3679">
        <v>712.67</v>
      </c>
      <c r="C3679">
        <v>9.7199999999999995E-3</v>
      </c>
      <c r="D3679" t="s">
        <v>6</v>
      </c>
      <c r="H3679">
        <v>712.97</v>
      </c>
      <c r="I3679">
        <v>712.91769705800016</v>
      </c>
      <c r="J3679" s="5">
        <f t="shared" ca="1" si="740"/>
        <v>-3.5064588972888059E-4</v>
      </c>
      <c r="K3679" s="5">
        <f t="shared" ca="1" si="741"/>
        <v>-0.25</v>
      </c>
      <c r="L3679" s="6">
        <f t="shared" si="742"/>
        <v>3678</v>
      </c>
      <c r="M3679">
        <f t="shared" si="731"/>
        <v>712.89739495798301</v>
      </c>
      <c r="N3679">
        <f t="shared" si="732"/>
        <v>0.12498008669158628</v>
      </c>
      <c r="O3679">
        <f t="shared" si="733"/>
        <v>-1.8194495139389255</v>
      </c>
      <c r="P3679" t="str">
        <f t="shared" si="734"/>
        <v/>
      </c>
      <c r="Q3679">
        <f t="shared" si="735"/>
        <v>0.26790939756756754</v>
      </c>
      <c r="R3679">
        <f t="shared" si="736"/>
        <v>-0.31344668848919721</v>
      </c>
      <c r="S3679" t="str">
        <f t="shared" si="737"/>
        <v/>
      </c>
      <c r="T3679" t="str">
        <f t="shared" si="738"/>
        <v/>
      </c>
      <c r="U3679" t="str">
        <f t="shared" si="743"/>
        <v/>
      </c>
      <c r="W3679">
        <f t="shared" ca="1" si="739"/>
        <v>-36.709651789519967</v>
      </c>
    </row>
    <row r="3680" spans="1:23" x14ac:dyDescent="0.25">
      <c r="A3680" s="2">
        <v>43235.849014479158</v>
      </c>
      <c r="B3680">
        <v>712.67</v>
      </c>
      <c r="C3680">
        <v>8.796E-3</v>
      </c>
      <c r="D3680" t="s">
        <v>6</v>
      </c>
      <c r="H3680">
        <v>712.97</v>
      </c>
      <c r="I3680">
        <v>712.91824241000018</v>
      </c>
      <c r="J3680" s="5">
        <f t="shared" ca="1" si="740"/>
        <v>-3.5064588972888059E-4</v>
      </c>
      <c r="K3680" s="5">
        <f t="shared" ca="1" si="741"/>
        <v>-0.25</v>
      </c>
      <c r="L3680" s="6">
        <f t="shared" si="742"/>
        <v>3679</v>
      </c>
      <c r="M3680">
        <f t="shared" si="731"/>
        <v>712.87887394957977</v>
      </c>
      <c r="N3680">
        <f t="shared" si="732"/>
        <v>0.13043660075324948</v>
      </c>
      <c r="O3680">
        <f t="shared" si="733"/>
        <v>-1.6013446254624766</v>
      </c>
      <c r="P3680" t="str">
        <f t="shared" si="734"/>
        <v/>
      </c>
      <c r="Q3680">
        <f t="shared" si="735"/>
        <v>0.26782485702702702</v>
      </c>
      <c r="R3680">
        <f t="shared" si="736"/>
        <v>-0.31445809637818412</v>
      </c>
      <c r="S3680" t="str">
        <f t="shared" si="737"/>
        <v/>
      </c>
      <c r="T3680" t="str">
        <f t="shared" si="738"/>
        <v/>
      </c>
      <c r="U3680" t="str">
        <f t="shared" si="743"/>
        <v/>
      </c>
      <c r="W3680">
        <f t="shared" ca="1" si="739"/>
        <v>-36.709651789519967</v>
      </c>
    </row>
    <row r="3681" spans="1:23" x14ac:dyDescent="0.25">
      <c r="A3681" s="2">
        <v>43235.849026018521</v>
      </c>
      <c r="B3681">
        <v>712.67</v>
      </c>
      <c r="C3681">
        <v>2.3355999999999998E-2</v>
      </c>
      <c r="D3681" t="s">
        <v>6</v>
      </c>
      <c r="H3681">
        <v>712.97</v>
      </c>
      <c r="I3681">
        <v>712.91969048200008</v>
      </c>
      <c r="J3681" s="5">
        <f t="shared" ca="1" si="740"/>
        <v>-3.5064588972888059E-4</v>
      </c>
      <c r="K3681" s="5">
        <f t="shared" ca="1" si="741"/>
        <v>-0.25</v>
      </c>
      <c r="L3681" s="6">
        <f t="shared" si="742"/>
        <v>3680</v>
      </c>
      <c r="M3681">
        <f t="shared" si="731"/>
        <v>712.86015126050404</v>
      </c>
      <c r="N3681">
        <f t="shared" si="732"/>
        <v>0.13475714196315752</v>
      </c>
      <c r="O3681">
        <f t="shared" si="733"/>
        <v>-1.4110662910620937</v>
      </c>
      <c r="P3681" t="str">
        <f t="shared" si="734"/>
        <v/>
      </c>
      <c r="Q3681">
        <f t="shared" si="735"/>
        <v>0.26831523540540536</v>
      </c>
      <c r="R3681">
        <f t="shared" si="736"/>
        <v>-0.29738976631290115</v>
      </c>
      <c r="S3681" t="str">
        <f t="shared" si="737"/>
        <v/>
      </c>
      <c r="T3681" t="str">
        <f t="shared" si="738"/>
        <v/>
      </c>
      <c r="U3681" t="str">
        <f t="shared" si="743"/>
        <v/>
      </c>
      <c r="W3681">
        <f t="shared" ca="1" si="739"/>
        <v>-36.709651789519967</v>
      </c>
    </row>
    <row r="3682" spans="1:23" x14ac:dyDescent="0.25">
      <c r="A3682" s="2">
        <v>43235.849086076392</v>
      </c>
      <c r="B3682">
        <v>712.67</v>
      </c>
      <c r="C3682">
        <v>8.8020000000000008E-3</v>
      </c>
      <c r="D3682" t="s">
        <v>6</v>
      </c>
      <c r="H3682">
        <v>712.97</v>
      </c>
      <c r="I3682">
        <v>712.92023620600014</v>
      </c>
      <c r="J3682" s="5">
        <f t="shared" ca="1" si="740"/>
        <v>-1.4912389965936025E-4</v>
      </c>
      <c r="K3682" s="5">
        <f t="shared" ca="1" si="741"/>
        <v>-0.10632086674013408</v>
      </c>
      <c r="L3682" s="6">
        <f t="shared" si="742"/>
        <v>3681</v>
      </c>
      <c r="M3682">
        <f t="shared" si="731"/>
        <v>712.84184873949562</v>
      </c>
      <c r="N3682">
        <f t="shared" si="732"/>
        <v>0.13813290495494138</v>
      </c>
      <c r="O3682">
        <f t="shared" si="733"/>
        <v>-1.2440825707076451</v>
      </c>
      <c r="P3682" t="str">
        <f t="shared" si="734"/>
        <v/>
      </c>
      <c r="Q3682">
        <f t="shared" si="735"/>
        <v>0.26830415432432431</v>
      </c>
      <c r="R3682">
        <f t="shared" si="736"/>
        <v>-0.31509403717590867</v>
      </c>
      <c r="S3682" t="str">
        <f t="shared" si="737"/>
        <v/>
      </c>
      <c r="T3682" t="str">
        <f t="shared" si="738"/>
        <v/>
      </c>
      <c r="U3682" t="str">
        <f t="shared" si="743"/>
        <v/>
      </c>
      <c r="W3682">
        <f t="shared" ca="1" si="739"/>
        <v>-36.709651789519967</v>
      </c>
    </row>
    <row r="3683" spans="1:23" x14ac:dyDescent="0.25">
      <c r="A3683" s="2">
        <v>43235.849097789353</v>
      </c>
      <c r="B3683">
        <v>712.67</v>
      </c>
      <c r="C3683">
        <v>1.3879999999999999E-3</v>
      </c>
      <c r="D3683" t="s">
        <v>6</v>
      </c>
      <c r="H3683">
        <v>712.97</v>
      </c>
      <c r="I3683">
        <v>712.92032226200001</v>
      </c>
      <c r="J3683" s="5">
        <f t="shared" ca="1" si="740"/>
        <v>-1.0230173322859826E-4</v>
      </c>
      <c r="K3683" s="5">
        <f t="shared" ca="1" si="741"/>
        <v>-7.2938066739993701E-2</v>
      </c>
      <c r="L3683" s="6">
        <f t="shared" si="742"/>
        <v>3682</v>
      </c>
      <c r="M3683">
        <f t="shared" si="731"/>
        <v>712.82339495798294</v>
      </c>
      <c r="N3683">
        <f t="shared" si="732"/>
        <v>0.14057429772383093</v>
      </c>
      <c r="O3683">
        <f t="shared" si="733"/>
        <v>-1.0912020224660026</v>
      </c>
      <c r="P3683" t="str">
        <f t="shared" si="734"/>
        <v/>
      </c>
      <c r="Q3683">
        <f t="shared" si="735"/>
        <v>0.26807350567567562</v>
      </c>
      <c r="R3683">
        <f t="shared" si="736"/>
        <v>-0.32381217715566629</v>
      </c>
      <c r="S3683" t="str">
        <f t="shared" si="737"/>
        <v/>
      </c>
      <c r="T3683" t="str">
        <f t="shared" si="738"/>
        <v/>
      </c>
      <c r="U3683" t="str">
        <f t="shared" si="743"/>
        <v/>
      </c>
      <c r="W3683">
        <f t="shared" ca="1" si="739"/>
        <v>-36.709651789519967</v>
      </c>
    </row>
    <row r="3684" spans="1:23" x14ac:dyDescent="0.25">
      <c r="A3684" s="2">
        <v>43235.849097789353</v>
      </c>
      <c r="B3684">
        <v>712.67</v>
      </c>
      <c r="C3684">
        <v>2.2612E-2</v>
      </c>
      <c r="D3684" t="s">
        <v>6</v>
      </c>
      <c r="H3684">
        <v>712.97</v>
      </c>
      <c r="I3684">
        <v>712.92172420600014</v>
      </c>
      <c r="J3684" s="5">
        <f t="shared" ca="1" si="740"/>
        <v>-1.0230173322859826E-4</v>
      </c>
      <c r="K3684" s="5">
        <f t="shared" ca="1" si="741"/>
        <v>-7.2938066739993701E-2</v>
      </c>
      <c r="L3684" s="6">
        <f t="shared" si="742"/>
        <v>3683</v>
      </c>
      <c r="M3684">
        <f t="shared" si="731"/>
        <v>712.8047899159659</v>
      </c>
      <c r="N3684">
        <f t="shared" si="732"/>
        <v>0.14210889051212522</v>
      </c>
      <c r="O3684">
        <f t="shared" si="733"/>
        <v>-0.94849741969126422</v>
      </c>
      <c r="P3684" t="str">
        <f t="shared" si="734"/>
        <v/>
      </c>
      <c r="Q3684">
        <f t="shared" si="735"/>
        <v>0.26863047864864864</v>
      </c>
      <c r="R3684">
        <f t="shared" si="736"/>
        <v>-0.29871594660628881</v>
      </c>
      <c r="S3684" t="str">
        <f t="shared" si="737"/>
        <v/>
      </c>
      <c r="T3684" t="str">
        <f t="shared" si="738"/>
        <v/>
      </c>
      <c r="U3684" t="str">
        <f t="shared" si="743"/>
        <v/>
      </c>
      <c r="W3684">
        <f t="shared" ca="1" si="739"/>
        <v>-36.709651789519967</v>
      </c>
    </row>
    <row r="3685" spans="1:23" x14ac:dyDescent="0.25">
      <c r="A3685" s="2">
        <v>43235.849108414353</v>
      </c>
      <c r="B3685">
        <v>712.67</v>
      </c>
      <c r="C3685">
        <v>5.3700000000000004E-4</v>
      </c>
      <c r="D3685" t="s">
        <v>6</v>
      </c>
      <c r="H3685">
        <v>712.97</v>
      </c>
      <c r="I3685">
        <v>712.92175750000001</v>
      </c>
      <c r="J3685" s="5">
        <f t="shared" ca="1" si="740"/>
        <v>-8.7399809248641901E-5</v>
      </c>
      <c r="K3685" s="5">
        <f t="shared" ca="1" si="741"/>
        <v>-6.2313442000004216E-2</v>
      </c>
      <c r="L3685" s="6">
        <f t="shared" si="742"/>
        <v>3684</v>
      </c>
      <c r="M3685">
        <f t="shared" si="731"/>
        <v>712.78603361344506</v>
      </c>
      <c r="N3685">
        <f t="shared" si="732"/>
        <v>0.14274527153509398</v>
      </c>
      <c r="O3685">
        <f t="shared" si="733"/>
        <v>-0.81287185345799917</v>
      </c>
      <c r="P3685" t="str">
        <f t="shared" si="734"/>
        <v/>
      </c>
      <c r="Q3685">
        <f t="shared" si="735"/>
        <v>0.26840185702702701</v>
      </c>
      <c r="R3685">
        <f t="shared" si="736"/>
        <v>-0.32529032959765025</v>
      </c>
      <c r="S3685" t="str">
        <f t="shared" si="737"/>
        <v/>
      </c>
      <c r="T3685" t="str">
        <f t="shared" si="738"/>
        <v/>
      </c>
      <c r="U3685" t="str">
        <f t="shared" si="743"/>
        <v/>
      </c>
      <c r="W3685">
        <f t="shared" ca="1" si="739"/>
        <v>-36.709651789519967</v>
      </c>
    </row>
    <row r="3686" spans="1:23" x14ac:dyDescent="0.25">
      <c r="A3686" s="2">
        <v>43235.849108414353</v>
      </c>
      <c r="B3686">
        <v>712.67</v>
      </c>
      <c r="C3686">
        <v>9.4629999999999992E-3</v>
      </c>
      <c r="D3686" t="s">
        <v>6</v>
      </c>
      <c r="H3686">
        <v>712.97</v>
      </c>
      <c r="I3686">
        <v>712.92234420600005</v>
      </c>
      <c r="J3686" s="5">
        <f t="shared" ca="1" si="740"/>
        <v>-8.7399809248641901E-5</v>
      </c>
      <c r="K3686" s="5">
        <f t="shared" ca="1" si="741"/>
        <v>-6.2313442000004216E-2</v>
      </c>
      <c r="L3686" s="6">
        <f t="shared" si="742"/>
        <v>3685</v>
      </c>
      <c r="M3686">
        <f t="shared" si="731"/>
        <v>712.76712605041962</v>
      </c>
      <c r="N3686">
        <f t="shared" si="732"/>
        <v>0.14247461900764438</v>
      </c>
      <c r="O3686">
        <f t="shared" si="733"/>
        <v>-0.68170773921809524</v>
      </c>
      <c r="P3686" t="str">
        <f t="shared" si="734"/>
        <v/>
      </c>
      <c r="Q3686">
        <f t="shared" si="735"/>
        <v>0.26837528945945943</v>
      </c>
      <c r="R3686">
        <f t="shared" si="736"/>
        <v>-0.31438302423467562</v>
      </c>
      <c r="S3686" t="str">
        <f t="shared" si="737"/>
        <v/>
      </c>
      <c r="T3686" t="str">
        <f t="shared" si="738"/>
        <v/>
      </c>
      <c r="U3686" t="str">
        <f t="shared" si="743"/>
        <v/>
      </c>
      <c r="W3686">
        <f t="shared" ca="1" si="739"/>
        <v>-36.709651789519967</v>
      </c>
    </row>
    <row r="3687" spans="1:23" x14ac:dyDescent="0.25">
      <c r="A3687" s="2">
        <v>43235.849111863427</v>
      </c>
      <c r="B3687">
        <v>712.67</v>
      </c>
      <c r="C3687">
        <v>2.6322999999999999E-2</v>
      </c>
      <c r="D3687" t="s">
        <v>6</v>
      </c>
      <c r="H3687">
        <v>712.97</v>
      </c>
      <c r="I3687">
        <v>712.92397623200009</v>
      </c>
      <c r="J3687" s="5">
        <f t="shared" ca="1" si="740"/>
        <v>2.6875110116805559E-5</v>
      </c>
      <c r="K3687" s="5">
        <f t="shared" ca="1" si="741"/>
        <v>1.9161147259978861E-2</v>
      </c>
      <c r="L3687" s="6">
        <f t="shared" si="742"/>
        <v>3686</v>
      </c>
      <c r="M3687">
        <f t="shared" ref="M3687:M3750" si="744">FORECAST(L3687,B3652:B3686,L3652:L3686)</f>
        <v>712.74806722689016</v>
      </c>
      <c r="N3687">
        <f t="shared" ref="N3687:N3750" si="745">STEYX(B3652:B3686,L3652:L3686)</f>
        <v>0.14127052419033301</v>
      </c>
      <c r="O3687">
        <f t="shared" ref="O3687:O3750" si="746">(B3687-M3687)/N3687</f>
        <v>-0.5526080358066664</v>
      </c>
      <c r="P3687" t="str">
        <f t="shared" ref="P3687:P3750" si="747">IF(O3687&gt;1.5,1,"")</f>
        <v/>
      </c>
      <c r="Q3687">
        <f t="shared" ref="Q3687:Q3750" si="748">AVERAGE(C3651:C3687)</f>
        <v>0.26885642459459458</v>
      </c>
      <c r="R3687">
        <f t="shared" ref="R3687:R3750" si="749">IF(D3687="buy",(C3687-Q3687)/_xlfn.STDEV.S(C3651:C3686),0)</f>
        <v>-0.29449818041262948</v>
      </c>
      <c r="S3687" t="str">
        <f t="shared" ref="S3687:S3750" si="750">IF(R3687&gt;1,IF(O3687&gt;1.5,1,""),"")</f>
        <v/>
      </c>
      <c r="T3687" t="str">
        <f t="shared" ref="T3687:T3750" si="751">IF(S3687=1,K3687,"")</f>
        <v/>
      </c>
      <c r="U3687" t="str">
        <f t="shared" si="743"/>
        <v/>
      </c>
      <c r="W3687">
        <f t="shared" ca="1" si="739"/>
        <v>-36.709651789519967</v>
      </c>
    </row>
    <row r="3688" spans="1:23" x14ac:dyDescent="0.25">
      <c r="A3688" s="2">
        <v>43235.849115729157</v>
      </c>
      <c r="B3688">
        <v>712.67</v>
      </c>
      <c r="C3688">
        <v>8.9639999999999997E-3</v>
      </c>
      <c r="D3688" t="s">
        <v>6</v>
      </c>
      <c r="H3688">
        <v>712.97</v>
      </c>
      <c r="I3688">
        <v>712.924532</v>
      </c>
      <c r="J3688" s="5">
        <f t="shared" ca="1" si="740"/>
        <v>2.7148628974482572E-5</v>
      </c>
      <c r="K3688" s="5">
        <f t="shared" ca="1" si="741"/>
        <v>1.935615799993684E-2</v>
      </c>
      <c r="L3688" s="6">
        <f t="shared" si="742"/>
        <v>3687</v>
      </c>
      <c r="M3688">
        <f t="shared" si="744"/>
        <v>712.72885714285655</v>
      </c>
      <c r="N3688">
        <f t="shared" si="745"/>
        <v>0.13908705631802196</v>
      </c>
      <c r="O3688">
        <f t="shared" si="746"/>
        <v>-0.42316765064046646</v>
      </c>
      <c r="P3688" t="str">
        <f t="shared" si="747"/>
        <v/>
      </c>
      <c r="Q3688">
        <f t="shared" si="748"/>
        <v>0.26905710027027024</v>
      </c>
      <c r="R3688">
        <f t="shared" si="749"/>
        <v>-0.31590658748064887</v>
      </c>
      <c r="S3688" t="str">
        <f t="shared" si="750"/>
        <v/>
      </c>
      <c r="T3688" t="str">
        <f t="shared" si="751"/>
        <v/>
      </c>
      <c r="U3688" t="str">
        <f t="shared" si="743"/>
        <v/>
      </c>
      <c r="W3688">
        <f t="shared" ref="W3688:W3751" ca="1" si="752">IF(ISNUMBER(U3688),U3688+W3687,W3687)</f>
        <v>-36.709651789519967</v>
      </c>
    </row>
    <row r="3689" spans="1:23" x14ac:dyDescent="0.25">
      <c r="A3689" s="2">
        <v>43235.849118935177</v>
      </c>
      <c r="B3689">
        <v>712.91</v>
      </c>
      <c r="C3689">
        <v>3.9620000000000002</v>
      </c>
      <c r="D3689" t="s">
        <v>6</v>
      </c>
      <c r="H3689">
        <v>712.97</v>
      </c>
      <c r="I3689">
        <v>712.99466302799999</v>
      </c>
      <c r="J3689" s="5">
        <f t="shared" ca="1" si="740"/>
        <v>2.7148628974482572E-5</v>
      </c>
      <c r="K3689" s="5">
        <f t="shared" ca="1" si="741"/>
        <v>1.935615799993684E-2</v>
      </c>
      <c r="L3689" s="6">
        <f t="shared" si="742"/>
        <v>3688</v>
      </c>
      <c r="M3689">
        <f t="shared" si="744"/>
        <v>712.7094957983187</v>
      </c>
      <c r="N3689">
        <f t="shared" si="745"/>
        <v>0.13585463103674889</v>
      </c>
      <c r="O3689">
        <f t="shared" si="746"/>
        <v>1.4758731458115166</v>
      </c>
      <c r="P3689" t="str">
        <f t="shared" si="747"/>
        <v/>
      </c>
      <c r="Q3689">
        <f t="shared" si="748"/>
        <v>0.37588247864864865</v>
      </c>
      <c r="R3689">
        <f t="shared" si="749"/>
        <v>4.3556396131555006</v>
      </c>
      <c r="S3689" t="str">
        <f t="shared" si="750"/>
        <v/>
      </c>
      <c r="T3689" t="str">
        <f t="shared" si="751"/>
        <v/>
      </c>
      <c r="U3689" t="str">
        <f t="shared" si="743"/>
        <v/>
      </c>
      <c r="W3689">
        <f t="shared" ca="1" si="752"/>
        <v>-36.709651789519967</v>
      </c>
    </row>
    <row r="3690" spans="1:23" x14ac:dyDescent="0.25">
      <c r="A3690" s="2">
        <v>43235.849253472217</v>
      </c>
      <c r="B3690">
        <v>712.97</v>
      </c>
      <c r="C3690">
        <v>6.2E-2</v>
      </c>
      <c r="D3690" t="s">
        <v>5</v>
      </c>
      <c r="H3690">
        <v>712.97</v>
      </c>
      <c r="I3690">
        <v>712.99466302799999</v>
      </c>
      <c r="J3690" s="5">
        <f t="shared" ca="1" si="740"/>
        <v>2.8051671178284933E-5</v>
      </c>
      <c r="K3690" s="5">
        <f t="shared" ca="1" si="741"/>
        <v>1.999999999998181E-2</v>
      </c>
      <c r="L3690" s="6">
        <f t="shared" si="742"/>
        <v>3689</v>
      </c>
      <c r="M3690">
        <f t="shared" si="744"/>
        <v>712.71741176470539</v>
      </c>
      <c r="N3690">
        <f t="shared" si="745"/>
        <v>0.13595336408369429</v>
      </c>
      <c r="O3690">
        <f t="shared" si="746"/>
        <v>1.8579035318253863</v>
      </c>
      <c r="P3690">
        <f t="shared" si="747"/>
        <v>1</v>
      </c>
      <c r="Q3690">
        <f t="shared" si="748"/>
        <v>0.37704839756756753</v>
      </c>
      <c r="R3690">
        <f t="shared" si="749"/>
        <v>0</v>
      </c>
      <c r="S3690" t="str">
        <f t="shared" si="750"/>
        <v/>
      </c>
      <c r="T3690" t="str">
        <f t="shared" si="751"/>
        <v/>
      </c>
      <c r="U3690" t="str">
        <f t="shared" si="743"/>
        <v/>
      </c>
      <c r="W3690">
        <f t="shared" ca="1" si="752"/>
        <v>-36.709651789519967</v>
      </c>
    </row>
    <row r="3691" spans="1:23" x14ac:dyDescent="0.25">
      <c r="A3691" s="2">
        <v>43235.849285648153</v>
      </c>
      <c r="B3691">
        <v>712.97</v>
      </c>
      <c r="C3691">
        <v>5.5</v>
      </c>
      <c r="D3691" t="s">
        <v>5</v>
      </c>
      <c r="H3691">
        <v>713.10134799999992</v>
      </c>
      <c r="I3691">
        <v>712.99466302799999</v>
      </c>
      <c r="J3691" s="5">
        <f t="shared" ca="1" si="740"/>
        <v>-1.561461078599829E-4</v>
      </c>
      <c r="K3691" s="5">
        <f t="shared" ca="1" si="741"/>
        <v>-0.11134799999990719</v>
      </c>
      <c r="L3691" s="6">
        <f t="shared" si="742"/>
        <v>3690</v>
      </c>
      <c r="M3691">
        <f t="shared" si="744"/>
        <v>712.73082352941117</v>
      </c>
      <c r="N3691">
        <f t="shared" si="745"/>
        <v>0.13816601937258308</v>
      </c>
      <c r="O3691">
        <f t="shared" si="746"/>
        <v>1.7310802733911572</v>
      </c>
      <c r="P3691">
        <f t="shared" si="747"/>
        <v>1</v>
      </c>
      <c r="Q3691">
        <f t="shared" si="748"/>
        <v>0.52565691108108104</v>
      </c>
      <c r="R3691">
        <f t="shared" si="749"/>
        <v>0</v>
      </c>
      <c r="S3691" t="str">
        <f t="shared" si="750"/>
        <v/>
      </c>
      <c r="T3691" t="str">
        <f t="shared" si="751"/>
        <v/>
      </c>
      <c r="U3691" t="str">
        <f t="shared" si="743"/>
        <v/>
      </c>
      <c r="W3691">
        <f t="shared" ca="1" si="752"/>
        <v>-36.709651789519967</v>
      </c>
    </row>
    <row r="3692" spans="1:23" x14ac:dyDescent="0.25">
      <c r="A3692" s="2">
        <v>43235.8492983912</v>
      </c>
      <c r="B3692">
        <v>712.97</v>
      </c>
      <c r="C3692">
        <v>2</v>
      </c>
      <c r="D3692" t="s">
        <v>5</v>
      </c>
      <c r="H3692">
        <v>713.19334800000001</v>
      </c>
      <c r="I3692">
        <v>712.99466302799999</v>
      </c>
      <c r="J3692" s="5">
        <f t="shared" ca="1" si="740"/>
        <v>-2.8512324262453079E-4</v>
      </c>
      <c r="K3692" s="5">
        <f t="shared" ca="1" si="741"/>
        <v>-0.20334800000000541</v>
      </c>
      <c r="L3692" s="6">
        <f t="shared" si="742"/>
        <v>3691</v>
      </c>
      <c r="M3692">
        <f t="shared" si="744"/>
        <v>712.74319327731052</v>
      </c>
      <c r="N3692">
        <f t="shared" si="745"/>
        <v>0.13986552710924588</v>
      </c>
      <c r="O3692">
        <f t="shared" si="746"/>
        <v>1.6216056048775265</v>
      </c>
      <c r="P3692">
        <f t="shared" si="747"/>
        <v>1</v>
      </c>
      <c r="Q3692">
        <f t="shared" si="748"/>
        <v>0.57945380297297289</v>
      </c>
      <c r="R3692">
        <f t="shared" si="749"/>
        <v>0</v>
      </c>
      <c r="S3692" t="str">
        <f t="shared" si="750"/>
        <v/>
      </c>
      <c r="T3692" t="str">
        <f t="shared" si="751"/>
        <v/>
      </c>
      <c r="U3692" t="str">
        <f t="shared" si="743"/>
        <v/>
      </c>
      <c r="W3692">
        <f t="shared" ca="1" si="752"/>
        <v>-36.709651789519967</v>
      </c>
    </row>
    <row r="3693" spans="1:23" x14ac:dyDescent="0.25">
      <c r="A3693" s="2">
        <v>43235.849384872687</v>
      </c>
      <c r="B3693">
        <v>712.98</v>
      </c>
      <c r="C3693">
        <v>1.1920999999999999E-2</v>
      </c>
      <c r="D3693" t="s">
        <v>6</v>
      </c>
      <c r="H3693">
        <v>713.19334800000001</v>
      </c>
      <c r="I3693">
        <v>712.99471071200003</v>
      </c>
      <c r="J3693" s="5">
        <f t="shared" ca="1" si="740"/>
        <v>-2.8512324262453079E-4</v>
      </c>
      <c r="K3693" s="5">
        <f t="shared" ca="1" si="741"/>
        <v>-0.20334800000000541</v>
      </c>
      <c r="L3693" s="6">
        <f t="shared" si="742"/>
        <v>3692</v>
      </c>
      <c r="M3693">
        <f t="shared" si="744"/>
        <v>712.75394957983156</v>
      </c>
      <c r="N3693">
        <f t="shared" si="745"/>
        <v>0.1406983172152341</v>
      </c>
      <c r="O3693">
        <f t="shared" si="746"/>
        <v>1.6066320098388993</v>
      </c>
      <c r="P3693">
        <f t="shared" si="747"/>
        <v>1</v>
      </c>
      <c r="Q3693">
        <f t="shared" si="748"/>
        <v>0.57951612729729729</v>
      </c>
      <c r="R3693">
        <f t="shared" si="749"/>
        <v>-0.42083924061851663</v>
      </c>
      <c r="S3693" t="str">
        <f t="shared" si="750"/>
        <v/>
      </c>
      <c r="T3693" t="str">
        <f t="shared" si="751"/>
        <v/>
      </c>
      <c r="U3693" t="str">
        <f t="shared" si="743"/>
        <v/>
      </c>
      <c r="W3693">
        <f t="shared" ca="1" si="752"/>
        <v>-36.709651789519967</v>
      </c>
    </row>
    <row r="3694" spans="1:23" x14ac:dyDescent="0.25">
      <c r="A3694" s="2">
        <v>43235.849384872687</v>
      </c>
      <c r="B3694">
        <v>712.98</v>
      </c>
      <c r="C3694">
        <v>0.01</v>
      </c>
      <c r="D3694" t="s">
        <v>6</v>
      </c>
      <c r="H3694">
        <v>713.19334800000001</v>
      </c>
      <c r="I3694">
        <v>712.99475071200004</v>
      </c>
      <c r="J3694" s="5">
        <f t="shared" ca="1" si="740"/>
        <v>-2.7873863921679641E-4</v>
      </c>
      <c r="K3694" s="5">
        <f t="shared" ca="1" si="741"/>
        <v>-0.19879454331999113</v>
      </c>
      <c r="L3694" s="6">
        <f t="shared" si="742"/>
        <v>3693</v>
      </c>
      <c r="M3694">
        <f t="shared" si="744"/>
        <v>712.76423529411727</v>
      </c>
      <c r="N3694">
        <f t="shared" si="745"/>
        <v>0.14114666168054688</v>
      </c>
      <c r="O3694">
        <f t="shared" si="746"/>
        <v>1.5286561036142807</v>
      </c>
      <c r="P3694">
        <f t="shared" si="747"/>
        <v>1</v>
      </c>
      <c r="Q3694">
        <f t="shared" si="748"/>
        <v>0.57955153270270277</v>
      </c>
      <c r="R3694">
        <f t="shared" si="749"/>
        <v>-0.42230234098579805</v>
      </c>
      <c r="S3694" t="str">
        <f t="shared" si="750"/>
        <v/>
      </c>
      <c r="T3694" t="str">
        <f t="shared" si="751"/>
        <v/>
      </c>
      <c r="U3694" t="str">
        <f t="shared" si="743"/>
        <v/>
      </c>
      <c r="W3694">
        <f t="shared" ca="1" si="752"/>
        <v>-36.709651789519967</v>
      </c>
    </row>
    <row r="3695" spans="1:23" x14ac:dyDescent="0.25">
      <c r="A3695" s="2">
        <v>43235.849384872687</v>
      </c>
      <c r="B3695">
        <v>712.98</v>
      </c>
      <c r="C3695">
        <v>1.20522</v>
      </c>
      <c r="D3695" t="s">
        <v>6</v>
      </c>
      <c r="H3695">
        <v>713.19334800000001</v>
      </c>
      <c r="I3695">
        <v>712.99957159199994</v>
      </c>
      <c r="J3695" s="5">
        <f t="shared" ca="1" si="740"/>
        <v>-2.711320577263248E-4</v>
      </c>
      <c r="K3695" s="5">
        <f t="shared" ca="1" si="741"/>
        <v>-0.19336957999996685</v>
      </c>
      <c r="L3695" s="6">
        <f t="shared" si="742"/>
        <v>3694</v>
      </c>
      <c r="M3695">
        <f t="shared" si="744"/>
        <v>712.78467226890723</v>
      </c>
      <c r="N3695">
        <f t="shared" si="745"/>
        <v>0.1455270445753408</v>
      </c>
      <c r="O3695">
        <f t="shared" si="746"/>
        <v>1.3422091520017483</v>
      </c>
      <c r="P3695" t="str">
        <f t="shared" si="747"/>
        <v/>
      </c>
      <c r="Q3695">
        <f t="shared" si="748"/>
        <v>0.61208315432432436</v>
      </c>
      <c r="R3695">
        <f t="shared" si="749"/>
        <v>0.43982444505424872</v>
      </c>
      <c r="S3695" t="str">
        <f t="shared" si="750"/>
        <v/>
      </c>
      <c r="T3695" t="str">
        <f t="shared" si="751"/>
        <v/>
      </c>
      <c r="U3695" t="str">
        <f t="shared" si="743"/>
        <v/>
      </c>
      <c r="W3695">
        <f t="shared" ca="1" si="752"/>
        <v>-36.709651789519967</v>
      </c>
    </row>
    <row r="3696" spans="1:23" x14ac:dyDescent="0.25">
      <c r="A3696" s="2">
        <v>43235.849429571761</v>
      </c>
      <c r="B3696">
        <v>712.98</v>
      </c>
      <c r="C3696">
        <v>4.6982000000000003E-2</v>
      </c>
      <c r="D3696" t="s">
        <v>6</v>
      </c>
      <c r="H3696">
        <v>713.19334800000001</v>
      </c>
      <c r="I3696">
        <v>712.99975952</v>
      </c>
      <c r="J3696" s="5">
        <f t="shared" ca="1" si="740"/>
        <v>-2.711017994520253E-4</v>
      </c>
      <c r="K3696" s="5">
        <f t="shared" ca="1" si="741"/>
        <v>-0.19334800000001448</v>
      </c>
      <c r="L3696" s="6">
        <f t="shared" si="742"/>
        <v>3695</v>
      </c>
      <c r="M3696">
        <f t="shared" si="744"/>
        <v>712.80689075630232</v>
      </c>
      <c r="N3696">
        <f t="shared" si="745"/>
        <v>0.14886194197744571</v>
      </c>
      <c r="O3696">
        <f t="shared" si="746"/>
        <v>1.1628844914835461</v>
      </c>
      <c r="P3696" t="str">
        <f t="shared" si="747"/>
        <v/>
      </c>
      <c r="Q3696">
        <f t="shared" si="748"/>
        <v>0.61303077594594602</v>
      </c>
      <c r="R3696">
        <f t="shared" si="749"/>
        <v>-0.41976644111652445</v>
      </c>
      <c r="S3696" t="str">
        <f t="shared" si="750"/>
        <v/>
      </c>
      <c r="T3696" t="str">
        <f t="shared" si="751"/>
        <v/>
      </c>
      <c r="U3696" t="str">
        <f t="shared" si="743"/>
        <v/>
      </c>
      <c r="W3696">
        <f t="shared" ca="1" si="752"/>
        <v>-36.709651789519967</v>
      </c>
    </row>
    <row r="3697" spans="1:23" x14ac:dyDescent="0.25">
      <c r="A3697" s="2">
        <v>43235.849429965281</v>
      </c>
      <c r="B3697">
        <v>712.99</v>
      </c>
      <c r="C3697">
        <v>0.12024</v>
      </c>
      <c r="D3697" t="s">
        <v>6</v>
      </c>
      <c r="H3697">
        <v>713.19334800000001</v>
      </c>
      <c r="I3697">
        <v>712.99999999999989</v>
      </c>
      <c r="J3697" s="5">
        <f t="shared" ca="1" si="740"/>
        <v>-2.711017994520253E-4</v>
      </c>
      <c r="K3697" s="5">
        <f t="shared" ca="1" si="741"/>
        <v>-0.19334800000001448</v>
      </c>
      <c r="L3697" s="6">
        <f t="shared" si="742"/>
        <v>3696</v>
      </c>
      <c r="M3697">
        <f t="shared" si="744"/>
        <v>712.82425210084011</v>
      </c>
      <c r="N3697">
        <f t="shared" si="745"/>
        <v>0.15153050495168541</v>
      </c>
      <c r="O3697">
        <f t="shared" si="746"/>
        <v>1.0938252942055735</v>
      </c>
      <c r="P3697" t="str">
        <f t="shared" si="747"/>
        <v/>
      </c>
      <c r="Q3697">
        <f t="shared" si="748"/>
        <v>0.61586850567567564</v>
      </c>
      <c r="R3697">
        <f t="shared" si="749"/>
        <v>-0.36765434514979806</v>
      </c>
      <c r="S3697" t="str">
        <f t="shared" si="750"/>
        <v/>
      </c>
      <c r="T3697" t="str">
        <f t="shared" si="751"/>
        <v/>
      </c>
      <c r="U3697" t="str">
        <f t="shared" si="743"/>
        <v/>
      </c>
      <c r="W3697">
        <f t="shared" ca="1" si="752"/>
        <v>-36.709651789519967</v>
      </c>
    </row>
    <row r="3698" spans="1:23" x14ac:dyDescent="0.25">
      <c r="A3698" s="2">
        <v>43235.849440393518</v>
      </c>
      <c r="B3698">
        <v>713</v>
      </c>
      <c r="C3698">
        <v>2.4542999999999999E-2</v>
      </c>
      <c r="D3698" t="s">
        <v>6</v>
      </c>
      <c r="H3698">
        <v>713.19334800000001</v>
      </c>
      <c r="I3698">
        <v>713</v>
      </c>
      <c r="J3698" s="5">
        <f t="shared" ca="1" si="740"/>
        <v>-2.711017994520253E-4</v>
      </c>
      <c r="K3698" s="5">
        <f t="shared" ca="1" si="741"/>
        <v>-0.19334800000001448</v>
      </c>
      <c r="L3698" s="6">
        <f t="shared" si="742"/>
        <v>3697</v>
      </c>
      <c r="M3698">
        <f t="shared" si="744"/>
        <v>712.84189915966374</v>
      </c>
      <c r="N3698">
        <f t="shared" si="745"/>
        <v>0.15395337484561569</v>
      </c>
      <c r="O3698">
        <f t="shared" si="746"/>
        <v>1.0269397503939335</v>
      </c>
      <c r="P3698" t="str">
        <f t="shared" si="747"/>
        <v/>
      </c>
      <c r="Q3698">
        <f t="shared" si="748"/>
        <v>0.61579250567567567</v>
      </c>
      <c r="R3698">
        <f t="shared" si="749"/>
        <v>-0.43894270725708046</v>
      </c>
      <c r="S3698" t="str">
        <f t="shared" si="750"/>
        <v/>
      </c>
      <c r="T3698" t="str">
        <f t="shared" si="751"/>
        <v/>
      </c>
      <c r="U3698" t="str">
        <f t="shared" si="743"/>
        <v/>
      </c>
      <c r="W3698">
        <f t="shared" ca="1" si="752"/>
        <v>-36.709651789519967</v>
      </c>
    </row>
    <row r="3699" spans="1:23" x14ac:dyDescent="0.25">
      <c r="A3699" s="2">
        <v>43235.849440393518</v>
      </c>
      <c r="B3699">
        <v>713</v>
      </c>
      <c r="C3699">
        <v>33.583187000000002</v>
      </c>
      <c r="D3699" t="s">
        <v>6</v>
      </c>
      <c r="H3699">
        <v>713.19334800000001</v>
      </c>
      <c r="I3699">
        <v>713</v>
      </c>
      <c r="J3699" s="5">
        <f t="shared" ca="1" si="740"/>
        <v>-2.711017994520253E-4</v>
      </c>
      <c r="K3699" s="5">
        <f t="shared" ca="1" si="741"/>
        <v>-0.19334800000001448</v>
      </c>
      <c r="L3699" s="6">
        <f t="shared" si="742"/>
        <v>3698</v>
      </c>
      <c r="M3699">
        <f t="shared" si="744"/>
        <v>712.85853781512594</v>
      </c>
      <c r="N3699">
        <f t="shared" si="745"/>
        <v>0.15607295300014531</v>
      </c>
      <c r="O3699">
        <f t="shared" si="746"/>
        <v>0.90638500877167572</v>
      </c>
      <c r="P3699" t="str">
        <f t="shared" si="747"/>
        <v/>
      </c>
      <c r="Q3699">
        <f t="shared" si="748"/>
        <v>1.5215780732432433</v>
      </c>
      <c r="R3699">
        <f t="shared" si="749"/>
        <v>23.792723473803193</v>
      </c>
      <c r="S3699" t="str">
        <f t="shared" si="750"/>
        <v/>
      </c>
      <c r="T3699" t="str">
        <f t="shared" si="751"/>
        <v/>
      </c>
      <c r="U3699" t="str">
        <f t="shared" si="743"/>
        <v/>
      </c>
      <c r="W3699">
        <f t="shared" ca="1" si="752"/>
        <v>-36.709651789519967</v>
      </c>
    </row>
    <row r="3700" spans="1:23" x14ac:dyDescent="0.25">
      <c r="A3700" s="2">
        <v>43235.849442106482</v>
      </c>
      <c r="B3700">
        <v>713</v>
      </c>
      <c r="C3700">
        <v>22.416810000000002</v>
      </c>
      <c r="D3700" t="s">
        <v>6</v>
      </c>
      <c r="H3700">
        <v>713.19334800000001</v>
      </c>
      <c r="I3700">
        <v>713.01114534943997</v>
      </c>
      <c r="J3700" s="5">
        <f t="shared" ca="1" si="740"/>
        <v>-2.711017994520253E-4</v>
      </c>
      <c r="K3700" s="5">
        <f t="shared" ca="1" si="741"/>
        <v>-0.19334800000001448</v>
      </c>
      <c r="L3700" s="6">
        <f t="shared" si="742"/>
        <v>3699</v>
      </c>
      <c r="M3700">
        <f t="shared" si="744"/>
        <v>712.87411764705882</v>
      </c>
      <c r="N3700">
        <f t="shared" si="745"/>
        <v>0.15775239678407416</v>
      </c>
      <c r="O3700">
        <f t="shared" si="746"/>
        <v>0.79797426541467342</v>
      </c>
      <c r="P3700" t="str">
        <f t="shared" si="747"/>
        <v/>
      </c>
      <c r="Q3700">
        <f t="shared" si="748"/>
        <v>2.1271155597297295</v>
      </c>
      <c r="R3700">
        <f t="shared" si="749"/>
        <v>3.5904118356514503</v>
      </c>
      <c r="S3700" t="str">
        <f t="shared" si="750"/>
        <v/>
      </c>
      <c r="T3700" t="str">
        <f t="shared" si="751"/>
        <v/>
      </c>
      <c r="U3700" t="str">
        <f t="shared" si="743"/>
        <v/>
      </c>
      <c r="W3700">
        <f t="shared" ca="1" si="752"/>
        <v>-36.709651789519967</v>
      </c>
    </row>
    <row r="3701" spans="1:23" x14ac:dyDescent="0.25">
      <c r="A3701" s="2">
        <v>43235.849442407409</v>
      </c>
      <c r="B3701">
        <v>713</v>
      </c>
      <c r="C3701">
        <v>1.0687E-2</v>
      </c>
      <c r="D3701" t="s">
        <v>6</v>
      </c>
      <c r="H3701">
        <v>713.19334800000001</v>
      </c>
      <c r="I3701">
        <v>713.01101710543992</v>
      </c>
      <c r="J3701" s="5">
        <f t="shared" ca="1" si="740"/>
        <v>-2.711017994520253E-4</v>
      </c>
      <c r="K3701" s="5">
        <f t="shared" ca="1" si="741"/>
        <v>-0.19334800000001448</v>
      </c>
      <c r="L3701" s="6">
        <f t="shared" si="742"/>
        <v>3700</v>
      </c>
      <c r="M3701">
        <f t="shared" si="744"/>
        <v>712.89547899159675</v>
      </c>
      <c r="N3701">
        <f t="shared" si="745"/>
        <v>0.15821282455124003</v>
      </c>
      <c r="O3701">
        <f t="shared" si="746"/>
        <v>0.66063549968038338</v>
      </c>
      <c r="P3701" t="str">
        <f t="shared" si="747"/>
        <v/>
      </c>
      <c r="Q3701">
        <f t="shared" si="748"/>
        <v>2.1268167218918919</v>
      </c>
      <c r="R3701">
        <f t="shared" si="749"/>
        <v>-0.31940613833675252</v>
      </c>
      <c r="S3701" t="str">
        <f t="shared" si="750"/>
        <v/>
      </c>
      <c r="T3701" t="str">
        <f t="shared" si="751"/>
        <v/>
      </c>
      <c r="U3701" t="str">
        <f t="shared" si="743"/>
        <v/>
      </c>
      <c r="W3701">
        <f t="shared" ca="1" si="752"/>
        <v>-36.709651789519967</v>
      </c>
    </row>
    <row r="3702" spans="1:23" x14ac:dyDescent="0.25">
      <c r="A3702" s="2">
        <v>43235.849442754632</v>
      </c>
      <c r="B3702">
        <v>713</v>
      </c>
      <c r="C3702">
        <v>3.0000000000000001E-6</v>
      </c>
      <c r="D3702" t="s">
        <v>6</v>
      </c>
      <c r="H3702">
        <v>713.19334800000001</v>
      </c>
      <c r="I3702">
        <v>713.01101706943984</v>
      </c>
      <c r="J3702" s="5">
        <f t="shared" ca="1" si="740"/>
        <v>-2.711017994520253E-4</v>
      </c>
      <c r="K3702" s="5">
        <f t="shared" ca="1" si="741"/>
        <v>-0.19334800000001448</v>
      </c>
      <c r="L3702" s="6">
        <f t="shared" si="742"/>
        <v>3701</v>
      </c>
      <c r="M3702">
        <f t="shared" si="744"/>
        <v>712.91633613445401</v>
      </c>
      <c r="N3702">
        <f t="shared" si="745"/>
        <v>0.15796651247844481</v>
      </c>
      <c r="O3702">
        <f t="shared" si="746"/>
        <v>0.52963038958907671</v>
      </c>
      <c r="P3702" t="str">
        <f t="shared" si="747"/>
        <v/>
      </c>
      <c r="Q3702">
        <f t="shared" si="748"/>
        <v>2.0062205056756759</v>
      </c>
      <c r="R3702">
        <f t="shared" si="749"/>
        <v>-0.30291496449002647</v>
      </c>
      <c r="S3702" t="str">
        <f t="shared" si="750"/>
        <v/>
      </c>
      <c r="T3702" t="str">
        <f t="shared" si="751"/>
        <v/>
      </c>
      <c r="U3702" t="str">
        <f t="shared" si="743"/>
        <v/>
      </c>
      <c r="W3702">
        <f t="shared" ca="1" si="752"/>
        <v>-36.709651789519967</v>
      </c>
    </row>
    <row r="3703" spans="1:23" x14ac:dyDescent="0.25">
      <c r="A3703" s="2">
        <v>43235.849442754632</v>
      </c>
      <c r="B3703">
        <v>713.01</v>
      </c>
      <c r="C3703">
        <v>1.1906999999999999E-2</v>
      </c>
      <c r="D3703" t="s">
        <v>6</v>
      </c>
      <c r="H3703">
        <v>713.19334800000001</v>
      </c>
      <c r="I3703">
        <v>713.01085037144003</v>
      </c>
      <c r="J3703" s="5">
        <f t="shared" ca="1" si="740"/>
        <v>-2.711017994520253E-4</v>
      </c>
      <c r="K3703" s="5">
        <f t="shared" ca="1" si="741"/>
        <v>-0.19334800000001448</v>
      </c>
      <c r="L3703" s="6">
        <f t="shared" si="742"/>
        <v>3702</v>
      </c>
      <c r="M3703">
        <f t="shared" si="744"/>
        <v>712.94290756302541</v>
      </c>
      <c r="N3703">
        <f t="shared" si="745"/>
        <v>0.15339641753197539</v>
      </c>
      <c r="O3703">
        <f t="shared" si="746"/>
        <v>0.43737942550445064</v>
      </c>
      <c r="P3703" t="str">
        <f t="shared" si="747"/>
        <v/>
      </c>
      <c r="Q3703">
        <f t="shared" si="748"/>
        <v>2.0062515056756758</v>
      </c>
      <c r="R3703">
        <f t="shared" si="749"/>
        <v>-0.3011179441694869</v>
      </c>
      <c r="S3703" t="str">
        <f t="shared" si="750"/>
        <v/>
      </c>
      <c r="T3703" t="str">
        <f t="shared" si="751"/>
        <v/>
      </c>
      <c r="U3703" t="str">
        <f t="shared" si="743"/>
        <v/>
      </c>
      <c r="W3703">
        <f t="shared" ca="1" si="752"/>
        <v>-36.709651789519967</v>
      </c>
    </row>
    <row r="3704" spans="1:23" x14ac:dyDescent="0.25">
      <c r="A3704" s="2">
        <v>43235.849446192129</v>
      </c>
      <c r="B3704">
        <v>713.01</v>
      </c>
      <c r="C3704">
        <v>1.059E-2</v>
      </c>
      <c r="D3704" t="s">
        <v>6</v>
      </c>
      <c r="H3704">
        <v>713.19334800000001</v>
      </c>
      <c r="I3704">
        <v>713.01070211143997</v>
      </c>
      <c r="J3704" s="5">
        <f t="shared" ca="1" si="740"/>
        <v>-2.711017994520253E-4</v>
      </c>
      <c r="K3704" s="5">
        <f t="shared" ca="1" si="741"/>
        <v>-0.19334800000001448</v>
      </c>
      <c r="L3704" s="6">
        <f t="shared" si="742"/>
        <v>3703</v>
      </c>
      <c r="M3704">
        <f t="shared" si="744"/>
        <v>712.97062184873948</v>
      </c>
      <c r="N3704">
        <f t="shared" si="745"/>
        <v>0.14717762928664557</v>
      </c>
      <c r="O3704">
        <f t="shared" si="746"/>
        <v>0.26755527624251801</v>
      </c>
      <c r="P3704" t="str">
        <f t="shared" si="747"/>
        <v/>
      </c>
      <c r="Q3704">
        <f t="shared" si="748"/>
        <v>1.9852461762162164</v>
      </c>
      <c r="R3704">
        <f t="shared" si="749"/>
        <v>-0.29789683389914007</v>
      </c>
      <c r="S3704" t="str">
        <f t="shared" si="750"/>
        <v/>
      </c>
      <c r="T3704" t="str">
        <f t="shared" si="751"/>
        <v/>
      </c>
      <c r="U3704" t="str">
        <f t="shared" si="743"/>
        <v/>
      </c>
      <c r="W3704">
        <f t="shared" ca="1" si="752"/>
        <v>-36.709651789519967</v>
      </c>
    </row>
    <row r="3705" spans="1:23" x14ac:dyDescent="0.25">
      <c r="A3705" s="2">
        <v>43235.849446550928</v>
      </c>
      <c r="B3705">
        <v>713.02</v>
      </c>
      <c r="C3705">
        <v>4.4170000000000001E-2</v>
      </c>
      <c r="D3705" t="s">
        <v>6</v>
      </c>
      <c r="H3705">
        <v>713.19334800000001</v>
      </c>
      <c r="I3705">
        <v>713.00999539144004</v>
      </c>
      <c r="J3705" s="5">
        <f t="shared" ca="1" si="740"/>
        <v>-2.711017994520253E-4</v>
      </c>
      <c r="K3705" s="5">
        <f t="shared" ca="1" si="741"/>
        <v>-0.19334800000001448</v>
      </c>
      <c r="L3705" s="6">
        <f t="shared" si="742"/>
        <v>3704</v>
      </c>
      <c r="M3705">
        <f t="shared" si="744"/>
        <v>712.99828571428566</v>
      </c>
      <c r="N3705">
        <f t="shared" si="745"/>
        <v>0.13890454745788205</v>
      </c>
      <c r="O3705">
        <f t="shared" si="746"/>
        <v>0.15632523277114832</v>
      </c>
      <c r="P3705" t="str">
        <f t="shared" si="747"/>
        <v/>
      </c>
      <c r="Q3705">
        <f t="shared" si="748"/>
        <v>1.9807102302702702</v>
      </c>
      <c r="R3705">
        <f t="shared" si="749"/>
        <v>-0.29207299426698985</v>
      </c>
      <c r="S3705" t="str">
        <f t="shared" si="750"/>
        <v/>
      </c>
      <c r="T3705" t="str">
        <f t="shared" si="751"/>
        <v/>
      </c>
      <c r="U3705" t="str">
        <f t="shared" si="743"/>
        <v/>
      </c>
      <c r="W3705">
        <f t="shared" ca="1" si="752"/>
        <v>-36.709651789519967</v>
      </c>
    </row>
    <row r="3706" spans="1:23" x14ac:dyDescent="0.25">
      <c r="A3706" s="2">
        <v>43235.849446898152</v>
      </c>
      <c r="B3706">
        <v>713.03</v>
      </c>
      <c r="C3706">
        <v>2.1722999999999999E-2</v>
      </c>
      <c r="D3706" t="s">
        <v>6</v>
      </c>
      <c r="H3706">
        <v>713.19334800000001</v>
      </c>
      <c r="I3706">
        <v>713.00960437744004</v>
      </c>
      <c r="J3706" s="5">
        <f t="shared" ca="1" si="740"/>
        <v>-2.711017994520253E-4</v>
      </c>
      <c r="K3706" s="5">
        <f t="shared" ca="1" si="741"/>
        <v>-0.19334800000001448</v>
      </c>
      <c r="L3706" s="6">
        <f t="shared" si="742"/>
        <v>3705</v>
      </c>
      <c r="M3706">
        <f t="shared" si="744"/>
        <v>713.02704201680672</v>
      </c>
      <c r="N3706">
        <f t="shared" si="745"/>
        <v>0.12818680929241144</v>
      </c>
      <c r="O3706">
        <f t="shared" si="746"/>
        <v>2.3075566117786519E-2</v>
      </c>
      <c r="P3706" t="str">
        <f t="shared" si="747"/>
        <v/>
      </c>
      <c r="Q3706">
        <f t="shared" si="748"/>
        <v>1.9809373113513509</v>
      </c>
      <c r="R3706">
        <f t="shared" si="749"/>
        <v>-0.29550463228081431</v>
      </c>
      <c r="S3706" t="str">
        <f t="shared" si="750"/>
        <v/>
      </c>
      <c r="T3706" t="str">
        <f t="shared" si="751"/>
        <v/>
      </c>
      <c r="U3706" t="str">
        <f t="shared" si="743"/>
        <v/>
      </c>
      <c r="W3706">
        <f t="shared" ca="1" si="752"/>
        <v>-36.709651789519967</v>
      </c>
    </row>
    <row r="3707" spans="1:23" x14ac:dyDescent="0.25">
      <c r="A3707" s="2">
        <v>43235.849447627312</v>
      </c>
      <c r="B3707">
        <v>713.03</v>
      </c>
      <c r="C3707">
        <v>1.2999999999999999E-5</v>
      </c>
      <c r="D3707" t="s">
        <v>6</v>
      </c>
      <c r="H3707">
        <v>713.19334800000001</v>
      </c>
      <c r="I3707">
        <v>713.0096041434399</v>
      </c>
      <c r="J3707" s="5">
        <f t="shared" ca="1" si="740"/>
        <v>-2.711017994520253E-4</v>
      </c>
      <c r="K3707" s="5">
        <f t="shared" ca="1" si="741"/>
        <v>-0.19334800000001448</v>
      </c>
      <c r="L3707" s="6">
        <f t="shared" si="742"/>
        <v>3706</v>
      </c>
      <c r="M3707">
        <f t="shared" si="744"/>
        <v>713.05684033613431</v>
      </c>
      <c r="N3707">
        <f t="shared" si="745"/>
        <v>0.114191927394863</v>
      </c>
      <c r="O3707">
        <f t="shared" si="746"/>
        <v>-0.2350458280779408</v>
      </c>
      <c r="P3707" t="str">
        <f t="shared" si="747"/>
        <v/>
      </c>
      <c r="Q3707">
        <f t="shared" si="748"/>
        <v>1.9476737116216212</v>
      </c>
      <c r="R3707">
        <f t="shared" si="749"/>
        <v>-0.29344113007628791</v>
      </c>
      <c r="S3707" t="str">
        <f t="shared" si="750"/>
        <v/>
      </c>
      <c r="T3707" t="str">
        <f t="shared" si="751"/>
        <v/>
      </c>
      <c r="U3707" t="str">
        <f t="shared" si="743"/>
        <v/>
      </c>
      <c r="W3707">
        <f t="shared" ca="1" si="752"/>
        <v>-36.709651789519967</v>
      </c>
    </row>
    <row r="3708" spans="1:23" x14ac:dyDescent="0.25">
      <c r="A3708" s="2">
        <v>43235.849447893517</v>
      </c>
      <c r="B3708">
        <v>713.04</v>
      </c>
      <c r="C3708">
        <v>1.191E-2</v>
      </c>
      <c r="D3708" t="s">
        <v>6</v>
      </c>
      <c r="H3708">
        <v>713.19334800000001</v>
      </c>
      <c r="I3708">
        <v>713.00936594344012</v>
      </c>
      <c r="J3708" s="5">
        <f t="shared" ca="1" si="740"/>
        <v>-2.711017994520253E-4</v>
      </c>
      <c r="K3708" s="5">
        <f t="shared" ca="1" si="741"/>
        <v>-0.19334800000001448</v>
      </c>
      <c r="L3708" s="6">
        <f t="shared" si="742"/>
        <v>3707</v>
      </c>
      <c r="M3708">
        <f t="shared" si="744"/>
        <v>713.08586554621832</v>
      </c>
      <c r="N3708">
        <f t="shared" si="745"/>
        <v>9.6636319358562359E-2</v>
      </c>
      <c r="O3708">
        <f t="shared" si="746"/>
        <v>-0.47462016892603864</v>
      </c>
      <c r="P3708" t="str">
        <f t="shared" si="747"/>
        <v/>
      </c>
      <c r="Q3708">
        <f t="shared" si="748"/>
        <v>1.8939415494594591</v>
      </c>
      <c r="R3708">
        <f t="shared" si="749"/>
        <v>-0.28319566483730019</v>
      </c>
      <c r="S3708" t="str">
        <f t="shared" si="750"/>
        <v/>
      </c>
      <c r="T3708" t="str">
        <f t="shared" si="751"/>
        <v/>
      </c>
      <c r="U3708" t="str">
        <f t="shared" si="743"/>
        <v/>
      </c>
      <c r="W3708">
        <f t="shared" ca="1" si="752"/>
        <v>-36.709651789519967</v>
      </c>
    </row>
    <row r="3709" spans="1:23" x14ac:dyDescent="0.25">
      <c r="A3709" s="2">
        <v>43235.849448252317</v>
      </c>
      <c r="B3709">
        <v>713.05</v>
      </c>
      <c r="C3709">
        <v>1.7520000000000001E-2</v>
      </c>
      <c r="D3709" t="s">
        <v>6</v>
      </c>
      <c r="H3709">
        <v>713.19334800000001</v>
      </c>
      <c r="I3709">
        <v>713.00898050343994</v>
      </c>
      <c r="J3709" s="5">
        <f t="shared" ca="1" si="740"/>
        <v>-2.711017994520253E-4</v>
      </c>
      <c r="K3709" s="5">
        <f t="shared" ca="1" si="741"/>
        <v>-0.19334800000001448</v>
      </c>
      <c r="L3709" s="6">
        <f t="shared" si="742"/>
        <v>3708</v>
      </c>
      <c r="M3709">
        <f t="shared" si="744"/>
        <v>713.11583193277306</v>
      </c>
      <c r="N3709">
        <f t="shared" si="745"/>
        <v>7.1489535989895409E-2</v>
      </c>
      <c r="O3709">
        <f t="shared" si="746"/>
        <v>-0.92086110032121016</v>
      </c>
      <c r="P3709" t="str">
        <f t="shared" si="747"/>
        <v/>
      </c>
      <c r="Q3709">
        <f t="shared" si="748"/>
        <v>1.8941447927027022</v>
      </c>
      <c r="R3709">
        <f t="shared" si="749"/>
        <v>-0.28238276708459248</v>
      </c>
      <c r="S3709" t="str">
        <f t="shared" si="750"/>
        <v/>
      </c>
      <c r="T3709" t="str">
        <f t="shared" si="751"/>
        <v/>
      </c>
      <c r="U3709" t="str">
        <f t="shared" si="743"/>
        <v/>
      </c>
      <c r="W3709">
        <f t="shared" ca="1" si="752"/>
        <v>-36.709651789519967</v>
      </c>
    </row>
    <row r="3710" spans="1:23" x14ac:dyDescent="0.25">
      <c r="A3710" s="2">
        <v>43235.849448587956</v>
      </c>
      <c r="B3710">
        <v>713.06</v>
      </c>
      <c r="C3710">
        <v>1.3313E-2</v>
      </c>
      <c r="D3710" t="s">
        <v>6</v>
      </c>
      <c r="H3710">
        <v>713.19334800000001</v>
      </c>
      <c r="I3710">
        <v>713.00866099144002</v>
      </c>
      <c r="J3710" s="5">
        <f t="shared" ca="1" si="740"/>
        <v>-2.711017994520253E-4</v>
      </c>
      <c r="K3710" s="5">
        <f t="shared" ca="1" si="741"/>
        <v>-0.19334800000001448</v>
      </c>
      <c r="L3710" s="6">
        <f t="shared" si="742"/>
        <v>3709</v>
      </c>
      <c r="M3710">
        <f t="shared" si="744"/>
        <v>713.12678991596624</v>
      </c>
      <c r="N3710">
        <f t="shared" si="745"/>
        <v>7.1458230834024347E-2</v>
      </c>
      <c r="O3710">
        <f t="shared" si="746"/>
        <v>-0.93467071863882489</v>
      </c>
      <c r="P3710" t="str">
        <f t="shared" si="747"/>
        <v/>
      </c>
      <c r="Q3710">
        <f t="shared" si="748"/>
        <v>1.894234333243243</v>
      </c>
      <c r="R3710">
        <f t="shared" si="749"/>
        <v>-0.28303194470567328</v>
      </c>
      <c r="S3710" t="str">
        <f t="shared" si="750"/>
        <v/>
      </c>
      <c r="T3710" t="str">
        <f t="shared" si="751"/>
        <v/>
      </c>
      <c r="U3710" t="str">
        <f t="shared" si="743"/>
        <v/>
      </c>
      <c r="W3710">
        <f t="shared" ca="1" si="752"/>
        <v>-36.709651789519967</v>
      </c>
    </row>
    <row r="3711" spans="1:23" x14ac:dyDescent="0.25">
      <c r="A3711" s="2">
        <v>43235.849448854169</v>
      </c>
      <c r="B3711">
        <v>713.07</v>
      </c>
      <c r="C3711">
        <v>2.8830000000000001E-3</v>
      </c>
      <c r="D3711" t="s">
        <v>6</v>
      </c>
      <c r="H3711">
        <v>713.19334800000001</v>
      </c>
      <c r="I3711">
        <v>713.00858603343988</v>
      </c>
      <c r="J3711" s="5">
        <f t="shared" ca="1" si="740"/>
        <v>-2.711017994520253E-4</v>
      </c>
      <c r="K3711" s="5">
        <f t="shared" ca="1" si="741"/>
        <v>-0.19334800000001448</v>
      </c>
      <c r="L3711" s="6">
        <f t="shared" si="742"/>
        <v>3710</v>
      </c>
      <c r="M3711">
        <f t="shared" si="744"/>
        <v>713.13635294117637</v>
      </c>
      <c r="N3711">
        <f t="shared" si="745"/>
        <v>7.1938537744406145E-2</v>
      </c>
      <c r="O3711">
        <f t="shared" si="746"/>
        <v>-0.92235598966534205</v>
      </c>
      <c r="P3711" t="str">
        <f t="shared" si="747"/>
        <v/>
      </c>
      <c r="Q3711">
        <f t="shared" si="748"/>
        <v>1.8901852251351345</v>
      </c>
      <c r="R3711">
        <f t="shared" si="749"/>
        <v>-0.28394445055579265</v>
      </c>
      <c r="S3711" t="str">
        <f t="shared" si="750"/>
        <v/>
      </c>
      <c r="T3711" t="str">
        <f t="shared" si="751"/>
        <v/>
      </c>
      <c r="U3711" t="str">
        <f t="shared" si="743"/>
        <v/>
      </c>
      <c r="W3711">
        <f t="shared" ca="1" si="752"/>
        <v>-36.709651789519967</v>
      </c>
    </row>
    <row r="3712" spans="1:23" x14ac:dyDescent="0.25">
      <c r="A3712" s="2">
        <v>43235.849449444453</v>
      </c>
      <c r="B3712">
        <v>713.07</v>
      </c>
      <c r="C3712">
        <v>1.043E-2</v>
      </c>
      <c r="D3712" t="s">
        <v>6</v>
      </c>
      <c r="H3712">
        <v>713.19334800000001</v>
      </c>
      <c r="I3712">
        <v>713.00831485343997</v>
      </c>
      <c r="J3712" s="5">
        <f t="shared" ca="1" si="740"/>
        <v>3.0183671875765085E-5</v>
      </c>
      <c r="K3712" s="5">
        <f t="shared" ca="1" si="741"/>
        <v>2.1526794000010341E-2</v>
      </c>
      <c r="L3712" s="6">
        <f t="shared" si="742"/>
        <v>3711</v>
      </c>
      <c r="M3712">
        <f t="shared" si="744"/>
        <v>713.14504201680643</v>
      </c>
      <c r="N3712">
        <f t="shared" si="745"/>
        <v>7.2605177199842511E-2</v>
      </c>
      <c r="O3712">
        <f t="shared" si="746"/>
        <v>-1.0335628904234824</v>
      </c>
      <c r="P3712" t="str">
        <f t="shared" si="747"/>
        <v/>
      </c>
      <c r="Q3712">
        <f t="shared" si="748"/>
        <v>1.8877998135135132</v>
      </c>
      <c r="R3712">
        <f t="shared" si="749"/>
        <v>-0.282417040944488</v>
      </c>
      <c r="S3712" t="str">
        <f t="shared" si="750"/>
        <v/>
      </c>
      <c r="T3712" t="str">
        <f t="shared" si="751"/>
        <v/>
      </c>
      <c r="U3712" t="str">
        <f t="shared" si="743"/>
        <v/>
      </c>
      <c r="W3712">
        <f t="shared" ca="1" si="752"/>
        <v>-36.709651789519967</v>
      </c>
    </row>
    <row r="3713" spans="1:23" x14ac:dyDescent="0.25">
      <c r="A3713" s="2">
        <v>43235.849449872687</v>
      </c>
      <c r="B3713">
        <v>713.07</v>
      </c>
      <c r="C3713">
        <v>5.0000000000000004E-6</v>
      </c>
      <c r="D3713" t="s">
        <v>6</v>
      </c>
      <c r="H3713">
        <v>713.19334800000001</v>
      </c>
      <c r="I3713">
        <v>713.00831472343987</v>
      </c>
      <c r="J3713" s="5">
        <f t="shared" ca="1" si="740"/>
        <v>3.0882854729128329E-5</v>
      </c>
      <c r="K3713" s="5">
        <f t="shared" ca="1" si="741"/>
        <v>2.2025446560064665E-2</v>
      </c>
      <c r="L3713" s="6">
        <f t="shared" si="742"/>
        <v>3712</v>
      </c>
      <c r="M3713">
        <f t="shared" si="744"/>
        <v>713.15166386554608</v>
      </c>
      <c r="N3713">
        <f t="shared" si="745"/>
        <v>7.3620055495033004E-2</v>
      </c>
      <c r="O3713">
        <f t="shared" si="746"/>
        <v>-1.1092611245252793</v>
      </c>
      <c r="P3713" t="str">
        <f t="shared" si="747"/>
        <v/>
      </c>
      <c r="Q3713">
        <f t="shared" si="748"/>
        <v>1.8720831891891887</v>
      </c>
      <c r="R3713">
        <f t="shared" si="749"/>
        <v>-0.28145103482362549</v>
      </c>
      <c r="S3713" t="str">
        <f t="shared" si="750"/>
        <v/>
      </c>
      <c r="T3713" t="str">
        <f t="shared" si="751"/>
        <v/>
      </c>
      <c r="U3713" t="str">
        <f t="shared" si="743"/>
        <v/>
      </c>
      <c r="W3713">
        <f t="shared" ca="1" si="752"/>
        <v>-36.709651789519967</v>
      </c>
    </row>
    <row r="3714" spans="1:23" x14ac:dyDescent="0.25">
      <c r="A3714" s="2">
        <v>43235.849449872687</v>
      </c>
      <c r="B3714">
        <v>713.08</v>
      </c>
      <c r="C3714">
        <v>1.1905000000000001E-2</v>
      </c>
      <c r="D3714" t="s">
        <v>6</v>
      </c>
      <c r="H3714">
        <v>713.19334800000001</v>
      </c>
      <c r="I3714">
        <v>713.00798138343998</v>
      </c>
      <c r="J3714" s="5">
        <f t="shared" ca="1" si="740"/>
        <v>3.0885523626659386E-5</v>
      </c>
      <c r="K3714" s="5">
        <f t="shared" ca="1" si="741"/>
        <v>2.202735000003031E-2</v>
      </c>
      <c r="L3714" s="6">
        <f t="shared" si="742"/>
        <v>3713</v>
      </c>
      <c r="M3714">
        <f t="shared" si="744"/>
        <v>713.15684033613422</v>
      </c>
      <c r="N3714">
        <f t="shared" si="745"/>
        <v>7.4832461487330054E-2</v>
      </c>
      <c r="O3714">
        <f t="shared" si="746"/>
        <v>-1.026831599641987</v>
      </c>
      <c r="P3714" t="str">
        <f t="shared" si="747"/>
        <v/>
      </c>
      <c r="Q3714">
        <f t="shared" si="748"/>
        <v>1.8713238648648647</v>
      </c>
      <c r="R3714">
        <f t="shared" si="749"/>
        <v>-0.27953407016514881</v>
      </c>
      <c r="S3714" t="str">
        <f t="shared" si="750"/>
        <v/>
      </c>
      <c r="T3714" t="str">
        <f t="shared" si="751"/>
        <v/>
      </c>
      <c r="U3714" t="str">
        <f t="shared" si="743"/>
        <v/>
      </c>
      <c r="W3714">
        <f t="shared" ca="1" si="752"/>
        <v>-36.709651789519967</v>
      </c>
    </row>
    <row r="3715" spans="1:23" x14ac:dyDescent="0.25">
      <c r="A3715" s="2">
        <v>43235.849454016206</v>
      </c>
      <c r="B3715">
        <v>713.08</v>
      </c>
      <c r="C3715">
        <v>1.2E-5</v>
      </c>
      <c r="D3715" t="s">
        <v>6</v>
      </c>
      <c r="H3715">
        <v>713.19334800000001</v>
      </c>
      <c r="I3715">
        <v>713.0079810474399</v>
      </c>
      <c r="J3715" s="5">
        <f t="shared" ref="J3715:J3778" ca="1" si="753">(OFFSET(I3715,$Z$2,0)-H3715)/H3715</f>
        <v>3.1520106101922072E-5</v>
      </c>
      <c r="K3715" s="5">
        <f t="shared" ref="K3715:K3778" ca="1" si="754">IF(ISNUMBER(J3715),H3715*J3715,"")</f>
        <v>2.2479930000145032E-2</v>
      </c>
      <c r="L3715" s="6">
        <f t="shared" si="742"/>
        <v>3714</v>
      </c>
      <c r="M3715">
        <f t="shared" si="744"/>
        <v>713.16114285714275</v>
      </c>
      <c r="N3715">
        <f t="shared" si="745"/>
        <v>7.5855106050941104E-2</v>
      </c>
      <c r="O3715">
        <f t="shared" si="746"/>
        <v>-1.0697085716051402</v>
      </c>
      <c r="P3715" t="str">
        <f t="shared" si="747"/>
        <v/>
      </c>
      <c r="Q3715">
        <f t="shared" si="748"/>
        <v>1.8710793243243238</v>
      </c>
      <c r="R3715">
        <f t="shared" si="749"/>
        <v>-0.28128621918423152</v>
      </c>
      <c r="S3715" t="str">
        <f t="shared" si="750"/>
        <v/>
      </c>
      <c r="T3715" t="str">
        <f t="shared" si="751"/>
        <v/>
      </c>
      <c r="U3715" t="str">
        <f t="shared" si="743"/>
        <v/>
      </c>
      <c r="W3715">
        <f t="shared" ca="1" si="752"/>
        <v>-36.709651789519967</v>
      </c>
    </row>
    <row r="3716" spans="1:23" x14ac:dyDescent="0.25">
      <c r="A3716" s="2">
        <v>43235.849454016206</v>
      </c>
      <c r="B3716">
        <v>713.08</v>
      </c>
      <c r="C3716">
        <v>1.0618000000000001E-2</v>
      </c>
      <c r="D3716" t="s">
        <v>6</v>
      </c>
      <c r="H3716">
        <v>713.19334800000001</v>
      </c>
      <c r="I3716">
        <v>713.00768374343988</v>
      </c>
      <c r="J3716" s="5">
        <f t="shared" ca="1" si="753"/>
        <v>3.2095013314568317E-5</v>
      </c>
      <c r="K3716" s="5">
        <f t="shared" ca="1" si="754"/>
        <v>2.2889949999921555E-2</v>
      </c>
      <c r="L3716" s="6">
        <f t="shared" ref="L3716:L3779" si="755">L3715+1</f>
        <v>3715</v>
      </c>
      <c r="M3716">
        <f t="shared" si="744"/>
        <v>713.16337815126053</v>
      </c>
      <c r="N3716">
        <f t="shared" si="745"/>
        <v>7.6795951708387281E-2</v>
      </c>
      <c r="O3716">
        <f t="shared" si="746"/>
        <v>-1.085710241304086</v>
      </c>
      <c r="P3716" t="str">
        <f t="shared" si="747"/>
        <v/>
      </c>
      <c r="Q3716">
        <f t="shared" si="748"/>
        <v>1.871103594594594</v>
      </c>
      <c r="R3716">
        <f t="shared" si="749"/>
        <v>-0.27969205580065076</v>
      </c>
      <c r="S3716" t="str">
        <f t="shared" si="750"/>
        <v/>
      </c>
      <c r="T3716" t="str">
        <f t="shared" si="751"/>
        <v/>
      </c>
      <c r="U3716" t="str">
        <f t="shared" si="743"/>
        <v/>
      </c>
      <c r="W3716">
        <f t="shared" ca="1" si="752"/>
        <v>-36.709651789519967</v>
      </c>
    </row>
    <row r="3717" spans="1:23" x14ac:dyDescent="0.25">
      <c r="A3717" s="2">
        <v>43235.849454270843</v>
      </c>
      <c r="B3717">
        <v>713.08</v>
      </c>
      <c r="C3717">
        <v>1.9999999999999999E-6</v>
      </c>
      <c r="D3717" t="s">
        <v>6</v>
      </c>
      <c r="H3717">
        <v>713.19334800000001</v>
      </c>
      <c r="I3717">
        <v>713.00768368743991</v>
      </c>
      <c r="J3717" s="5">
        <f t="shared" ca="1" si="753"/>
        <v>3.2696499575318159E-5</v>
      </c>
      <c r="K3717" s="5">
        <f t="shared" ca="1" si="754"/>
        <v>2.3318926000001735E-2</v>
      </c>
      <c r="L3717" s="6">
        <f t="shared" si="755"/>
        <v>3716</v>
      </c>
      <c r="M3717">
        <f t="shared" si="744"/>
        <v>713.16354621848745</v>
      </c>
      <c r="N3717">
        <f t="shared" si="745"/>
        <v>7.7404806806815149E-2</v>
      </c>
      <c r="O3717">
        <f t="shared" si="746"/>
        <v>-1.0793414767628784</v>
      </c>
      <c r="P3717" t="str">
        <f t="shared" si="747"/>
        <v/>
      </c>
      <c r="Q3717">
        <f t="shared" si="748"/>
        <v>1.8708659189189181</v>
      </c>
      <c r="R3717">
        <f t="shared" si="749"/>
        <v>-0.28125289164682227</v>
      </c>
      <c r="S3717" t="str">
        <f t="shared" si="750"/>
        <v/>
      </c>
      <c r="T3717" t="str">
        <f t="shared" si="751"/>
        <v/>
      </c>
      <c r="U3717" t="str">
        <f t="shared" si="743"/>
        <v/>
      </c>
      <c r="W3717">
        <f t="shared" ca="1" si="752"/>
        <v>-36.709651789519967</v>
      </c>
    </row>
    <row r="3718" spans="1:23" x14ac:dyDescent="0.25">
      <c r="A3718" s="2">
        <v>43235.849454270843</v>
      </c>
      <c r="B3718">
        <v>713.09</v>
      </c>
      <c r="C3718">
        <v>1.1908E-2</v>
      </c>
      <c r="D3718" t="s">
        <v>6</v>
      </c>
      <c r="H3718">
        <v>713.19334800000001</v>
      </c>
      <c r="I3718">
        <v>713.00732644743994</v>
      </c>
      <c r="J3718" s="5">
        <f t="shared" ca="1" si="753"/>
        <v>3.2696701484196251E-5</v>
      </c>
      <c r="K3718" s="5">
        <f t="shared" ca="1" si="754"/>
        <v>2.3319070000070493E-2</v>
      </c>
      <c r="L3718" s="6">
        <f t="shared" si="755"/>
        <v>3717</v>
      </c>
      <c r="M3718">
        <f t="shared" si="744"/>
        <v>713.16164705882363</v>
      </c>
      <c r="N3718">
        <f t="shared" si="745"/>
        <v>7.7381116530367125E-2</v>
      </c>
      <c r="O3718">
        <f t="shared" si="746"/>
        <v>-0.92589848836678135</v>
      </c>
      <c r="P3718" t="str">
        <f t="shared" si="747"/>
        <v/>
      </c>
      <c r="Q3718">
        <f t="shared" si="748"/>
        <v>1.8705565135135129</v>
      </c>
      <c r="R3718">
        <f t="shared" si="749"/>
        <v>-0.27940845994833846</v>
      </c>
      <c r="S3718" t="str">
        <f t="shared" si="750"/>
        <v/>
      </c>
      <c r="T3718" t="str">
        <f t="shared" si="751"/>
        <v/>
      </c>
      <c r="U3718" t="str">
        <f t="shared" si="743"/>
        <v/>
      </c>
      <c r="W3718">
        <f t="shared" ca="1" si="752"/>
        <v>-36.709651789519967</v>
      </c>
    </row>
    <row r="3719" spans="1:23" x14ac:dyDescent="0.25">
      <c r="A3719" s="2">
        <v>43235.849454525473</v>
      </c>
      <c r="B3719">
        <v>713.09</v>
      </c>
      <c r="C3719">
        <v>1.0000000000000001E-5</v>
      </c>
      <c r="D3719" t="s">
        <v>6</v>
      </c>
      <c r="H3719">
        <v>713.19334800000001</v>
      </c>
      <c r="I3719">
        <v>713.00732614743993</v>
      </c>
      <c r="J3719" s="5">
        <f t="shared" ca="1" si="753"/>
        <v>3.437585343265668E-5</v>
      </c>
      <c r="K3719" s="5">
        <f t="shared" ca="1" si="754"/>
        <v>2.4516629999993711E-2</v>
      </c>
      <c r="L3719" s="6">
        <f t="shared" si="755"/>
        <v>3718</v>
      </c>
      <c r="M3719">
        <f t="shared" si="744"/>
        <v>713.15882352941196</v>
      </c>
      <c r="N3719">
        <f t="shared" si="745"/>
        <v>7.6106416100091112E-2</v>
      </c>
      <c r="O3719">
        <f t="shared" si="746"/>
        <v>-0.90430653470026023</v>
      </c>
      <c r="P3719" t="str">
        <f t="shared" si="747"/>
        <v/>
      </c>
      <c r="Q3719">
        <f t="shared" si="748"/>
        <v>1.8703188918918914</v>
      </c>
      <c r="R3719">
        <f t="shared" si="749"/>
        <v>-0.28116242905054273</v>
      </c>
      <c r="S3719" t="str">
        <f t="shared" si="750"/>
        <v/>
      </c>
      <c r="T3719" t="str">
        <f t="shared" si="751"/>
        <v/>
      </c>
      <c r="U3719" t="str">
        <f t="shared" si="743"/>
        <v/>
      </c>
      <c r="W3719">
        <f t="shared" ca="1" si="752"/>
        <v>-36.709651789519967</v>
      </c>
    </row>
    <row r="3720" spans="1:23" x14ac:dyDescent="0.25">
      <c r="A3720" s="2">
        <v>43235.849455543983</v>
      </c>
      <c r="B3720">
        <v>713.09</v>
      </c>
      <c r="C3720">
        <v>1.0370000000000001E-2</v>
      </c>
      <c r="D3720" t="s">
        <v>6</v>
      </c>
      <c r="H3720">
        <v>713.19334800000001</v>
      </c>
      <c r="I3720">
        <v>713.00701504743995</v>
      </c>
      <c r="J3720" s="5">
        <f t="shared" ca="1" si="753"/>
        <v>3.5176029151480305E-5</v>
      </c>
      <c r="K3720" s="5">
        <f t="shared" ca="1" si="754"/>
        <v>2.508730999988984E-2</v>
      </c>
      <c r="L3720" s="6">
        <f t="shared" si="755"/>
        <v>3719</v>
      </c>
      <c r="M3720">
        <f t="shared" si="744"/>
        <v>713.15388235294142</v>
      </c>
      <c r="N3720">
        <f t="shared" si="745"/>
        <v>7.3409173229253416E-2</v>
      </c>
      <c r="O3720">
        <f t="shared" si="746"/>
        <v>-0.87022302705807097</v>
      </c>
      <c r="P3720" t="str">
        <f t="shared" si="747"/>
        <v/>
      </c>
      <c r="Q3720">
        <f t="shared" si="748"/>
        <v>1.8705616486486478</v>
      </c>
      <c r="R3720">
        <f t="shared" si="749"/>
        <v>-0.27964103175645416</v>
      </c>
      <c r="S3720" t="str">
        <f t="shared" si="750"/>
        <v/>
      </c>
      <c r="T3720" t="str">
        <f t="shared" si="751"/>
        <v/>
      </c>
      <c r="U3720" t="str">
        <f t="shared" si="743"/>
        <v/>
      </c>
      <c r="W3720">
        <f t="shared" ca="1" si="752"/>
        <v>-36.709651789519967</v>
      </c>
    </row>
    <row r="3721" spans="1:23" x14ac:dyDescent="0.25">
      <c r="A3721" s="2">
        <v>43235.849455543983</v>
      </c>
      <c r="B3721">
        <v>713.1</v>
      </c>
      <c r="C3721">
        <v>1.5399999999999999E-3</v>
      </c>
      <c r="D3721" t="s">
        <v>6</v>
      </c>
      <c r="H3721">
        <v>713.19334800000001</v>
      </c>
      <c r="I3721">
        <v>713.00696576743997</v>
      </c>
      <c r="J3721" s="5">
        <f t="shared" ca="1" si="753"/>
        <v>3.517609084597485E-5</v>
      </c>
      <c r="K3721" s="5">
        <f t="shared" ca="1" si="754"/>
        <v>2.5087353999992956E-2</v>
      </c>
      <c r="L3721" s="6">
        <f t="shared" si="755"/>
        <v>3720</v>
      </c>
      <c r="M3721">
        <f t="shared" si="744"/>
        <v>713.14682352941202</v>
      </c>
      <c r="N3721">
        <f t="shared" si="745"/>
        <v>6.860120965069938E-2</v>
      </c>
      <c r="O3721">
        <f t="shared" si="746"/>
        <v>-0.68254670217054414</v>
      </c>
      <c r="P3721" t="str">
        <f t="shared" si="747"/>
        <v/>
      </c>
      <c r="Q3721">
        <f t="shared" si="748"/>
        <v>1.8699921351351345</v>
      </c>
      <c r="R3721">
        <f t="shared" si="749"/>
        <v>-0.28087859298511814</v>
      </c>
      <c r="S3721" t="str">
        <f t="shared" si="750"/>
        <v/>
      </c>
      <c r="T3721" t="str">
        <f t="shared" si="751"/>
        <v/>
      </c>
      <c r="U3721" t="str">
        <f t="shared" si="743"/>
        <v/>
      </c>
      <c r="W3721">
        <f t="shared" ca="1" si="752"/>
        <v>-36.709651789519967</v>
      </c>
    </row>
    <row r="3722" spans="1:23" x14ac:dyDescent="0.25">
      <c r="A3722" s="2">
        <v>43235.849456574077</v>
      </c>
      <c r="B3722">
        <v>713.1</v>
      </c>
      <c r="C3722">
        <v>1.0370000000000001E-2</v>
      </c>
      <c r="D3722" t="s">
        <v>6</v>
      </c>
      <c r="H3722">
        <v>713.19334800000001</v>
      </c>
      <c r="I3722">
        <v>713.00663392744002</v>
      </c>
      <c r="J3722" s="5">
        <f t="shared" ca="1" si="753"/>
        <v>3.59032428888511E-5</v>
      </c>
      <c r="K3722" s="5">
        <f t="shared" ca="1" si="754"/>
        <v>2.560595399995691E-2</v>
      </c>
      <c r="L3722" s="6">
        <f t="shared" si="755"/>
        <v>3721</v>
      </c>
      <c r="M3722">
        <f t="shared" si="744"/>
        <v>713.13878991596653</v>
      </c>
      <c r="N3722">
        <f t="shared" si="745"/>
        <v>6.0342710238196338E-2</v>
      </c>
      <c r="O3722">
        <f t="shared" si="746"/>
        <v>-0.64282687690667073</v>
      </c>
      <c r="P3722" t="str">
        <f t="shared" si="747"/>
        <v/>
      </c>
      <c r="Q3722">
        <f t="shared" si="748"/>
        <v>1.8702578918918913</v>
      </c>
      <c r="R3722">
        <f t="shared" si="749"/>
        <v>-0.27959150475774674</v>
      </c>
      <c r="S3722" t="str">
        <f t="shared" si="750"/>
        <v/>
      </c>
      <c r="T3722" t="str">
        <f t="shared" si="751"/>
        <v/>
      </c>
      <c r="U3722" t="str">
        <f t="shared" si="743"/>
        <v/>
      </c>
      <c r="W3722">
        <f t="shared" ca="1" si="752"/>
        <v>-36.709651789519967</v>
      </c>
    </row>
    <row r="3723" spans="1:23" x14ac:dyDescent="0.25">
      <c r="A3723" s="2">
        <v>43235.849457048607</v>
      </c>
      <c r="B3723">
        <v>713.1</v>
      </c>
      <c r="C3723">
        <v>5.0000000000000004E-6</v>
      </c>
      <c r="D3723" t="s">
        <v>6</v>
      </c>
      <c r="H3723">
        <v>713.19334800000001</v>
      </c>
      <c r="I3723">
        <v>713.00663376744001</v>
      </c>
      <c r="J3723" s="5">
        <f t="shared" ca="1" si="753"/>
        <v>3.6309861936684367E-5</v>
      </c>
      <c r="K3723" s="5">
        <f t="shared" ca="1" si="754"/>
        <v>2.5895952000041689E-2</v>
      </c>
      <c r="L3723" s="6">
        <f t="shared" si="755"/>
        <v>3722</v>
      </c>
      <c r="M3723">
        <f t="shared" si="744"/>
        <v>713.12858823529427</v>
      </c>
      <c r="N3723">
        <f t="shared" si="745"/>
        <v>4.62744623272879E-2</v>
      </c>
      <c r="O3723">
        <f t="shared" si="746"/>
        <v>-0.61779724401881209</v>
      </c>
      <c r="P3723" t="str">
        <f t="shared" si="747"/>
        <v/>
      </c>
      <c r="Q3723">
        <f t="shared" si="748"/>
        <v>1.8700022702702694</v>
      </c>
      <c r="R3723">
        <f t="shared" si="749"/>
        <v>-0.28111153279288259</v>
      </c>
      <c r="S3723" t="str">
        <f t="shared" si="750"/>
        <v/>
      </c>
      <c r="T3723" t="str">
        <f t="shared" si="751"/>
        <v/>
      </c>
      <c r="U3723" t="str">
        <f t="shared" si="743"/>
        <v/>
      </c>
      <c r="W3723">
        <f t="shared" ca="1" si="752"/>
        <v>-36.709651789519967</v>
      </c>
    </row>
    <row r="3724" spans="1:23" x14ac:dyDescent="0.25">
      <c r="A3724" s="2">
        <v>43235.849457048607</v>
      </c>
      <c r="B3724">
        <v>713.11</v>
      </c>
      <c r="C3724">
        <v>2.4525000000000002E-2</v>
      </c>
      <c r="D3724" t="s">
        <v>6</v>
      </c>
      <c r="H3724">
        <v>713.19334800000001</v>
      </c>
      <c r="I3724">
        <v>713.00579991744019</v>
      </c>
      <c r="J3724" s="5">
        <f t="shared" ca="1" si="753"/>
        <v>3.6310190038491714E-5</v>
      </c>
      <c r="K3724" s="5">
        <f t="shared" ca="1" si="754"/>
        <v>2.5896186000068155E-2</v>
      </c>
      <c r="L3724" s="6">
        <f t="shared" si="755"/>
        <v>3723</v>
      </c>
      <c r="M3724">
        <f t="shared" si="744"/>
        <v>713.11621848739514</v>
      </c>
      <c r="N3724">
        <f t="shared" si="745"/>
        <v>1.0426072911229654E-2</v>
      </c>
      <c r="O3724">
        <f t="shared" si="746"/>
        <v>-0.59643620834774769</v>
      </c>
      <c r="P3724" t="str">
        <f t="shared" si="747"/>
        <v/>
      </c>
      <c r="Q3724">
        <f t="shared" si="748"/>
        <v>1.8699536756756749</v>
      </c>
      <c r="R3724">
        <f t="shared" si="749"/>
        <v>-0.27740920776310118</v>
      </c>
      <c r="S3724" t="str">
        <f t="shared" si="750"/>
        <v/>
      </c>
      <c r="T3724" t="str">
        <f t="shared" si="751"/>
        <v/>
      </c>
      <c r="U3724" t="str">
        <f t="shared" si="743"/>
        <v/>
      </c>
      <c r="W3724">
        <f t="shared" ca="1" si="752"/>
        <v>-36.709651789519967</v>
      </c>
    </row>
    <row r="3725" spans="1:23" x14ac:dyDescent="0.25">
      <c r="A3725" s="2">
        <v>43235.849538634262</v>
      </c>
      <c r="B3725">
        <v>713.1</v>
      </c>
      <c r="C3725">
        <v>0.16969999999999999</v>
      </c>
      <c r="D3725" t="s">
        <v>5</v>
      </c>
      <c r="H3725">
        <v>713.19674200000009</v>
      </c>
      <c r="I3725">
        <v>713.00579991744019</v>
      </c>
      <c r="J3725" s="5">
        <f t="shared" ca="1" si="753"/>
        <v>3.1821390457089681E-5</v>
      </c>
      <c r="K3725" s="5">
        <f t="shared" ca="1" si="754"/>
        <v>2.2694911999906253E-2</v>
      </c>
      <c r="L3725" s="6">
        <f t="shared" si="755"/>
        <v>3724</v>
      </c>
      <c r="M3725">
        <f t="shared" si="744"/>
        <v>713.11774789915978</v>
      </c>
      <c r="N3725">
        <f t="shared" si="745"/>
        <v>7.345846675051948E-3</v>
      </c>
      <c r="O3725">
        <f t="shared" si="746"/>
        <v>-2.4160454124415351</v>
      </c>
      <c r="P3725" t="str">
        <f t="shared" si="747"/>
        <v/>
      </c>
      <c r="Q3725">
        <f t="shared" si="748"/>
        <v>1.8742978918918913</v>
      </c>
      <c r="R3725">
        <f t="shared" si="749"/>
        <v>0</v>
      </c>
      <c r="S3725" t="str">
        <f t="shared" si="750"/>
        <v/>
      </c>
      <c r="T3725" t="str">
        <f t="shared" si="751"/>
        <v/>
      </c>
      <c r="U3725" t="str">
        <f t="shared" si="743"/>
        <v/>
      </c>
      <c r="W3725">
        <f t="shared" ca="1" si="752"/>
        <v>-36.709651789519967</v>
      </c>
    </row>
    <row r="3726" spans="1:23" x14ac:dyDescent="0.25">
      <c r="A3726" s="2">
        <v>43235.849675775462</v>
      </c>
      <c r="B3726">
        <v>713.1</v>
      </c>
      <c r="C3726">
        <v>0.16289999999999999</v>
      </c>
      <c r="D3726" t="s">
        <v>5</v>
      </c>
      <c r="H3726">
        <v>713.2</v>
      </c>
      <c r="I3726">
        <v>713.00579991744019</v>
      </c>
      <c r="J3726" s="5">
        <f t="shared" ca="1" si="753"/>
        <v>2.7983039820513131E-5</v>
      </c>
      <c r="K3726" s="5">
        <f t="shared" ca="1" si="754"/>
        <v>1.9957503999989967E-2</v>
      </c>
      <c r="L3726" s="6">
        <f t="shared" si="755"/>
        <v>3725</v>
      </c>
      <c r="M3726">
        <f t="shared" si="744"/>
        <v>713.12085714285718</v>
      </c>
      <c r="N3726">
        <f t="shared" si="745"/>
        <v>7.7217109260155009E-3</v>
      </c>
      <c r="O3726">
        <f t="shared" si="746"/>
        <v>-2.7011038171453108</v>
      </c>
      <c r="P3726" t="str">
        <f t="shared" si="747"/>
        <v/>
      </c>
      <c r="Q3726">
        <f t="shared" si="748"/>
        <v>1.7716195135135127</v>
      </c>
      <c r="R3726">
        <f t="shared" si="749"/>
        <v>0</v>
      </c>
      <c r="S3726" t="str">
        <f t="shared" si="750"/>
        <v/>
      </c>
      <c r="T3726" t="str">
        <f t="shared" si="751"/>
        <v/>
      </c>
      <c r="U3726" t="str">
        <f t="shared" si="743"/>
        <v/>
      </c>
      <c r="W3726">
        <f t="shared" ca="1" si="752"/>
        <v>-36.709651789519967</v>
      </c>
    </row>
    <row r="3727" spans="1:23" x14ac:dyDescent="0.25">
      <c r="A3727" s="2">
        <v>43235.849821550917</v>
      </c>
      <c r="B3727">
        <v>713.11</v>
      </c>
      <c r="C3727">
        <v>1.5981650000000001</v>
      </c>
      <c r="D3727" t="s">
        <v>6</v>
      </c>
      <c r="H3727">
        <v>713.2</v>
      </c>
      <c r="I3727">
        <v>712.95351997156001</v>
      </c>
      <c r="J3727" s="5">
        <f t="shared" ca="1" si="753"/>
        <v>2.798317442512326E-5</v>
      </c>
      <c r="K3727" s="5">
        <f t="shared" ca="1" si="754"/>
        <v>1.995759999999791E-2</v>
      </c>
      <c r="L3727" s="6">
        <f t="shared" si="755"/>
        <v>3726</v>
      </c>
      <c r="M3727">
        <f t="shared" si="744"/>
        <v>713.12331092436966</v>
      </c>
      <c r="N3727">
        <f t="shared" si="745"/>
        <v>8.4046603698516523E-3</v>
      </c>
      <c r="O3727">
        <f t="shared" si="746"/>
        <v>-1.5837551767583249</v>
      </c>
      <c r="P3727" t="str">
        <f t="shared" si="747"/>
        <v/>
      </c>
      <c r="Q3727">
        <f t="shared" si="748"/>
        <v>1.8131374864864855</v>
      </c>
      <c r="R3727">
        <f t="shared" si="749"/>
        <v>-3.2334976130698495E-2</v>
      </c>
      <c r="S3727" t="str">
        <f t="shared" si="750"/>
        <v/>
      </c>
      <c r="T3727" t="str">
        <f t="shared" si="751"/>
        <v/>
      </c>
      <c r="U3727" t="str">
        <f t="shared" si="743"/>
        <v/>
      </c>
      <c r="W3727">
        <f t="shared" ca="1" si="752"/>
        <v>-36.709651789519967</v>
      </c>
    </row>
    <row r="3728" spans="1:23" x14ac:dyDescent="0.25">
      <c r="A3728" s="2">
        <v>43235.84995452546</v>
      </c>
      <c r="B3728">
        <v>713.11</v>
      </c>
      <c r="C3728">
        <v>2.1732000000000001E-2</v>
      </c>
      <c r="D3728" t="s">
        <v>6</v>
      </c>
      <c r="H3728">
        <v>713.2</v>
      </c>
      <c r="I3728">
        <v>712.95304186756005</v>
      </c>
      <c r="J3728" s="5">
        <f t="shared" ca="1" si="753"/>
        <v>2.8042596747007772E-5</v>
      </c>
      <c r="K3728" s="5">
        <f t="shared" ca="1" si="754"/>
        <v>1.9999979999965944E-2</v>
      </c>
      <c r="L3728" s="6">
        <f t="shared" si="755"/>
        <v>3727</v>
      </c>
      <c r="M3728">
        <f t="shared" si="744"/>
        <v>713.12625210084036</v>
      </c>
      <c r="N3728">
        <f t="shared" si="745"/>
        <v>8.6852360270300039E-3</v>
      </c>
      <c r="O3728">
        <f t="shared" si="746"/>
        <v>-1.8712330660638239</v>
      </c>
      <c r="P3728" t="str">
        <f t="shared" si="747"/>
        <v/>
      </c>
      <c r="Q3728">
        <f t="shared" si="748"/>
        <v>1.6650761891891892</v>
      </c>
      <c r="R3728">
        <f t="shared" si="749"/>
        <v>-0.24830266692007449</v>
      </c>
      <c r="S3728" t="str">
        <f t="shared" si="750"/>
        <v/>
      </c>
      <c r="T3728" t="str">
        <f t="shared" si="751"/>
        <v/>
      </c>
      <c r="U3728" t="str">
        <f t="shared" si="743"/>
        <v/>
      </c>
      <c r="W3728">
        <f t="shared" ca="1" si="752"/>
        <v>-36.709651789519967</v>
      </c>
    </row>
    <row r="3729" spans="1:23" x14ac:dyDescent="0.25">
      <c r="A3729" s="2">
        <v>43235.84995452546</v>
      </c>
      <c r="B3729">
        <v>713.11</v>
      </c>
      <c r="C3729">
        <v>2.7344E-2</v>
      </c>
      <c r="D3729" t="s">
        <v>6</v>
      </c>
      <c r="H3729">
        <v>713.2</v>
      </c>
      <c r="I3729">
        <v>712.95244029956007</v>
      </c>
      <c r="J3729" s="5">
        <f t="shared" ca="1" si="753"/>
        <v>2.8042624789654807E-5</v>
      </c>
      <c r="K3729" s="5">
        <f t="shared" ca="1" si="754"/>
        <v>1.999999999998181E-2</v>
      </c>
      <c r="L3729" s="6">
        <f t="shared" si="755"/>
        <v>3728</v>
      </c>
      <c r="M3729">
        <f t="shared" si="744"/>
        <v>713.12910924369737</v>
      </c>
      <c r="N3729">
        <f t="shared" si="745"/>
        <v>9.0393794655540954E-3</v>
      </c>
      <c r="O3729">
        <f t="shared" si="746"/>
        <v>-2.1139995029721117</v>
      </c>
      <c r="P3729" t="str">
        <f t="shared" si="747"/>
        <v/>
      </c>
      <c r="Q3729">
        <f t="shared" si="748"/>
        <v>1.6117611621621621</v>
      </c>
      <c r="R3729">
        <f t="shared" si="749"/>
        <v>-0.23919158912094293</v>
      </c>
      <c r="S3729" t="str">
        <f t="shared" si="750"/>
        <v/>
      </c>
      <c r="T3729" t="str">
        <f t="shared" si="751"/>
        <v/>
      </c>
      <c r="U3729" t="str">
        <f t="shared" si="743"/>
        <v/>
      </c>
      <c r="W3729">
        <f t="shared" ca="1" si="752"/>
        <v>-36.709651789519967</v>
      </c>
    </row>
    <row r="3730" spans="1:23" x14ac:dyDescent="0.25">
      <c r="A3730" s="2">
        <v>43235.84995452546</v>
      </c>
      <c r="B3730">
        <v>713.11</v>
      </c>
      <c r="C3730">
        <v>2.4099999999999998E-3</v>
      </c>
      <c r="D3730" t="s">
        <v>6</v>
      </c>
      <c r="H3730">
        <v>713.2</v>
      </c>
      <c r="I3730">
        <v>712.95238727956007</v>
      </c>
      <c r="J3730" s="5">
        <f t="shared" ca="1" si="753"/>
        <v>1.1210507366814621E-4</v>
      </c>
      <c r="K3730" s="5">
        <f t="shared" ca="1" si="754"/>
        <v>7.9953338540121877E-2</v>
      </c>
      <c r="L3730" s="6">
        <f t="shared" si="755"/>
        <v>3729</v>
      </c>
      <c r="M3730">
        <f t="shared" si="744"/>
        <v>713.1313109243697</v>
      </c>
      <c r="N3730">
        <f t="shared" si="745"/>
        <v>9.5703028627606938E-3</v>
      </c>
      <c r="O3730">
        <f t="shared" si="746"/>
        <v>-2.2267763805688845</v>
      </c>
      <c r="P3730" t="str">
        <f t="shared" si="747"/>
        <v/>
      </c>
      <c r="Q3730">
        <f t="shared" si="748"/>
        <v>1.6115041081081081</v>
      </c>
      <c r="R3730">
        <f t="shared" si="749"/>
        <v>-0.2429209371611655</v>
      </c>
      <c r="S3730" t="str">
        <f t="shared" si="750"/>
        <v/>
      </c>
      <c r="T3730" t="str">
        <f t="shared" si="751"/>
        <v/>
      </c>
      <c r="U3730" t="str">
        <f t="shared" si="743"/>
        <v/>
      </c>
      <c r="W3730">
        <f t="shared" ca="1" si="752"/>
        <v>-36.709651789519967</v>
      </c>
    </row>
    <row r="3731" spans="1:23" x14ac:dyDescent="0.25">
      <c r="A3731" s="2">
        <v>43235.849996064811</v>
      </c>
      <c r="B3731">
        <v>713.11</v>
      </c>
      <c r="C3731">
        <v>1.004E-2</v>
      </c>
      <c r="D3731" t="s">
        <v>6</v>
      </c>
      <c r="H3731">
        <v>713.2</v>
      </c>
      <c r="I3731">
        <v>712.95216639956004</v>
      </c>
      <c r="J3731" s="5">
        <f t="shared" ca="1" si="753"/>
        <v>6.3811192091961662E-4</v>
      </c>
      <c r="K3731" s="5">
        <f t="shared" ca="1" si="754"/>
        <v>0.45510142199987058</v>
      </c>
      <c r="L3731" s="6">
        <f t="shared" si="755"/>
        <v>3730</v>
      </c>
      <c r="M3731">
        <f t="shared" si="744"/>
        <v>713.13285714285689</v>
      </c>
      <c r="N3731">
        <f t="shared" si="745"/>
        <v>1.0153227225281647E-2</v>
      </c>
      <c r="O3731">
        <f t="shared" si="746"/>
        <v>-2.2512194743326455</v>
      </c>
      <c r="P3731" t="str">
        <f t="shared" si="747"/>
        <v/>
      </c>
      <c r="Q3731">
        <f t="shared" si="748"/>
        <v>1.6115051891891892</v>
      </c>
      <c r="R3731">
        <f t="shared" si="749"/>
        <v>-0.24176724676152514</v>
      </c>
      <c r="S3731" t="str">
        <f t="shared" si="750"/>
        <v/>
      </c>
      <c r="T3731" t="str">
        <f t="shared" si="751"/>
        <v/>
      </c>
      <c r="U3731" t="str">
        <f t="shared" si="743"/>
        <v/>
      </c>
      <c r="W3731">
        <f t="shared" ca="1" si="752"/>
        <v>-36.709651789519967</v>
      </c>
    </row>
    <row r="3732" spans="1:23" x14ac:dyDescent="0.25">
      <c r="A3732" s="2">
        <v>43235.849996064811</v>
      </c>
      <c r="B3732">
        <v>713.22</v>
      </c>
      <c r="C3732">
        <v>0.16732899000000001</v>
      </c>
      <c r="D3732" t="s">
        <v>6</v>
      </c>
      <c r="H3732">
        <v>713.2</v>
      </c>
      <c r="I3732">
        <v>712.94480392399998</v>
      </c>
      <c r="J3732" s="5">
        <f t="shared" ca="1" si="753"/>
        <v>6.4054862263029152E-4</v>
      </c>
      <c r="K3732" s="5">
        <f t="shared" ca="1" si="754"/>
        <v>0.45683927765992394</v>
      </c>
      <c r="L3732" s="6">
        <f t="shared" si="755"/>
        <v>3731</v>
      </c>
      <c r="M3732">
        <f t="shared" si="744"/>
        <v>713.13374789915952</v>
      </c>
      <c r="N3732">
        <f t="shared" si="745"/>
        <v>1.0646849429168326E-2</v>
      </c>
      <c r="O3732">
        <f t="shared" si="746"/>
        <v>8.1011853707833072</v>
      </c>
      <c r="P3732">
        <f t="shared" si="747"/>
        <v>1</v>
      </c>
      <c r="Q3732">
        <f t="shared" si="748"/>
        <v>1.5834540808108106</v>
      </c>
      <c r="R3732">
        <f t="shared" si="749"/>
        <v>-0.21361568096656824</v>
      </c>
      <c r="S3732" t="str">
        <f t="shared" si="750"/>
        <v/>
      </c>
      <c r="T3732" t="str">
        <f t="shared" si="751"/>
        <v/>
      </c>
      <c r="U3732" t="str">
        <f t="shared" si="743"/>
        <v/>
      </c>
      <c r="W3732">
        <f t="shared" ca="1" si="752"/>
        <v>-36.709651789519967</v>
      </c>
    </row>
    <row r="3733" spans="1:23" x14ac:dyDescent="0.25">
      <c r="A3733" s="2">
        <v>43235.850094548608</v>
      </c>
      <c r="B3733">
        <v>713.2</v>
      </c>
      <c r="C3733">
        <v>10</v>
      </c>
      <c r="D3733" t="s">
        <v>5</v>
      </c>
      <c r="H3733">
        <v>712.96239979439997</v>
      </c>
      <c r="I3733">
        <v>712.94480392399998</v>
      </c>
      <c r="J3733" s="5">
        <f t="shared" ca="1" si="753"/>
        <v>9.740200153617901E-4</v>
      </c>
      <c r="K3733" s="5">
        <f t="shared" ca="1" si="754"/>
        <v>0.69443964760012022</v>
      </c>
      <c r="L3733" s="6">
        <f t="shared" si="755"/>
        <v>3732</v>
      </c>
      <c r="M3733">
        <f t="shared" si="744"/>
        <v>713.14717647058819</v>
      </c>
      <c r="N3733">
        <f t="shared" si="745"/>
        <v>1.7739305626064638E-2</v>
      </c>
      <c r="O3733">
        <f t="shared" si="746"/>
        <v>2.9777675927877727</v>
      </c>
      <c r="P3733">
        <f t="shared" si="747"/>
        <v>1</v>
      </c>
      <c r="Q3733">
        <f t="shared" si="748"/>
        <v>1.852454567297297</v>
      </c>
      <c r="R3733">
        <f t="shared" si="749"/>
        <v>0</v>
      </c>
      <c r="S3733" t="str">
        <f t="shared" si="750"/>
        <v/>
      </c>
      <c r="T3733" t="str">
        <f t="shared" si="751"/>
        <v/>
      </c>
      <c r="U3733" t="str">
        <f t="shared" si="743"/>
        <v/>
      </c>
      <c r="W3733">
        <f t="shared" ca="1" si="752"/>
        <v>-36.709651789519967</v>
      </c>
    </row>
    <row r="3734" spans="1:23" x14ac:dyDescent="0.25">
      <c r="A3734" s="2">
        <v>43235.850094548608</v>
      </c>
      <c r="B3734">
        <v>713.1</v>
      </c>
      <c r="C3734">
        <v>1.4023283600000001</v>
      </c>
      <c r="D3734" t="s">
        <v>5</v>
      </c>
      <c r="H3734">
        <v>712.90630665999993</v>
      </c>
      <c r="I3734">
        <v>712.94480392399998</v>
      </c>
      <c r="J3734" s="5">
        <f t="shared" ca="1" si="753"/>
        <v>1.0573488079122875E-3</v>
      </c>
      <c r="K3734" s="5">
        <f t="shared" ca="1" si="754"/>
        <v>0.75379063350010256</v>
      </c>
      <c r="L3734" s="6">
        <f t="shared" si="755"/>
        <v>3733</v>
      </c>
      <c r="M3734">
        <f t="shared" si="744"/>
        <v>713.15778151260497</v>
      </c>
      <c r="N3734">
        <f t="shared" si="745"/>
        <v>1.9715552144190313E-2</v>
      </c>
      <c r="O3734">
        <f t="shared" si="746"/>
        <v>-2.9307580220102545</v>
      </c>
      <c r="P3734" t="str">
        <f t="shared" si="747"/>
        <v/>
      </c>
      <c r="Q3734">
        <f t="shared" si="748"/>
        <v>1.8871056040540539</v>
      </c>
      <c r="R3734">
        <f t="shared" si="749"/>
        <v>0</v>
      </c>
      <c r="S3734" t="str">
        <f t="shared" si="750"/>
        <v/>
      </c>
      <c r="T3734" t="str">
        <f t="shared" si="751"/>
        <v/>
      </c>
      <c r="U3734" t="str">
        <f t="shared" si="743"/>
        <v/>
      </c>
      <c r="W3734">
        <f t="shared" ca="1" si="752"/>
        <v>-36.709651789519967</v>
      </c>
    </row>
    <row r="3735" spans="1:23" x14ac:dyDescent="0.25">
      <c r="A3735" s="2">
        <v>43235.850242141198</v>
      </c>
      <c r="B3735">
        <v>712.94</v>
      </c>
      <c r="C3735">
        <v>4.5956999999999999</v>
      </c>
      <c r="D3735" t="s">
        <v>6</v>
      </c>
      <c r="H3735">
        <v>712.90630665999993</v>
      </c>
      <c r="I3735">
        <v>712.90158661199985</v>
      </c>
      <c r="J3735" s="5">
        <f t="shared" ca="1" si="753"/>
        <v>1.0573506994651287E-3</v>
      </c>
      <c r="K3735" s="5">
        <f t="shared" ca="1" si="754"/>
        <v>0.75379198200005249</v>
      </c>
      <c r="L3735" s="6">
        <f t="shared" si="755"/>
        <v>3734</v>
      </c>
      <c r="M3735">
        <f t="shared" si="744"/>
        <v>713.15594957983194</v>
      </c>
      <c r="N3735">
        <f t="shared" si="745"/>
        <v>2.1888126010848996E-2</v>
      </c>
      <c r="O3735">
        <f t="shared" si="746"/>
        <v>-9.8660606999817588</v>
      </c>
      <c r="P3735" t="str">
        <f t="shared" si="747"/>
        <v/>
      </c>
      <c r="Q3735">
        <f t="shared" si="748"/>
        <v>2.0106503878378374</v>
      </c>
      <c r="R3735">
        <f t="shared" si="749"/>
        <v>0.38237871272607871</v>
      </c>
      <c r="S3735" t="str">
        <f t="shared" si="750"/>
        <v/>
      </c>
      <c r="T3735" t="str">
        <f t="shared" si="751"/>
        <v/>
      </c>
      <c r="U3735" t="str">
        <f t="shared" si="743"/>
        <v/>
      </c>
      <c r="W3735">
        <f t="shared" ca="1" si="752"/>
        <v>-36.709651789519967</v>
      </c>
    </row>
    <row r="3736" spans="1:23" x14ac:dyDescent="0.25">
      <c r="A3736" s="2">
        <v>43235.850371168977</v>
      </c>
      <c r="B3736">
        <v>712.98</v>
      </c>
      <c r="C3736">
        <v>1.1919000000000001E-2</v>
      </c>
      <c r="D3736" t="s">
        <v>6</v>
      </c>
      <c r="H3736">
        <v>712.90630665999993</v>
      </c>
      <c r="I3736">
        <v>712.90060925399985</v>
      </c>
      <c r="J3736" s="5">
        <f t="shared" ca="1" si="753"/>
        <v>1.0598232263364568E-3</v>
      </c>
      <c r="K3736" s="5">
        <f t="shared" ca="1" si="754"/>
        <v>0.75555466200000865</v>
      </c>
      <c r="L3736" s="6">
        <f t="shared" si="755"/>
        <v>3735</v>
      </c>
      <c r="M3736">
        <f t="shared" si="744"/>
        <v>713.13532773109239</v>
      </c>
      <c r="N3736">
        <f t="shared" si="745"/>
        <v>4.1635878617513729E-2</v>
      </c>
      <c r="O3736">
        <f t="shared" si="746"/>
        <v>-3.7306221520934426</v>
      </c>
      <c r="P3736" t="str">
        <f t="shared" si="747"/>
        <v/>
      </c>
      <c r="Q3736">
        <f t="shared" si="748"/>
        <v>1.1033188202702706</v>
      </c>
      <c r="R3736">
        <f t="shared" si="749"/>
        <v>-0.26764809403530782</v>
      </c>
      <c r="S3736" t="str">
        <f t="shared" si="750"/>
        <v/>
      </c>
      <c r="T3736" t="str">
        <f t="shared" si="751"/>
        <v/>
      </c>
      <c r="U3736" t="str">
        <f t="shared" si="743"/>
        <v/>
      </c>
      <c r="W3736">
        <f t="shared" ca="1" si="752"/>
        <v>-36.709651789519967</v>
      </c>
    </row>
    <row r="3737" spans="1:23" x14ac:dyDescent="0.25">
      <c r="A3737" s="2">
        <v>43235.850371168977</v>
      </c>
      <c r="B3737">
        <v>713</v>
      </c>
      <c r="C3737">
        <v>4.2989439999999997</v>
      </c>
      <c r="D3737" t="s">
        <v>6</v>
      </c>
      <c r="H3737">
        <v>712.90630665999993</v>
      </c>
      <c r="I3737">
        <v>712.6221699336802</v>
      </c>
      <c r="J3737" s="5">
        <f t="shared" ca="1" si="753"/>
        <v>1.0598240567402566E-3</v>
      </c>
      <c r="K3737" s="5">
        <f t="shared" ca="1" si="754"/>
        <v>0.75555525400011458</v>
      </c>
      <c r="L3737" s="6">
        <f t="shared" si="755"/>
        <v>3736</v>
      </c>
      <c r="M3737">
        <f t="shared" si="744"/>
        <v>713.1195798319327</v>
      </c>
      <c r="N3737">
        <f t="shared" si="745"/>
        <v>4.8572177528343613E-2</v>
      </c>
      <c r="O3737">
        <f t="shared" si="746"/>
        <v>-2.4618997545028263</v>
      </c>
      <c r="P3737" t="str">
        <f t="shared" si="747"/>
        <v/>
      </c>
      <c r="Q3737">
        <f t="shared" si="748"/>
        <v>0.61364676621621617</v>
      </c>
      <c r="R3737">
        <f t="shared" si="749"/>
        <v>2.0215251900295197</v>
      </c>
      <c r="S3737" t="str">
        <f t="shared" si="750"/>
        <v/>
      </c>
      <c r="T3737" t="str">
        <f t="shared" si="751"/>
        <v/>
      </c>
      <c r="U3737" t="str">
        <f t="shared" si="743"/>
        <v/>
      </c>
      <c r="W3737">
        <f t="shared" ca="1" si="752"/>
        <v>-36.709651789519967</v>
      </c>
    </row>
    <row r="3738" spans="1:23" x14ac:dyDescent="0.25">
      <c r="A3738" s="2">
        <v>43235.850528252318</v>
      </c>
      <c r="B3738">
        <v>713</v>
      </c>
      <c r="C3738">
        <v>3.32E-2</v>
      </c>
      <c r="D3738" t="s">
        <v>6</v>
      </c>
      <c r="H3738">
        <v>712.90630665999993</v>
      </c>
      <c r="I3738">
        <v>712.62183793368013</v>
      </c>
      <c r="J3738" s="5">
        <f t="shared" ca="1" si="753"/>
        <v>1.0622633758818239E-3</v>
      </c>
      <c r="K3738" s="5">
        <f t="shared" ca="1" si="754"/>
        <v>0.75729426000009425</v>
      </c>
      <c r="L3738" s="6">
        <f t="shared" si="755"/>
        <v>3737</v>
      </c>
      <c r="M3738">
        <f t="shared" si="744"/>
        <v>713.10621848739504</v>
      </c>
      <c r="N3738">
        <f t="shared" si="745"/>
        <v>5.1875241288000265E-2</v>
      </c>
      <c r="O3738">
        <f t="shared" si="746"/>
        <v>-2.0475757752207389</v>
      </c>
      <c r="P3738" t="str">
        <f t="shared" si="747"/>
        <v/>
      </c>
      <c r="Q3738">
        <f t="shared" si="748"/>
        <v>0.61425522567567559</v>
      </c>
      <c r="R3738">
        <f t="shared" si="749"/>
        <v>-0.30160483585434777</v>
      </c>
      <c r="S3738" t="str">
        <f t="shared" si="750"/>
        <v/>
      </c>
      <c r="T3738" t="str">
        <f t="shared" si="751"/>
        <v/>
      </c>
      <c r="U3738" t="str">
        <f t="shared" si="743"/>
        <v/>
      </c>
      <c r="W3738">
        <f t="shared" ca="1" si="752"/>
        <v>-36.709651789519967</v>
      </c>
    </row>
    <row r="3739" spans="1:23" x14ac:dyDescent="0.25">
      <c r="A3739" s="2">
        <v>43235.85055314815</v>
      </c>
      <c r="B3739">
        <v>712.99</v>
      </c>
      <c r="C3739">
        <v>1.0370000000000001E-2</v>
      </c>
      <c r="D3739" t="s">
        <v>5</v>
      </c>
      <c r="H3739">
        <v>712.90611999999999</v>
      </c>
      <c r="I3739">
        <v>712.62183793368013</v>
      </c>
      <c r="J3739" s="5">
        <f t="shared" ca="1" si="753"/>
        <v>1.0625260981066483E-3</v>
      </c>
      <c r="K3739" s="5">
        <f t="shared" ca="1" si="754"/>
        <v>0.75748135799994998</v>
      </c>
      <c r="L3739" s="6">
        <f t="shared" si="755"/>
        <v>3738</v>
      </c>
      <c r="M3739">
        <f t="shared" si="744"/>
        <v>713.09347899159673</v>
      </c>
      <c r="N3739">
        <f t="shared" si="745"/>
        <v>5.4182224362706151E-2</v>
      </c>
      <c r="O3739">
        <f t="shared" si="746"/>
        <v>-1.9098328430373877</v>
      </c>
      <c r="P3739" t="str">
        <f t="shared" si="747"/>
        <v/>
      </c>
      <c r="Q3739">
        <f t="shared" si="748"/>
        <v>0.61453541486486485</v>
      </c>
      <c r="R3739">
        <f t="shared" si="749"/>
        <v>0</v>
      </c>
      <c r="S3739" t="str">
        <f t="shared" si="750"/>
        <v/>
      </c>
      <c r="T3739" t="str">
        <f t="shared" si="751"/>
        <v/>
      </c>
      <c r="U3739" t="str">
        <f t="shared" ref="U3739:U3802" si="756">IF(S3739=1,IF(ISNUMBER(S3738),"",K3739),"")</f>
        <v/>
      </c>
      <c r="W3739">
        <f t="shared" ca="1" si="752"/>
        <v>-36.709651789519967</v>
      </c>
    </row>
    <row r="3740" spans="1:23" x14ac:dyDescent="0.25">
      <c r="A3740" s="2">
        <v>43235.85055314815</v>
      </c>
      <c r="B3740">
        <v>712.99</v>
      </c>
      <c r="C3740">
        <v>0.34</v>
      </c>
      <c r="D3740" t="s">
        <v>5</v>
      </c>
      <c r="H3740">
        <v>712.9</v>
      </c>
      <c r="I3740">
        <v>712.62183793368013</v>
      </c>
      <c r="J3740" s="5">
        <f t="shared" ca="1" si="753"/>
        <v>1.0791868228362429E-3</v>
      </c>
      <c r="K3740" s="5">
        <f t="shared" ca="1" si="754"/>
        <v>0.76935228599995753</v>
      </c>
      <c r="L3740" s="6">
        <f t="shared" si="755"/>
        <v>3739</v>
      </c>
      <c r="M3740">
        <f t="shared" si="744"/>
        <v>713.07964705882364</v>
      </c>
      <c r="N3740">
        <f t="shared" si="745"/>
        <v>5.59278443672886E-2</v>
      </c>
      <c r="O3740">
        <f t="shared" si="746"/>
        <v>-1.6029056695784805</v>
      </c>
      <c r="P3740" t="str">
        <f t="shared" si="747"/>
        <v/>
      </c>
      <c r="Q3740">
        <f t="shared" si="748"/>
        <v>0.62340279324324321</v>
      </c>
      <c r="R3740">
        <f t="shared" si="749"/>
        <v>0</v>
      </c>
      <c r="S3740" t="str">
        <f t="shared" si="750"/>
        <v/>
      </c>
      <c r="T3740" t="str">
        <f t="shared" si="751"/>
        <v/>
      </c>
      <c r="U3740" t="str">
        <f t="shared" si="756"/>
        <v/>
      </c>
      <c r="W3740">
        <f t="shared" ca="1" si="752"/>
        <v>-36.709651789519967</v>
      </c>
    </row>
    <row r="3741" spans="1:23" x14ac:dyDescent="0.25">
      <c r="A3741" s="2">
        <v>43235.850601307873</v>
      </c>
      <c r="B3741">
        <v>712.9</v>
      </c>
      <c r="C3741">
        <v>10</v>
      </c>
      <c r="D3741" t="s">
        <v>5</v>
      </c>
      <c r="H3741">
        <v>712.88</v>
      </c>
      <c r="I3741">
        <v>712.62183793368013</v>
      </c>
      <c r="J3741" s="5">
        <f t="shared" ca="1" si="753"/>
        <v>1.1072745342833295E-3</v>
      </c>
      <c r="K3741" s="5">
        <f t="shared" ca="1" si="754"/>
        <v>0.78935386999989987</v>
      </c>
      <c r="L3741" s="6">
        <f t="shared" si="755"/>
        <v>3740</v>
      </c>
      <c r="M3741">
        <f t="shared" si="744"/>
        <v>713.06653781512614</v>
      </c>
      <c r="N3741">
        <f t="shared" si="745"/>
        <v>5.6949324250935081E-2</v>
      </c>
      <c r="O3741">
        <f t="shared" si="746"/>
        <v>-2.9243159127288081</v>
      </c>
      <c r="P3741" t="str">
        <f t="shared" si="747"/>
        <v/>
      </c>
      <c r="Q3741">
        <f t="shared" si="748"/>
        <v>0.89338684729729723</v>
      </c>
      <c r="R3741">
        <f t="shared" si="749"/>
        <v>0</v>
      </c>
      <c r="S3741" t="str">
        <f t="shared" si="750"/>
        <v/>
      </c>
      <c r="T3741" t="str">
        <f t="shared" si="751"/>
        <v/>
      </c>
      <c r="U3741" t="str">
        <f t="shared" si="756"/>
        <v/>
      </c>
      <c r="W3741">
        <f t="shared" ca="1" si="752"/>
        <v>-36.709651789519967</v>
      </c>
    </row>
    <row r="3742" spans="1:23" x14ac:dyDescent="0.25">
      <c r="A3742" s="2">
        <v>43235.850601620368</v>
      </c>
      <c r="B3742">
        <v>712.88</v>
      </c>
      <c r="C3742">
        <v>14.99999901</v>
      </c>
      <c r="D3742" t="s">
        <v>5</v>
      </c>
      <c r="H3742">
        <v>712.19021261204023</v>
      </c>
      <c r="I3742">
        <v>712.62183793368013</v>
      </c>
      <c r="J3742" s="5">
        <f t="shared" ca="1" si="753"/>
        <v>2.0790701806041186E-3</v>
      </c>
      <c r="K3742" s="5">
        <f t="shared" ca="1" si="754"/>
        <v>1.4806934339598001</v>
      </c>
      <c r="L3742" s="6">
        <f t="shared" si="755"/>
        <v>3741</v>
      </c>
      <c r="M3742">
        <f t="shared" si="744"/>
        <v>713.04391596638675</v>
      </c>
      <c r="N3742">
        <f t="shared" si="745"/>
        <v>6.2239826016953374E-2</v>
      </c>
      <c r="O3742">
        <f t="shared" si="746"/>
        <v>-2.6336186470396683</v>
      </c>
      <c r="P3742" t="str">
        <f t="shared" si="747"/>
        <v/>
      </c>
      <c r="Q3742">
        <f t="shared" si="748"/>
        <v>1.297598442162162</v>
      </c>
      <c r="R3742">
        <f t="shared" si="749"/>
        <v>0</v>
      </c>
      <c r="S3742" t="str">
        <f t="shared" si="750"/>
        <v/>
      </c>
      <c r="T3742" t="str">
        <f t="shared" si="751"/>
        <v/>
      </c>
      <c r="U3742" t="str">
        <f t="shared" si="756"/>
        <v/>
      </c>
      <c r="W3742">
        <f t="shared" ca="1" si="752"/>
        <v>-36.709651789519967</v>
      </c>
    </row>
    <row r="3743" spans="1:23" x14ac:dyDescent="0.25">
      <c r="A3743" s="2">
        <v>43235.850601759259</v>
      </c>
      <c r="B3743">
        <v>712.88</v>
      </c>
      <c r="C3743">
        <v>9.9000000000000005E-7</v>
      </c>
      <c r="D3743" t="s">
        <v>5</v>
      </c>
      <c r="H3743">
        <v>712.19021243582017</v>
      </c>
      <c r="I3743">
        <v>712.62183793368013</v>
      </c>
      <c r="J3743" s="5">
        <f t="shared" ca="1" si="753"/>
        <v>2.081092360298771E-3</v>
      </c>
      <c r="K3743" s="5">
        <f t="shared" ca="1" si="754"/>
        <v>1.482133610179744</v>
      </c>
      <c r="L3743" s="6">
        <f t="shared" si="755"/>
        <v>3742</v>
      </c>
      <c r="M3743">
        <f t="shared" si="744"/>
        <v>713.01966386554648</v>
      </c>
      <c r="N3743">
        <f t="shared" si="745"/>
        <v>6.6465490962146087E-2</v>
      </c>
      <c r="O3743">
        <f t="shared" si="746"/>
        <v>-2.1012989376099491</v>
      </c>
      <c r="P3743" t="str">
        <f t="shared" si="747"/>
        <v/>
      </c>
      <c r="Q3743">
        <f t="shared" si="748"/>
        <v>1.2970113608108107</v>
      </c>
      <c r="R3743">
        <f t="shared" si="749"/>
        <v>0</v>
      </c>
      <c r="S3743" t="str">
        <f t="shared" si="750"/>
        <v/>
      </c>
      <c r="T3743" t="str">
        <f t="shared" si="751"/>
        <v/>
      </c>
      <c r="U3743" t="str">
        <f t="shared" si="756"/>
        <v/>
      </c>
      <c r="W3743">
        <f t="shared" ca="1" si="752"/>
        <v>-36.709651789519967</v>
      </c>
    </row>
    <row r="3744" spans="1:23" x14ac:dyDescent="0.25">
      <c r="A3744" s="2">
        <v>43235.850602210638</v>
      </c>
      <c r="B3744">
        <v>712.81</v>
      </c>
      <c r="C3744">
        <v>0.1384</v>
      </c>
      <c r="D3744" t="s">
        <v>5</v>
      </c>
      <c r="H3744">
        <v>712.16751483582016</v>
      </c>
      <c r="I3744">
        <v>712.62183793368013</v>
      </c>
      <c r="J3744" s="5">
        <f t="shared" ca="1" si="753"/>
        <v>2.1176397669970598E-3</v>
      </c>
      <c r="K3744" s="5">
        <f t="shared" ca="1" si="754"/>
        <v>1.5081142501798013</v>
      </c>
      <c r="L3744" s="6">
        <f t="shared" si="755"/>
        <v>3743</v>
      </c>
      <c r="M3744">
        <f t="shared" si="744"/>
        <v>712.9967899159667</v>
      </c>
      <c r="N3744">
        <f t="shared" si="745"/>
        <v>6.8885386714778452E-2</v>
      </c>
      <c r="O3744">
        <f t="shared" si="746"/>
        <v>-2.711604374671857</v>
      </c>
      <c r="P3744" t="str">
        <f t="shared" si="747"/>
        <v/>
      </c>
      <c r="Q3744">
        <f t="shared" si="748"/>
        <v>1.30075155</v>
      </c>
      <c r="R3744">
        <f t="shared" si="749"/>
        <v>0</v>
      </c>
      <c r="S3744" t="str">
        <f t="shared" si="750"/>
        <v/>
      </c>
      <c r="T3744" t="str">
        <f t="shared" si="751"/>
        <v/>
      </c>
      <c r="U3744" t="str">
        <f t="shared" si="756"/>
        <v/>
      </c>
      <c r="W3744">
        <f t="shared" ca="1" si="752"/>
        <v>-36.709651789519967</v>
      </c>
    </row>
    <row r="3745" spans="1:23" x14ac:dyDescent="0.25">
      <c r="A3745" s="2">
        <v>43235.85060273148</v>
      </c>
      <c r="B3745">
        <v>712.64</v>
      </c>
      <c r="C3745">
        <v>0.01</v>
      </c>
      <c r="D3745" t="s">
        <v>5</v>
      </c>
      <c r="H3745">
        <v>712.16621483582014</v>
      </c>
      <c r="I3745">
        <v>712.62183793368013</v>
      </c>
      <c r="J3745" s="5">
        <f t="shared" ca="1" si="753"/>
        <v>2.1194704448705857E-3</v>
      </c>
      <c r="K3745" s="5">
        <f t="shared" ca="1" si="754"/>
        <v>1.5094152441798769</v>
      </c>
      <c r="L3745" s="6">
        <f t="shared" si="755"/>
        <v>3744</v>
      </c>
      <c r="M3745">
        <f t="shared" si="744"/>
        <v>712.96734453781551</v>
      </c>
      <c r="N3745">
        <f t="shared" si="745"/>
        <v>7.3902851368916792E-2</v>
      </c>
      <c r="O3745">
        <f t="shared" si="746"/>
        <v>-4.4293898239655727</v>
      </c>
      <c r="P3745" t="str">
        <f t="shared" si="747"/>
        <v/>
      </c>
      <c r="Q3745">
        <f t="shared" si="748"/>
        <v>1.3006999283783782</v>
      </c>
      <c r="R3745">
        <f t="shared" si="749"/>
        <v>0</v>
      </c>
      <c r="S3745" t="str">
        <f t="shared" si="750"/>
        <v/>
      </c>
      <c r="T3745" t="str">
        <f t="shared" si="751"/>
        <v/>
      </c>
      <c r="U3745" t="str">
        <f t="shared" si="756"/>
        <v/>
      </c>
      <c r="W3745">
        <f t="shared" ca="1" si="752"/>
        <v>-36.709651789519967</v>
      </c>
    </row>
    <row r="3746" spans="1:23" x14ac:dyDescent="0.25">
      <c r="A3746" s="2">
        <v>43235.850607905093</v>
      </c>
      <c r="B3746">
        <v>712.57</v>
      </c>
      <c r="C3746">
        <v>0.55100000000000005</v>
      </c>
      <c r="D3746" t="s">
        <v>5</v>
      </c>
      <c r="H3746">
        <v>712.10229883582008</v>
      </c>
      <c r="I3746">
        <v>712.62183793368013</v>
      </c>
      <c r="J3746" s="5">
        <f t="shared" ca="1" si="753"/>
        <v>2.2115551189129529E-3</v>
      </c>
      <c r="K3746" s="5">
        <f t="shared" ca="1" si="754"/>
        <v>1.5748534841800392</v>
      </c>
      <c r="L3746" s="6">
        <f t="shared" si="755"/>
        <v>3745</v>
      </c>
      <c r="M3746">
        <f t="shared" si="744"/>
        <v>712.92030252100869</v>
      </c>
      <c r="N3746">
        <f t="shared" si="745"/>
        <v>8.9805375770937501E-2</v>
      </c>
      <c r="O3746">
        <f t="shared" si="746"/>
        <v>-3.9006854322634785</v>
      </c>
      <c r="P3746" t="str">
        <f t="shared" si="747"/>
        <v/>
      </c>
      <c r="Q3746">
        <f t="shared" si="748"/>
        <v>1.3151183067567564</v>
      </c>
      <c r="R3746">
        <f t="shared" si="749"/>
        <v>0</v>
      </c>
      <c r="S3746" t="str">
        <f t="shared" si="750"/>
        <v/>
      </c>
      <c r="T3746" t="str">
        <f t="shared" si="751"/>
        <v/>
      </c>
      <c r="U3746" t="str">
        <f t="shared" si="756"/>
        <v/>
      </c>
      <c r="W3746">
        <f t="shared" ca="1" si="752"/>
        <v>-36.709651789519967</v>
      </c>
    </row>
    <row r="3747" spans="1:23" x14ac:dyDescent="0.25">
      <c r="A3747" s="2">
        <v>43235.850611261572</v>
      </c>
      <c r="B3747">
        <v>712.57</v>
      </c>
      <c r="C3747">
        <v>1.026E-2</v>
      </c>
      <c r="D3747" t="s">
        <v>5</v>
      </c>
      <c r="H3747">
        <v>712.10110867582011</v>
      </c>
      <c r="I3747">
        <v>712.62183793368013</v>
      </c>
      <c r="J3747" s="5">
        <f t="shared" ca="1" si="753"/>
        <v>2.2169498473543895E-3</v>
      </c>
      <c r="K3747" s="5">
        <f t="shared" ca="1" si="754"/>
        <v>1.578692444179751</v>
      </c>
      <c r="L3747" s="6">
        <f t="shared" si="755"/>
        <v>3746</v>
      </c>
      <c r="M3747">
        <f t="shared" si="744"/>
        <v>712.86800000000017</v>
      </c>
      <c r="N3747">
        <f t="shared" si="745"/>
        <v>0.10491190559944868</v>
      </c>
      <c r="O3747">
        <f t="shared" si="746"/>
        <v>-2.8404783832434886</v>
      </c>
      <c r="P3747" t="str">
        <f t="shared" si="747"/>
        <v/>
      </c>
      <c r="Q3747">
        <f t="shared" si="748"/>
        <v>1.3150357932432433</v>
      </c>
      <c r="R3747">
        <f t="shared" si="749"/>
        <v>0</v>
      </c>
      <c r="S3747" t="str">
        <f t="shared" si="750"/>
        <v/>
      </c>
      <c r="T3747" t="str">
        <f t="shared" si="751"/>
        <v/>
      </c>
      <c r="U3747" t="str">
        <f t="shared" si="756"/>
        <v/>
      </c>
      <c r="W3747">
        <f t="shared" ca="1" si="752"/>
        <v>-36.709651789519967</v>
      </c>
    </row>
    <row r="3748" spans="1:23" x14ac:dyDescent="0.25">
      <c r="A3748" s="2">
        <v>43235.850611261572</v>
      </c>
      <c r="B3748">
        <v>712.57</v>
      </c>
      <c r="C3748">
        <v>8.94E-3</v>
      </c>
      <c r="D3748" t="s">
        <v>5</v>
      </c>
      <c r="H3748">
        <v>712.10007163582009</v>
      </c>
      <c r="I3748">
        <v>712.62183793368013</v>
      </c>
      <c r="J3748" s="5">
        <f t="shared" ca="1" si="753"/>
        <v>2.2184095846962321E-3</v>
      </c>
      <c r="K3748" s="5">
        <f t="shared" ca="1" si="754"/>
        <v>1.5797296241797767</v>
      </c>
      <c r="L3748" s="6">
        <f t="shared" si="755"/>
        <v>3747</v>
      </c>
      <c r="M3748">
        <f t="shared" si="744"/>
        <v>712.81821848739526</v>
      </c>
      <c r="N3748">
        <f t="shared" si="745"/>
        <v>0.11349753305396526</v>
      </c>
      <c r="O3748">
        <f t="shared" si="746"/>
        <v>-2.186994560288678</v>
      </c>
      <c r="P3748" t="str">
        <f t="shared" si="747"/>
        <v/>
      </c>
      <c r="Q3748">
        <f t="shared" si="748"/>
        <v>1.3151994959459457</v>
      </c>
      <c r="R3748">
        <f t="shared" si="749"/>
        <v>0</v>
      </c>
      <c r="S3748" t="str">
        <f t="shared" si="750"/>
        <v/>
      </c>
      <c r="T3748" t="str">
        <f t="shared" si="751"/>
        <v/>
      </c>
      <c r="U3748" t="str">
        <f t="shared" si="756"/>
        <v/>
      </c>
      <c r="W3748">
        <f t="shared" ca="1" si="752"/>
        <v>-36.709651789519967</v>
      </c>
    </row>
    <row r="3749" spans="1:23" x14ac:dyDescent="0.25">
      <c r="A3749" s="2">
        <v>43235.850615972216</v>
      </c>
      <c r="B3749">
        <v>712.57</v>
      </c>
      <c r="C3749">
        <v>9.9399999999999992E-3</v>
      </c>
      <c r="D3749" t="s">
        <v>5</v>
      </c>
      <c r="H3749">
        <v>712.09891859582001</v>
      </c>
      <c r="I3749">
        <v>712.62183793368013</v>
      </c>
      <c r="J3749" s="5">
        <f t="shared" ca="1" si="753"/>
        <v>2.2250574503110492E-3</v>
      </c>
      <c r="K3749" s="5">
        <f t="shared" ca="1" si="754"/>
        <v>1.5844610041800706</v>
      </c>
      <c r="L3749" s="6">
        <f t="shared" si="755"/>
        <v>3748</v>
      </c>
      <c r="M3749">
        <f t="shared" si="744"/>
        <v>712.77095798319363</v>
      </c>
      <c r="N3749">
        <f t="shared" si="745"/>
        <v>0.11777021458980047</v>
      </c>
      <c r="O3749">
        <f t="shared" si="746"/>
        <v>-1.7063566020790737</v>
      </c>
      <c r="P3749" t="str">
        <f t="shared" si="747"/>
        <v/>
      </c>
      <c r="Q3749">
        <f t="shared" si="748"/>
        <v>1.3151862527027025</v>
      </c>
      <c r="R3749">
        <f t="shared" si="749"/>
        <v>0</v>
      </c>
      <c r="S3749" t="str">
        <f t="shared" si="750"/>
        <v/>
      </c>
      <c r="T3749" t="str">
        <f t="shared" si="751"/>
        <v/>
      </c>
      <c r="U3749" t="str">
        <f t="shared" si="756"/>
        <v/>
      </c>
      <c r="W3749">
        <f t="shared" ca="1" si="752"/>
        <v>-36.709651789519967</v>
      </c>
    </row>
    <row r="3750" spans="1:23" x14ac:dyDescent="0.25">
      <c r="A3750" s="2">
        <v>43235.850616284719</v>
      </c>
      <c r="B3750">
        <v>712.57</v>
      </c>
      <c r="C3750">
        <v>1.0499999999999999E-3</v>
      </c>
      <c r="D3750" t="s">
        <v>5</v>
      </c>
      <c r="H3750">
        <v>712.09879679582014</v>
      </c>
      <c r="I3750">
        <v>712.62183793368013</v>
      </c>
      <c r="J3750" s="5">
        <f t="shared" ca="1" si="753"/>
        <v>2.2302880602049083E-3</v>
      </c>
      <c r="K3750" s="5">
        <f t="shared" ca="1" si="754"/>
        <v>1.588185444179999</v>
      </c>
      <c r="L3750" s="6">
        <f t="shared" si="755"/>
        <v>3749</v>
      </c>
      <c r="M3750">
        <f t="shared" si="744"/>
        <v>712.72684033613473</v>
      </c>
      <c r="N3750">
        <f t="shared" si="745"/>
        <v>0.11933104077417644</v>
      </c>
      <c r="O3750">
        <f t="shared" si="746"/>
        <v>-1.31432974284943</v>
      </c>
      <c r="P3750" t="str">
        <f t="shared" si="747"/>
        <v/>
      </c>
      <c r="Q3750">
        <f t="shared" si="748"/>
        <v>1.315214495945946</v>
      </c>
      <c r="R3750">
        <f t="shared" si="749"/>
        <v>0</v>
      </c>
      <c r="S3750" t="str">
        <f t="shared" si="750"/>
        <v/>
      </c>
      <c r="T3750" t="str">
        <f t="shared" si="751"/>
        <v/>
      </c>
      <c r="U3750" t="str">
        <f t="shared" si="756"/>
        <v/>
      </c>
      <c r="W3750">
        <f t="shared" ca="1" si="752"/>
        <v>-36.709651789519967</v>
      </c>
    </row>
    <row r="3751" spans="1:23" x14ac:dyDescent="0.25">
      <c r="A3751" s="2">
        <v>43235.850621006954</v>
      </c>
      <c r="B3751">
        <v>712.42</v>
      </c>
      <c r="C3751">
        <v>3.2000000000000001E-2</v>
      </c>
      <c r="D3751" t="s">
        <v>5</v>
      </c>
      <c r="H3751">
        <v>712.09604479582003</v>
      </c>
      <c r="I3751">
        <v>712.62183793368013</v>
      </c>
      <c r="J3751" s="5">
        <f t="shared" ca="1" si="753"/>
        <v>2.2361112883818417E-3</v>
      </c>
      <c r="K3751" s="5">
        <f t="shared" ca="1" si="754"/>
        <v>1.5923260041799947</v>
      </c>
      <c r="L3751" s="6">
        <f t="shared" si="755"/>
        <v>3750</v>
      </c>
      <c r="M3751">
        <f t="shared" ref="M3751:M3814" si="757">FORECAST(L3751,B3716:B3750,L3716:L3750)</f>
        <v>712.68529411764735</v>
      </c>
      <c r="N3751">
        <f t="shared" ref="N3751:N3814" si="758">STEYX(B3716:B3750,L3716:L3750)</f>
        <v>0.11861152414196362</v>
      </c>
      <c r="O3751">
        <f t="shared" ref="O3751:O3814" si="759">(B3751-M3751)/N3751</f>
        <v>-2.2366639292979751</v>
      </c>
      <c r="P3751" t="str">
        <f t="shared" ref="P3751:P3814" si="760">IF(O3751&gt;1.5,1,"")</f>
        <v/>
      </c>
      <c r="Q3751">
        <f t="shared" ref="Q3751:Q3814" si="761">AVERAGE(C3715:C3751)</f>
        <v>1.3157576040540537</v>
      </c>
      <c r="R3751">
        <f t="shared" ref="R3751:R3814" si="762">IF(D3751="buy",(C3751-Q3751)/_xlfn.STDEV.S(C3715:C3750),0)</f>
        <v>0</v>
      </c>
      <c r="S3751" t="str">
        <f t="shared" ref="S3751:S3814" si="763">IF(R3751&gt;1,IF(O3751&gt;1.5,1,""),"")</f>
        <v/>
      </c>
      <c r="T3751" t="str">
        <f t="shared" ref="T3751:T3814" si="764">IF(S3751=1,K3751,"")</f>
        <v/>
      </c>
      <c r="U3751" t="str">
        <f t="shared" si="756"/>
        <v/>
      </c>
      <c r="W3751">
        <f t="shared" ca="1" si="752"/>
        <v>-36.709651789519967</v>
      </c>
    </row>
    <row r="3752" spans="1:23" x14ac:dyDescent="0.25">
      <c r="A3752" s="2">
        <v>43235.850625671294</v>
      </c>
      <c r="B3752">
        <v>712.42</v>
      </c>
      <c r="C3752">
        <v>9.4039999999999992E-3</v>
      </c>
      <c r="D3752" t="s">
        <v>5</v>
      </c>
      <c r="H3752">
        <v>712.09523605182005</v>
      </c>
      <c r="I3752">
        <v>712.62183793368013</v>
      </c>
      <c r="J3752" s="5">
        <f t="shared" ca="1" si="753"/>
        <v>2.2466241412453965E-3</v>
      </c>
      <c r="K3752" s="5">
        <f t="shared" ca="1" si="754"/>
        <v>1.599810348179858</v>
      </c>
      <c r="L3752" s="6">
        <f t="shared" si="755"/>
        <v>3751</v>
      </c>
      <c r="M3752">
        <f t="shared" si="757"/>
        <v>712.62917647058839</v>
      </c>
      <c r="N3752">
        <f t="shared" si="758"/>
        <v>0.12228054993310801</v>
      </c>
      <c r="O3752">
        <f t="shared" si="759"/>
        <v>-1.7106274931120187</v>
      </c>
      <c r="P3752" t="str">
        <f t="shared" si="760"/>
        <v/>
      </c>
      <c r="Q3752">
        <f t="shared" si="761"/>
        <v>1.3160114418918916</v>
      </c>
      <c r="R3752">
        <f t="shared" si="762"/>
        <v>0</v>
      </c>
      <c r="S3752" t="str">
        <f t="shared" si="763"/>
        <v/>
      </c>
      <c r="T3752" t="str">
        <f t="shared" si="764"/>
        <v/>
      </c>
      <c r="U3752" t="str">
        <f t="shared" si="756"/>
        <v/>
      </c>
      <c r="W3752">
        <f t="shared" ref="W3752:W3815" ca="1" si="765">IF(ISNUMBER(U3752),U3752+W3751,W3751)</f>
        <v>-36.709651789519967</v>
      </c>
    </row>
    <row r="3753" spans="1:23" x14ac:dyDescent="0.25">
      <c r="A3753" s="2">
        <v>43235.850628703702</v>
      </c>
      <c r="B3753">
        <v>712.21</v>
      </c>
      <c r="C3753">
        <v>1.9990540000000001</v>
      </c>
      <c r="D3753" t="s">
        <v>5</v>
      </c>
      <c r="H3753">
        <v>712.00727767582009</v>
      </c>
      <c r="I3753">
        <v>712.62183793368013</v>
      </c>
      <c r="J3753" s="5">
        <f t="shared" ca="1" si="753"/>
        <v>2.3721228379760557E-3</v>
      </c>
      <c r="K3753" s="5">
        <f t="shared" ca="1" si="754"/>
        <v>1.6889687241799718</v>
      </c>
      <c r="L3753" s="6">
        <f t="shared" si="755"/>
        <v>3752</v>
      </c>
      <c r="M3753">
        <f t="shared" si="757"/>
        <v>712.57638655462188</v>
      </c>
      <c r="N3753">
        <f t="shared" si="758"/>
        <v>0.12227354217296713</v>
      </c>
      <c r="O3753">
        <f t="shared" si="759"/>
        <v>-2.9964499932745303</v>
      </c>
      <c r="P3753" t="str">
        <f t="shared" si="760"/>
        <v/>
      </c>
      <c r="Q3753">
        <f t="shared" si="761"/>
        <v>1.3697529554054053</v>
      </c>
      <c r="R3753">
        <f t="shared" si="762"/>
        <v>0</v>
      </c>
      <c r="S3753" t="str">
        <f t="shared" si="763"/>
        <v/>
      </c>
      <c r="T3753" t="str">
        <f t="shared" si="764"/>
        <v/>
      </c>
      <c r="U3753" t="str">
        <f t="shared" si="756"/>
        <v/>
      </c>
      <c r="W3753">
        <f t="shared" ca="1" si="765"/>
        <v>-36.709651789519967</v>
      </c>
    </row>
    <row r="3754" spans="1:23" x14ac:dyDescent="0.25">
      <c r="A3754" s="2">
        <v>43235.850633449067</v>
      </c>
      <c r="B3754">
        <v>712.21</v>
      </c>
      <c r="C3754">
        <v>9.0539999999999995E-3</v>
      </c>
      <c r="D3754" t="s">
        <v>5</v>
      </c>
      <c r="H3754">
        <v>712.00687929982007</v>
      </c>
      <c r="I3754">
        <v>712.62183793368013</v>
      </c>
      <c r="J3754" s="5">
        <f t="shared" ca="1" si="753"/>
        <v>2.8835686281555198E-3</v>
      </c>
      <c r="K3754" s="5">
        <f t="shared" ca="1" si="754"/>
        <v>2.0531207001798748</v>
      </c>
      <c r="L3754" s="6">
        <f t="shared" si="755"/>
        <v>3753</v>
      </c>
      <c r="M3754">
        <f t="shared" si="757"/>
        <v>712.50354621848726</v>
      </c>
      <c r="N3754">
        <f t="shared" si="758"/>
        <v>0.13134756308160125</v>
      </c>
      <c r="O3754">
        <f t="shared" si="759"/>
        <v>-2.2348813453421519</v>
      </c>
      <c r="P3754" t="str">
        <f t="shared" si="760"/>
        <v/>
      </c>
      <c r="Q3754">
        <f t="shared" si="761"/>
        <v>1.369997604054054</v>
      </c>
      <c r="R3754">
        <f t="shared" si="762"/>
        <v>0</v>
      </c>
      <c r="S3754" t="str">
        <f t="shared" si="763"/>
        <v/>
      </c>
      <c r="T3754" t="str">
        <f t="shared" si="764"/>
        <v/>
      </c>
      <c r="U3754" t="str">
        <f t="shared" si="756"/>
        <v/>
      </c>
      <c r="W3754">
        <f t="shared" ca="1" si="765"/>
        <v>-36.709651789519967</v>
      </c>
    </row>
    <row r="3755" spans="1:23" x14ac:dyDescent="0.25">
      <c r="A3755" s="2">
        <v>43235.850637187497</v>
      </c>
      <c r="B3755">
        <v>712.21</v>
      </c>
      <c r="C3755">
        <v>1.026E-3</v>
      </c>
      <c r="D3755" t="s">
        <v>5</v>
      </c>
      <c r="H3755">
        <v>712.00683415582</v>
      </c>
      <c r="I3755">
        <v>712.62183793368013</v>
      </c>
      <c r="J3755" s="5">
        <f t="shared" ca="1" si="753"/>
        <v>4.1215703121715947E-3</v>
      </c>
      <c r="K3755" s="5">
        <f t="shared" ca="1" si="754"/>
        <v>2.9345862297199119</v>
      </c>
      <c r="L3755" s="6">
        <f t="shared" si="755"/>
        <v>3754</v>
      </c>
      <c r="M3755">
        <f t="shared" si="757"/>
        <v>712.43514285714275</v>
      </c>
      <c r="N3755">
        <f t="shared" si="758"/>
        <v>0.13425955349853566</v>
      </c>
      <c r="O3755">
        <f t="shared" si="759"/>
        <v>-1.6769224332715338</v>
      </c>
      <c r="P3755" t="str">
        <f t="shared" si="760"/>
        <v/>
      </c>
      <c r="Q3755">
        <f t="shared" si="761"/>
        <v>1.369703495945946</v>
      </c>
      <c r="R3755">
        <f t="shared" si="762"/>
        <v>0</v>
      </c>
      <c r="S3755" t="str">
        <f t="shared" si="763"/>
        <v/>
      </c>
      <c r="T3755" t="str">
        <f t="shared" si="764"/>
        <v/>
      </c>
      <c r="U3755" t="str">
        <f t="shared" si="756"/>
        <v/>
      </c>
      <c r="W3755">
        <f t="shared" ca="1" si="765"/>
        <v>-36.709651789519967</v>
      </c>
    </row>
    <row r="3756" spans="1:23" x14ac:dyDescent="0.25">
      <c r="A3756" s="2">
        <v>43235.850637187497</v>
      </c>
      <c r="B3756">
        <v>712.08</v>
      </c>
      <c r="C3756">
        <v>2.4974E-2</v>
      </c>
      <c r="D3756" t="s">
        <v>5</v>
      </c>
      <c r="H3756">
        <v>712.00638462382017</v>
      </c>
      <c r="I3756">
        <v>712.62183793368013</v>
      </c>
      <c r="J3756" s="5">
        <f t="shared" ca="1" si="753"/>
        <v>4.1303756704843429E-3</v>
      </c>
      <c r="K3756" s="5">
        <f t="shared" ca="1" si="754"/>
        <v>2.9408538482797439</v>
      </c>
      <c r="L3756" s="6">
        <f t="shared" si="755"/>
        <v>3755</v>
      </c>
      <c r="M3756">
        <f t="shared" si="757"/>
        <v>712.3711764705879</v>
      </c>
      <c r="N3756">
        <f t="shared" si="758"/>
        <v>0.13287472696153751</v>
      </c>
      <c r="O3756">
        <f t="shared" si="759"/>
        <v>-2.1913608196699585</v>
      </c>
      <c r="P3756" t="str">
        <f t="shared" si="760"/>
        <v/>
      </c>
      <c r="Q3756">
        <f t="shared" si="761"/>
        <v>1.3703781986486485</v>
      </c>
      <c r="R3756">
        <f t="shared" si="762"/>
        <v>0</v>
      </c>
      <c r="S3756" t="str">
        <f t="shared" si="763"/>
        <v/>
      </c>
      <c r="T3756" t="str">
        <f t="shared" si="764"/>
        <v/>
      </c>
      <c r="U3756" t="str">
        <f t="shared" si="756"/>
        <v/>
      </c>
      <c r="W3756">
        <f t="shared" ca="1" si="765"/>
        <v>-36.709651789519967</v>
      </c>
    </row>
    <row r="3757" spans="1:23" x14ac:dyDescent="0.25">
      <c r="A3757" s="2">
        <v>43235.850642094912</v>
      </c>
      <c r="B3757">
        <v>712.08</v>
      </c>
      <c r="C3757">
        <v>9.1932000000000003E-3</v>
      </c>
      <c r="D3757" t="s">
        <v>5</v>
      </c>
      <c r="H3757">
        <v>712.00621914622002</v>
      </c>
      <c r="I3757">
        <v>712.62183793368013</v>
      </c>
      <c r="J3757" s="5">
        <f t="shared" ca="1" si="753"/>
        <v>4.1306115991609563E-3</v>
      </c>
      <c r="K3757" s="5">
        <f t="shared" ca="1" si="754"/>
        <v>2.941021147480114</v>
      </c>
      <c r="L3757" s="6">
        <f t="shared" si="755"/>
        <v>3756</v>
      </c>
      <c r="M3757">
        <f t="shared" si="757"/>
        <v>712.29741176470566</v>
      </c>
      <c r="N3757">
        <f t="shared" si="758"/>
        <v>0.1346577556068051</v>
      </c>
      <c r="O3757">
        <f t="shared" si="759"/>
        <v>-1.6145506341309408</v>
      </c>
      <c r="P3757" t="str">
        <f t="shared" si="760"/>
        <v/>
      </c>
      <c r="Q3757">
        <f t="shared" si="761"/>
        <v>1.3703463932432434</v>
      </c>
      <c r="R3757">
        <f t="shared" si="762"/>
        <v>0</v>
      </c>
      <c r="S3757" t="str">
        <f t="shared" si="763"/>
        <v/>
      </c>
      <c r="T3757" t="str">
        <f t="shared" si="764"/>
        <v/>
      </c>
      <c r="U3757" t="str">
        <f t="shared" si="756"/>
        <v/>
      </c>
      <c r="W3757">
        <f t="shared" ca="1" si="765"/>
        <v>-36.709651789519967</v>
      </c>
    </row>
    <row r="3758" spans="1:23" x14ac:dyDescent="0.25">
      <c r="A3758" s="2">
        <v>43235.850645520833</v>
      </c>
      <c r="B3758">
        <v>712.08</v>
      </c>
      <c r="C3758">
        <v>0.74559319999999996</v>
      </c>
      <c r="D3758" t="s">
        <v>5</v>
      </c>
      <c r="H3758">
        <v>711.99279846861998</v>
      </c>
      <c r="I3758">
        <v>712.62183793368013</v>
      </c>
      <c r="J3758" s="5">
        <f t="shared" ca="1" si="753"/>
        <v>4.1520181802937517E-3</v>
      </c>
      <c r="K3758" s="5">
        <f t="shared" ca="1" si="754"/>
        <v>2.9562070434799352</v>
      </c>
      <c r="L3758" s="6">
        <f t="shared" si="755"/>
        <v>3757</v>
      </c>
      <c r="M3758">
        <f t="shared" si="757"/>
        <v>712.22878991596622</v>
      </c>
      <c r="N3758">
        <f t="shared" si="758"/>
        <v>0.13208387064208013</v>
      </c>
      <c r="O3758">
        <f t="shared" si="759"/>
        <v>-1.1264805857284899</v>
      </c>
      <c r="P3758" t="str">
        <f t="shared" si="760"/>
        <v/>
      </c>
      <c r="Q3758">
        <f t="shared" si="761"/>
        <v>1.3904559391891891</v>
      </c>
      <c r="R3758">
        <f t="shared" si="762"/>
        <v>0</v>
      </c>
      <c r="S3758" t="str">
        <f t="shared" si="763"/>
        <v/>
      </c>
      <c r="T3758" t="str">
        <f t="shared" si="764"/>
        <v/>
      </c>
      <c r="U3758" t="str">
        <f t="shared" si="756"/>
        <v/>
      </c>
      <c r="W3758">
        <f t="shared" ca="1" si="765"/>
        <v>-36.709651789519967</v>
      </c>
    </row>
    <row r="3759" spans="1:23" x14ac:dyDescent="0.25">
      <c r="A3759" s="2">
        <v>43235.850648854168</v>
      </c>
      <c r="B3759">
        <v>712.08</v>
      </c>
      <c r="C3759">
        <v>9.4932000000000002E-3</v>
      </c>
      <c r="D3759" t="s">
        <v>5</v>
      </c>
      <c r="H3759">
        <v>711.99262759101998</v>
      </c>
      <c r="I3759">
        <v>712.62183793368013</v>
      </c>
      <c r="J3759" s="5">
        <f t="shared" ca="1" si="753"/>
        <v>4.1522591758887213E-3</v>
      </c>
      <c r="K3759" s="5">
        <f t="shared" ca="1" si="754"/>
        <v>2.9563779210799339</v>
      </c>
      <c r="L3759" s="6">
        <f t="shared" si="755"/>
        <v>3758</v>
      </c>
      <c r="M3759">
        <f t="shared" si="757"/>
        <v>712.16531092436958</v>
      </c>
      <c r="N3759">
        <f t="shared" si="758"/>
        <v>0.1265020139288362</v>
      </c>
      <c r="O3759">
        <f t="shared" si="759"/>
        <v>-0.67438392259532609</v>
      </c>
      <c r="P3759" t="str">
        <f t="shared" si="760"/>
        <v/>
      </c>
      <c r="Q3759">
        <f t="shared" si="761"/>
        <v>1.390432241891892</v>
      </c>
      <c r="R3759">
        <f t="shared" si="762"/>
        <v>0</v>
      </c>
      <c r="S3759" t="str">
        <f t="shared" si="763"/>
        <v/>
      </c>
      <c r="T3759" t="str">
        <f t="shared" si="764"/>
        <v/>
      </c>
      <c r="U3759" t="str">
        <f t="shared" si="756"/>
        <v/>
      </c>
      <c r="W3759">
        <f t="shared" ca="1" si="765"/>
        <v>-36.709651789519967</v>
      </c>
    </row>
    <row r="3760" spans="1:23" x14ac:dyDescent="0.25">
      <c r="A3760" s="2">
        <v>43235.85065226852</v>
      </c>
      <c r="B3760">
        <v>712.08</v>
      </c>
      <c r="C3760">
        <v>8.0679999999999999E-4</v>
      </c>
      <c r="D3760" t="s">
        <v>5</v>
      </c>
      <c r="H3760">
        <v>711.99261306862013</v>
      </c>
      <c r="I3760">
        <v>712.62183793368013</v>
      </c>
      <c r="J3760" s="5">
        <f t="shared" ca="1" si="753"/>
        <v>4.1522796574223102E-3</v>
      </c>
      <c r="K3760" s="5">
        <f t="shared" ca="1" si="754"/>
        <v>2.9563924434797855</v>
      </c>
      <c r="L3760" s="6">
        <f t="shared" si="755"/>
        <v>3759</v>
      </c>
      <c r="M3760">
        <f t="shared" si="757"/>
        <v>712.10759663865542</v>
      </c>
      <c r="N3760">
        <f t="shared" si="758"/>
        <v>0.11966380486478806</v>
      </c>
      <c r="O3760">
        <f t="shared" si="759"/>
        <v>-0.23061809447363124</v>
      </c>
      <c r="P3760" t="str">
        <f t="shared" si="760"/>
        <v/>
      </c>
      <c r="Q3760">
        <f t="shared" si="761"/>
        <v>1.3904539121621622</v>
      </c>
      <c r="R3760">
        <f t="shared" si="762"/>
        <v>0</v>
      </c>
      <c r="S3760" t="str">
        <f t="shared" si="763"/>
        <v/>
      </c>
      <c r="T3760" t="str">
        <f t="shared" si="764"/>
        <v/>
      </c>
      <c r="U3760" t="str">
        <f t="shared" si="756"/>
        <v/>
      </c>
      <c r="W3760">
        <f t="shared" ca="1" si="765"/>
        <v>-36.709651789519967</v>
      </c>
    </row>
    <row r="3761" spans="1:23" x14ac:dyDescent="0.25">
      <c r="A3761" s="2">
        <v>43235.85065226852</v>
      </c>
      <c r="B3761">
        <v>712.05</v>
      </c>
      <c r="C3761">
        <v>2.9193199999999999E-2</v>
      </c>
      <c r="D3761" t="s">
        <v>5</v>
      </c>
      <c r="H3761">
        <v>711.99226275021999</v>
      </c>
      <c r="I3761">
        <v>712.62183793368013</v>
      </c>
      <c r="J3761" s="5">
        <f t="shared" ca="1" si="753"/>
        <v>4.1527737260217993E-3</v>
      </c>
      <c r="K3761" s="5">
        <f t="shared" ca="1" si="754"/>
        <v>2.9567427618799229</v>
      </c>
      <c r="L3761" s="6">
        <f t="shared" si="755"/>
        <v>3760</v>
      </c>
      <c r="M3761">
        <f t="shared" si="757"/>
        <v>712.05445378151251</v>
      </c>
      <c r="N3761">
        <f t="shared" si="758"/>
        <v>0.11130916056201864</v>
      </c>
      <c r="O3761">
        <f t="shared" si="759"/>
        <v>-4.0012713150152042E-2</v>
      </c>
      <c r="P3761" t="str">
        <f t="shared" si="760"/>
        <v/>
      </c>
      <c r="Q3761">
        <f t="shared" si="761"/>
        <v>1.3905800797297299</v>
      </c>
      <c r="R3761">
        <f t="shared" si="762"/>
        <v>0</v>
      </c>
      <c r="S3761" t="str">
        <f t="shared" si="763"/>
        <v/>
      </c>
      <c r="T3761" t="str">
        <f t="shared" si="764"/>
        <v/>
      </c>
      <c r="U3761" t="str">
        <f t="shared" si="756"/>
        <v/>
      </c>
      <c r="W3761">
        <f t="shared" ca="1" si="765"/>
        <v>-36.709651789519967</v>
      </c>
    </row>
    <row r="3762" spans="1:23" x14ac:dyDescent="0.25">
      <c r="A3762" s="2">
        <v>43235.850655381953</v>
      </c>
      <c r="B3762">
        <v>712</v>
      </c>
      <c r="C3762">
        <v>1</v>
      </c>
      <c r="D3762" t="s">
        <v>5</v>
      </c>
      <c r="H3762">
        <v>711.99026275022004</v>
      </c>
      <c r="I3762">
        <v>712.62183793368013</v>
      </c>
      <c r="J3762" s="5">
        <f t="shared" ca="1" si="753"/>
        <v>4.1555944184560566E-3</v>
      </c>
      <c r="K3762" s="5">
        <f t="shared" ca="1" si="754"/>
        <v>2.9587427618798756</v>
      </c>
      <c r="L3762" s="6">
        <f t="shared" si="755"/>
        <v>3761</v>
      </c>
      <c r="M3762">
        <f t="shared" si="757"/>
        <v>712.00302521008405</v>
      </c>
      <c r="N3762">
        <f t="shared" si="758"/>
        <v>0.10277416332824529</v>
      </c>
      <c r="O3762">
        <f t="shared" si="759"/>
        <v>-2.9435511670234032E-2</v>
      </c>
      <c r="P3762" t="str">
        <f t="shared" si="760"/>
        <v/>
      </c>
      <c r="Q3762">
        <f t="shared" si="761"/>
        <v>1.4130206202702702</v>
      </c>
      <c r="R3762">
        <f t="shared" si="762"/>
        <v>0</v>
      </c>
      <c r="S3762" t="str">
        <f t="shared" si="763"/>
        <v/>
      </c>
      <c r="T3762" t="str">
        <f t="shared" si="764"/>
        <v/>
      </c>
      <c r="U3762" t="str">
        <f t="shared" si="756"/>
        <v/>
      </c>
      <c r="W3762">
        <f t="shared" ca="1" si="765"/>
        <v>-36.709651789519967</v>
      </c>
    </row>
    <row r="3763" spans="1:23" x14ac:dyDescent="0.25">
      <c r="A3763" s="2">
        <v>43235.850655381953</v>
      </c>
      <c r="B3763">
        <v>712</v>
      </c>
      <c r="C3763">
        <v>0.122</v>
      </c>
      <c r="D3763" t="s">
        <v>5</v>
      </c>
      <c r="H3763">
        <v>711.99001875022009</v>
      </c>
      <c r="I3763">
        <v>712.62183793368013</v>
      </c>
      <c r="J3763" s="5">
        <f t="shared" ca="1" si="753"/>
        <v>4.1555849997356106E-3</v>
      </c>
      <c r="K3763" s="5">
        <f t="shared" ca="1" si="754"/>
        <v>2.9587350418798906</v>
      </c>
      <c r="L3763" s="6">
        <f t="shared" si="755"/>
        <v>3762</v>
      </c>
      <c r="M3763">
        <f t="shared" si="757"/>
        <v>711.95179831932774</v>
      </c>
      <c r="N3763">
        <f t="shared" si="758"/>
        <v>9.5047573629540083E-2</v>
      </c>
      <c r="O3763">
        <f t="shared" si="759"/>
        <v>0.50713215321136107</v>
      </c>
      <c r="P3763" t="str">
        <f t="shared" si="760"/>
        <v/>
      </c>
      <c r="Q3763">
        <f t="shared" si="761"/>
        <v>1.411915214864865</v>
      </c>
      <c r="R3763">
        <f t="shared" si="762"/>
        <v>0</v>
      </c>
      <c r="S3763" t="str">
        <f t="shared" si="763"/>
        <v/>
      </c>
      <c r="T3763" t="str">
        <f t="shared" si="764"/>
        <v/>
      </c>
      <c r="U3763" t="str">
        <f t="shared" si="756"/>
        <v/>
      </c>
      <c r="W3763">
        <f t="shared" ca="1" si="765"/>
        <v>-36.709651789519967</v>
      </c>
    </row>
    <row r="3764" spans="1:23" x14ac:dyDescent="0.25">
      <c r="A3764" s="2">
        <v>43235.850664594909</v>
      </c>
      <c r="B3764">
        <v>712.01</v>
      </c>
      <c r="C3764">
        <v>0.2465</v>
      </c>
      <c r="D3764" t="s">
        <v>6</v>
      </c>
      <c r="H3764">
        <v>711.99001875022009</v>
      </c>
      <c r="I3764">
        <v>712.66817993368022</v>
      </c>
      <c r="J3764" s="5">
        <f t="shared" ca="1" si="753"/>
        <v>4.1319372172434633E-3</v>
      </c>
      <c r="K3764" s="5">
        <f t="shared" ca="1" si="754"/>
        <v>2.9418980567799058</v>
      </c>
      <c r="L3764" s="6">
        <f t="shared" si="755"/>
        <v>3763</v>
      </c>
      <c r="M3764">
        <f t="shared" si="757"/>
        <v>711.90616806722687</v>
      </c>
      <c r="N3764">
        <f t="shared" si="758"/>
        <v>8.8253229651524184E-2</v>
      </c>
      <c r="O3764">
        <f t="shared" si="759"/>
        <v>1.1765227537066743</v>
      </c>
      <c r="P3764" t="str">
        <f t="shared" si="760"/>
        <v/>
      </c>
      <c r="Q3764">
        <f t="shared" si="761"/>
        <v>1.3753837283783785</v>
      </c>
      <c r="R3764">
        <f t="shared" si="762"/>
        <v>-0.33335960141010018</v>
      </c>
      <c r="S3764" t="str">
        <f t="shared" si="763"/>
        <v/>
      </c>
      <c r="T3764" t="str">
        <f t="shared" si="764"/>
        <v/>
      </c>
      <c r="U3764" t="str">
        <f t="shared" si="756"/>
        <v/>
      </c>
      <c r="W3764">
        <f t="shared" ca="1" si="765"/>
        <v>-36.709651789519967</v>
      </c>
    </row>
    <row r="3765" spans="1:23" x14ac:dyDescent="0.25">
      <c r="A3765" s="2">
        <v>43235.850665497688</v>
      </c>
      <c r="B3765">
        <v>712</v>
      </c>
      <c r="C3765">
        <v>9.3751100000000007E-3</v>
      </c>
      <c r="D3765" t="s">
        <v>5</v>
      </c>
      <c r="H3765">
        <v>711.99</v>
      </c>
      <c r="I3765">
        <v>712.66817993368022</v>
      </c>
      <c r="J3765" s="5">
        <f t="shared" ca="1" si="753"/>
        <v>4.1382671203245942E-3</v>
      </c>
      <c r="K3765" s="5">
        <f t="shared" ca="1" si="754"/>
        <v>2.946404806999908</v>
      </c>
      <c r="L3765" s="6">
        <f t="shared" si="755"/>
        <v>3764</v>
      </c>
      <c r="M3765">
        <f t="shared" si="757"/>
        <v>711.86727731092424</v>
      </c>
      <c r="N3765">
        <f t="shared" si="758"/>
        <v>8.3916098291672181E-2</v>
      </c>
      <c r="O3765">
        <f t="shared" si="759"/>
        <v>1.5816117738750286</v>
      </c>
      <c r="P3765">
        <f t="shared" si="760"/>
        <v>1</v>
      </c>
      <c r="Q3765">
        <f t="shared" si="761"/>
        <v>1.3750497583783785</v>
      </c>
      <c r="R3765">
        <f t="shared" si="762"/>
        <v>0</v>
      </c>
      <c r="S3765" t="str">
        <f t="shared" si="763"/>
        <v/>
      </c>
      <c r="T3765" t="str">
        <f t="shared" si="764"/>
        <v/>
      </c>
      <c r="U3765" t="str">
        <f t="shared" si="756"/>
        <v/>
      </c>
      <c r="W3765">
        <f t="shared" ca="1" si="765"/>
        <v>-36.709651789519967</v>
      </c>
    </row>
    <row r="3766" spans="1:23" x14ac:dyDescent="0.25">
      <c r="A3766" s="2">
        <v>43235.850669791667</v>
      </c>
      <c r="B3766">
        <v>711.99</v>
      </c>
      <c r="C3766">
        <v>9.7700951099999997</v>
      </c>
      <c r="D3766" t="s">
        <v>5</v>
      </c>
      <c r="H3766">
        <v>712.58334568070006</v>
      </c>
      <c r="I3766">
        <v>712.66817993368022</v>
      </c>
      <c r="J3766" s="5">
        <f t="shared" ca="1" si="753"/>
        <v>3.3019591512516698E-3</v>
      </c>
      <c r="K3766" s="5">
        <f t="shared" ca="1" si="754"/>
        <v>2.3529210992999197</v>
      </c>
      <c r="L3766" s="6">
        <f t="shared" si="755"/>
        <v>3765</v>
      </c>
      <c r="M3766">
        <f t="shared" si="757"/>
        <v>711.83278991596649</v>
      </c>
      <c r="N3766">
        <f t="shared" si="758"/>
        <v>8.224634078246465E-2</v>
      </c>
      <c r="O3766">
        <f t="shared" si="759"/>
        <v>1.9114538414460434</v>
      </c>
      <c r="P3766">
        <f t="shared" si="760"/>
        <v>1</v>
      </c>
      <c r="Q3766">
        <f t="shared" si="761"/>
        <v>1.638367355945946</v>
      </c>
      <c r="R3766">
        <f t="shared" si="762"/>
        <v>0</v>
      </c>
      <c r="S3766" t="str">
        <f t="shared" si="763"/>
        <v/>
      </c>
      <c r="T3766" t="str">
        <f t="shared" si="764"/>
        <v/>
      </c>
      <c r="U3766" t="str">
        <f t="shared" si="756"/>
        <v/>
      </c>
      <c r="W3766">
        <f t="shared" ca="1" si="765"/>
        <v>-36.709651789519967</v>
      </c>
    </row>
    <row r="3767" spans="1:23" x14ac:dyDescent="0.25">
      <c r="A3767" s="2">
        <v>43235.850796817133</v>
      </c>
      <c r="B3767">
        <v>712</v>
      </c>
      <c r="C3767">
        <v>1.4744E-2</v>
      </c>
      <c r="D3767" t="s">
        <v>6</v>
      </c>
      <c r="H3767">
        <v>712.58334568070006</v>
      </c>
      <c r="I3767">
        <v>712.67098129368014</v>
      </c>
      <c r="J3767" s="5">
        <f t="shared" ca="1" si="753"/>
        <v>3.3188389732023288E-3</v>
      </c>
      <c r="K3767" s="5">
        <f t="shared" ca="1" si="754"/>
        <v>2.3649493793000147</v>
      </c>
      <c r="L3767" s="6">
        <f t="shared" si="755"/>
        <v>3766</v>
      </c>
      <c r="M3767">
        <f t="shared" si="757"/>
        <v>711.80275630252106</v>
      </c>
      <c r="N3767">
        <f t="shared" si="758"/>
        <v>8.3396492490262791E-2</v>
      </c>
      <c r="O3767">
        <f t="shared" si="759"/>
        <v>2.3651318129712551</v>
      </c>
      <c r="P3767">
        <f t="shared" si="760"/>
        <v>1</v>
      </c>
      <c r="Q3767">
        <f t="shared" si="761"/>
        <v>1.6387007072972972</v>
      </c>
      <c r="R3767">
        <f t="shared" si="762"/>
        <v>-0.44503124226082125</v>
      </c>
      <c r="S3767" t="str">
        <f t="shared" si="763"/>
        <v/>
      </c>
      <c r="T3767" t="str">
        <f t="shared" si="764"/>
        <v/>
      </c>
      <c r="U3767" t="str">
        <f t="shared" si="756"/>
        <v/>
      </c>
      <c r="W3767">
        <f t="shared" ca="1" si="765"/>
        <v>-36.709651789519967</v>
      </c>
    </row>
    <row r="3768" spans="1:23" x14ac:dyDescent="0.25">
      <c r="A3768" s="2">
        <v>43235.850796817133</v>
      </c>
      <c r="B3768">
        <v>712.38</v>
      </c>
      <c r="C3768">
        <v>0.30179899999999998</v>
      </c>
      <c r="D3768" t="s">
        <v>6</v>
      </c>
      <c r="H3768">
        <v>712.58334568070006</v>
      </c>
      <c r="I3768">
        <v>712.70538637968014</v>
      </c>
      <c r="J3768" s="5">
        <f t="shared" ca="1" si="753"/>
        <v>3.3188389732023288E-3</v>
      </c>
      <c r="K3768" s="5">
        <f t="shared" ca="1" si="754"/>
        <v>2.3649493793000147</v>
      </c>
      <c r="L3768" s="6">
        <f t="shared" si="755"/>
        <v>3767</v>
      </c>
      <c r="M3768">
        <f t="shared" si="757"/>
        <v>711.78635294117669</v>
      </c>
      <c r="N3768">
        <f t="shared" si="758"/>
        <v>8.9349268273088256E-2</v>
      </c>
      <c r="O3768">
        <f t="shared" si="759"/>
        <v>6.6441177448580468</v>
      </c>
      <c r="P3768">
        <f t="shared" si="760"/>
        <v>1</v>
      </c>
      <c r="Q3768">
        <f t="shared" si="761"/>
        <v>1.6465860856756758</v>
      </c>
      <c r="R3768">
        <f t="shared" si="762"/>
        <v>-0.36853344768249158</v>
      </c>
      <c r="S3768" t="str">
        <f t="shared" si="763"/>
        <v/>
      </c>
      <c r="T3768" t="str">
        <f t="shared" si="764"/>
        <v/>
      </c>
      <c r="U3768" t="str">
        <f t="shared" si="756"/>
        <v/>
      </c>
      <c r="W3768">
        <f t="shared" ca="1" si="765"/>
        <v>-36.709651789519967</v>
      </c>
    </row>
    <row r="3769" spans="1:23" x14ac:dyDescent="0.25">
      <c r="A3769" s="2">
        <v>43235.850872754629</v>
      </c>
      <c r="B3769">
        <v>712.43</v>
      </c>
      <c r="C3769">
        <v>9.0340000000000004E-3</v>
      </c>
      <c r="D3769" t="s">
        <v>6</v>
      </c>
      <c r="H3769">
        <v>712.58334568070006</v>
      </c>
      <c r="I3769">
        <v>712.70632591568017</v>
      </c>
      <c r="J3769" s="5">
        <f t="shared" ca="1" si="753"/>
        <v>3.3194356528788069E-3</v>
      </c>
      <c r="K3769" s="5">
        <f t="shared" ca="1" si="754"/>
        <v>2.365374563300179</v>
      </c>
      <c r="L3769" s="6">
        <f t="shared" si="755"/>
        <v>3768</v>
      </c>
      <c r="M3769">
        <f t="shared" si="757"/>
        <v>711.81828571428582</v>
      </c>
      <c r="N3769">
        <f t="shared" si="758"/>
        <v>0.13156357956886239</v>
      </c>
      <c r="O3769">
        <f t="shared" si="759"/>
        <v>4.6495716194309553</v>
      </c>
      <c r="P3769">
        <f t="shared" si="760"/>
        <v>1</v>
      </c>
      <c r="Q3769">
        <f t="shared" si="761"/>
        <v>1.6423078427027029</v>
      </c>
      <c r="R3769">
        <f t="shared" si="762"/>
        <v>-0.44777961631592939</v>
      </c>
      <c r="S3769" t="str">
        <f t="shared" si="763"/>
        <v/>
      </c>
      <c r="T3769" t="str">
        <f t="shared" si="764"/>
        <v/>
      </c>
      <c r="U3769" t="str">
        <f t="shared" si="756"/>
        <v/>
      </c>
      <c r="W3769">
        <f t="shared" ca="1" si="765"/>
        <v>-36.709651789519967</v>
      </c>
    </row>
    <row r="3770" spans="1:23" x14ac:dyDescent="0.25">
      <c r="A3770" s="2">
        <v>43235.850876979173</v>
      </c>
      <c r="B3770">
        <v>712.43</v>
      </c>
      <c r="C3770">
        <v>1.686E-3</v>
      </c>
      <c r="D3770" t="s">
        <v>6</v>
      </c>
      <c r="H3770">
        <v>712.58334568070006</v>
      </c>
      <c r="I3770">
        <v>712.70650125967995</v>
      </c>
      <c r="J3770" s="5">
        <f t="shared" ca="1" si="753"/>
        <v>3.3194356528788069E-3</v>
      </c>
      <c r="K3770" s="5">
        <f t="shared" ca="1" si="754"/>
        <v>2.365374563300179</v>
      </c>
      <c r="L3770" s="6">
        <f t="shared" si="755"/>
        <v>3769</v>
      </c>
      <c r="M3770">
        <f t="shared" si="757"/>
        <v>711.85384873949602</v>
      </c>
      <c r="N3770">
        <f t="shared" si="758"/>
        <v>0.16532374424904464</v>
      </c>
      <c r="O3770">
        <f t="shared" si="759"/>
        <v>3.4849879738751666</v>
      </c>
      <c r="P3770">
        <f t="shared" si="760"/>
        <v>1</v>
      </c>
      <c r="Q3770">
        <f t="shared" si="761"/>
        <v>1.3720831400000002</v>
      </c>
      <c r="R3770">
        <f t="shared" si="762"/>
        <v>-0.40710384063311356</v>
      </c>
      <c r="S3770" t="str">
        <f t="shared" si="763"/>
        <v/>
      </c>
      <c r="T3770" t="str">
        <f t="shared" si="764"/>
        <v/>
      </c>
      <c r="U3770" t="str">
        <f t="shared" si="756"/>
        <v/>
      </c>
      <c r="W3770">
        <f t="shared" ca="1" si="765"/>
        <v>-36.709651789519967</v>
      </c>
    </row>
    <row r="3771" spans="1:23" x14ac:dyDescent="0.25">
      <c r="A3771" s="2">
        <v>43235.850876979173</v>
      </c>
      <c r="B3771">
        <v>712.43</v>
      </c>
      <c r="C3771">
        <v>2.1314E-2</v>
      </c>
      <c r="D3771" t="s">
        <v>6</v>
      </c>
      <c r="H3771">
        <v>712.58334568070006</v>
      </c>
      <c r="I3771">
        <v>712.70871791568015</v>
      </c>
      <c r="J3771" s="5">
        <f t="shared" ca="1" si="753"/>
        <v>3.3205155490124197E-3</v>
      </c>
      <c r="K3771" s="5">
        <f t="shared" ca="1" si="754"/>
        <v>2.3661440793000565</v>
      </c>
      <c r="L3771" s="6">
        <f t="shared" si="755"/>
        <v>3770</v>
      </c>
      <c r="M3771">
        <f t="shared" si="757"/>
        <v>711.88284033613468</v>
      </c>
      <c r="N3771">
        <f t="shared" si="758"/>
        <v>0.19046721935836589</v>
      </c>
      <c r="O3771">
        <f t="shared" si="759"/>
        <v>2.8727235358846008</v>
      </c>
      <c r="P3771">
        <f t="shared" si="760"/>
        <v>1</v>
      </c>
      <c r="Q3771">
        <f t="shared" si="761"/>
        <v>1.3347584275675675</v>
      </c>
      <c r="R3771">
        <f t="shared" si="762"/>
        <v>-0.38923933897545065</v>
      </c>
      <c r="S3771" t="str">
        <f t="shared" si="763"/>
        <v/>
      </c>
      <c r="T3771" t="str">
        <f t="shared" si="764"/>
        <v/>
      </c>
      <c r="U3771" t="str">
        <f t="shared" si="756"/>
        <v/>
      </c>
      <c r="W3771">
        <f t="shared" ca="1" si="765"/>
        <v>-36.709651789519967</v>
      </c>
    </row>
    <row r="3772" spans="1:23" x14ac:dyDescent="0.25">
      <c r="A3772" s="2">
        <v>43235.850882812498</v>
      </c>
      <c r="B3772">
        <v>712.43</v>
      </c>
      <c r="C3772">
        <v>9.1559999999999992E-3</v>
      </c>
      <c r="D3772" t="s">
        <v>6</v>
      </c>
      <c r="H3772">
        <v>712.58334568070006</v>
      </c>
      <c r="I3772">
        <v>712.70967013968016</v>
      </c>
      <c r="J3772" s="5">
        <f t="shared" ca="1" si="753"/>
        <v>3.3209646192887987E-3</v>
      </c>
      <c r="K3772" s="5">
        <f t="shared" ca="1" si="754"/>
        <v>2.3664640793000444</v>
      </c>
      <c r="L3772" s="6">
        <f t="shared" si="755"/>
        <v>3771</v>
      </c>
      <c r="M3772">
        <f t="shared" si="757"/>
        <v>711.91689075630234</v>
      </c>
      <c r="N3772">
        <f t="shared" si="758"/>
        <v>0.21038710728592294</v>
      </c>
      <c r="O3772">
        <f t="shared" si="759"/>
        <v>2.4388815945849811</v>
      </c>
      <c r="P3772">
        <f t="shared" si="760"/>
        <v>1</v>
      </c>
      <c r="Q3772">
        <f t="shared" si="761"/>
        <v>1.2107977789189188</v>
      </c>
      <c r="R3772">
        <f t="shared" si="762"/>
        <v>-0.36026921279945762</v>
      </c>
      <c r="S3772" t="str">
        <f t="shared" si="763"/>
        <v/>
      </c>
      <c r="T3772" t="str">
        <f t="shared" si="764"/>
        <v/>
      </c>
      <c r="U3772" t="str">
        <f t="shared" si="756"/>
        <v/>
      </c>
      <c r="W3772">
        <f t="shared" ca="1" si="765"/>
        <v>-36.709651789519967</v>
      </c>
    </row>
    <row r="3773" spans="1:23" x14ac:dyDescent="0.25">
      <c r="A3773" s="2">
        <v>43235.850885856482</v>
      </c>
      <c r="B3773">
        <v>712.43</v>
      </c>
      <c r="C3773">
        <v>1.5939999999999999E-3</v>
      </c>
      <c r="D3773" t="s">
        <v>6</v>
      </c>
      <c r="H3773">
        <v>712.58334568070006</v>
      </c>
      <c r="I3773">
        <v>712.70983591568006</v>
      </c>
      <c r="J3773" s="5">
        <f t="shared" ca="1" si="753"/>
        <v>3.3209646192887987E-3</v>
      </c>
      <c r="K3773" s="5">
        <f t="shared" ca="1" si="754"/>
        <v>2.3664640793000444</v>
      </c>
      <c r="L3773" s="6">
        <f t="shared" si="755"/>
        <v>3772</v>
      </c>
      <c r="M3773">
        <f t="shared" si="757"/>
        <v>711.95495798319337</v>
      </c>
      <c r="N3773">
        <f t="shared" si="758"/>
        <v>0.22521331125342528</v>
      </c>
      <c r="O3773">
        <f t="shared" si="759"/>
        <v>2.1092981323472193</v>
      </c>
      <c r="P3773">
        <f t="shared" si="760"/>
        <v>1</v>
      </c>
      <c r="Q3773">
        <f t="shared" si="761"/>
        <v>1.2105187248648648</v>
      </c>
      <c r="R3773">
        <f t="shared" si="762"/>
        <v>-0.36244957031183028</v>
      </c>
      <c r="S3773" t="str">
        <f t="shared" si="763"/>
        <v/>
      </c>
      <c r="T3773" t="str">
        <f t="shared" si="764"/>
        <v/>
      </c>
      <c r="U3773" t="str">
        <f t="shared" si="756"/>
        <v/>
      </c>
      <c r="W3773">
        <f t="shared" ca="1" si="765"/>
        <v>-36.709651789519967</v>
      </c>
    </row>
    <row r="3774" spans="1:23" x14ac:dyDescent="0.25">
      <c r="A3774" s="2">
        <v>43235.850885856482</v>
      </c>
      <c r="B3774">
        <v>712.57</v>
      </c>
      <c r="C3774">
        <v>9.4059999999999994E-3</v>
      </c>
      <c r="D3774" t="s">
        <v>6</v>
      </c>
      <c r="H3774">
        <v>712.58334568070006</v>
      </c>
      <c r="I3774">
        <v>712.71055077168012</v>
      </c>
      <c r="J3774" s="5">
        <f t="shared" ca="1" si="753"/>
        <v>3.3209646192887987E-3</v>
      </c>
      <c r="K3774" s="5">
        <f t="shared" ca="1" si="754"/>
        <v>2.3664640793000444</v>
      </c>
      <c r="L3774" s="6">
        <f t="shared" si="755"/>
        <v>3773</v>
      </c>
      <c r="M3774">
        <f t="shared" si="757"/>
        <v>711.99589915966396</v>
      </c>
      <c r="N3774">
        <f t="shared" si="758"/>
        <v>0.23534821963099825</v>
      </c>
      <c r="O3774">
        <f t="shared" si="759"/>
        <v>2.4393676792465966</v>
      </c>
      <c r="P3774">
        <f t="shared" si="760"/>
        <v>1</v>
      </c>
      <c r="Q3774">
        <f t="shared" si="761"/>
        <v>1.0945852654054051</v>
      </c>
      <c r="R3774">
        <f t="shared" si="762"/>
        <v>-0.32887380541641836</v>
      </c>
      <c r="S3774" t="str">
        <f t="shared" si="763"/>
        <v/>
      </c>
      <c r="T3774" t="str">
        <f t="shared" si="764"/>
        <v/>
      </c>
      <c r="U3774" t="str">
        <f t="shared" si="756"/>
        <v/>
      </c>
      <c r="W3774">
        <f t="shared" ca="1" si="765"/>
        <v>-36.709651789519967</v>
      </c>
    </row>
    <row r="3775" spans="1:23" x14ac:dyDescent="0.25">
      <c r="A3775" s="2">
        <v>43235.850891435177</v>
      </c>
      <c r="B3775">
        <v>712.57</v>
      </c>
      <c r="C3775">
        <v>5.3482000000000002E-2</v>
      </c>
      <c r="D3775" t="s">
        <v>6</v>
      </c>
      <c r="H3775">
        <v>712.58334568070006</v>
      </c>
      <c r="I3775">
        <v>712.71461540368011</v>
      </c>
      <c r="J3775" s="5">
        <f t="shared" ca="1" si="753"/>
        <v>3.3212315915680289E-3</v>
      </c>
      <c r="K3775" s="5">
        <f t="shared" ca="1" si="754"/>
        <v>2.3666543192999825</v>
      </c>
      <c r="L3775" s="6">
        <f t="shared" si="755"/>
        <v>3774</v>
      </c>
      <c r="M3775">
        <f t="shared" si="757"/>
        <v>712.05509243697463</v>
      </c>
      <c r="N3775">
        <f t="shared" si="758"/>
        <v>0.24861730012557634</v>
      </c>
      <c r="O3775">
        <f t="shared" si="759"/>
        <v>2.0710850080237302</v>
      </c>
      <c r="P3775">
        <f t="shared" si="760"/>
        <v>1</v>
      </c>
      <c r="Q3775">
        <f t="shared" si="761"/>
        <v>1.0951334275675675</v>
      </c>
      <c r="R3775">
        <f t="shared" si="762"/>
        <v>-0.315660543160662</v>
      </c>
      <c r="S3775" t="str">
        <f t="shared" si="763"/>
        <v/>
      </c>
      <c r="T3775" t="str">
        <f t="shared" si="764"/>
        <v/>
      </c>
      <c r="U3775" t="str">
        <f t="shared" si="756"/>
        <v/>
      </c>
      <c r="W3775">
        <f t="shared" ca="1" si="765"/>
        <v>-36.709651789519967</v>
      </c>
    </row>
    <row r="3776" spans="1:23" x14ac:dyDescent="0.25">
      <c r="A3776" s="2">
        <v>43235.850900335638</v>
      </c>
      <c r="B3776">
        <v>712.56</v>
      </c>
      <c r="C3776">
        <v>3.1204773100000001</v>
      </c>
      <c r="D3776" t="s">
        <v>5</v>
      </c>
      <c r="H3776">
        <v>712.81649420000031</v>
      </c>
      <c r="I3776">
        <v>712.71461540368011</v>
      </c>
      <c r="J3776" s="5">
        <f t="shared" ca="1" si="753"/>
        <v>2.0569616829719177E-3</v>
      </c>
      <c r="K3776" s="5">
        <f t="shared" ca="1" si="754"/>
        <v>1.4662362155597748</v>
      </c>
      <c r="L3776" s="6">
        <f t="shared" si="755"/>
        <v>3775</v>
      </c>
      <c r="M3776">
        <f t="shared" si="757"/>
        <v>712.11640336134451</v>
      </c>
      <c r="N3776">
        <f t="shared" si="758"/>
        <v>0.25472762906966651</v>
      </c>
      <c r="O3776">
        <f t="shared" si="759"/>
        <v>1.7414547462934005</v>
      </c>
      <c r="P3776">
        <f t="shared" si="760"/>
        <v>1</v>
      </c>
      <c r="Q3776">
        <f t="shared" si="761"/>
        <v>1.1791903818918916</v>
      </c>
      <c r="R3776">
        <f t="shared" si="762"/>
        <v>0</v>
      </c>
      <c r="S3776" t="str">
        <f t="shared" si="763"/>
        <v/>
      </c>
      <c r="T3776" t="str">
        <f t="shared" si="764"/>
        <v/>
      </c>
      <c r="U3776" t="str">
        <f t="shared" si="756"/>
        <v/>
      </c>
      <c r="W3776">
        <f t="shared" ca="1" si="765"/>
        <v>-36.709651789519967</v>
      </c>
    </row>
    <row r="3777" spans="1:23" x14ac:dyDescent="0.25">
      <c r="A3777" s="2">
        <v>43235.850983379627</v>
      </c>
      <c r="B3777">
        <v>712.57</v>
      </c>
      <c r="C3777">
        <v>1.949E-3</v>
      </c>
      <c r="D3777" t="s">
        <v>6</v>
      </c>
      <c r="H3777">
        <v>712.81649420000031</v>
      </c>
      <c r="I3777">
        <v>712.71476352768025</v>
      </c>
      <c r="J3777" s="5">
        <f t="shared" ca="1" si="753"/>
        <v>2.0533809970298134E-3</v>
      </c>
      <c r="K3777" s="5">
        <f t="shared" ca="1" si="754"/>
        <v>1.4636838435596928</v>
      </c>
      <c r="L3777" s="6">
        <f t="shared" si="755"/>
        <v>3776</v>
      </c>
      <c r="M3777">
        <f t="shared" si="757"/>
        <v>712.1730924369748</v>
      </c>
      <c r="N3777">
        <f t="shared" si="758"/>
        <v>0.25767942490594176</v>
      </c>
      <c r="O3777">
        <f t="shared" si="759"/>
        <v>1.5403153091098802</v>
      </c>
      <c r="P3777">
        <f t="shared" si="760"/>
        <v>1</v>
      </c>
      <c r="Q3777">
        <f t="shared" si="761"/>
        <v>1.1700538683783783</v>
      </c>
      <c r="R3777">
        <f t="shared" si="762"/>
        <v>-0.35257047260273489</v>
      </c>
      <c r="S3777" t="str">
        <f t="shared" si="763"/>
        <v/>
      </c>
      <c r="T3777" t="str">
        <f t="shared" si="764"/>
        <v/>
      </c>
      <c r="U3777" t="str">
        <f t="shared" si="756"/>
        <v/>
      </c>
      <c r="W3777">
        <f t="shared" ca="1" si="765"/>
        <v>-36.709651789519967</v>
      </c>
    </row>
    <row r="3778" spans="1:23" x14ac:dyDescent="0.25">
      <c r="A3778" s="2">
        <v>43235.850983379627</v>
      </c>
      <c r="B3778">
        <v>712.57</v>
      </c>
      <c r="C3778">
        <v>9.051E-3</v>
      </c>
      <c r="D3778" t="s">
        <v>6</v>
      </c>
      <c r="H3778">
        <v>712.81649420000031</v>
      </c>
      <c r="I3778">
        <v>712.71545140368016</v>
      </c>
      <c r="J3778" s="5">
        <f t="shared" ca="1" si="753"/>
        <v>1.847868729690408E-3</v>
      </c>
      <c r="K3778" s="5">
        <f t="shared" ca="1" si="754"/>
        <v>1.3171913096397248</v>
      </c>
      <c r="L3778" s="6">
        <f t="shared" si="755"/>
        <v>3777</v>
      </c>
      <c r="M3778">
        <f t="shared" si="757"/>
        <v>712.23139495798318</v>
      </c>
      <c r="N3778">
        <f t="shared" si="758"/>
        <v>0.25617441776012789</v>
      </c>
      <c r="O3778">
        <f t="shared" si="759"/>
        <v>1.3217753941922603</v>
      </c>
      <c r="P3778" t="str">
        <f t="shared" si="760"/>
        <v/>
      </c>
      <c r="Q3778">
        <f t="shared" si="761"/>
        <v>0.90002821972972979</v>
      </c>
      <c r="R3778">
        <f t="shared" si="762"/>
        <v>-0.30159790665761549</v>
      </c>
      <c r="S3778" t="str">
        <f t="shared" si="763"/>
        <v/>
      </c>
      <c r="T3778" t="str">
        <f t="shared" si="764"/>
        <v/>
      </c>
      <c r="U3778" t="str">
        <f t="shared" si="756"/>
        <v/>
      </c>
      <c r="W3778">
        <f t="shared" ca="1" si="765"/>
        <v>-36.709651789519967</v>
      </c>
    </row>
    <row r="3779" spans="1:23" x14ac:dyDescent="0.25">
      <c r="A3779" s="2">
        <v>43235.850987071761</v>
      </c>
      <c r="B3779">
        <v>712.58</v>
      </c>
      <c r="C3779">
        <v>3.186E-3</v>
      </c>
      <c r="D3779" t="s">
        <v>6</v>
      </c>
      <c r="H3779">
        <v>712.81649420000031</v>
      </c>
      <c r="I3779">
        <v>712.71568716768002</v>
      </c>
      <c r="J3779" s="5">
        <f t="shared" ref="J3779:J3842" ca="1" si="766">(OFFSET(I3779,$Z$2,0)-H3779)/H3779</f>
        <v>1.847868729690408E-3</v>
      </c>
      <c r="K3779" s="5">
        <f t="shared" ref="K3779:K3842" ca="1" si="767">IF(ISNUMBER(J3779),H3779*J3779,"")</f>
        <v>1.3171913096397248</v>
      </c>
      <c r="L3779" s="6">
        <f t="shared" si="755"/>
        <v>3778</v>
      </c>
      <c r="M3779">
        <f t="shared" si="757"/>
        <v>712.29126050420177</v>
      </c>
      <c r="N3779">
        <f t="shared" si="758"/>
        <v>0.24842706430922298</v>
      </c>
      <c r="O3779">
        <f t="shared" si="759"/>
        <v>1.1622706914044882</v>
      </c>
      <c r="P3779" t="str">
        <f t="shared" si="760"/>
        <v/>
      </c>
      <c r="Q3779">
        <f t="shared" si="761"/>
        <v>0.49470894918918923</v>
      </c>
      <c r="R3779">
        <f t="shared" si="762"/>
        <v>-0.28801233267171861</v>
      </c>
      <c r="S3779" t="str">
        <f t="shared" si="763"/>
        <v/>
      </c>
      <c r="T3779" t="str">
        <f t="shared" si="764"/>
        <v/>
      </c>
      <c r="U3779" t="str">
        <f t="shared" si="756"/>
        <v/>
      </c>
      <c r="W3779">
        <f t="shared" ca="1" si="765"/>
        <v>-36.709651789519967</v>
      </c>
    </row>
    <row r="3780" spans="1:23" x14ac:dyDescent="0.25">
      <c r="A3780" s="2">
        <v>43235.850990358798</v>
      </c>
      <c r="B3780">
        <v>712.58</v>
      </c>
      <c r="C3780">
        <v>1.8565000000000002E-2</v>
      </c>
      <c r="D3780" t="s">
        <v>6</v>
      </c>
      <c r="H3780">
        <v>712.81649420000031</v>
      </c>
      <c r="I3780">
        <v>712.71706097768015</v>
      </c>
      <c r="J3780" s="5">
        <f t="shared" ca="1" si="766"/>
        <v>1.847868729690408E-3</v>
      </c>
      <c r="K3780" s="5">
        <f t="shared" ca="1" si="767"/>
        <v>1.3171913096397248</v>
      </c>
      <c r="L3780" s="6">
        <f t="shared" ref="L3780:L3843" si="768">L3779+1</f>
        <v>3779</v>
      </c>
      <c r="M3780">
        <f t="shared" si="757"/>
        <v>712.3494789915967</v>
      </c>
      <c r="N3780">
        <f t="shared" si="758"/>
        <v>0.23858375247150607</v>
      </c>
      <c r="O3780">
        <f t="shared" si="759"/>
        <v>0.96620581248873738</v>
      </c>
      <c r="P3780" t="str">
        <f t="shared" si="760"/>
        <v/>
      </c>
      <c r="Q3780">
        <f t="shared" si="761"/>
        <v>0.49521067918918915</v>
      </c>
      <c r="R3780">
        <f t="shared" si="762"/>
        <v>-0.27929928411471189</v>
      </c>
      <c r="S3780" t="str">
        <f t="shared" si="763"/>
        <v/>
      </c>
      <c r="T3780" t="str">
        <f t="shared" si="764"/>
        <v/>
      </c>
      <c r="U3780" t="str">
        <f t="shared" si="756"/>
        <v/>
      </c>
      <c r="W3780">
        <f t="shared" ca="1" si="765"/>
        <v>-36.709651789519967</v>
      </c>
    </row>
    <row r="3781" spans="1:23" x14ac:dyDescent="0.25">
      <c r="A3781" s="2">
        <v>43235.850990358798</v>
      </c>
      <c r="B3781">
        <v>712.58</v>
      </c>
      <c r="C3781">
        <v>8.4349999999999998E-3</v>
      </c>
      <c r="D3781" t="s">
        <v>6</v>
      </c>
      <c r="H3781">
        <v>712.81649420000031</v>
      </c>
      <c r="I3781">
        <v>712.71768516768009</v>
      </c>
      <c r="J3781" s="5">
        <f t="shared" ca="1" si="766"/>
        <v>1.572425047343704E-3</v>
      </c>
      <c r="K3781" s="5">
        <f t="shared" ca="1" si="767"/>
        <v>1.1208505096398085</v>
      </c>
      <c r="L3781" s="6">
        <f t="shared" si="768"/>
        <v>3780</v>
      </c>
      <c r="M3781">
        <f t="shared" si="757"/>
        <v>712.39828571428575</v>
      </c>
      <c r="N3781">
        <f t="shared" si="758"/>
        <v>0.23278451226108687</v>
      </c>
      <c r="O3781">
        <f t="shared" si="759"/>
        <v>0.7806115791349777</v>
      </c>
      <c r="P3781" t="str">
        <f t="shared" si="760"/>
        <v/>
      </c>
      <c r="Q3781">
        <f t="shared" si="761"/>
        <v>0.49169811162162153</v>
      </c>
      <c r="R3781">
        <f t="shared" si="762"/>
        <v>-0.28303441270004903</v>
      </c>
      <c r="S3781" t="str">
        <f t="shared" si="763"/>
        <v/>
      </c>
      <c r="T3781" t="str">
        <f t="shared" si="764"/>
        <v/>
      </c>
      <c r="U3781" t="str">
        <f t="shared" si="756"/>
        <v/>
      </c>
      <c r="W3781">
        <f t="shared" ca="1" si="765"/>
        <v>-36.709651789519967</v>
      </c>
    </row>
    <row r="3782" spans="1:23" x14ac:dyDescent="0.25">
      <c r="A3782" s="2">
        <v>43235.851000266201</v>
      </c>
      <c r="B3782">
        <v>712.58</v>
      </c>
      <c r="C3782">
        <v>1.7344999999999999E-2</v>
      </c>
      <c r="D3782" t="s">
        <v>6</v>
      </c>
      <c r="H3782">
        <v>712.81649420000031</v>
      </c>
      <c r="I3782">
        <v>712.71896869768011</v>
      </c>
      <c r="J3782" s="5">
        <f t="shared" ca="1" si="766"/>
        <v>1.572425047343704E-3</v>
      </c>
      <c r="K3782" s="5">
        <f t="shared" ca="1" si="767"/>
        <v>1.1208505096398085</v>
      </c>
      <c r="L3782" s="6">
        <f t="shared" si="768"/>
        <v>3781</v>
      </c>
      <c r="M3782">
        <f t="shared" si="757"/>
        <v>712.44304201680688</v>
      </c>
      <c r="N3782">
        <f t="shared" si="758"/>
        <v>0.22680616298007503</v>
      </c>
      <c r="O3782">
        <f t="shared" si="759"/>
        <v>0.60385476917215775</v>
      </c>
      <c r="P3782" t="str">
        <f t="shared" si="760"/>
        <v/>
      </c>
      <c r="Q3782">
        <f t="shared" si="761"/>
        <v>0.4918966251351351</v>
      </c>
      <c r="R3782">
        <f t="shared" si="762"/>
        <v>-0.27793021182133143</v>
      </c>
      <c r="S3782" t="str">
        <f t="shared" si="763"/>
        <v/>
      </c>
      <c r="T3782" t="str">
        <f t="shared" si="764"/>
        <v/>
      </c>
      <c r="U3782" t="str">
        <f t="shared" si="756"/>
        <v/>
      </c>
      <c r="W3782">
        <f t="shared" ca="1" si="765"/>
        <v>-36.709651789519967</v>
      </c>
    </row>
    <row r="3783" spans="1:23" x14ac:dyDescent="0.25">
      <c r="A3783" s="2">
        <v>43235.851003391203</v>
      </c>
      <c r="B3783">
        <v>712.58</v>
      </c>
      <c r="C3783">
        <v>8.4019999999999997E-3</v>
      </c>
      <c r="D3783" t="s">
        <v>6</v>
      </c>
      <c r="H3783">
        <v>712.81649420000031</v>
      </c>
      <c r="I3783">
        <v>712.71959044568007</v>
      </c>
      <c r="J3783" s="5">
        <f t="shared" ca="1" si="766"/>
        <v>1.572425047343704E-3</v>
      </c>
      <c r="K3783" s="5">
        <f t="shared" ca="1" si="767"/>
        <v>1.1208505096398085</v>
      </c>
      <c r="L3783" s="6">
        <f t="shared" si="768"/>
        <v>3782</v>
      </c>
      <c r="M3783">
        <f t="shared" si="757"/>
        <v>712.48774789915979</v>
      </c>
      <c r="N3783">
        <f t="shared" si="758"/>
        <v>0.21766524894335987</v>
      </c>
      <c r="O3783">
        <f t="shared" si="759"/>
        <v>0.42382558211789251</v>
      </c>
      <c r="P3783" t="str">
        <f t="shared" si="760"/>
        <v/>
      </c>
      <c r="Q3783">
        <f t="shared" si="761"/>
        <v>0.47723181432432421</v>
      </c>
      <c r="R3783">
        <f t="shared" si="762"/>
        <v>-0.27427305176970379</v>
      </c>
      <c r="S3783" t="str">
        <f t="shared" si="763"/>
        <v/>
      </c>
      <c r="T3783" t="str">
        <f t="shared" si="764"/>
        <v/>
      </c>
      <c r="U3783" t="str">
        <f t="shared" si="756"/>
        <v/>
      </c>
      <c r="W3783">
        <f t="shared" ca="1" si="765"/>
        <v>-36.709651789519967</v>
      </c>
    </row>
    <row r="3784" spans="1:23" x14ac:dyDescent="0.25">
      <c r="A3784" s="2">
        <v>43235.851014988417</v>
      </c>
      <c r="B3784">
        <v>712.58</v>
      </c>
      <c r="C3784">
        <v>2.4480000000000001E-3</v>
      </c>
      <c r="D3784" t="s">
        <v>6</v>
      </c>
      <c r="H3784">
        <v>712.81649420000031</v>
      </c>
      <c r="I3784">
        <v>712.71977159768016</v>
      </c>
      <c r="J3784" s="5">
        <f t="shared" ca="1" si="766"/>
        <v>1.572425047343704E-3</v>
      </c>
      <c r="K3784" s="5">
        <f t="shared" ca="1" si="767"/>
        <v>1.1208505096398085</v>
      </c>
      <c r="L3784" s="6">
        <f t="shared" si="768"/>
        <v>3783</v>
      </c>
      <c r="M3784">
        <f t="shared" si="757"/>
        <v>712.5324033613449</v>
      </c>
      <c r="N3784">
        <f t="shared" si="758"/>
        <v>0.20494997226100545</v>
      </c>
      <c r="O3784">
        <f t="shared" si="759"/>
        <v>0.23223539935161153</v>
      </c>
      <c r="P3784" t="str">
        <f t="shared" si="760"/>
        <v/>
      </c>
      <c r="Q3784">
        <f t="shared" si="761"/>
        <v>0.47702067918918917</v>
      </c>
      <c r="R3784">
        <f t="shared" si="762"/>
        <v>-0.27763029526936911</v>
      </c>
      <c r="S3784" t="str">
        <f t="shared" si="763"/>
        <v/>
      </c>
      <c r="T3784" t="str">
        <f t="shared" si="764"/>
        <v/>
      </c>
      <c r="U3784" t="str">
        <f t="shared" si="756"/>
        <v/>
      </c>
      <c r="W3784">
        <f t="shared" ca="1" si="765"/>
        <v>-36.709651789519967</v>
      </c>
    </row>
    <row r="3785" spans="1:23" x14ac:dyDescent="0.25">
      <c r="A3785" s="2">
        <v>43235.851014988417</v>
      </c>
      <c r="B3785">
        <v>712.58</v>
      </c>
      <c r="C3785">
        <v>3.7552000000000002E-2</v>
      </c>
      <c r="D3785" t="s">
        <v>6</v>
      </c>
      <c r="H3785">
        <v>712.81649420000031</v>
      </c>
      <c r="I3785">
        <v>712.7225504456801</v>
      </c>
      <c r="J3785" s="5">
        <f t="shared" ca="1" si="766"/>
        <v>1.572425047343704E-3</v>
      </c>
      <c r="K3785" s="5">
        <f t="shared" ca="1" si="767"/>
        <v>1.1208505096398085</v>
      </c>
      <c r="L3785" s="6">
        <f t="shared" si="768"/>
        <v>3784</v>
      </c>
      <c r="M3785">
        <f t="shared" si="757"/>
        <v>712.57700840336167</v>
      </c>
      <c r="N3785">
        <f t="shared" si="758"/>
        <v>0.18794815496593126</v>
      </c>
      <c r="O3785">
        <f t="shared" si="759"/>
        <v>1.591713756865119E-2</v>
      </c>
      <c r="P3785" t="str">
        <f t="shared" si="760"/>
        <v/>
      </c>
      <c r="Q3785">
        <f t="shared" si="761"/>
        <v>0.47779397648648653</v>
      </c>
      <c r="R3785">
        <f t="shared" si="762"/>
        <v>-0.25753853292185963</v>
      </c>
      <c r="S3785" t="str">
        <f t="shared" si="763"/>
        <v/>
      </c>
      <c r="T3785" t="str">
        <f t="shared" si="764"/>
        <v/>
      </c>
      <c r="U3785" t="str">
        <f t="shared" si="756"/>
        <v/>
      </c>
      <c r="W3785">
        <f t="shared" ca="1" si="765"/>
        <v>-36.709651789519967</v>
      </c>
    </row>
    <row r="3786" spans="1:23" x14ac:dyDescent="0.25">
      <c r="A3786" s="2">
        <v>43235.851019421287</v>
      </c>
      <c r="B3786">
        <v>712.57</v>
      </c>
      <c r="C3786">
        <v>1.18</v>
      </c>
      <c r="D3786" t="s">
        <v>5</v>
      </c>
      <c r="H3786">
        <v>712.91561420000016</v>
      </c>
      <c r="I3786">
        <v>712.7225504456801</v>
      </c>
      <c r="J3786" s="5">
        <f t="shared" ca="1" si="766"/>
        <v>1.4331717377048735E-3</v>
      </c>
      <c r="K3786" s="5">
        <f t="shared" ca="1" si="767"/>
        <v>1.0217305096399514</v>
      </c>
      <c r="L3786" s="6">
        <f t="shared" si="768"/>
        <v>3785</v>
      </c>
      <c r="M3786">
        <f t="shared" si="757"/>
        <v>712.62156302521055</v>
      </c>
      <c r="N3786">
        <f t="shared" si="758"/>
        <v>0.16535625410996102</v>
      </c>
      <c r="O3786">
        <f t="shared" si="759"/>
        <v>-0.3118299062109211</v>
      </c>
      <c r="P3786" t="str">
        <f t="shared" si="760"/>
        <v/>
      </c>
      <c r="Q3786">
        <f t="shared" si="761"/>
        <v>0.50941721972972975</v>
      </c>
      <c r="R3786">
        <f t="shared" si="762"/>
        <v>0</v>
      </c>
      <c r="S3786" t="str">
        <f t="shared" si="763"/>
        <v/>
      </c>
      <c r="T3786" t="str">
        <f t="shared" si="764"/>
        <v/>
      </c>
      <c r="U3786" t="str">
        <f t="shared" si="756"/>
        <v/>
      </c>
      <c r="W3786">
        <f t="shared" ca="1" si="765"/>
        <v>-36.709651789519967</v>
      </c>
    </row>
    <row r="3787" spans="1:23" x14ac:dyDescent="0.25">
      <c r="A3787" s="2">
        <v>43235.851019768517</v>
      </c>
      <c r="B3787">
        <v>712.58</v>
      </c>
      <c r="C3787">
        <v>2.4399999999999999E-3</v>
      </c>
      <c r="D3787" t="s">
        <v>6</v>
      </c>
      <c r="H3787">
        <v>712.91561420000016</v>
      </c>
      <c r="I3787">
        <v>712.72273100567998</v>
      </c>
      <c r="J3787" s="5">
        <f t="shared" ca="1" si="766"/>
        <v>1.4331717377048735E-3</v>
      </c>
      <c r="K3787" s="5">
        <f t="shared" ca="1" si="767"/>
        <v>1.0217305096399514</v>
      </c>
      <c r="L3787" s="6">
        <f t="shared" si="768"/>
        <v>3786</v>
      </c>
      <c r="M3787">
        <f t="shared" si="757"/>
        <v>712.65559663865588</v>
      </c>
      <c r="N3787">
        <f t="shared" si="758"/>
        <v>0.15057945965325961</v>
      </c>
      <c r="O3787">
        <f t="shared" si="759"/>
        <v>-0.50203818522071564</v>
      </c>
      <c r="P3787" t="str">
        <f t="shared" si="760"/>
        <v/>
      </c>
      <c r="Q3787">
        <f t="shared" si="761"/>
        <v>0.50945478729729732</v>
      </c>
      <c r="R3787">
        <f t="shared" si="762"/>
        <v>-0.29635283548589797</v>
      </c>
      <c r="S3787" t="str">
        <f t="shared" si="763"/>
        <v/>
      </c>
      <c r="T3787" t="str">
        <f t="shared" si="764"/>
        <v/>
      </c>
      <c r="U3787" t="str">
        <f t="shared" si="756"/>
        <v/>
      </c>
      <c r="W3787">
        <f t="shared" ca="1" si="765"/>
        <v>-36.709651789519967</v>
      </c>
    </row>
    <row r="3788" spans="1:23" x14ac:dyDescent="0.25">
      <c r="A3788" s="2">
        <v>43235.851019768517</v>
      </c>
      <c r="B3788">
        <v>712.58</v>
      </c>
      <c r="C3788">
        <v>8.5599999999999999E-3</v>
      </c>
      <c r="D3788" t="s">
        <v>6</v>
      </c>
      <c r="H3788">
        <v>712.91561420000016</v>
      </c>
      <c r="I3788">
        <v>712.72336444568009</v>
      </c>
      <c r="J3788" s="5">
        <f t="shared" ca="1" si="766"/>
        <v>1.4194915772402367E-3</v>
      </c>
      <c r="K3788" s="5">
        <f t="shared" ca="1" si="767"/>
        <v>1.0119777096399503</v>
      </c>
      <c r="L3788" s="6">
        <f t="shared" si="768"/>
        <v>3787</v>
      </c>
      <c r="M3788">
        <f t="shared" si="757"/>
        <v>712.69001680672307</v>
      </c>
      <c r="N3788">
        <f t="shared" si="758"/>
        <v>0.13228145047865172</v>
      </c>
      <c r="O3788">
        <f t="shared" si="759"/>
        <v>-0.83168733276612627</v>
      </c>
      <c r="P3788" t="str">
        <f t="shared" si="760"/>
        <v/>
      </c>
      <c r="Q3788">
        <f t="shared" si="761"/>
        <v>0.50882127378378372</v>
      </c>
      <c r="R3788">
        <f t="shared" si="762"/>
        <v>-0.29236269582132796</v>
      </c>
      <c r="S3788" t="str">
        <f t="shared" si="763"/>
        <v/>
      </c>
      <c r="T3788" t="str">
        <f t="shared" si="764"/>
        <v/>
      </c>
      <c r="U3788" t="str">
        <f t="shared" si="756"/>
        <v/>
      </c>
      <c r="W3788">
        <f t="shared" ca="1" si="765"/>
        <v>-36.709651789519967</v>
      </c>
    </row>
    <row r="3789" spans="1:23" x14ac:dyDescent="0.25">
      <c r="A3789" s="2">
        <v>43235.851121180553</v>
      </c>
      <c r="B3789">
        <v>712.58</v>
      </c>
      <c r="C3789">
        <v>5.8032680000000003E-2</v>
      </c>
      <c r="D3789" t="s">
        <v>6</v>
      </c>
      <c r="H3789">
        <v>712.91561420000016</v>
      </c>
      <c r="I3789">
        <v>712.72765886400009</v>
      </c>
      <c r="J3789" s="5">
        <f t="shared" ca="1" si="766"/>
        <v>1.4194915772402367E-3</v>
      </c>
      <c r="K3789" s="5">
        <f t="shared" ca="1" si="767"/>
        <v>1.0119777096399503</v>
      </c>
      <c r="L3789" s="6">
        <f t="shared" si="768"/>
        <v>3788</v>
      </c>
      <c r="M3789">
        <f t="shared" si="757"/>
        <v>712.71057142857194</v>
      </c>
      <c r="N3789">
        <f t="shared" si="758"/>
        <v>0.12788477858805941</v>
      </c>
      <c r="O3789">
        <f t="shared" si="759"/>
        <v>-1.0210083640406693</v>
      </c>
      <c r="P3789" t="str">
        <f t="shared" si="760"/>
        <v/>
      </c>
      <c r="Q3789">
        <f t="shared" si="761"/>
        <v>0.51013556243243241</v>
      </c>
      <c r="R3789">
        <f t="shared" si="762"/>
        <v>-0.26421685060854855</v>
      </c>
      <c r="S3789" t="str">
        <f t="shared" si="763"/>
        <v/>
      </c>
      <c r="T3789" t="str">
        <f t="shared" si="764"/>
        <v/>
      </c>
      <c r="U3789" t="str">
        <f t="shared" si="756"/>
        <v/>
      </c>
      <c r="W3789">
        <f t="shared" ca="1" si="765"/>
        <v>-36.709651789519967</v>
      </c>
    </row>
    <row r="3790" spans="1:23" x14ac:dyDescent="0.25">
      <c r="A3790" s="2">
        <v>43235.851202685182</v>
      </c>
      <c r="B3790">
        <v>712.58</v>
      </c>
      <c r="C3790">
        <v>2.6991000000000001</v>
      </c>
      <c r="D3790" t="s">
        <v>6</v>
      </c>
      <c r="H3790">
        <v>712.91561420000016</v>
      </c>
      <c r="I3790">
        <v>712.84937197450006</v>
      </c>
      <c r="J3790" s="5">
        <f t="shared" ca="1" si="766"/>
        <v>1.4194915772402367E-3</v>
      </c>
      <c r="K3790" s="5">
        <f t="shared" ca="1" si="767"/>
        <v>1.0119777096399503</v>
      </c>
      <c r="L3790" s="6">
        <f t="shared" si="768"/>
        <v>3789</v>
      </c>
      <c r="M3790">
        <f t="shared" si="757"/>
        <v>712.72926050420222</v>
      </c>
      <c r="N3790">
        <f t="shared" si="758"/>
        <v>0.1239973487645461</v>
      </c>
      <c r="O3790">
        <f t="shared" si="759"/>
        <v>-1.2037394806368016</v>
      </c>
      <c r="P3790" t="str">
        <f t="shared" si="760"/>
        <v/>
      </c>
      <c r="Q3790">
        <f t="shared" si="761"/>
        <v>0.52905572459459471</v>
      </c>
      <c r="R3790">
        <f t="shared" si="762"/>
        <v>1.2812078468703121</v>
      </c>
      <c r="S3790" t="str">
        <f t="shared" si="763"/>
        <v/>
      </c>
      <c r="T3790" t="str">
        <f t="shared" si="764"/>
        <v/>
      </c>
      <c r="U3790" t="str">
        <f t="shared" si="756"/>
        <v/>
      </c>
      <c r="W3790">
        <f t="shared" ca="1" si="765"/>
        <v>-36.709651789519967</v>
      </c>
    </row>
    <row r="3791" spans="1:23" x14ac:dyDescent="0.25">
      <c r="A3791" s="2">
        <v>43235.851327870369</v>
      </c>
      <c r="B3791">
        <v>712.58</v>
      </c>
      <c r="C3791">
        <v>0.25</v>
      </c>
      <c r="D3791" t="s">
        <v>6</v>
      </c>
      <c r="H3791">
        <v>712.91561420000016</v>
      </c>
      <c r="I3791">
        <v>712.85637197450012</v>
      </c>
      <c r="J3791" s="5">
        <f t="shared" ca="1" si="766"/>
        <v>1.4194915772402367E-3</v>
      </c>
      <c r="K3791" s="5">
        <f t="shared" ca="1" si="767"/>
        <v>1.0119777096399503</v>
      </c>
      <c r="L3791" s="6">
        <f t="shared" si="768"/>
        <v>3790</v>
      </c>
      <c r="M3791">
        <f t="shared" si="757"/>
        <v>712.74608403361401</v>
      </c>
      <c r="N3791">
        <f t="shared" si="758"/>
        <v>0.12079403354479611</v>
      </c>
      <c r="O3791">
        <f t="shared" si="759"/>
        <v>-1.3749357376362317</v>
      </c>
      <c r="P3791" t="str">
        <f t="shared" si="760"/>
        <v/>
      </c>
      <c r="Q3791">
        <f t="shared" si="761"/>
        <v>0.5355677786486488</v>
      </c>
      <c r="R3791">
        <f t="shared" si="762"/>
        <v>-0.16489661293094549</v>
      </c>
      <c r="S3791" t="str">
        <f t="shared" si="763"/>
        <v/>
      </c>
      <c r="T3791" t="str">
        <f t="shared" si="764"/>
        <v/>
      </c>
      <c r="U3791" t="str">
        <f t="shared" si="756"/>
        <v/>
      </c>
      <c r="W3791">
        <f t="shared" ca="1" si="765"/>
        <v>-36.709651789519967</v>
      </c>
    </row>
    <row r="3792" spans="1:23" x14ac:dyDescent="0.25">
      <c r="A3792" s="2">
        <v>43235.851480567129</v>
      </c>
      <c r="B3792">
        <v>712.58</v>
      </c>
      <c r="C3792">
        <v>3.6700000000000003E-2</v>
      </c>
      <c r="D3792" t="s">
        <v>6</v>
      </c>
      <c r="H3792">
        <v>712.91561420000016</v>
      </c>
      <c r="I3792">
        <v>712.85739957450028</v>
      </c>
      <c r="J3792" s="5">
        <f t="shared" ca="1" si="766"/>
        <v>1.4194915772402367E-3</v>
      </c>
      <c r="K3792" s="5">
        <f t="shared" ca="1" si="767"/>
        <v>1.0119777096399503</v>
      </c>
      <c r="L3792" s="6">
        <f t="shared" si="768"/>
        <v>3791</v>
      </c>
      <c r="M3792">
        <f t="shared" si="757"/>
        <v>712.75295798319394</v>
      </c>
      <c r="N3792">
        <f t="shared" si="758"/>
        <v>0.12323558573607904</v>
      </c>
      <c r="O3792">
        <f t="shared" si="759"/>
        <v>-1.4034743468035493</v>
      </c>
      <c r="P3792" t="str">
        <f t="shared" si="760"/>
        <v/>
      </c>
      <c r="Q3792">
        <f t="shared" si="761"/>
        <v>0.53653194081081101</v>
      </c>
      <c r="R3792">
        <f t="shared" si="762"/>
        <v>-0.28890901818682568</v>
      </c>
      <c r="S3792" t="str">
        <f t="shared" si="763"/>
        <v/>
      </c>
      <c r="T3792" t="str">
        <f t="shared" si="764"/>
        <v/>
      </c>
      <c r="U3792" t="str">
        <f t="shared" si="756"/>
        <v/>
      </c>
      <c r="W3792">
        <f t="shared" ca="1" si="765"/>
        <v>-36.709651789519967</v>
      </c>
    </row>
    <row r="3793" spans="1:23" x14ac:dyDescent="0.25">
      <c r="A3793" s="2">
        <v>43235.851629502307</v>
      </c>
      <c r="B3793">
        <v>712.63</v>
      </c>
      <c r="C3793">
        <v>2.1749000000000001E-2</v>
      </c>
      <c r="D3793" t="s">
        <v>6</v>
      </c>
      <c r="H3793">
        <v>712.91561420000016</v>
      </c>
      <c r="I3793">
        <v>712.85779105650022</v>
      </c>
      <c r="J3793" s="5">
        <f t="shared" ca="1" si="766"/>
        <v>1.4194915772402367E-3</v>
      </c>
      <c r="K3793" s="5">
        <f t="shared" ca="1" si="767"/>
        <v>1.0119777096399503</v>
      </c>
      <c r="L3793" s="6">
        <f t="shared" si="768"/>
        <v>3792</v>
      </c>
      <c r="M3793">
        <f t="shared" si="757"/>
        <v>712.75731092437036</v>
      </c>
      <c r="N3793">
        <f t="shared" si="758"/>
        <v>0.12620599959291662</v>
      </c>
      <c r="O3793">
        <f t="shared" si="759"/>
        <v>-1.0087549306769117</v>
      </c>
      <c r="P3793" t="str">
        <f t="shared" si="760"/>
        <v/>
      </c>
      <c r="Q3793">
        <f t="shared" si="761"/>
        <v>0.53644477864864881</v>
      </c>
      <c r="R3793">
        <f t="shared" si="762"/>
        <v>-0.29751780843380971</v>
      </c>
      <c r="S3793" t="str">
        <f t="shared" si="763"/>
        <v/>
      </c>
      <c r="T3793" t="str">
        <f t="shared" si="764"/>
        <v/>
      </c>
      <c r="U3793" t="str">
        <f t="shared" si="756"/>
        <v/>
      </c>
      <c r="W3793">
        <f t="shared" ca="1" si="765"/>
        <v>-36.709651789519967</v>
      </c>
    </row>
    <row r="3794" spans="1:23" x14ac:dyDescent="0.25">
      <c r="A3794" s="2">
        <v>43235.851629502307</v>
      </c>
      <c r="B3794">
        <v>712.95</v>
      </c>
      <c r="C3794">
        <v>2.9954577499999999</v>
      </c>
      <c r="D3794" t="s">
        <v>6</v>
      </c>
      <c r="H3794">
        <v>712.91561420000016</v>
      </c>
      <c r="I3794">
        <v>712.72</v>
      </c>
      <c r="J3794" s="5">
        <f t="shared" ca="1" si="766"/>
        <v>1.4194915772402367E-3</v>
      </c>
      <c r="K3794" s="5">
        <f t="shared" ca="1" si="767"/>
        <v>1.0119777096399503</v>
      </c>
      <c r="L3794" s="6">
        <f t="shared" si="768"/>
        <v>3793</v>
      </c>
      <c r="M3794">
        <f t="shared" si="757"/>
        <v>712.76485714285764</v>
      </c>
      <c r="N3794">
        <f t="shared" si="758"/>
        <v>0.12785786435582511</v>
      </c>
      <c r="O3794">
        <f t="shared" si="759"/>
        <v>1.448036521454493</v>
      </c>
      <c r="P3794" t="str">
        <f t="shared" si="760"/>
        <v/>
      </c>
      <c r="Q3794">
        <f t="shared" si="761"/>
        <v>0.6171546313513514</v>
      </c>
      <c r="R3794">
        <f t="shared" si="762"/>
        <v>1.3748567213053391</v>
      </c>
      <c r="S3794" t="str">
        <f t="shared" si="763"/>
        <v/>
      </c>
      <c r="T3794" t="str">
        <f t="shared" si="764"/>
        <v/>
      </c>
      <c r="U3794" t="str">
        <f t="shared" si="756"/>
        <v/>
      </c>
      <c r="W3794">
        <f t="shared" ca="1" si="765"/>
        <v>-36.709651789519967</v>
      </c>
    </row>
    <row r="3795" spans="1:23" x14ac:dyDescent="0.25">
      <c r="A3795" s="2">
        <v>43235.851805706021</v>
      </c>
      <c r="B3795">
        <v>712.71</v>
      </c>
      <c r="C3795">
        <v>0.184</v>
      </c>
      <c r="D3795" t="s">
        <v>5</v>
      </c>
      <c r="H3795">
        <v>712.92591819999996</v>
      </c>
      <c r="I3795">
        <v>712.72</v>
      </c>
      <c r="J3795" s="5">
        <f t="shared" ca="1" si="766"/>
        <v>1.4050179465619525E-3</v>
      </c>
      <c r="K3795" s="5">
        <f t="shared" ca="1" si="767"/>
        <v>1.0016737096401584</v>
      </c>
      <c r="L3795" s="6">
        <f t="shared" si="768"/>
        <v>3794</v>
      </c>
      <c r="M3795">
        <f t="shared" si="757"/>
        <v>712.80620168067287</v>
      </c>
      <c r="N3795">
        <f t="shared" si="758"/>
        <v>0.13140263728508514</v>
      </c>
      <c r="O3795">
        <f t="shared" si="759"/>
        <v>-0.7321137738211414</v>
      </c>
      <c r="P3795" t="str">
        <f t="shared" si="760"/>
        <v/>
      </c>
      <c r="Q3795">
        <f t="shared" si="761"/>
        <v>0.60197643675675694</v>
      </c>
      <c r="R3795">
        <f t="shared" si="762"/>
        <v>0</v>
      </c>
      <c r="S3795" t="str">
        <f t="shared" si="763"/>
        <v/>
      </c>
      <c r="T3795" t="str">
        <f t="shared" si="764"/>
        <v/>
      </c>
      <c r="U3795" t="str">
        <f t="shared" si="756"/>
        <v/>
      </c>
      <c r="W3795">
        <f t="shared" ca="1" si="765"/>
        <v>-36.709651789519967</v>
      </c>
    </row>
    <row r="3796" spans="1:23" x14ac:dyDescent="0.25">
      <c r="A3796" s="2">
        <v>43235.851897245368</v>
      </c>
      <c r="B3796">
        <v>712.72</v>
      </c>
      <c r="C3796">
        <v>9.75E-3</v>
      </c>
      <c r="D3796" t="s">
        <v>6</v>
      </c>
      <c r="H3796">
        <v>712.92591819999996</v>
      </c>
      <c r="I3796">
        <v>712.72</v>
      </c>
      <c r="J3796" s="5">
        <f t="shared" ca="1" si="766"/>
        <v>1.4050179465619525E-3</v>
      </c>
      <c r="K3796" s="5">
        <f t="shared" ca="1" si="767"/>
        <v>1.0016737096401584</v>
      </c>
      <c r="L3796" s="6">
        <f t="shared" si="768"/>
        <v>3795</v>
      </c>
      <c r="M3796">
        <f t="shared" si="757"/>
        <v>712.81573109243755</v>
      </c>
      <c r="N3796">
        <f t="shared" si="758"/>
        <v>0.13234557732581753</v>
      </c>
      <c r="O3796">
        <f t="shared" si="759"/>
        <v>-0.72334183258606688</v>
      </c>
      <c r="P3796" t="str">
        <f t="shared" si="760"/>
        <v/>
      </c>
      <c r="Q3796">
        <f t="shared" si="761"/>
        <v>0.60198337729729745</v>
      </c>
      <c r="R3796">
        <f t="shared" si="762"/>
        <v>-0.33353563695999194</v>
      </c>
      <c r="S3796" t="str">
        <f t="shared" si="763"/>
        <v/>
      </c>
      <c r="T3796" t="str">
        <f t="shared" si="764"/>
        <v/>
      </c>
      <c r="U3796" t="str">
        <f t="shared" si="756"/>
        <v/>
      </c>
      <c r="W3796">
        <f t="shared" ca="1" si="765"/>
        <v>-36.709651789519967</v>
      </c>
    </row>
    <row r="3797" spans="1:23" x14ac:dyDescent="0.25">
      <c r="A3797" s="2">
        <v>43235.851905960648</v>
      </c>
      <c r="B3797">
        <v>712.72</v>
      </c>
      <c r="C3797">
        <v>1.975E-2</v>
      </c>
      <c r="D3797" t="s">
        <v>6</v>
      </c>
      <c r="H3797">
        <v>712.92591819999996</v>
      </c>
      <c r="I3797">
        <v>712.72</v>
      </c>
      <c r="J3797" s="5">
        <f t="shared" ca="1" si="766"/>
        <v>1.4050179465619525E-3</v>
      </c>
      <c r="K3797" s="5">
        <f t="shared" ca="1" si="767"/>
        <v>1.0016737096401584</v>
      </c>
      <c r="L3797" s="6">
        <f t="shared" si="768"/>
        <v>3796</v>
      </c>
      <c r="M3797">
        <f t="shared" si="757"/>
        <v>712.82136134453822</v>
      </c>
      <c r="N3797">
        <f t="shared" si="758"/>
        <v>0.13276774617700132</v>
      </c>
      <c r="O3797">
        <f t="shared" si="759"/>
        <v>-0.76344855928381339</v>
      </c>
      <c r="P3797" t="str">
        <f t="shared" si="760"/>
        <v/>
      </c>
      <c r="Q3797">
        <f t="shared" si="761"/>
        <v>0.6024953556756758</v>
      </c>
      <c r="R3797">
        <f t="shared" si="762"/>
        <v>-0.32820845995948827</v>
      </c>
      <c r="S3797" t="str">
        <f t="shared" si="763"/>
        <v/>
      </c>
      <c r="T3797" t="str">
        <f t="shared" si="764"/>
        <v/>
      </c>
      <c r="U3797" t="str">
        <f t="shared" si="756"/>
        <v/>
      </c>
      <c r="W3797">
        <f t="shared" ca="1" si="765"/>
        <v>-36.709651789519967</v>
      </c>
    </row>
    <row r="3798" spans="1:23" x14ac:dyDescent="0.25">
      <c r="A3798" s="2">
        <v>43235.851911435188</v>
      </c>
      <c r="B3798">
        <v>712.72</v>
      </c>
      <c r="C3798">
        <v>5.9199999999999997E-4</v>
      </c>
      <c r="D3798" t="s">
        <v>6</v>
      </c>
      <c r="H3798">
        <v>712.92591819999996</v>
      </c>
      <c r="I3798">
        <v>712.72000000000014</v>
      </c>
      <c r="J3798" s="5">
        <f t="shared" ca="1" si="766"/>
        <v>1.4050179465619525E-3</v>
      </c>
      <c r="K3798" s="5">
        <f t="shared" ca="1" si="767"/>
        <v>1.0016737096401584</v>
      </c>
      <c r="L3798" s="6">
        <f t="shared" si="768"/>
        <v>3797</v>
      </c>
      <c r="M3798">
        <f t="shared" si="757"/>
        <v>712.82050420168116</v>
      </c>
      <c r="N3798">
        <f t="shared" si="758"/>
        <v>0.13109842956513551</v>
      </c>
      <c r="O3798">
        <f t="shared" si="759"/>
        <v>-0.76663162186239697</v>
      </c>
      <c r="P3798" t="str">
        <f t="shared" si="760"/>
        <v/>
      </c>
      <c r="Q3798">
        <f t="shared" si="761"/>
        <v>0.60172235027027032</v>
      </c>
      <c r="R3798">
        <f t="shared" si="762"/>
        <v>-0.33854587438569927</v>
      </c>
      <c r="S3798" t="str">
        <f t="shared" si="763"/>
        <v/>
      </c>
      <c r="T3798" t="str">
        <f t="shared" si="764"/>
        <v/>
      </c>
      <c r="U3798" t="str">
        <f t="shared" si="756"/>
        <v/>
      </c>
      <c r="W3798">
        <f t="shared" ca="1" si="765"/>
        <v>-36.709651789519967</v>
      </c>
    </row>
    <row r="3799" spans="1:23" x14ac:dyDescent="0.25">
      <c r="A3799" s="2">
        <v>43235.851911435188</v>
      </c>
      <c r="B3799">
        <v>712.72</v>
      </c>
      <c r="C3799">
        <v>9.4079999999999997E-3</v>
      </c>
      <c r="D3799" t="s">
        <v>6</v>
      </c>
      <c r="H3799">
        <v>712.92591819999996</v>
      </c>
      <c r="I3799">
        <v>712.72</v>
      </c>
      <c r="J3799" s="5">
        <f t="shared" ca="1" si="766"/>
        <v>1.4050179465619525E-3</v>
      </c>
      <c r="K3799" s="5">
        <f t="shared" ca="1" si="767"/>
        <v>1.0016737096401584</v>
      </c>
      <c r="L3799" s="6">
        <f t="shared" si="768"/>
        <v>3798</v>
      </c>
      <c r="M3799">
        <f t="shared" si="757"/>
        <v>712.81601680672316</v>
      </c>
      <c r="N3799">
        <f t="shared" si="758"/>
        <v>0.12760384008756467</v>
      </c>
      <c r="O3799">
        <f t="shared" si="759"/>
        <v>-0.75246016622414358</v>
      </c>
      <c r="P3799" t="str">
        <f t="shared" si="760"/>
        <v/>
      </c>
      <c r="Q3799">
        <f t="shared" si="761"/>
        <v>0.5749495935135136</v>
      </c>
      <c r="R3799">
        <f t="shared" si="762"/>
        <v>-0.31820264577606888</v>
      </c>
      <c r="S3799" t="str">
        <f t="shared" si="763"/>
        <v/>
      </c>
      <c r="T3799" t="str">
        <f t="shared" si="764"/>
        <v/>
      </c>
      <c r="U3799" t="str">
        <f t="shared" si="756"/>
        <v/>
      </c>
      <c r="W3799">
        <f t="shared" ca="1" si="765"/>
        <v>-36.709651789519967</v>
      </c>
    </row>
    <row r="3800" spans="1:23" x14ac:dyDescent="0.25">
      <c r="A3800" s="2">
        <v>43235.851916678243</v>
      </c>
      <c r="B3800">
        <v>712.72</v>
      </c>
      <c r="C3800">
        <v>1.6247999999999999E-2</v>
      </c>
      <c r="D3800" t="s">
        <v>6</v>
      </c>
      <c r="H3800">
        <v>712.92591819999996</v>
      </c>
      <c r="I3800">
        <v>712.72</v>
      </c>
      <c r="J3800" s="5">
        <f t="shared" ca="1" si="766"/>
        <v>1.4119471377635831E-3</v>
      </c>
      <c r="K3800" s="5">
        <f t="shared" ca="1" si="767"/>
        <v>1.0066137096399643</v>
      </c>
      <c r="L3800" s="6">
        <f t="shared" si="768"/>
        <v>3799</v>
      </c>
      <c r="M3800">
        <f t="shared" si="757"/>
        <v>712.80852100840377</v>
      </c>
      <c r="N3800">
        <f t="shared" si="758"/>
        <v>0.12200702208024707</v>
      </c>
      <c r="O3800">
        <f t="shared" si="759"/>
        <v>-0.72554027542384281</v>
      </c>
      <c r="P3800" t="str">
        <f t="shared" si="760"/>
        <v/>
      </c>
      <c r="Q3800">
        <f t="shared" si="761"/>
        <v>0.57209143135135143</v>
      </c>
      <c r="R3800">
        <f t="shared" si="762"/>
        <v>-0.31257939631997339</v>
      </c>
      <c r="S3800" t="str">
        <f t="shared" si="763"/>
        <v/>
      </c>
      <c r="T3800" t="str">
        <f t="shared" si="764"/>
        <v/>
      </c>
      <c r="U3800" t="str">
        <f t="shared" si="756"/>
        <v/>
      </c>
      <c r="W3800">
        <f t="shared" ca="1" si="765"/>
        <v>-36.709651789519967</v>
      </c>
    </row>
    <row r="3801" spans="1:23" x14ac:dyDescent="0.25">
      <c r="A3801" s="2">
        <v>43235.851923020833</v>
      </c>
      <c r="B3801">
        <v>712.72</v>
      </c>
      <c r="C3801">
        <v>8.8889999999999993E-3</v>
      </c>
      <c r="D3801" t="s">
        <v>6</v>
      </c>
      <c r="H3801">
        <v>712.92591819999996</v>
      </c>
      <c r="I3801">
        <v>712.72</v>
      </c>
      <c r="J3801" s="5">
        <f t="shared" ca="1" si="766"/>
        <v>1.4119471377635831E-3</v>
      </c>
      <c r="K3801" s="5">
        <f t="shared" ca="1" si="767"/>
        <v>1.0066137096399643</v>
      </c>
      <c r="L3801" s="6">
        <f t="shared" si="768"/>
        <v>3800</v>
      </c>
      <c r="M3801">
        <f t="shared" si="757"/>
        <v>712.79682352941211</v>
      </c>
      <c r="N3801">
        <f t="shared" si="758"/>
        <v>0.11182666249430205</v>
      </c>
      <c r="O3801">
        <f t="shared" si="759"/>
        <v>-0.6869875904236683</v>
      </c>
      <c r="P3801" t="str">
        <f t="shared" si="760"/>
        <v/>
      </c>
      <c r="Q3801">
        <f t="shared" si="761"/>
        <v>0.56566951243243258</v>
      </c>
      <c r="R3801">
        <f t="shared" si="762"/>
        <v>-0.3128117270534333</v>
      </c>
      <c r="S3801" t="str">
        <f t="shared" si="763"/>
        <v/>
      </c>
      <c r="T3801" t="str">
        <f t="shared" si="764"/>
        <v/>
      </c>
      <c r="U3801" t="str">
        <f t="shared" si="756"/>
        <v/>
      </c>
      <c r="W3801">
        <f t="shared" ca="1" si="765"/>
        <v>-36.709651789519967</v>
      </c>
    </row>
    <row r="3802" spans="1:23" x14ac:dyDescent="0.25">
      <c r="A3802" s="2">
        <v>43235.851938437503</v>
      </c>
      <c r="B3802">
        <v>712.72</v>
      </c>
      <c r="C3802">
        <v>4.6762589999999999</v>
      </c>
      <c r="D3802" t="s">
        <v>6</v>
      </c>
      <c r="H3802">
        <v>712.92591819999996</v>
      </c>
      <c r="I3802">
        <v>712.86367913325989</v>
      </c>
      <c r="J3802" s="5">
        <f t="shared" ca="1" si="766"/>
        <v>1.4119471377635831E-3</v>
      </c>
      <c r="K3802" s="5">
        <f t="shared" ca="1" si="767"/>
        <v>1.0066137096399643</v>
      </c>
      <c r="L3802" s="6">
        <f t="shared" si="768"/>
        <v>3801</v>
      </c>
      <c r="M3802">
        <f t="shared" si="757"/>
        <v>712.78087394958015</v>
      </c>
      <c r="N3802">
        <f t="shared" si="758"/>
        <v>9.3886185921943227E-2</v>
      </c>
      <c r="O3802">
        <f t="shared" si="759"/>
        <v>-0.6483802593784973</v>
      </c>
      <c r="P3802" t="str">
        <f t="shared" si="760"/>
        <v/>
      </c>
      <c r="Q3802">
        <f t="shared" si="761"/>
        <v>0.69180150945945962</v>
      </c>
      <c r="R3802">
        <f t="shared" si="762"/>
        <v>2.2385515939116263</v>
      </c>
      <c r="S3802" t="str">
        <f t="shared" si="763"/>
        <v/>
      </c>
      <c r="T3802" t="str">
        <f t="shared" si="764"/>
        <v/>
      </c>
      <c r="U3802" t="str">
        <f t="shared" si="756"/>
        <v/>
      </c>
      <c r="W3802">
        <f t="shared" ca="1" si="765"/>
        <v>-36.709651789519967</v>
      </c>
    </row>
    <row r="3803" spans="1:23" x14ac:dyDescent="0.25">
      <c r="A3803" s="2">
        <v>43235.851938587963</v>
      </c>
      <c r="B3803">
        <v>712.72</v>
      </c>
      <c r="C3803">
        <v>0.61819999999999997</v>
      </c>
      <c r="D3803" t="s">
        <v>6</v>
      </c>
      <c r="H3803">
        <v>712.92591819999996</v>
      </c>
      <c r="I3803">
        <v>712.89706193326003</v>
      </c>
      <c r="J3803" s="5">
        <f t="shared" ca="1" si="766"/>
        <v>1.4119471377635831E-3</v>
      </c>
      <c r="K3803" s="5">
        <f t="shared" ca="1" si="767"/>
        <v>1.0066137096399643</v>
      </c>
      <c r="L3803" s="6">
        <f t="shared" si="768"/>
        <v>3802</v>
      </c>
      <c r="M3803">
        <f t="shared" si="757"/>
        <v>712.76186554621881</v>
      </c>
      <c r="N3803">
        <f t="shared" si="758"/>
        <v>6.3027110063892181E-2</v>
      </c>
      <c r="O3803">
        <f t="shared" si="759"/>
        <v>-0.664246642061598</v>
      </c>
      <c r="P3803" t="str">
        <f t="shared" si="760"/>
        <v/>
      </c>
      <c r="Q3803">
        <f t="shared" si="761"/>
        <v>0.44445299297297297</v>
      </c>
      <c r="R3803">
        <f t="shared" si="762"/>
        <v>0.15767836875891417</v>
      </c>
      <c r="S3803" t="str">
        <f t="shared" si="763"/>
        <v/>
      </c>
      <c r="T3803" t="str">
        <f t="shared" si="764"/>
        <v/>
      </c>
      <c r="U3803" t="str">
        <f t="shared" ref="U3803:U3866" si="769">IF(S3803=1,IF(ISNUMBER(S3802),"",K3803),"")</f>
        <v/>
      </c>
      <c r="W3803">
        <f t="shared" ca="1" si="765"/>
        <v>-36.709651789519967</v>
      </c>
    </row>
    <row r="3804" spans="1:23" x14ac:dyDescent="0.25">
      <c r="A3804" s="2">
        <v>43235.852145335652</v>
      </c>
      <c r="B3804">
        <v>712.71</v>
      </c>
      <c r="C3804">
        <v>0.4481</v>
      </c>
      <c r="D3804" t="s">
        <v>5</v>
      </c>
      <c r="H3804">
        <v>712.95101180000006</v>
      </c>
      <c r="I3804">
        <v>712.89706193326003</v>
      </c>
      <c r="J3804" s="5">
        <f t="shared" ca="1" si="766"/>
        <v>1.3767006335565727E-3</v>
      </c>
      <c r="K3804" s="5">
        <f t="shared" ca="1" si="767"/>
        <v>0.98152010963985958</v>
      </c>
      <c r="L3804" s="6">
        <f t="shared" si="768"/>
        <v>3803</v>
      </c>
      <c r="M3804">
        <f t="shared" si="757"/>
        <v>712.76285714285746</v>
      </c>
      <c r="N3804">
        <f t="shared" si="758"/>
        <v>6.2473659673172331E-2</v>
      </c>
      <c r="O3804">
        <f t="shared" si="759"/>
        <v>-0.84607085824552253</v>
      </c>
      <c r="P3804" t="str">
        <f t="shared" si="760"/>
        <v/>
      </c>
      <c r="Q3804">
        <f t="shared" si="761"/>
        <v>0.45616531729729726</v>
      </c>
      <c r="R3804">
        <f t="shared" si="762"/>
        <v>0</v>
      </c>
      <c r="S3804" t="str">
        <f t="shared" si="763"/>
        <v/>
      </c>
      <c r="T3804" t="str">
        <f t="shared" si="764"/>
        <v/>
      </c>
      <c r="U3804" t="str">
        <f t="shared" si="769"/>
        <v/>
      </c>
      <c r="W3804">
        <f t="shared" ca="1" si="765"/>
        <v>-36.709651789519967</v>
      </c>
    </row>
    <row r="3805" spans="1:23" x14ac:dyDescent="0.25">
      <c r="A3805" s="2">
        <v>43235.852284930559</v>
      </c>
      <c r="B3805">
        <v>712.72</v>
      </c>
      <c r="C3805">
        <v>0.19675231000000001</v>
      </c>
      <c r="D3805" t="s">
        <v>6</v>
      </c>
      <c r="H3805">
        <v>712.95101180000006</v>
      </c>
      <c r="I3805">
        <v>712.90768655800002</v>
      </c>
      <c r="J3805" s="5">
        <f t="shared" ca="1" si="766"/>
        <v>1.3767006335565727E-3</v>
      </c>
      <c r="K3805" s="5">
        <f t="shared" ca="1" si="767"/>
        <v>0.98152010963985958</v>
      </c>
      <c r="L3805" s="6">
        <f t="shared" si="768"/>
        <v>3804</v>
      </c>
      <c r="M3805">
        <f t="shared" si="757"/>
        <v>712.76410084033637</v>
      </c>
      <c r="N3805">
        <f t="shared" si="758"/>
        <v>6.287654418117182E-2</v>
      </c>
      <c r="O3805">
        <f t="shared" si="759"/>
        <v>-0.70138778952719638</v>
      </c>
      <c r="P3805" t="str">
        <f t="shared" si="760"/>
        <v/>
      </c>
      <c r="Q3805">
        <f t="shared" si="761"/>
        <v>0.45332621756756758</v>
      </c>
      <c r="R3805">
        <f t="shared" si="762"/>
        <v>-0.2333486405879113</v>
      </c>
      <c r="S3805" t="str">
        <f t="shared" si="763"/>
        <v/>
      </c>
      <c r="T3805" t="str">
        <f t="shared" si="764"/>
        <v/>
      </c>
      <c r="U3805" t="str">
        <f t="shared" si="769"/>
        <v/>
      </c>
      <c r="W3805">
        <f t="shared" ca="1" si="765"/>
        <v>-36.709651789519967</v>
      </c>
    </row>
    <row r="3806" spans="1:23" x14ac:dyDescent="0.25">
      <c r="A3806" s="2">
        <v>43235.852288287038</v>
      </c>
      <c r="B3806">
        <v>712.71</v>
      </c>
      <c r="C3806">
        <v>0.57230000000000003</v>
      </c>
      <c r="D3806" t="s">
        <v>5</v>
      </c>
      <c r="H3806">
        <v>712.98306059999993</v>
      </c>
      <c r="I3806">
        <v>712.90768655800002</v>
      </c>
      <c r="J3806" s="5">
        <f t="shared" ca="1" si="766"/>
        <v>1.3316884539177917E-3</v>
      </c>
      <c r="K3806" s="5">
        <f t="shared" ca="1" si="767"/>
        <v>0.94947130963998916</v>
      </c>
      <c r="L3806" s="6">
        <f t="shared" si="768"/>
        <v>3805</v>
      </c>
      <c r="M3806">
        <f t="shared" si="757"/>
        <v>712.76507563025234</v>
      </c>
      <c r="N3806">
        <f t="shared" si="758"/>
        <v>6.2838361741119703E-2</v>
      </c>
      <c r="O3806">
        <f t="shared" si="759"/>
        <v>-0.87646508798564249</v>
      </c>
      <c r="P3806" t="str">
        <f t="shared" si="760"/>
        <v/>
      </c>
      <c r="Q3806">
        <f t="shared" si="761"/>
        <v>0.46854962297297298</v>
      </c>
      <c r="R3806">
        <f t="shared" si="762"/>
        <v>0</v>
      </c>
      <c r="S3806" t="str">
        <f t="shared" si="763"/>
        <v/>
      </c>
      <c r="T3806" t="str">
        <f t="shared" si="764"/>
        <v/>
      </c>
      <c r="U3806" t="str">
        <f t="shared" si="769"/>
        <v/>
      </c>
      <c r="W3806">
        <f t="shared" ca="1" si="765"/>
        <v>-36.709651789519967</v>
      </c>
    </row>
    <row r="3807" spans="1:23" x14ac:dyDescent="0.25">
      <c r="A3807" s="2">
        <v>43235.852437303241</v>
      </c>
      <c r="B3807">
        <v>712.72</v>
      </c>
      <c r="C3807">
        <v>1.50878869</v>
      </c>
      <c r="D3807" t="s">
        <v>6</v>
      </c>
      <c r="H3807">
        <v>712.98306059999993</v>
      </c>
      <c r="I3807">
        <v>712.98916114726001</v>
      </c>
      <c r="J3807" s="5">
        <f t="shared" ca="1" si="766"/>
        <v>1.6801378590285904E-3</v>
      </c>
      <c r="K3807" s="5">
        <f t="shared" ca="1" si="767"/>
        <v>1.1979098329601356</v>
      </c>
      <c r="L3807" s="6">
        <f t="shared" si="768"/>
        <v>3806</v>
      </c>
      <c r="M3807">
        <f t="shared" si="757"/>
        <v>712.76344537815135</v>
      </c>
      <c r="N3807">
        <f t="shared" si="758"/>
        <v>6.261737980217652E-2</v>
      </c>
      <c r="O3807">
        <f t="shared" si="759"/>
        <v>-0.69382299752198062</v>
      </c>
      <c r="P3807" t="str">
        <f t="shared" si="760"/>
        <v/>
      </c>
      <c r="Q3807">
        <f t="shared" si="761"/>
        <v>0.50928212810810802</v>
      </c>
      <c r="R3807">
        <f t="shared" si="762"/>
        <v>0.91279360942650489</v>
      </c>
      <c r="S3807" t="str">
        <f t="shared" si="763"/>
        <v/>
      </c>
      <c r="T3807" t="str">
        <f t="shared" si="764"/>
        <v/>
      </c>
      <c r="U3807" t="str">
        <f t="shared" si="769"/>
        <v/>
      </c>
      <c r="W3807">
        <f t="shared" ca="1" si="765"/>
        <v>-36.709651789519967</v>
      </c>
    </row>
    <row r="3808" spans="1:23" x14ac:dyDescent="0.25">
      <c r="A3808" s="2">
        <v>43235.852437303241</v>
      </c>
      <c r="B3808">
        <v>712.72</v>
      </c>
      <c r="C3808">
        <v>3.61131E-3</v>
      </c>
      <c r="D3808" t="s">
        <v>6</v>
      </c>
      <c r="H3808">
        <v>712.98306059999993</v>
      </c>
      <c r="I3808">
        <v>712.98935615799996</v>
      </c>
      <c r="J3808" s="5">
        <f t="shared" ca="1" si="766"/>
        <v>1.6801378590285904E-3</v>
      </c>
      <c r="K3808" s="5">
        <f t="shared" ca="1" si="767"/>
        <v>1.1979098329601356</v>
      </c>
      <c r="L3808" s="6">
        <f t="shared" si="768"/>
        <v>3807</v>
      </c>
      <c r="M3808">
        <f t="shared" si="757"/>
        <v>712.76154621848764</v>
      </c>
      <c r="N3808">
        <f t="shared" si="758"/>
        <v>6.1556908909948228E-2</v>
      </c>
      <c r="O3808">
        <f t="shared" si="759"/>
        <v>-0.6749237286815134</v>
      </c>
      <c r="P3808" t="str">
        <f t="shared" si="760"/>
        <v/>
      </c>
      <c r="Q3808">
        <f t="shared" si="761"/>
        <v>0.50880367702702689</v>
      </c>
      <c r="R3808">
        <f t="shared" si="762"/>
        <v>-0.45712438811718664</v>
      </c>
      <c r="S3808" t="str">
        <f t="shared" si="763"/>
        <v/>
      </c>
      <c r="T3808" t="str">
        <f t="shared" si="764"/>
        <v/>
      </c>
      <c r="U3808" t="str">
        <f t="shared" si="769"/>
        <v/>
      </c>
      <c r="W3808">
        <f t="shared" ca="1" si="765"/>
        <v>-36.709651789519967</v>
      </c>
    </row>
    <row r="3809" spans="1:23" x14ac:dyDescent="0.25">
      <c r="A3809" s="2">
        <v>43235.852581481478</v>
      </c>
      <c r="B3809">
        <v>712.71</v>
      </c>
      <c r="C3809">
        <v>8.7300000000000003E-2</v>
      </c>
      <c r="D3809" t="s">
        <v>5</v>
      </c>
      <c r="H3809">
        <v>712.98794939999993</v>
      </c>
      <c r="I3809">
        <v>712.98935615799996</v>
      </c>
      <c r="J3809" s="5">
        <f t="shared" ca="1" si="766"/>
        <v>1.6944155002574111E-3</v>
      </c>
      <c r="K3809" s="5">
        <f t="shared" ca="1" si="767"/>
        <v>1.2080978329601066</v>
      </c>
      <c r="L3809" s="6">
        <f t="shared" si="768"/>
        <v>3808</v>
      </c>
      <c r="M3809">
        <f t="shared" si="757"/>
        <v>712.75818487394986</v>
      </c>
      <c r="N3809">
        <f t="shared" si="758"/>
        <v>5.9613445114913094E-2</v>
      </c>
      <c r="O3809">
        <f t="shared" si="759"/>
        <v>-0.80828869824481531</v>
      </c>
      <c r="P3809" t="str">
        <f t="shared" si="760"/>
        <v/>
      </c>
      <c r="Q3809">
        <f t="shared" si="761"/>
        <v>0.510915677027027</v>
      </c>
      <c r="R3809">
        <f t="shared" si="762"/>
        <v>0</v>
      </c>
      <c r="S3809" t="str">
        <f t="shared" si="763"/>
        <v/>
      </c>
      <c r="T3809" t="str">
        <f t="shared" si="764"/>
        <v/>
      </c>
      <c r="U3809" t="str">
        <f t="shared" si="769"/>
        <v/>
      </c>
      <c r="W3809">
        <f t="shared" ca="1" si="765"/>
        <v>-36.709651789519967</v>
      </c>
    </row>
    <row r="3810" spans="1:23" x14ac:dyDescent="0.25">
      <c r="A3810" s="2">
        <v>43235.85271053241</v>
      </c>
      <c r="B3810">
        <v>712.72</v>
      </c>
      <c r="C3810">
        <v>1.1923E-2</v>
      </c>
      <c r="D3810" t="s">
        <v>6</v>
      </c>
      <c r="H3810">
        <v>712.98794939999993</v>
      </c>
      <c r="I3810">
        <v>712.99</v>
      </c>
      <c r="J3810" s="5">
        <f t="shared" ca="1" si="766"/>
        <v>1.6946275655526689E-3</v>
      </c>
      <c r="K3810" s="5">
        <f t="shared" ca="1" si="767"/>
        <v>1.2082490329601114</v>
      </c>
      <c r="L3810" s="6">
        <f t="shared" si="768"/>
        <v>3809</v>
      </c>
      <c r="M3810">
        <f t="shared" si="757"/>
        <v>712.76092436974807</v>
      </c>
      <c r="N3810">
        <f t="shared" si="758"/>
        <v>5.9898075723903918E-2</v>
      </c>
      <c r="O3810">
        <f t="shared" si="759"/>
        <v>-0.68323346373727722</v>
      </c>
      <c r="P3810" t="str">
        <f t="shared" si="760"/>
        <v/>
      </c>
      <c r="Q3810">
        <f t="shared" si="761"/>
        <v>0.51119483918918907</v>
      </c>
      <c r="R3810">
        <f t="shared" si="762"/>
        <v>-0.45217171522352256</v>
      </c>
      <c r="S3810" t="str">
        <f t="shared" si="763"/>
        <v/>
      </c>
      <c r="T3810" t="str">
        <f t="shared" si="764"/>
        <v/>
      </c>
      <c r="U3810" t="str">
        <f t="shared" si="769"/>
        <v/>
      </c>
      <c r="W3810">
        <f t="shared" ca="1" si="765"/>
        <v>-36.709651789519967</v>
      </c>
    </row>
    <row r="3811" spans="1:23" x14ac:dyDescent="0.25">
      <c r="A3811" s="2">
        <v>43235.85271053241</v>
      </c>
      <c r="B3811">
        <v>712.99</v>
      </c>
      <c r="C3811">
        <v>0.89182030999999995</v>
      </c>
      <c r="D3811" t="s">
        <v>6</v>
      </c>
      <c r="H3811">
        <v>712.98794939999993</v>
      </c>
      <c r="I3811">
        <v>712.99</v>
      </c>
      <c r="J3811" s="5">
        <f t="shared" ca="1" si="766"/>
        <v>1.697657069770547E-3</v>
      </c>
      <c r="K3811" s="5">
        <f t="shared" ca="1" si="767"/>
        <v>1.2104090329601149</v>
      </c>
      <c r="L3811" s="6">
        <f t="shared" si="768"/>
        <v>3810</v>
      </c>
      <c r="M3811">
        <f t="shared" si="757"/>
        <v>712.76410084033637</v>
      </c>
      <c r="N3811">
        <f t="shared" si="758"/>
        <v>6.0108459535516023E-2</v>
      </c>
      <c r="O3811">
        <f t="shared" si="759"/>
        <v>3.7581924642431495</v>
      </c>
      <c r="P3811">
        <f t="shared" si="760"/>
        <v>1</v>
      </c>
      <c r="Q3811">
        <f t="shared" si="761"/>
        <v>0.53504387459459446</v>
      </c>
      <c r="R3811">
        <f t="shared" si="762"/>
        <v>0.32312879594280136</v>
      </c>
      <c r="S3811" t="str">
        <f t="shared" si="763"/>
        <v/>
      </c>
      <c r="T3811" t="str">
        <f t="shared" si="764"/>
        <v/>
      </c>
      <c r="U3811" t="str">
        <f t="shared" si="769"/>
        <v/>
      </c>
      <c r="W3811">
        <f t="shared" ca="1" si="765"/>
        <v>-36.709651789519967</v>
      </c>
    </row>
    <row r="3812" spans="1:23" x14ac:dyDescent="0.25">
      <c r="A3812" s="2">
        <v>43235.852877638892</v>
      </c>
      <c r="B3812">
        <v>712.98</v>
      </c>
      <c r="C3812">
        <v>1.0253000000000001</v>
      </c>
      <c r="D3812" t="s">
        <v>5</v>
      </c>
      <c r="H3812">
        <v>712.99</v>
      </c>
      <c r="I3812">
        <v>712.99</v>
      </c>
      <c r="J3812" s="5">
        <f t="shared" ca="1" si="766"/>
        <v>1.6972324057280795E-3</v>
      </c>
      <c r="K3812" s="5">
        <f t="shared" ca="1" si="767"/>
        <v>1.2101097329600634</v>
      </c>
      <c r="L3812" s="6">
        <f t="shared" si="768"/>
        <v>3811</v>
      </c>
      <c r="M3812">
        <f t="shared" si="757"/>
        <v>712.7967563025212</v>
      </c>
      <c r="N3812">
        <f t="shared" si="758"/>
        <v>7.0549151319406353E-2</v>
      </c>
      <c r="O3812">
        <f t="shared" si="759"/>
        <v>2.5973905291814519</v>
      </c>
      <c r="P3812">
        <f t="shared" si="760"/>
        <v>1</v>
      </c>
      <c r="Q3812">
        <f t="shared" si="761"/>
        <v>0.5613092259459459</v>
      </c>
      <c r="R3812">
        <f t="shared" si="762"/>
        <v>0</v>
      </c>
      <c r="S3812" t="str">
        <f t="shared" si="763"/>
        <v/>
      </c>
      <c r="T3812" t="str">
        <f t="shared" si="764"/>
        <v/>
      </c>
      <c r="U3812" t="str">
        <f t="shared" si="769"/>
        <v/>
      </c>
      <c r="W3812">
        <f t="shared" ca="1" si="765"/>
        <v>-36.709651789519967</v>
      </c>
    </row>
    <row r="3813" spans="1:23" x14ac:dyDescent="0.25">
      <c r="A3813" s="2">
        <v>43235.853022048606</v>
      </c>
      <c r="B3813">
        <v>712.99</v>
      </c>
      <c r="C3813">
        <v>0.12032934000000001</v>
      </c>
      <c r="D3813" t="s">
        <v>6</v>
      </c>
      <c r="H3813">
        <v>712.99</v>
      </c>
      <c r="I3813">
        <v>712.99</v>
      </c>
      <c r="J3813" s="5">
        <f t="shared" ca="1" si="766"/>
        <v>1.6972324057280795E-3</v>
      </c>
      <c r="K3813" s="5">
        <f t="shared" ca="1" si="767"/>
        <v>1.2101097329600634</v>
      </c>
      <c r="L3813" s="6">
        <f t="shared" si="768"/>
        <v>3812</v>
      </c>
      <c r="M3813">
        <f t="shared" si="757"/>
        <v>712.82672268907584</v>
      </c>
      <c r="N3813">
        <f t="shared" si="758"/>
        <v>7.6411911632730922E-2</v>
      </c>
      <c r="O3813">
        <f t="shared" si="759"/>
        <v>2.1368044253225165</v>
      </c>
      <c r="P3813">
        <f t="shared" si="760"/>
        <v>1</v>
      </c>
      <c r="Q3813">
        <f t="shared" si="761"/>
        <v>0.48022414567567578</v>
      </c>
      <c r="R3813">
        <f t="shared" si="762"/>
        <v>-0.35460925372217522</v>
      </c>
      <c r="S3813" t="str">
        <f t="shared" si="763"/>
        <v/>
      </c>
      <c r="T3813" t="str">
        <f t="shared" si="764"/>
        <v/>
      </c>
      <c r="U3813" t="str">
        <f t="shared" si="769"/>
        <v/>
      </c>
      <c r="W3813">
        <f t="shared" ca="1" si="765"/>
        <v>-36.709651789519967</v>
      </c>
    </row>
    <row r="3814" spans="1:23" x14ac:dyDescent="0.25">
      <c r="A3814" s="2">
        <v>43235.853022048606</v>
      </c>
      <c r="B3814">
        <v>712.99</v>
      </c>
      <c r="C3814">
        <v>3</v>
      </c>
      <c r="D3814" t="s">
        <v>6</v>
      </c>
      <c r="H3814">
        <v>712.99</v>
      </c>
      <c r="I3814">
        <v>712.99455345668002</v>
      </c>
      <c r="J3814" s="5">
        <f t="shared" ca="1" si="766"/>
        <v>7.4256497286076387E-4</v>
      </c>
      <c r="K3814" s="5">
        <f t="shared" ca="1" si="767"/>
        <v>0.52944139999999607</v>
      </c>
      <c r="L3814" s="6">
        <f t="shared" si="768"/>
        <v>3813</v>
      </c>
      <c r="M3814">
        <f t="shared" si="757"/>
        <v>712.85576470588251</v>
      </c>
      <c r="N3814">
        <f t="shared" si="758"/>
        <v>8.0628478418780042E-2</v>
      </c>
      <c r="O3814">
        <f t="shared" si="759"/>
        <v>1.6648620530861471</v>
      </c>
      <c r="P3814">
        <f t="shared" si="760"/>
        <v>1</v>
      </c>
      <c r="Q3814">
        <f t="shared" si="761"/>
        <v>0.56125255108108119</v>
      </c>
      <c r="R3814">
        <f t="shared" si="762"/>
        <v>2.4063369281763922</v>
      </c>
      <c r="S3814">
        <f t="shared" si="763"/>
        <v>1</v>
      </c>
      <c r="T3814">
        <f t="shared" ca="1" si="764"/>
        <v>0.52944139999999607</v>
      </c>
      <c r="U3814">
        <f t="shared" ca="1" si="769"/>
        <v>0.52944139999999607</v>
      </c>
      <c r="W3814">
        <f t="shared" ca="1" si="765"/>
        <v>-36.180210389519971</v>
      </c>
    </row>
    <row r="3815" spans="1:23" x14ac:dyDescent="0.25">
      <c r="A3815" s="2">
        <v>43235.853022048606</v>
      </c>
      <c r="B3815">
        <v>712.99</v>
      </c>
      <c r="C3815">
        <v>2.7124816599999999</v>
      </c>
      <c r="D3815" t="s">
        <v>6</v>
      </c>
      <c r="H3815">
        <v>712.99</v>
      </c>
      <c r="I3815">
        <v>712.99997842000005</v>
      </c>
      <c r="J3815" s="5">
        <f t="shared" ca="1" si="766"/>
        <v>6.0309401253867516E-4</v>
      </c>
      <c r="K3815" s="5">
        <f t="shared" ca="1" si="767"/>
        <v>0.42999999999995003</v>
      </c>
      <c r="L3815" s="6">
        <f t="shared" si="768"/>
        <v>3814</v>
      </c>
      <c r="M3815">
        <f t="shared" ref="M3815:M3878" si="770">FORECAST(L3815,B3780:B3814,L3780:L3814)</f>
        <v>712.88331092436988</v>
      </c>
      <c r="N3815">
        <f t="shared" ref="N3815:N3878" si="771">STEYX(B3780:B3814,L3780:L3814)</f>
        <v>8.2993700563645592E-2</v>
      </c>
      <c r="O3815">
        <f t="shared" ref="O3815:O3878" si="772">(B3815-M3815)/N3815</f>
        <v>1.2855081157432202</v>
      </c>
      <c r="P3815" t="str">
        <f t="shared" ref="P3815:P3878" si="773">IF(O3815&gt;1.5,1,"")</f>
        <v/>
      </c>
      <c r="Q3815">
        <f t="shared" ref="Q3815:Q3878" si="774">AVERAGE(C3779:C3815)</f>
        <v>0.63431824459459463</v>
      </c>
      <c r="R3815">
        <f t="shared" ref="R3815:R3878" si="775">IF(D3815="buy",(C3815-Q3815)/_xlfn.STDEV.S(C3779:C3814),0)</f>
        <v>1.9028013456454362</v>
      </c>
      <c r="S3815" t="str">
        <f t="shared" ref="S3815:S3878" si="776">IF(R3815&gt;1,IF(O3815&gt;1.5,1,""),"")</f>
        <v/>
      </c>
      <c r="T3815" t="str">
        <f t="shared" ref="T3815:T3878" si="777">IF(S3815=1,K3815,"")</f>
        <v/>
      </c>
      <c r="U3815" t="str">
        <f t="shared" si="769"/>
        <v/>
      </c>
      <c r="W3815">
        <f t="shared" ca="1" si="765"/>
        <v>-36.180210389519971</v>
      </c>
    </row>
    <row r="3816" spans="1:23" x14ac:dyDescent="0.25">
      <c r="A3816" s="2">
        <v>43235.853168298607</v>
      </c>
      <c r="B3816">
        <v>712.99</v>
      </c>
      <c r="C3816">
        <v>1.0789999999999999E-2</v>
      </c>
      <c r="D3816" t="s">
        <v>6</v>
      </c>
      <c r="H3816">
        <v>712.99</v>
      </c>
      <c r="I3816">
        <v>713</v>
      </c>
      <c r="J3816" s="5">
        <f t="shared" ca="1" si="766"/>
        <v>6.0309401253867516E-4</v>
      </c>
      <c r="K3816" s="5">
        <f t="shared" ca="1" si="767"/>
        <v>0.42999999999995003</v>
      </c>
      <c r="L3816" s="6">
        <f t="shared" si="768"/>
        <v>3815</v>
      </c>
      <c r="M3816">
        <f t="shared" si="770"/>
        <v>712.90878991596651</v>
      </c>
      <c r="N3816">
        <f t="shared" si="771"/>
        <v>8.4192636055931941E-2</v>
      </c>
      <c r="O3816">
        <f t="shared" si="772"/>
        <v>0.96457466873409303</v>
      </c>
      <c r="P3816" t="str">
        <f t="shared" si="773"/>
        <v/>
      </c>
      <c r="Q3816">
        <f t="shared" si="774"/>
        <v>0.63452375810810824</v>
      </c>
      <c r="R3816">
        <f t="shared" si="775"/>
        <v>-0.54538827493982223</v>
      </c>
      <c r="S3816" t="str">
        <f t="shared" si="776"/>
        <v/>
      </c>
      <c r="T3816" t="str">
        <f t="shared" si="777"/>
        <v/>
      </c>
      <c r="U3816" t="str">
        <f t="shared" si="769"/>
        <v/>
      </c>
      <c r="W3816">
        <f t="shared" ref="W3816:W3879" ca="1" si="778">IF(ISNUMBER(U3816),U3816+W3815,W3815)</f>
        <v>-36.180210389519971</v>
      </c>
    </row>
    <row r="3817" spans="1:23" x14ac:dyDescent="0.25">
      <c r="A3817" s="2">
        <v>43235.853168298607</v>
      </c>
      <c r="B3817">
        <v>713</v>
      </c>
      <c r="C3817">
        <v>1.81681</v>
      </c>
      <c r="D3817" t="s">
        <v>6</v>
      </c>
      <c r="H3817">
        <v>712.99</v>
      </c>
      <c r="I3817">
        <v>713</v>
      </c>
      <c r="J3817" s="5">
        <f t="shared" ca="1" si="766"/>
        <v>6.0309401253867516E-4</v>
      </c>
      <c r="K3817" s="5">
        <f t="shared" ca="1" si="767"/>
        <v>0.42999999999995003</v>
      </c>
      <c r="L3817" s="6">
        <f t="shared" si="768"/>
        <v>3816</v>
      </c>
      <c r="M3817">
        <f t="shared" si="770"/>
        <v>712.93220168067228</v>
      </c>
      <c r="N3817">
        <f t="shared" si="771"/>
        <v>8.4612610041984157E-2</v>
      </c>
      <c r="O3817">
        <f t="shared" si="772"/>
        <v>0.80127913905599146</v>
      </c>
      <c r="P3817" t="str">
        <f t="shared" si="773"/>
        <v/>
      </c>
      <c r="Q3817">
        <f t="shared" si="774"/>
        <v>0.6831249743243244</v>
      </c>
      <c r="R3817">
        <f t="shared" si="775"/>
        <v>0.99117872519018924</v>
      </c>
      <c r="S3817" t="str">
        <f t="shared" si="776"/>
        <v/>
      </c>
      <c r="T3817" t="str">
        <f t="shared" si="777"/>
        <v/>
      </c>
      <c r="U3817" t="str">
        <f t="shared" si="769"/>
        <v/>
      </c>
      <c r="W3817">
        <f t="shared" ca="1" si="778"/>
        <v>-36.180210389519971</v>
      </c>
    </row>
    <row r="3818" spans="1:23" x14ac:dyDescent="0.25">
      <c r="A3818" s="2">
        <v>43235.853313125001</v>
      </c>
      <c r="B3818">
        <v>713</v>
      </c>
      <c r="C3818">
        <v>3.4099999999999998E-2</v>
      </c>
      <c r="D3818" t="s">
        <v>6</v>
      </c>
      <c r="H3818">
        <v>712.99</v>
      </c>
      <c r="I3818">
        <v>713</v>
      </c>
      <c r="J3818" s="5">
        <f t="shared" ca="1" si="766"/>
        <v>1.1136660430021946E-3</v>
      </c>
      <c r="K3818" s="5">
        <f t="shared" ca="1" si="767"/>
        <v>0.79403275200013479</v>
      </c>
      <c r="L3818" s="6">
        <f t="shared" si="768"/>
        <v>3817</v>
      </c>
      <c r="M3818">
        <f t="shared" si="770"/>
        <v>712.95468907563031</v>
      </c>
      <c r="N3818">
        <f t="shared" si="771"/>
        <v>8.4741882540337168E-2</v>
      </c>
      <c r="O3818">
        <f t="shared" si="772"/>
        <v>0.53469338904666397</v>
      </c>
      <c r="P3818" t="str">
        <f t="shared" si="773"/>
        <v/>
      </c>
      <c r="Q3818">
        <f t="shared" si="774"/>
        <v>0.68381862297297302</v>
      </c>
      <c r="R3818">
        <f t="shared" si="775"/>
        <v>-0.56282882939691681</v>
      </c>
      <c r="S3818" t="str">
        <f t="shared" si="776"/>
        <v/>
      </c>
      <c r="T3818" t="str">
        <f t="shared" si="777"/>
        <v/>
      </c>
      <c r="U3818" t="str">
        <f t="shared" si="769"/>
        <v/>
      </c>
      <c r="W3818">
        <f t="shared" ca="1" si="778"/>
        <v>-36.180210389519971</v>
      </c>
    </row>
    <row r="3819" spans="1:23" x14ac:dyDescent="0.25">
      <c r="A3819" s="2">
        <v>43235.853437743062</v>
      </c>
      <c r="B3819">
        <v>713</v>
      </c>
      <c r="C3819">
        <v>8.8268000000000004</v>
      </c>
      <c r="D3819" t="s">
        <v>6</v>
      </c>
      <c r="H3819">
        <v>712.99</v>
      </c>
      <c r="I3819">
        <v>713</v>
      </c>
      <c r="J3819" s="5">
        <f t="shared" ca="1" si="766"/>
        <v>1.0624708004317511E-3</v>
      </c>
      <c r="K3819" s="5">
        <f t="shared" ca="1" si="767"/>
        <v>0.75753105599983417</v>
      </c>
      <c r="L3819" s="6">
        <f t="shared" si="768"/>
        <v>3818</v>
      </c>
      <c r="M3819">
        <f t="shared" si="770"/>
        <v>712.97505882352959</v>
      </c>
      <c r="N3819">
        <f t="shared" si="771"/>
        <v>8.4533782860957404E-2</v>
      </c>
      <c r="O3819">
        <f t="shared" si="772"/>
        <v>0.29504389400661341</v>
      </c>
      <c r="P3819" t="str">
        <f t="shared" si="773"/>
        <v/>
      </c>
      <c r="Q3819">
        <f t="shared" si="774"/>
        <v>0.92191200135135143</v>
      </c>
      <c r="R3819">
        <f t="shared" si="775"/>
        <v>6.8493962291052224</v>
      </c>
      <c r="S3819" t="str">
        <f t="shared" si="776"/>
        <v/>
      </c>
      <c r="T3819" t="str">
        <f t="shared" si="777"/>
        <v/>
      </c>
      <c r="U3819" t="str">
        <f t="shared" si="769"/>
        <v/>
      </c>
      <c r="W3819">
        <f t="shared" ca="1" si="778"/>
        <v>-36.180210389519971</v>
      </c>
    </row>
    <row r="3820" spans="1:23" x14ac:dyDescent="0.25">
      <c r="A3820" s="2">
        <v>43235.853574733803</v>
      </c>
      <c r="B3820">
        <v>712.99</v>
      </c>
      <c r="C3820">
        <v>5.5899999999999998E-2</v>
      </c>
      <c r="D3820" t="s">
        <v>5</v>
      </c>
      <c r="H3820">
        <v>712.99</v>
      </c>
      <c r="I3820">
        <v>713</v>
      </c>
      <c r="J3820" s="5">
        <f t="shared" ca="1" si="766"/>
        <v>1.0624708004317511E-3</v>
      </c>
      <c r="K3820" s="5">
        <f t="shared" ca="1" si="767"/>
        <v>0.75753105599983417</v>
      </c>
      <c r="L3820" s="6">
        <f t="shared" si="768"/>
        <v>3819</v>
      </c>
      <c r="M3820">
        <f t="shared" si="770"/>
        <v>712.99331092436989</v>
      </c>
      <c r="N3820">
        <f t="shared" si="771"/>
        <v>8.4196930849151502E-2</v>
      </c>
      <c r="O3820">
        <f t="shared" si="772"/>
        <v>-3.9323575532895165E-2</v>
      </c>
      <c r="P3820" t="str">
        <f t="shared" si="773"/>
        <v/>
      </c>
      <c r="Q3820">
        <f t="shared" si="774"/>
        <v>0.92319573108108099</v>
      </c>
      <c r="R3820">
        <f t="shared" si="775"/>
        <v>0</v>
      </c>
      <c r="S3820" t="str">
        <f t="shared" si="776"/>
        <v/>
      </c>
      <c r="T3820" t="str">
        <f t="shared" si="777"/>
        <v/>
      </c>
      <c r="U3820" t="str">
        <f t="shared" si="769"/>
        <v/>
      </c>
      <c r="W3820">
        <f t="shared" ca="1" si="778"/>
        <v>-36.180210389519971</v>
      </c>
    </row>
    <row r="3821" spans="1:23" x14ac:dyDescent="0.25">
      <c r="A3821" s="2">
        <v>43235.853698217586</v>
      </c>
      <c r="B3821">
        <v>713</v>
      </c>
      <c r="C3821">
        <v>0.48849999999999999</v>
      </c>
      <c r="D3821" t="s">
        <v>6</v>
      </c>
      <c r="H3821">
        <v>712.99</v>
      </c>
      <c r="I3821">
        <v>713</v>
      </c>
      <c r="J3821" s="5">
        <f t="shared" ca="1" si="766"/>
        <v>1.0608960350076842E-3</v>
      </c>
      <c r="K3821" s="5">
        <f t="shared" ca="1" si="767"/>
        <v>0.75640826400012884</v>
      </c>
      <c r="L3821" s="6">
        <f t="shared" si="768"/>
        <v>3820</v>
      </c>
      <c r="M3821">
        <f t="shared" si="770"/>
        <v>713.00830252100855</v>
      </c>
      <c r="N3821">
        <f t="shared" si="771"/>
        <v>8.3890680114054886E-2</v>
      </c>
      <c r="O3821">
        <f t="shared" si="772"/>
        <v>-9.8968335901644916E-2</v>
      </c>
      <c r="P3821" t="str">
        <f t="shared" si="773"/>
        <v/>
      </c>
      <c r="Q3821">
        <f t="shared" si="774"/>
        <v>0.9363322716216218</v>
      </c>
      <c r="R3821">
        <f t="shared" si="775"/>
        <v>-0.25274334791295677</v>
      </c>
      <c r="S3821" t="str">
        <f t="shared" si="776"/>
        <v/>
      </c>
      <c r="T3821" t="str">
        <f t="shared" si="777"/>
        <v/>
      </c>
      <c r="U3821" t="str">
        <f t="shared" si="769"/>
        <v/>
      </c>
      <c r="W3821">
        <f t="shared" ca="1" si="778"/>
        <v>-36.180210389519971</v>
      </c>
    </row>
    <row r="3822" spans="1:23" x14ac:dyDescent="0.25">
      <c r="A3822" s="2">
        <v>43235.853849317129</v>
      </c>
      <c r="B3822">
        <v>713</v>
      </c>
      <c r="C3822">
        <v>2.6477227399999999</v>
      </c>
      <c r="D3822" t="s">
        <v>6</v>
      </c>
      <c r="H3822">
        <v>712.99</v>
      </c>
      <c r="I3822">
        <v>713</v>
      </c>
      <c r="J3822" s="5">
        <f t="shared" ca="1" si="766"/>
        <v>1.0578142638747047E-3</v>
      </c>
      <c r="K3822" s="5">
        <f t="shared" ca="1" si="767"/>
        <v>0.75421099200002573</v>
      </c>
      <c r="L3822" s="6">
        <f t="shared" si="768"/>
        <v>3821</v>
      </c>
      <c r="M3822">
        <f t="shared" si="770"/>
        <v>713.02174789915978</v>
      </c>
      <c r="N3822">
        <f t="shared" si="771"/>
        <v>8.3819321370969854E-2</v>
      </c>
      <c r="O3822">
        <f t="shared" si="772"/>
        <v>-0.25946164683826073</v>
      </c>
      <c r="P3822" t="str">
        <f t="shared" si="773"/>
        <v/>
      </c>
      <c r="Q3822">
        <f t="shared" si="774"/>
        <v>1.0068774267567568</v>
      </c>
      <c r="R3822">
        <f t="shared" si="775"/>
        <v>0.92868588695751231</v>
      </c>
      <c r="S3822" t="str">
        <f t="shared" si="776"/>
        <v/>
      </c>
      <c r="T3822" t="str">
        <f t="shared" si="777"/>
        <v/>
      </c>
      <c r="U3822" t="str">
        <f t="shared" si="769"/>
        <v/>
      </c>
      <c r="W3822">
        <f t="shared" ca="1" si="778"/>
        <v>-36.180210389519971</v>
      </c>
    </row>
    <row r="3823" spans="1:23" x14ac:dyDescent="0.25">
      <c r="A3823" s="2">
        <v>43235.853873020831</v>
      </c>
      <c r="B3823">
        <v>712.99</v>
      </c>
      <c r="C3823">
        <v>2</v>
      </c>
      <c r="D3823" t="s">
        <v>5</v>
      </c>
      <c r="H3823">
        <v>712.99</v>
      </c>
      <c r="I3823">
        <v>713</v>
      </c>
      <c r="J3823" s="5">
        <f t="shared" ca="1" si="766"/>
        <v>1.0561989537019999E-3</v>
      </c>
      <c r="K3823" s="5">
        <f t="shared" ca="1" si="767"/>
        <v>0.75305929199998889</v>
      </c>
      <c r="L3823" s="6">
        <f t="shared" si="768"/>
        <v>3822</v>
      </c>
      <c r="M3823">
        <f t="shared" si="770"/>
        <v>713.03364705882359</v>
      </c>
      <c r="N3823">
        <f t="shared" si="771"/>
        <v>8.3827807228555443E-2</v>
      </c>
      <c r="O3823">
        <f t="shared" si="772"/>
        <v>-0.52067518245559641</v>
      </c>
      <c r="P3823" t="str">
        <f t="shared" si="773"/>
        <v/>
      </c>
      <c r="Q3823">
        <f t="shared" si="774"/>
        <v>1.029039588918919</v>
      </c>
      <c r="R3823">
        <f t="shared" si="775"/>
        <v>0</v>
      </c>
      <c r="S3823" t="str">
        <f t="shared" si="776"/>
        <v/>
      </c>
      <c r="T3823" t="str">
        <f t="shared" si="777"/>
        <v/>
      </c>
      <c r="U3823" t="str">
        <f t="shared" si="769"/>
        <v/>
      </c>
      <c r="W3823">
        <f t="shared" ca="1" si="778"/>
        <v>-36.180210389519971</v>
      </c>
    </row>
    <row r="3824" spans="1:23" x14ac:dyDescent="0.25">
      <c r="A3824" s="2">
        <v>43235.853998321763</v>
      </c>
      <c r="B3824">
        <v>713</v>
      </c>
      <c r="C3824">
        <v>2.0735000000000001</v>
      </c>
      <c r="D3824" t="s">
        <v>6</v>
      </c>
      <c r="H3824">
        <v>712.99</v>
      </c>
      <c r="I3824">
        <v>713</v>
      </c>
      <c r="J3824" s="5">
        <f t="shared" ca="1" si="766"/>
        <v>1.0540245333035643E-3</v>
      </c>
      <c r="K3824" s="5">
        <f t="shared" ca="1" si="767"/>
        <v>0.75150895200010825</v>
      </c>
      <c r="L3824" s="6">
        <f t="shared" si="768"/>
        <v>3823</v>
      </c>
      <c r="M3824">
        <f t="shared" si="770"/>
        <v>713.04228571428587</v>
      </c>
      <c r="N3824">
        <f t="shared" si="771"/>
        <v>8.4129615521478088E-2</v>
      </c>
      <c r="O3824">
        <f t="shared" si="772"/>
        <v>-0.50262578788407786</v>
      </c>
      <c r="P3824" t="str">
        <f t="shared" si="773"/>
        <v/>
      </c>
      <c r="Q3824">
        <f t="shared" si="774"/>
        <v>1.0850141835135136</v>
      </c>
      <c r="R3824">
        <f t="shared" si="775"/>
        <v>0.55286861741922277</v>
      </c>
      <c r="S3824" t="str">
        <f t="shared" si="776"/>
        <v/>
      </c>
      <c r="T3824" t="str">
        <f t="shared" si="777"/>
        <v/>
      </c>
      <c r="U3824" t="str">
        <f t="shared" si="769"/>
        <v/>
      </c>
      <c r="W3824">
        <f t="shared" ca="1" si="778"/>
        <v>-36.180210389519971</v>
      </c>
    </row>
    <row r="3825" spans="1:23" x14ac:dyDescent="0.25">
      <c r="A3825" s="2">
        <v>43235.85412434028</v>
      </c>
      <c r="B3825">
        <v>712.99</v>
      </c>
      <c r="C3825">
        <v>8.7440999999999995</v>
      </c>
      <c r="D3825" t="s">
        <v>5</v>
      </c>
      <c r="H3825">
        <v>712.99</v>
      </c>
      <c r="I3825">
        <v>713</v>
      </c>
      <c r="J3825" s="5">
        <f t="shared" ca="1" si="766"/>
        <v>1.0537344254477683E-3</v>
      </c>
      <c r="K3825" s="5">
        <f t="shared" ca="1" si="767"/>
        <v>0.75130210800000441</v>
      </c>
      <c r="L3825" s="6">
        <f t="shared" si="768"/>
        <v>3824</v>
      </c>
      <c r="M3825">
        <f t="shared" si="770"/>
        <v>713.05000000000018</v>
      </c>
      <c r="N3825">
        <f t="shared" si="771"/>
        <v>8.4398901670425339E-2</v>
      </c>
      <c r="O3825">
        <f t="shared" si="772"/>
        <v>-0.71090972527664675</v>
      </c>
      <c r="P3825" t="str">
        <f t="shared" si="773"/>
        <v/>
      </c>
      <c r="Q3825">
        <f t="shared" si="774"/>
        <v>1.3211098591891894</v>
      </c>
      <c r="R3825">
        <f t="shared" si="775"/>
        <v>0</v>
      </c>
      <c r="S3825" t="str">
        <f t="shared" si="776"/>
        <v/>
      </c>
      <c r="T3825" t="str">
        <f t="shared" si="777"/>
        <v/>
      </c>
      <c r="U3825" t="str">
        <f t="shared" si="769"/>
        <v/>
      </c>
      <c r="W3825">
        <f t="shared" ca="1" si="778"/>
        <v>-36.180210389519971</v>
      </c>
    </row>
    <row r="3826" spans="1:23" x14ac:dyDescent="0.25">
      <c r="A3826" s="2">
        <v>43235.85412434028</v>
      </c>
      <c r="B3826">
        <v>712.99</v>
      </c>
      <c r="C3826">
        <v>7.8085000000000004</v>
      </c>
      <c r="D3826" t="s">
        <v>5</v>
      </c>
      <c r="H3826">
        <v>713.73148859999992</v>
      </c>
      <c r="I3826">
        <v>713</v>
      </c>
      <c r="J3826" s="5">
        <f t="shared" ca="1" si="766"/>
        <v>1.2005007677053054E-5</v>
      </c>
      <c r="K3826" s="5">
        <f t="shared" ca="1" si="767"/>
        <v>8.5683519999975033E-3</v>
      </c>
      <c r="L3826" s="6">
        <f t="shared" si="768"/>
        <v>3825</v>
      </c>
      <c r="M3826">
        <f t="shared" si="770"/>
        <v>713.05445378151285</v>
      </c>
      <c r="N3826">
        <f t="shared" si="771"/>
        <v>8.4835145737456971E-2</v>
      </c>
      <c r="O3826">
        <f t="shared" si="772"/>
        <v>-0.75975329508252032</v>
      </c>
      <c r="P3826" t="str">
        <f t="shared" si="773"/>
        <v/>
      </c>
      <c r="Q3826">
        <f t="shared" si="774"/>
        <v>1.530581948918919</v>
      </c>
      <c r="R3826">
        <f t="shared" si="775"/>
        <v>0</v>
      </c>
      <c r="S3826" t="str">
        <f t="shared" si="776"/>
        <v/>
      </c>
      <c r="T3826" t="str">
        <f t="shared" si="777"/>
        <v/>
      </c>
      <c r="U3826" t="str">
        <f t="shared" si="769"/>
        <v/>
      </c>
      <c r="W3826">
        <f t="shared" ca="1" si="778"/>
        <v>-36.180210389519971</v>
      </c>
    </row>
    <row r="3827" spans="1:23" x14ac:dyDescent="0.25">
      <c r="A3827" s="2">
        <v>43235.854249583332</v>
      </c>
      <c r="B3827">
        <v>712.99</v>
      </c>
      <c r="C3827">
        <v>5.74E-2</v>
      </c>
      <c r="D3827" t="s">
        <v>5</v>
      </c>
      <c r="H3827">
        <v>713.74377219999985</v>
      </c>
      <c r="I3827">
        <v>713</v>
      </c>
      <c r="J3827" s="5">
        <f t="shared" ca="1" si="766"/>
        <v>-5.4451641488479545E-6</v>
      </c>
      <c r="K3827" s="5">
        <f t="shared" ca="1" si="767"/>
        <v>-3.8864519998469405E-3</v>
      </c>
      <c r="L3827" s="6">
        <f t="shared" si="768"/>
        <v>3826</v>
      </c>
      <c r="M3827">
        <f t="shared" si="770"/>
        <v>713.05684033613466</v>
      </c>
      <c r="N3827">
        <f t="shared" si="771"/>
        <v>8.5089281889896756E-2</v>
      </c>
      <c r="O3827">
        <f t="shared" si="772"/>
        <v>-0.7855317926073927</v>
      </c>
      <c r="P3827" t="str">
        <f t="shared" si="773"/>
        <v/>
      </c>
      <c r="Q3827">
        <f t="shared" si="774"/>
        <v>1.4591846516216216</v>
      </c>
      <c r="R3827">
        <f t="shared" si="775"/>
        <v>0</v>
      </c>
      <c r="S3827" t="str">
        <f t="shared" si="776"/>
        <v/>
      </c>
      <c r="T3827" t="str">
        <f t="shared" si="777"/>
        <v/>
      </c>
      <c r="U3827" t="str">
        <f t="shared" si="769"/>
        <v/>
      </c>
      <c r="W3827">
        <f t="shared" ca="1" si="778"/>
        <v>-36.180210389519971</v>
      </c>
    </row>
    <row r="3828" spans="1:23" x14ac:dyDescent="0.25">
      <c r="A3828" s="2">
        <v>43235.854367337961</v>
      </c>
      <c r="B3828">
        <v>713</v>
      </c>
      <c r="C3828">
        <v>28.92939694</v>
      </c>
      <c r="D3828" t="s">
        <v>6</v>
      </c>
      <c r="H3828">
        <v>713.74377219999985</v>
      </c>
      <c r="I3828">
        <v>713</v>
      </c>
      <c r="J3828" s="5">
        <f t="shared" ca="1" si="766"/>
        <v>-8.6572944528434863E-6</v>
      </c>
      <c r="K3828" s="5">
        <f t="shared" ca="1" si="767"/>
        <v>-6.1790899998186433E-3</v>
      </c>
      <c r="L3828" s="6">
        <f t="shared" si="768"/>
        <v>3827</v>
      </c>
      <c r="M3828">
        <f t="shared" si="770"/>
        <v>713.05715966386583</v>
      </c>
      <c r="N3828">
        <f t="shared" si="771"/>
        <v>8.4935837115135582E-2</v>
      </c>
      <c r="O3828">
        <f t="shared" si="772"/>
        <v>-0.67297463364432042</v>
      </c>
      <c r="P3828" t="str">
        <f t="shared" si="773"/>
        <v/>
      </c>
      <c r="Q3828">
        <f t="shared" si="774"/>
        <v>2.2343034878378378</v>
      </c>
      <c r="R3828">
        <f t="shared" si="775"/>
        <v>10.995288940373335</v>
      </c>
      <c r="S3828" t="str">
        <f t="shared" si="776"/>
        <v/>
      </c>
      <c r="T3828" t="str">
        <f t="shared" si="777"/>
        <v/>
      </c>
      <c r="U3828" t="str">
        <f t="shared" si="769"/>
        <v/>
      </c>
      <c r="W3828">
        <f t="shared" ca="1" si="778"/>
        <v>-36.180210389519971</v>
      </c>
    </row>
    <row r="3829" spans="1:23" x14ac:dyDescent="0.25">
      <c r="A3829" s="2">
        <v>43235.854371851849</v>
      </c>
      <c r="B3829">
        <v>713</v>
      </c>
      <c r="C3829">
        <v>1.8605</v>
      </c>
      <c r="D3829" t="s">
        <v>6</v>
      </c>
      <c r="H3829">
        <v>713.74377219999985</v>
      </c>
      <c r="I3829">
        <v>713</v>
      </c>
      <c r="J3829" s="5">
        <f t="shared" ca="1" si="766"/>
        <v>-9.0283575852439188E-6</v>
      </c>
      <c r="K3829" s="5">
        <f t="shared" ca="1" si="767"/>
        <v>-6.4439339996624767E-3</v>
      </c>
      <c r="L3829" s="6">
        <f t="shared" si="768"/>
        <v>3828</v>
      </c>
      <c r="M3829">
        <f t="shared" si="770"/>
        <v>713.05966386554621</v>
      </c>
      <c r="N3829">
        <f t="shared" si="771"/>
        <v>8.5170564898919013E-2</v>
      </c>
      <c r="O3829">
        <f t="shared" si="772"/>
        <v>-0.70052213011646003</v>
      </c>
      <c r="P3829" t="str">
        <f t="shared" si="773"/>
        <v/>
      </c>
      <c r="Q3829">
        <f t="shared" si="774"/>
        <v>2.2835953797297299</v>
      </c>
      <c r="R3829">
        <f t="shared" si="775"/>
        <v>-8.1912979865676472E-2</v>
      </c>
      <c r="S3829" t="str">
        <f t="shared" si="776"/>
        <v/>
      </c>
      <c r="T3829" t="str">
        <f t="shared" si="777"/>
        <v/>
      </c>
      <c r="U3829" t="str">
        <f t="shared" si="769"/>
        <v/>
      </c>
      <c r="W3829">
        <f t="shared" ca="1" si="778"/>
        <v>-36.180210389519971</v>
      </c>
    </row>
    <row r="3830" spans="1:23" x14ac:dyDescent="0.25">
      <c r="A3830" s="2">
        <v>43235.854522326394</v>
      </c>
      <c r="B3830">
        <v>712.99</v>
      </c>
      <c r="C3830">
        <v>1.4777</v>
      </c>
      <c r="D3830" t="s">
        <v>5</v>
      </c>
      <c r="H3830">
        <v>714.06</v>
      </c>
      <c r="I3830">
        <v>713</v>
      </c>
      <c r="J3830" s="5">
        <f t="shared" ca="1" si="766"/>
        <v>-4.537614346132665E-4</v>
      </c>
      <c r="K3830" s="5">
        <f t="shared" ca="1" si="767"/>
        <v>-0.32401288999994904</v>
      </c>
      <c r="L3830" s="6">
        <f t="shared" si="768"/>
        <v>3829</v>
      </c>
      <c r="M3830">
        <f t="shared" si="770"/>
        <v>713.08020168067242</v>
      </c>
      <c r="N3830">
        <f t="shared" si="771"/>
        <v>7.0632175159249702E-2</v>
      </c>
      <c r="O3830">
        <f t="shared" si="772"/>
        <v>-1.2770621953668562</v>
      </c>
      <c r="P3830" t="str">
        <f t="shared" si="773"/>
        <v/>
      </c>
      <c r="Q3830">
        <f t="shared" si="774"/>
        <v>2.322945406756757</v>
      </c>
      <c r="R3830">
        <f t="shared" si="775"/>
        <v>0</v>
      </c>
      <c r="S3830" t="str">
        <f t="shared" si="776"/>
        <v/>
      </c>
      <c r="T3830" t="str">
        <f t="shared" si="777"/>
        <v/>
      </c>
      <c r="U3830" t="str">
        <f t="shared" si="769"/>
        <v/>
      </c>
      <c r="W3830">
        <f t="shared" ca="1" si="778"/>
        <v>-36.180210389519971</v>
      </c>
    </row>
    <row r="3831" spans="1:23" x14ac:dyDescent="0.25">
      <c r="A3831" s="2">
        <v>43235.854665787039</v>
      </c>
      <c r="B3831">
        <v>713</v>
      </c>
      <c r="C3831">
        <v>0.94889999999999997</v>
      </c>
      <c r="D3831" t="s">
        <v>6</v>
      </c>
      <c r="H3831">
        <v>714.06</v>
      </c>
      <c r="I3831">
        <v>713</v>
      </c>
      <c r="J3831" s="5">
        <f t="shared" ca="1" si="766"/>
        <v>-4.5406690474176722E-4</v>
      </c>
      <c r="K3831" s="5">
        <f t="shared" ca="1" si="767"/>
        <v>-0.32423101399990628</v>
      </c>
      <c r="L3831" s="6">
        <f t="shared" si="768"/>
        <v>3830</v>
      </c>
      <c r="M3831">
        <f t="shared" si="770"/>
        <v>713.08442016806737</v>
      </c>
      <c r="N3831">
        <f t="shared" si="771"/>
        <v>7.1817818112125842E-2</v>
      </c>
      <c r="O3831">
        <f t="shared" si="772"/>
        <v>-1.175476647530094</v>
      </c>
      <c r="P3831" t="str">
        <f t="shared" si="773"/>
        <v/>
      </c>
      <c r="Q3831">
        <f t="shared" si="774"/>
        <v>2.2676330351351353</v>
      </c>
      <c r="R3831">
        <f t="shared" si="775"/>
        <v>-0.25597144816566053</v>
      </c>
      <c r="S3831" t="str">
        <f t="shared" si="776"/>
        <v/>
      </c>
      <c r="T3831" t="str">
        <f t="shared" si="777"/>
        <v/>
      </c>
      <c r="U3831" t="str">
        <f t="shared" si="769"/>
        <v/>
      </c>
      <c r="W3831">
        <f t="shared" ca="1" si="778"/>
        <v>-36.180210389519971</v>
      </c>
    </row>
    <row r="3832" spans="1:23" x14ac:dyDescent="0.25">
      <c r="A3832" s="2">
        <v>43235.854713715278</v>
      </c>
      <c r="B3832">
        <v>713</v>
      </c>
      <c r="C3832">
        <v>13.87090368</v>
      </c>
      <c r="D3832" t="s">
        <v>6</v>
      </c>
      <c r="H3832">
        <v>714.06</v>
      </c>
      <c r="I3832">
        <v>713.21487479400002</v>
      </c>
      <c r="J3832" s="5">
        <f t="shared" ca="1" si="766"/>
        <v>-4.6255863933018294E-4</v>
      </c>
      <c r="K3832" s="5">
        <f t="shared" ca="1" si="767"/>
        <v>-0.33029462200011039</v>
      </c>
      <c r="L3832" s="6">
        <f t="shared" si="768"/>
        <v>3831</v>
      </c>
      <c r="M3832">
        <f t="shared" si="770"/>
        <v>713.08899159663883</v>
      </c>
      <c r="N3832">
        <f t="shared" si="771"/>
        <v>7.2819477773901534E-2</v>
      </c>
      <c r="O3832">
        <f t="shared" si="772"/>
        <v>-1.2220850706337931</v>
      </c>
      <c r="P3832" t="str">
        <f t="shared" si="773"/>
        <v/>
      </c>
      <c r="Q3832">
        <f t="shared" si="774"/>
        <v>2.6375493508108105</v>
      </c>
      <c r="R3832">
        <f t="shared" si="775"/>
        <v>2.1835856445229043</v>
      </c>
      <c r="S3832" t="str">
        <f t="shared" si="776"/>
        <v/>
      </c>
      <c r="T3832" t="str">
        <f t="shared" si="777"/>
        <v/>
      </c>
      <c r="U3832" t="str">
        <f t="shared" si="769"/>
        <v/>
      </c>
      <c r="W3832">
        <f t="shared" ca="1" si="778"/>
        <v>-36.180210389519971</v>
      </c>
    </row>
    <row r="3833" spans="1:23" x14ac:dyDescent="0.25">
      <c r="A3833" s="2">
        <v>43235.854713935187</v>
      </c>
      <c r="B3833">
        <v>713.01</v>
      </c>
      <c r="C3833">
        <v>1.187268E-2</v>
      </c>
      <c r="D3833" t="s">
        <v>6</v>
      </c>
      <c r="H3833">
        <v>714.06</v>
      </c>
      <c r="I3833">
        <v>713.21537344656008</v>
      </c>
      <c r="J3833" s="5">
        <f t="shared" ca="1" si="766"/>
        <v>-4.658244349215308E-4</v>
      </c>
      <c r="K3833" s="5">
        <f t="shared" ca="1" si="767"/>
        <v>-0.33262659600006828</v>
      </c>
      <c r="L3833" s="6">
        <f t="shared" si="768"/>
        <v>3832</v>
      </c>
      <c r="M3833">
        <f t="shared" si="770"/>
        <v>713.09215126050447</v>
      </c>
      <c r="N3833">
        <f t="shared" si="771"/>
        <v>7.4120477429874695E-2</v>
      </c>
      <c r="O3833">
        <f t="shared" si="772"/>
        <v>-1.1083476976008113</v>
      </c>
      <c r="P3833" t="str">
        <f t="shared" si="773"/>
        <v/>
      </c>
      <c r="Q3833">
        <f t="shared" si="774"/>
        <v>2.63760672054054</v>
      </c>
      <c r="R3833">
        <f t="shared" si="775"/>
        <v>-0.47964591868756734</v>
      </c>
      <c r="S3833" t="str">
        <f t="shared" si="776"/>
        <v/>
      </c>
      <c r="T3833" t="str">
        <f t="shared" si="777"/>
        <v/>
      </c>
      <c r="U3833" t="str">
        <f t="shared" si="769"/>
        <v/>
      </c>
      <c r="W3833">
        <f t="shared" ca="1" si="778"/>
        <v>-36.180210389519971</v>
      </c>
    </row>
    <row r="3834" spans="1:23" x14ac:dyDescent="0.25">
      <c r="A3834" s="2">
        <v>43235.854715300928</v>
      </c>
      <c r="B3834">
        <v>713.01</v>
      </c>
      <c r="C3834">
        <v>4.532E-5</v>
      </c>
      <c r="D3834" t="s">
        <v>6</v>
      </c>
      <c r="H3834">
        <v>714.06</v>
      </c>
      <c r="I3834">
        <v>713.21537535000004</v>
      </c>
      <c r="J3834" s="5">
        <f t="shared" ca="1" si="766"/>
        <v>-4.6947406940598503E-4</v>
      </c>
      <c r="K3834" s="5">
        <f t="shared" ca="1" si="767"/>
        <v>-0.33523265400003766</v>
      </c>
      <c r="L3834" s="6">
        <f t="shared" si="768"/>
        <v>3833</v>
      </c>
      <c r="M3834">
        <f t="shared" si="770"/>
        <v>713.09504201680693</v>
      </c>
      <c r="N3834">
        <f t="shared" si="771"/>
        <v>7.5299092389340072E-2</v>
      </c>
      <c r="O3834">
        <f t="shared" si="772"/>
        <v>-1.1293896660429985</v>
      </c>
      <c r="P3834" t="str">
        <f t="shared" si="773"/>
        <v/>
      </c>
      <c r="Q3834">
        <f t="shared" si="774"/>
        <v>2.6370741616216211</v>
      </c>
      <c r="R3834">
        <f t="shared" si="775"/>
        <v>-0.48169940515101106</v>
      </c>
      <c r="S3834" t="str">
        <f t="shared" si="776"/>
        <v/>
      </c>
      <c r="T3834" t="str">
        <f t="shared" si="777"/>
        <v/>
      </c>
      <c r="U3834" t="str">
        <f t="shared" si="769"/>
        <v/>
      </c>
      <c r="W3834">
        <f t="shared" ca="1" si="778"/>
        <v>-36.180210389519971</v>
      </c>
    </row>
    <row r="3835" spans="1:23" x14ac:dyDescent="0.25">
      <c r="A3835" s="2">
        <v>43235.854716030102</v>
      </c>
      <c r="B3835">
        <v>713.03</v>
      </c>
      <c r="C3835">
        <v>1.191E-2</v>
      </c>
      <c r="D3835" t="s">
        <v>6</v>
      </c>
      <c r="H3835">
        <v>714.06</v>
      </c>
      <c r="I3835">
        <v>713.21582793000016</v>
      </c>
      <c r="J3835" s="5">
        <f t="shared" ca="1" si="766"/>
        <v>-4.7243431644376484E-4</v>
      </c>
      <c r="K3835" s="5">
        <f t="shared" ca="1" si="767"/>
        <v>-0.33734644799983471</v>
      </c>
      <c r="L3835" s="6">
        <f t="shared" si="768"/>
        <v>3834</v>
      </c>
      <c r="M3835">
        <f t="shared" si="770"/>
        <v>713.09647058823532</v>
      </c>
      <c r="N3835">
        <f t="shared" si="771"/>
        <v>7.6588117553866158E-2</v>
      </c>
      <c r="O3835">
        <f t="shared" si="772"/>
        <v>-0.86789687954658346</v>
      </c>
      <c r="P3835" t="str">
        <f t="shared" si="773"/>
        <v/>
      </c>
      <c r="Q3835">
        <f t="shared" si="774"/>
        <v>2.637380053513513</v>
      </c>
      <c r="R3835">
        <f t="shared" si="775"/>
        <v>-0.47958731312362257</v>
      </c>
      <c r="S3835" t="str">
        <f t="shared" si="776"/>
        <v/>
      </c>
      <c r="T3835" t="str">
        <f t="shared" si="777"/>
        <v/>
      </c>
      <c r="U3835" t="str">
        <f t="shared" si="769"/>
        <v/>
      </c>
      <c r="W3835">
        <f t="shared" ca="1" si="778"/>
        <v>-36.180210389519971</v>
      </c>
    </row>
    <row r="3836" spans="1:23" x14ac:dyDescent="0.25">
      <c r="A3836" s="2">
        <v>43235.854716585651</v>
      </c>
      <c r="B3836">
        <v>713.03</v>
      </c>
      <c r="C3836">
        <v>1.0789999999999999E-2</v>
      </c>
      <c r="D3836" t="s">
        <v>6</v>
      </c>
      <c r="H3836">
        <v>714.06</v>
      </c>
      <c r="I3836">
        <v>713.21623794999994</v>
      </c>
      <c r="J3836" s="5">
        <f t="shared" ca="1" si="766"/>
        <v>-4.767061339382835E-4</v>
      </c>
      <c r="K3836" s="5">
        <f t="shared" ca="1" si="767"/>
        <v>-0.3403967819999707</v>
      </c>
      <c r="L3836" s="6">
        <f t="shared" si="768"/>
        <v>3835</v>
      </c>
      <c r="M3836">
        <f t="shared" si="770"/>
        <v>713.09872268907577</v>
      </c>
      <c r="N3836">
        <f t="shared" si="771"/>
        <v>7.7325745129667875E-2</v>
      </c>
      <c r="O3836">
        <f t="shared" si="772"/>
        <v>-0.88874266857121131</v>
      </c>
      <c r="P3836" t="str">
        <f t="shared" si="773"/>
        <v/>
      </c>
      <c r="Q3836">
        <f t="shared" si="774"/>
        <v>2.6374174048648644</v>
      </c>
      <c r="R3836">
        <f t="shared" si="775"/>
        <v>-0.47980181298090263</v>
      </c>
      <c r="S3836" t="str">
        <f t="shared" si="776"/>
        <v/>
      </c>
      <c r="T3836" t="str">
        <f t="shared" si="777"/>
        <v/>
      </c>
      <c r="U3836" t="str">
        <f t="shared" si="769"/>
        <v/>
      </c>
      <c r="W3836">
        <f t="shared" ca="1" si="778"/>
        <v>-36.180210389519971</v>
      </c>
    </row>
    <row r="3837" spans="1:23" x14ac:dyDescent="0.25">
      <c r="A3837" s="2">
        <v>43235.854716782407</v>
      </c>
      <c r="B3837">
        <v>713.04</v>
      </c>
      <c r="C3837">
        <v>1.1916E-2</v>
      </c>
      <c r="D3837" t="s">
        <v>6</v>
      </c>
      <c r="H3837">
        <v>714.06</v>
      </c>
      <c r="I3837">
        <v>713.21666692600002</v>
      </c>
      <c r="J3837" s="5">
        <f t="shared" ca="1" si="766"/>
        <v>-4.8014331568780737E-4</v>
      </c>
      <c r="K3837" s="5">
        <f t="shared" ca="1" si="767"/>
        <v>-0.34285113600003569</v>
      </c>
      <c r="L3837" s="6">
        <f t="shared" si="768"/>
        <v>3836</v>
      </c>
      <c r="M3837">
        <f t="shared" si="770"/>
        <v>713.09941176470591</v>
      </c>
      <c r="N3837">
        <f t="shared" si="771"/>
        <v>7.7970364958297178E-2</v>
      </c>
      <c r="O3837">
        <f t="shared" si="772"/>
        <v>-0.76197879460636964</v>
      </c>
      <c r="P3837" t="str">
        <f t="shared" si="773"/>
        <v/>
      </c>
      <c r="Q3837">
        <f t="shared" si="774"/>
        <v>2.6373003237837835</v>
      </c>
      <c r="R3837">
        <f t="shared" si="775"/>
        <v>-0.47956801180947606</v>
      </c>
      <c r="S3837" t="str">
        <f t="shared" si="776"/>
        <v/>
      </c>
      <c r="T3837" t="str">
        <f t="shared" si="777"/>
        <v/>
      </c>
      <c r="U3837" t="str">
        <f t="shared" si="769"/>
        <v/>
      </c>
      <c r="W3837">
        <f t="shared" ca="1" si="778"/>
        <v>-36.180210389519971</v>
      </c>
    </row>
    <row r="3838" spans="1:23" x14ac:dyDescent="0.25">
      <c r="A3838" s="2">
        <v>43235.854717430557</v>
      </c>
      <c r="B3838">
        <v>713.04</v>
      </c>
      <c r="C3838">
        <v>3.9999999999999998E-6</v>
      </c>
      <c r="D3838" t="s">
        <v>6</v>
      </c>
      <c r="H3838">
        <v>714.06</v>
      </c>
      <c r="I3838">
        <v>713.21666707000009</v>
      </c>
      <c r="J3838" s="5">
        <f t="shared" ca="1" si="766"/>
        <v>-1.2462113099738739E-3</v>
      </c>
      <c r="K3838" s="5">
        <f t="shared" ca="1" si="767"/>
        <v>-0.88986964799994439</v>
      </c>
      <c r="L3838" s="6">
        <f t="shared" si="768"/>
        <v>3837</v>
      </c>
      <c r="M3838">
        <f t="shared" si="770"/>
        <v>713.09968067226885</v>
      </c>
      <c r="N3838">
        <f t="shared" si="771"/>
        <v>7.8148352040052965E-2</v>
      </c>
      <c r="O3838">
        <f t="shared" si="772"/>
        <v>-0.76368433512577072</v>
      </c>
      <c r="P3838" t="str">
        <f t="shared" si="773"/>
        <v/>
      </c>
      <c r="Q3838">
        <f t="shared" si="774"/>
        <v>2.6370601886486482</v>
      </c>
      <c r="R3838">
        <f t="shared" si="775"/>
        <v>-0.48170381575598331</v>
      </c>
      <c r="S3838" t="str">
        <f t="shared" si="776"/>
        <v/>
      </c>
      <c r="T3838" t="str">
        <f t="shared" si="777"/>
        <v/>
      </c>
      <c r="U3838" t="str">
        <f t="shared" si="769"/>
        <v/>
      </c>
      <c r="W3838">
        <f t="shared" ca="1" si="778"/>
        <v>-36.180210389519971</v>
      </c>
    </row>
    <row r="3839" spans="1:23" x14ac:dyDescent="0.25">
      <c r="A3839" s="2">
        <v>43235.854719571762</v>
      </c>
      <c r="B3839">
        <v>713.08</v>
      </c>
      <c r="C3839">
        <v>4.2770000000000002E-2</v>
      </c>
      <c r="D3839" t="s">
        <v>6</v>
      </c>
      <c r="H3839">
        <v>714.06</v>
      </c>
      <c r="I3839">
        <v>713.21786463000001</v>
      </c>
      <c r="J3839" s="5">
        <f t="shared" ca="1" si="766"/>
        <v>-1.2462113099738739E-3</v>
      </c>
      <c r="K3839" s="5">
        <f t="shared" ca="1" si="767"/>
        <v>-0.88986964799994439</v>
      </c>
      <c r="L3839" s="6">
        <f t="shared" si="768"/>
        <v>3838</v>
      </c>
      <c r="M3839">
        <f t="shared" si="770"/>
        <v>713.0983361344538</v>
      </c>
      <c r="N3839">
        <f t="shared" si="771"/>
        <v>7.7924366814128274E-2</v>
      </c>
      <c r="O3839">
        <f t="shared" si="772"/>
        <v>-0.23530681356062183</v>
      </c>
      <c r="P3839" t="str">
        <f t="shared" si="773"/>
        <v/>
      </c>
      <c r="Q3839">
        <f t="shared" si="774"/>
        <v>2.5118307562162161</v>
      </c>
      <c r="R3839">
        <f t="shared" si="775"/>
        <v>-0.45040007022353551</v>
      </c>
      <c r="S3839" t="str">
        <f t="shared" si="776"/>
        <v/>
      </c>
      <c r="T3839" t="str">
        <f t="shared" si="777"/>
        <v/>
      </c>
      <c r="U3839" t="str">
        <f t="shared" si="769"/>
        <v/>
      </c>
      <c r="W3839">
        <f t="shared" ca="1" si="778"/>
        <v>-36.180210389519971</v>
      </c>
    </row>
    <row r="3840" spans="1:23" x14ac:dyDescent="0.25">
      <c r="A3840" s="2">
        <v>43235.854719895833</v>
      </c>
      <c r="B3840">
        <v>713.11</v>
      </c>
      <c r="C3840">
        <v>2.5940000000000001E-2</v>
      </c>
      <c r="D3840" t="s">
        <v>6</v>
      </c>
      <c r="H3840">
        <v>714.06</v>
      </c>
      <c r="I3840">
        <v>713.2184353099999</v>
      </c>
      <c r="J3840" s="5">
        <f t="shared" ca="1" si="766"/>
        <v>-1.2462113099738739E-3</v>
      </c>
      <c r="K3840" s="5">
        <f t="shared" ca="1" si="767"/>
        <v>-0.88986964799994439</v>
      </c>
      <c r="L3840" s="6">
        <f t="shared" si="768"/>
        <v>3839</v>
      </c>
      <c r="M3840">
        <f t="shared" si="770"/>
        <v>713.09932773109233</v>
      </c>
      <c r="N3840">
        <f t="shared" si="771"/>
        <v>7.6233745193904537E-2</v>
      </c>
      <c r="O3840">
        <f t="shared" si="772"/>
        <v>0.13999402601220456</v>
      </c>
      <c r="P3840" t="str">
        <f t="shared" si="773"/>
        <v/>
      </c>
      <c r="Q3840">
        <f t="shared" si="774"/>
        <v>2.4958237291891892</v>
      </c>
      <c r="R3840">
        <f t="shared" si="775"/>
        <v>-0.44999859198838704</v>
      </c>
      <c r="S3840" t="str">
        <f t="shared" si="776"/>
        <v/>
      </c>
      <c r="T3840" t="str">
        <f t="shared" si="777"/>
        <v/>
      </c>
      <c r="U3840" t="str">
        <f t="shared" si="769"/>
        <v/>
      </c>
      <c r="W3840">
        <f t="shared" ca="1" si="778"/>
        <v>-36.180210389519971</v>
      </c>
    </row>
    <row r="3841" spans="1:23" x14ac:dyDescent="0.25">
      <c r="A3841" s="2">
        <v>43235.854720104173</v>
      </c>
      <c r="B3841">
        <v>713.11</v>
      </c>
      <c r="C3841">
        <v>1.9999999999999999E-6</v>
      </c>
      <c r="D3841" t="s">
        <v>6</v>
      </c>
      <c r="H3841">
        <v>714.06</v>
      </c>
      <c r="I3841">
        <v>713.21843535400001</v>
      </c>
      <c r="J3841" s="5">
        <f t="shared" ca="1" si="766"/>
        <v>-1.3214769067024902E-3</v>
      </c>
      <c r="K3841" s="5">
        <f t="shared" ca="1" si="767"/>
        <v>-0.94361379999998007</v>
      </c>
      <c r="L3841" s="6">
        <f t="shared" si="768"/>
        <v>3840</v>
      </c>
      <c r="M3841">
        <f t="shared" si="770"/>
        <v>713.10250420168063</v>
      </c>
      <c r="N3841">
        <f t="shared" si="771"/>
        <v>7.411791214754615E-2</v>
      </c>
      <c r="O3841">
        <f t="shared" si="772"/>
        <v>0.10113342513562419</v>
      </c>
      <c r="P3841" t="str">
        <f t="shared" si="773"/>
        <v/>
      </c>
      <c r="Q3841">
        <f t="shared" si="774"/>
        <v>2.4837129724324325</v>
      </c>
      <c r="R3841">
        <f t="shared" si="775"/>
        <v>-0.45209779986064008</v>
      </c>
      <c r="S3841" t="str">
        <f t="shared" si="776"/>
        <v/>
      </c>
      <c r="T3841" t="str">
        <f t="shared" si="777"/>
        <v/>
      </c>
      <c r="U3841" t="str">
        <f t="shared" si="769"/>
        <v/>
      </c>
      <c r="W3841">
        <f t="shared" ca="1" si="778"/>
        <v>-36.180210389519971</v>
      </c>
    </row>
    <row r="3842" spans="1:23" x14ac:dyDescent="0.25">
      <c r="A3842" s="2">
        <v>43235.854720300929</v>
      </c>
      <c r="B3842">
        <v>713.12</v>
      </c>
      <c r="C3842">
        <v>2.5930000000000002E-2</v>
      </c>
      <c r="D3842" t="s">
        <v>6</v>
      </c>
      <c r="H3842">
        <v>714.06</v>
      </c>
      <c r="I3842">
        <v>713.21895395399997</v>
      </c>
      <c r="J3842" s="5">
        <f t="shared" ca="1" si="766"/>
        <v>-2.1379194381431032E-3</v>
      </c>
      <c r="K3842" s="5">
        <f t="shared" ca="1" si="767"/>
        <v>-1.5266027540004641</v>
      </c>
      <c r="L3842" s="6">
        <f t="shared" si="768"/>
        <v>3841</v>
      </c>
      <c r="M3842">
        <f t="shared" si="770"/>
        <v>713.10309243697486</v>
      </c>
      <c r="N3842">
        <f t="shared" si="771"/>
        <v>7.0393753532941736E-2</v>
      </c>
      <c r="O3842">
        <f t="shared" si="772"/>
        <v>0.24018555875459327</v>
      </c>
      <c r="P3842" t="str">
        <f t="shared" si="773"/>
        <v/>
      </c>
      <c r="Q3842">
        <f t="shared" si="774"/>
        <v>2.4790961532432432</v>
      </c>
      <c r="R3842">
        <f t="shared" si="775"/>
        <v>-0.44633411494037945</v>
      </c>
      <c r="S3842" t="str">
        <f t="shared" si="776"/>
        <v/>
      </c>
      <c r="T3842" t="str">
        <f t="shared" si="777"/>
        <v/>
      </c>
      <c r="U3842" t="str">
        <f t="shared" si="769"/>
        <v/>
      </c>
      <c r="W3842">
        <f t="shared" ca="1" si="778"/>
        <v>-36.180210389519971</v>
      </c>
    </row>
    <row r="3843" spans="1:23" x14ac:dyDescent="0.25">
      <c r="A3843" s="2">
        <v>43235.854721956021</v>
      </c>
      <c r="B3843">
        <v>713.13</v>
      </c>
      <c r="C3843">
        <v>1.6111E-2</v>
      </c>
      <c r="D3843" t="s">
        <v>6</v>
      </c>
      <c r="H3843">
        <v>714.06</v>
      </c>
      <c r="I3843">
        <v>713.21924395200006</v>
      </c>
      <c r="J3843" s="5">
        <f t="shared" ref="J3843:J3906" ca="1" si="779">(OFFSET(I3843,$Z$2,0)-H3843)/H3843</f>
        <v>-2.1379194381431032E-3</v>
      </c>
      <c r="K3843" s="5">
        <f t="shared" ref="K3843:K3906" ca="1" si="780">IF(ISNUMBER(J3843),H3843*J3843,"")</f>
        <v>-1.5266027540004641</v>
      </c>
      <c r="L3843" s="6">
        <f t="shared" si="768"/>
        <v>3842</v>
      </c>
      <c r="M3843">
        <f t="shared" si="770"/>
        <v>713.10342857142848</v>
      </c>
      <c r="N3843">
        <f t="shared" si="771"/>
        <v>6.5752169267237065E-2</v>
      </c>
      <c r="O3843">
        <f t="shared" si="772"/>
        <v>0.40411485837859396</v>
      </c>
      <c r="P3843" t="str">
        <f t="shared" si="773"/>
        <v/>
      </c>
      <c r="Q3843">
        <f t="shared" si="774"/>
        <v>2.4640640181081079</v>
      </c>
      <c r="R3843">
        <f t="shared" si="775"/>
        <v>-0.44487084863857035</v>
      </c>
      <c r="S3843" t="str">
        <f t="shared" si="776"/>
        <v/>
      </c>
      <c r="T3843" t="str">
        <f t="shared" si="777"/>
        <v/>
      </c>
      <c r="U3843" t="str">
        <f t="shared" si="769"/>
        <v/>
      </c>
      <c r="W3843">
        <f t="shared" ca="1" si="778"/>
        <v>-36.180210389519971</v>
      </c>
    </row>
    <row r="3844" spans="1:23" x14ac:dyDescent="0.25">
      <c r="A3844" s="2">
        <v>43235.854726759258</v>
      </c>
      <c r="B3844">
        <v>713.13</v>
      </c>
      <c r="C3844">
        <v>1.2999999999999999E-5</v>
      </c>
      <c r="D3844" t="s">
        <v>6</v>
      </c>
      <c r="H3844">
        <v>714.06</v>
      </c>
      <c r="I3844">
        <v>713.21924418600008</v>
      </c>
      <c r="J3844" s="5">
        <f t="shared" ca="1" si="779"/>
        <v>-2.1379194381431032E-3</v>
      </c>
      <c r="K3844" s="5">
        <f t="shared" ca="1" si="780"/>
        <v>-1.5266027540004641</v>
      </c>
      <c r="L3844" s="6">
        <f t="shared" ref="L3844:L3907" si="781">L3843+1</f>
        <v>3843</v>
      </c>
      <c r="M3844">
        <f t="shared" si="770"/>
        <v>713.1028907563026</v>
      </c>
      <c r="N3844">
        <f t="shared" si="771"/>
        <v>5.905735337096054E-2</v>
      </c>
      <c r="O3844">
        <f t="shared" si="772"/>
        <v>0.4590324853725315</v>
      </c>
      <c r="P3844" t="str">
        <f t="shared" si="773"/>
        <v/>
      </c>
      <c r="Q3844">
        <f t="shared" si="774"/>
        <v>2.4232862967567566</v>
      </c>
      <c r="R3844">
        <f t="shared" si="775"/>
        <v>-0.43930494190606834</v>
      </c>
      <c r="S3844" t="str">
        <f t="shared" si="776"/>
        <v/>
      </c>
      <c r="T3844" t="str">
        <f t="shared" si="777"/>
        <v/>
      </c>
      <c r="U3844" t="str">
        <f t="shared" si="769"/>
        <v/>
      </c>
      <c r="W3844">
        <f t="shared" ca="1" si="778"/>
        <v>-36.180210389519971</v>
      </c>
    </row>
    <row r="3845" spans="1:23" x14ac:dyDescent="0.25">
      <c r="A3845" s="2">
        <v>43235.854726759258</v>
      </c>
      <c r="B3845">
        <v>713.13</v>
      </c>
      <c r="C3845">
        <v>1.0707E-2</v>
      </c>
      <c r="D3845" t="s">
        <v>6</v>
      </c>
      <c r="H3845">
        <v>714.06</v>
      </c>
      <c r="I3845">
        <v>713.21943691199999</v>
      </c>
      <c r="J3845" s="5">
        <f t="shared" ca="1" si="779"/>
        <v>-2.1379194381431032E-3</v>
      </c>
      <c r="K3845" s="5">
        <f t="shared" ca="1" si="780"/>
        <v>-1.5266027540004641</v>
      </c>
      <c r="L3845" s="6">
        <f t="shared" si="781"/>
        <v>3844</v>
      </c>
      <c r="M3845">
        <f t="shared" si="770"/>
        <v>713.09966386554618</v>
      </c>
      <c r="N3845">
        <f t="shared" si="771"/>
        <v>4.7511210976901988E-2</v>
      </c>
      <c r="O3845">
        <f t="shared" si="772"/>
        <v>0.63850476193012795</v>
      </c>
      <c r="P3845" t="str">
        <f t="shared" si="773"/>
        <v/>
      </c>
      <c r="Q3845">
        <f t="shared" si="774"/>
        <v>2.4234780721621618</v>
      </c>
      <c r="R3845">
        <f t="shared" si="775"/>
        <v>-0.43739736013962149</v>
      </c>
      <c r="S3845" t="str">
        <f t="shared" si="776"/>
        <v/>
      </c>
      <c r="T3845" t="str">
        <f t="shared" si="777"/>
        <v/>
      </c>
      <c r="U3845" t="str">
        <f t="shared" si="769"/>
        <v/>
      </c>
      <c r="W3845">
        <f t="shared" ca="1" si="778"/>
        <v>-36.180210389519971</v>
      </c>
    </row>
    <row r="3846" spans="1:23" x14ac:dyDescent="0.25">
      <c r="A3846" s="2">
        <v>43235.854726979167</v>
      </c>
      <c r="B3846">
        <v>713.14</v>
      </c>
      <c r="C3846">
        <v>3.2537000000000003E-2</v>
      </c>
      <c r="D3846" t="s">
        <v>6</v>
      </c>
      <c r="H3846">
        <v>714.06</v>
      </c>
      <c r="I3846">
        <v>713.21995750400004</v>
      </c>
      <c r="J3846" s="5">
        <f t="shared" ca="1" si="779"/>
        <v>-2.1379194381431032E-3</v>
      </c>
      <c r="K3846" s="5">
        <f t="shared" ca="1" si="780"/>
        <v>-1.5266027540004641</v>
      </c>
      <c r="L3846" s="6">
        <f t="shared" si="781"/>
        <v>3845</v>
      </c>
      <c r="M3846">
        <f t="shared" si="770"/>
        <v>713.09494117647068</v>
      </c>
      <c r="N3846">
        <f t="shared" si="771"/>
        <v>2.8491171976082273E-2</v>
      </c>
      <c r="O3846">
        <f t="shared" si="772"/>
        <v>1.5815012301750342</v>
      </c>
      <c r="P3846">
        <f t="shared" si="773"/>
        <v>1</v>
      </c>
      <c r="Q3846">
        <f t="shared" si="774"/>
        <v>2.4219979910810805</v>
      </c>
      <c r="R3846">
        <f t="shared" si="775"/>
        <v>-0.43309560291345717</v>
      </c>
      <c r="S3846" t="str">
        <f t="shared" si="776"/>
        <v/>
      </c>
      <c r="T3846" t="str">
        <f t="shared" si="777"/>
        <v/>
      </c>
      <c r="U3846" t="str">
        <f t="shared" si="769"/>
        <v/>
      </c>
      <c r="W3846">
        <f t="shared" ca="1" si="778"/>
        <v>-36.180210389519971</v>
      </c>
    </row>
    <row r="3847" spans="1:23" x14ac:dyDescent="0.25">
      <c r="A3847" s="2">
        <v>43235.854727210652</v>
      </c>
      <c r="B3847">
        <v>713.14</v>
      </c>
      <c r="C3847">
        <v>6.0000000000000002E-6</v>
      </c>
      <c r="D3847" t="s">
        <v>6</v>
      </c>
      <c r="H3847">
        <v>714.06</v>
      </c>
      <c r="I3847">
        <v>713.21995760000004</v>
      </c>
      <c r="J3847" s="5">
        <f t="shared" ca="1" si="779"/>
        <v>-2.1379194381431032E-3</v>
      </c>
      <c r="K3847" s="5">
        <f t="shared" ca="1" si="780"/>
        <v>-1.5266027540004641</v>
      </c>
      <c r="L3847" s="6">
        <f t="shared" si="781"/>
        <v>3846</v>
      </c>
      <c r="M3847">
        <f t="shared" si="770"/>
        <v>713.10608403361346</v>
      </c>
      <c r="N3847">
        <f t="shared" si="771"/>
        <v>2.8713155404258388E-2</v>
      </c>
      <c r="O3847">
        <f t="shared" si="772"/>
        <v>1.1811995550130401</v>
      </c>
      <c r="P3847" t="str">
        <f t="shared" si="773"/>
        <v/>
      </c>
      <c r="Q3847">
        <f t="shared" si="774"/>
        <v>2.4216759099999998</v>
      </c>
      <c r="R3847">
        <f t="shared" si="775"/>
        <v>-0.4389544964780106</v>
      </c>
      <c r="S3847" t="str">
        <f t="shared" si="776"/>
        <v/>
      </c>
      <c r="T3847" t="str">
        <f t="shared" si="777"/>
        <v/>
      </c>
      <c r="U3847" t="str">
        <f t="shared" si="769"/>
        <v/>
      </c>
      <c r="W3847">
        <f t="shared" ca="1" si="778"/>
        <v>-36.180210389519971</v>
      </c>
    </row>
    <row r="3848" spans="1:23" x14ac:dyDescent="0.25">
      <c r="A3848" s="2">
        <v>43235.854737743059</v>
      </c>
      <c r="B3848">
        <v>713.2</v>
      </c>
      <c r="C3848">
        <v>1.0595E-2</v>
      </c>
      <c r="D3848" t="s">
        <v>6</v>
      </c>
      <c r="H3848">
        <v>714.06</v>
      </c>
      <c r="I3848">
        <v>713.21999998000001</v>
      </c>
      <c r="J3848" s="5">
        <f t="shared" ca="1" si="779"/>
        <v>-2.1379194381431032E-3</v>
      </c>
      <c r="K3848" s="5">
        <f t="shared" ca="1" si="780"/>
        <v>-1.5266027540004641</v>
      </c>
      <c r="L3848" s="6">
        <f t="shared" si="781"/>
        <v>3847</v>
      </c>
      <c r="M3848">
        <f t="shared" si="770"/>
        <v>713.11584873949585</v>
      </c>
      <c r="N3848">
        <f t="shared" si="771"/>
        <v>2.8827113306589359E-2</v>
      </c>
      <c r="O3848">
        <f t="shared" si="772"/>
        <v>2.9191705603406497</v>
      </c>
      <c r="P3848">
        <f t="shared" si="773"/>
        <v>1</v>
      </c>
      <c r="Q3848">
        <f t="shared" si="774"/>
        <v>2.3978590097297294</v>
      </c>
      <c r="R3848">
        <f t="shared" si="775"/>
        <v>-0.43198429477490879</v>
      </c>
      <c r="S3848" t="str">
        <f t="shared" si="776"/>
        <v/>
      </c>
      <c r="T3848" t="str">
        <f t="shared" si="777"/>
        <v/>
      </c>
      <c r="U3848" t="str">
        <f t="shared" si="769"/>
        <v/>
      </c>
      <c r="W3848">
        <f t="shared" ca="1" si="778"/>
        <v>-36.180210389519971</v>
      </c>
    </row>
    <row r="3849" spans="1:23" x14ac:dyDescent="0.25">
      <c r="A3849" s="2">
        <v>43235.854738506947</v>
      </c>
      <c r="B3849">
        <v>713.2</v>
      </c>
      <c r="C3849">
        <v>5.0000000000000004E-6</v>
      </c>
      <c r="D3849" t="s">
        <v>6</v>
      </c>
      <c r="H3849">
        <v>714.06</v>
      </c>
      <c r="I3849">
        <v>713.22</v>
      </c>
      <c r="J3849" s="5">
        <f t="shared" ca="1" si="779"/>
        <v>-2.1379194381431032E-3</v>
      </c>
      <c r="K3849" s="5">
        <f t="shared" ca="1" si="780"/>
        <v>-1.5266027540004641</v>
      </c>
      <c r="L3849" s="6">
        <f t="shared" si="781"/>
        <v>3848</v>
      </c>
      <c r="M3849">
        <f t="shared" si="770"/>
        <v>713.13228571428601</v>
      </c>
      <c r="N3849">
        <f t="shared" si="771"/>
        <v>3.1127675450194795E-2</v>
      </c>
      <c r="O3849">
        <f t="shared" si="772"/>
        <v>2.1753723891903638</v>
      </c>
      <c r="P3849">
        <f t="shared" si="773"/>
        <v>1</v>
      </c>
      <c r="Q3849">
        <f t="shared" si="774"/>
        <v>2.3701483340540537</v>
      </c>
      <c r="R3849">
        <f t="shared" si="775"/>
        <v>-0.42810174540756663</v>
      </c>
      <c r="S3849" t="str">
        <f t="shared" si="776"/>
        <v/>
      </c>
      <c r="T3849" t="str">
        <f t="shared" si="777"/>
        <v/>
      </c>
      <c r="U3849" t="str">
        <f t="shared" si="769"/>
        <v/>
      </c>
      <c r="W3849">
        <f t="shared" ca="1" si="778"/>
        <v>-36.180210389519971</v>
      </c>
    </row>
    <row r="3850" spans="1:23" x14ac:dyDescent="0.25">
      <c r="A3850" s="2">
        <v>43235.854738506947</v>
      </c>
      <c r="B3850">
        <v>713.22</v>
      </c>
      <c r="C3850">
        <v>49.832664999999999</v>
      </c>
      <c r="D3850" t="s">
        <v>6</v>
      </c>
      <c r="H3850">
        <v>714.06</v>
      </c>
      <c r="I3850">
        <v>713.27995333854017</v>
      </c>
      <c r="J3850" s="5">
        <f t="shared" ca="1" si="779"/>
        <v>-2.1379194381431032E-3</v>
      </c>
      <c r="K3850" s="5">
        <f t="shared" ca="1" si="780"/>
        <v>-1.5266027540004641</v>
      </c>
      <c r="L3850" s="6">
        <f t="shared" si="781"/>
        <v>3849</v>
      </c>
      <c r="M3850">
        <f t="shared" si="770"/>
        <v>713.14766386554652</v>
      </c>
      <c r="N3850">
        <f t="shared" si="771"/>
        <v>3.2106411540356997E-2</v>
      </c>
      <c r="O3850">
        <f t="shared" si="772"/>
        <v>2.2530121238427108</v>
      </c>
      <c r="P3850">
        <f t="shared" si="773"/>
        <v>1</v>
      </c>
      <c r="Q3850">
        <f t="shared" si="774"/>
        <v>3.7137249735135134</v>
      </c>
      <c r="R3850">
        <f t="shared" si="775"/>
        <v>8.327911320651296</v>
      </c>
      <c r="S3850">
        <f t="shared" si="776"/>
        <v>1</v>
      </c>
      <c r="T3850">
        <f t="shared" ca="1" si="777"/>
        <v>-1.5266027540004641</v>
      </c>
      <c r="U3850">
        <f t="shared" ca="1" si="769"/>
        <v>-1.5266027540004641</v>
      </c>
      <c r="W3850">
        <f t="shared" ca="1" si="778"/>
        <v>-37.706813143520435</v>
      </c>
    </row>
    <row r="3851" spans="1:23" x14ac:dyDescent="0.25">
      <c r="A3851" s="2">
        <v>43235.854739016213</v>
      </c>
      <c r="B3851">
        <v>713.23</v>
      </c>
      <c r="C3851">
        <v>3.9306139899999999</v>
      </c>
      <c r="D3851" t="s">
        <v>6</v>
      </c>
      <c r="H3851">
        <v>714.06</v>
      </c>
      <c r="I3851">
        <v>713.65510142199992</v>
      </c>
      <c r="J3851" s="5">
        <f t="shared" ca="1" si="779"/>
        <v>-2.1379194381431032E-3</v>
      </c>
      <c r="K3851" s="5">
        <f t="shared" ca="1" si="780"/>
        <v>-1.5266027540004641</v>
      </c>
      <c r="L3851" s="6">
        <f t="shared" si="781"/>
        <v>3850</v>
      </c>
      <c r="M3851">
        <f t="shared" si="770"/>
        <v>713.16426890756327</v>
      </c>
      <c r="N3851">
        <f t="shared" si="771"/>
        <v>3.31801420020389E-2</v>
      </c>
      <c r="O3851">
        <f t="shared" si="772"/>
        <v>1.9810371044436825</v>
      </c>
      <c r="P3851">
        <f t="shared" si="773"/>
        <v>1</v>
      </c>
      <c r="Q3851">
        <f t="shared" si="774"/>
        <v>3.738876702972973</v>
      </c>
      <c r="R3851">
        <f t="shared" si="775"/>
        <v>1.9870337268953767E-2</v>
      </c>
      <c r="S3851" t="str">
        <f t="shared" si="776"/>
        <v/>
      </c>
      <c r="T3851" t="str">
        <f t="shared" si="777"/>
        <v/>
      </c>
      <c r="U3851" t="str">
        <f t="shared" si="769"/>
        <v/>
      </c>
      <c r="W3851">
        <f t="shared" ca="1" si="778"/>
        <v>-37.706813143520435</v>
      </c>
    </row>
    <row r="3852" spans="1:23" x14ac:dyDescent="0.25">
      <c r="A3852" s="2">
        <v>43235.854743530093</v>
      </c>
      <c r="B3852">
        <v>713.23</v>
      </c>
      <c r="C3852">
        <v>1.0469010000000001E-2</v>
      </c>
      <c r="D3852" t="s">
        <v>6</v>
      </c>
      <c r="H3852">
        <v>714.06</v>
      </c>
      <c r="I3852">
        <v>713.65683927765997</v>
      </c>
      <c r="J3852" s="5">
        <f t="shared" ca="1" si="779"/>
        <v>-2.1379194381431032E-3</v>
      </c>
      <c r="K3852" s="5">
        <f t="shared" ca="1" si="780"/>
        <v>-1.5266027540004641</v>
      </c>
      <c r="L3852" s="6">
        <f t="shared" si="781"/>
        <v>3851</v>
      </c>
      <c r="M3852">
        <f t="shared" si="770"/>
        <v>713.18085714285746</v>
      </c>
      <c r="N3852">
        <f t="shared" si="771"/>
        <v>3.3735881018736945E-2</v>
      </c>
      <c r="O3852">
        <f t="shared" si="772"/>
        <v>1.4566940497348162</v>
      </c>
      <c r="P3852" t="str">
        <f t="shared" si="773"/>
        <v/>
      </c>
      <c r="Q3852">
        <f t="shared" si="774"/>
        <v>3.6658493340540543</v>
      </c>
      <c r="R3852">
        <f t="shared" si="775"/>
        <v>-0.37887929262718745</v>
      </c>
      <c r="S3852" t="str">
        <f t="shared" si="776"/>
        <v/>
      </c>
      <c r="T3852" t="str">
        <f t="shared" si="777"/>
        <v/>
      </c>
      <c r="U3852" t="str">
        <f t="shared" si="769"/>
        <v/>
      </c>
      <c r="W3852">
        <f t="shared" ca="1" si="778"/>
        <v>-37.706813143520435</v>
      </c>
    </row>
    <row r="3853" spans="1:23" x14ac:dyDescent="0.25">
      <c r="A3853" s="2">
        <v>43235.854744988428</v>
      </c>
      <c r="B3853">
        <v>713.23</v>
      </c>
      <c r="C3853">
        <v>9.9000000000000005E-7</v>
      </c>
      <c r="D3853" t="s">
        <v>6</v>
      </c>
      <c r="H3853">
        <v>714.06</v>
      </c>
      <c r="I3853">
        <v>713.65683944200009</v>
      </c>
      <c r="J3853" s="5">
        <f t="shared" ca="1" si="779"/>
        <v>-2.1379194381431032E-3</v>
      </c>
      <c r="K3853" s="5">
        <f t="shared" ca="1" si="780"/>
        <v>-1.5266027540004641</v>
      </c>
      <c r="L3853" s="6">
        <f t="shared" si="781"/>
        <v>3852</v>
      </c>
      <c r="M3853">
        <f t="shared" si="770"/>
        <v>713.1968571428572</v>
      </c>
      <c r="N3853">
        <f t="shared" si="771"/>
        <v>3.2885300689574355E-2</v>
      </c>
      <c r="O3853">
        <f t="shared" si="772"/>
        <v>1.0078319628480028</v>
      </c>
      <c r="P3853" t="str">
        <f t="shared" si="773"/>
        <v/>
      </c>
      <c r="Q3853">
        <f t="shared" si="774"/>
        <v>3.6655577391891896</v>
      </c>
      <c r="R3853">
        <f t="shared" si="775"/>
        <v>-0.37993393601732683</v>
      </c>
      <c r="S3853" t="str">
        <f t="shared" si="776"/>
        <v/>
      </c>
      <c r="T3853" t="str">
        <f t="shared" si="777"/>
        <v/>
      </c>
      <c r="U3853" t="str">
        <f t="shared" si="769"/>
        <v/>
      </c>
      <c r="W3853">
        <f t="shared" ca="1" si="778"/>
        <v>-37.706813143520435</v>
      </c>
    </row>
    <row r="3854" spans="1:23" x14ac:dyDescent="0.25">
      <c r="A3854" s="2">
        <v>43235.854744988428</v>
      </c>
      <c r="B3854">
        <v>713.31</v>
      </c>
      <c r="C3854">
        <v>2.171901E-2</v>
      </c>
      <c r="D3854" t="s">
        <v>6</v>
      </c>
      <c r="H3854">
        <v>714.06</v>
      </c>
      <c r="I3854">
        <v>713.66009729350003</v>
      </c>
      <c r="J3854" s="5">
        <f t="shared" ca="1" si="779"/>
        <v>-2.1379194381431032E-3</v>
      </c>
      <c r="K3854" s="5">
        <f t="shared" ca="1" si="780"/>
        <v>-1.5266027540004641</v>
      </c>
      <c r="L3854" s="6">
        <f t="shared" si="781"/>
        <v>3853</v>
      </c>
      <c r="M3854">
        <f t="shared" si="770"/>
        <v>713.21169747899171</v>
      </c>
      <c r="N3854">
        <f t="shared" si="771"/>
        <v>3.1350985713976522E-2</v>
      </c>
      <c r="O3854">
        <f t="shared" si="772"/>
        <v>3.1355480145050731</v>
      </c>
      <c r="P3854">
        <f t="shared" si="773"/>
        <v>1</v>
      </c>
      <c r="Q3854">
        <f t="shared" si="774"/>
        <v>3.6170417664864867</v>
      </c>
      <c r="R3854">
        <f t="shared" si="775"/>
        <v>-0.37206669188586494</v>
      </c>
      <c r="S3854" t="str">
        <f t="shared" si="776"/>
        <v/>
      </c>
      <c r="T3854" t="str">
        <f t="shared" si="777"/>
        <v/>
      </c>
      <c r="U3854" t="str">
        <f t="shared" si="769"/>
        <v/>
      </c>
      <c r="W3854">
        <f t="shared" ca="1" si="778"/>
        <v>-37.706813143520435</v>
      </c>
    </row>
    <row r="3855" spans="1:23" x14ac:dyDescent="0.25">
      <c r="A3855" s="2">
        <v>43235.854745231482</v>
      </c>
      <c r="B3855">
        <v>713.31</v>
      </c>
      <c r="C3855">
        <v>8.9900000000000003E-6</v>
      </c>
      <c r="D3855" t="s">
        <v>6</v>
      </c>
      <c r="H3855">
        <v>714.06</v>
      </c>
      <c r="I3855">
        <v>713.66009864199998</v>
      </c>
      <c r="J3855" s="5">
        <f t="shared" ca="1" si="779"/>
        <v>-2.1379194381431032E-3</v>
      </c>
      <c r="K3855" s="5">
        <f t="shared" ca="1" si="780"/>
        <v>-1.5266027540004641</v>
      </c>
      <c r="L3855" s="6">
        <f t="shared" si="781"/>
        <v>3854</v>
      </c>
      <c r="M3855">
        <f t="shared" si="770"/>
        <v>713.23452100840359</v>
      </c>
      <c r="N3855">
        <f t="shared" si="771"/>
        <v>3.3112676841750399E-2</v>
      </c>
      <c r="O3855">
        <f t="shared" si="772"/>
        <v>2.2794590711309484</v>
      </c>
      <c r="P3855">
        <f t="shared" si="773"/>
        <v>1</v>
      </c>
      <c r="Q3855">
        <f t="shared" si="774"/>
        <v>3.6161203878378378</v>
      </c>
      <c r="R3855">
        <f t="shared" si="775"/>
        <v>-0.37421280223999537</v>
      </c>
      <c r="S3855" t="str">
        <f t="shared" si="776"/>
        <v/>
      </c>
      <c r="T3855" t="str">
        <f t="shared" si="777"/>
        <v/>
      </c>
      <c r="U3855" t="str">
        <f t="shared" si="769"/>
        <v/>
      </c>
      <c r="W3855">
        <f t="shared" ca="1" si="778"/>
        <v>-37.706813143520435</v>
      </c>
    </row>
    <row r="3856" spans="1:23" x14ac:dyDescent="0.25">
      <c r="A3856" s="2">
        <v>43235.854745891207</v>
      </c>
      <c r="B3856">
        <v>713.32</v>
      </c>
      <c r="C3856">
        <v>1.191E-2</v>
      </c>
      <c r="D3856" t="s">
        <v>6</v>
      </c>
      <c r="H3856">
        <v>714.06</v>
      </c>
      <c r="I3856">
        <v>713.66186132199994</v>
      </c>
      <c r="J3856" s="5">
        <f t="shared" ca="1" si="779"/>
        <v>-2.1379194381431032E-3</v>
      </c>
      <c r="K3856" s="5">
        <f t="shared" ca="1" si="780"/>
        <v>-1.5266027540004641</v>
      </c>
      <c r="L3856" s="6">
        <f t="shared" si="781"/>
        <v>3855</v>
      </c>
      <c r="M3856">
        <f t="shared" si="770"/>
        <v>713.2551596638657</v>
      </c>
      <c r="N3856">
        <f t="shared" si="771"/>
        <v>3.3640335670519259E-2</v>
      </c>
      <c r="O3856">
        <f t="shared" si="772"/>
        <v>1.9274580601517444</v>
      </c>
      <c r="P3856">
        <f t="shared" si="773"/>
        <v>1</v>
      </c>
      <c r="Q3856">
        <f t="shared" si="774"/>
        <v>3.3778801175675675</v>
      </c>
      <c r="R3856">
        <f t="shared" si="775"/>
        <v>-0.34910041598964869</v>
      </c>
      <c r="S3856" t="str">
        <f t="shared" si="776"/>
        <v/>
      </c>
      <c r="T3856" t="str">
        <f t="shared" si="777"/>
        <v/>
      </c>
      <c r="U3856" t="str">
        <f t="shared" si="769"/>
        <v/>
      </c>
      <c r="W3856">
        <f t="shared" ca="1" si="778"/>
        <v>-37.706813143520435</v>
      </c>
    </row>
    <row r="3857" spans="1:23" x14ac:dyDescent="0.25">
      <c r="A3857" s="2">
        <v>43235.85474613426</v>
      </c>
      <c r="B3857">
        <v>713.32</v>
      </c>
      <c r="C3857">
        <v>3.9999999999999998E-6</v>
      </c>
      <c r="D3857" t="s">
        <v>6</v>
      </c>
      <c r="H3857">
        <v>714.06</v>
      </c>
      <c r="I3857">
        <v>713.66186191400004</v>
      </c>
      <c r="J3857" s="5">
        <f t="shared" ca="1" si="779"/>
        <v>-2.1379194381431032E-3</v>
      </c>
      <c r="K3857" s="5">
        <f t="shared" ca="1" si="780"/>
        <v>-1.5266027540004641</v>
      </c>
      <c r="L3857" s="6">
        <f t="shared" si="781"/>
        <v>3856</v>
      </c>
      <c r="M3857">
        <f t="shared" si="770"/>
        <v>713.27594957983206</v>
      </c>
      <c r="N3857">
        <f t="shared" si="771"/>
        <v>3.2823139071928908E-2</v>
      </c>
      <c r="O3857">
        <f t="shared" si="772"/>
        <v>1.3420538502261763</v>
      </c>
      <c r="P3857" t="str">
        <f t="shared" si="773"/>
        <v/>
      </c>
      <c r="Q3857">
        <f t="shared" si="774"/>
        <v>3.3763694148648646</v>
      </c>
      <c r="R3857">
        <f t="shared" si="775"/>
        <v>-0.35016229061588433</v>
      </c>
      <c r="S3857" t="str">
        <f t="shared" si="776"/>
        <v/>
      </c>
      <c r="T3857" t="str">
        <f t="shared" si="777"/>
        <v/>
      </c>
      <c r="U3857" t="str">
        <f t="shared" si="769"/>
        <v/>
      </c>
      <c r="W3857">
        <f t="shared" ca="1" si="778"/>
        <v>-37.706813143520435</v>
      </c>
    </row>
    <row r="3858" spans="1:23" x14ac:dyDescent="0.25">
      <c r="A3858" s="2">
        <v>43235.854746354169</v>
      </c>
      <c r="B3858">
        <v>713.33</v>
      </c>
      <c r="C3858">
        <v>1.1911E-2</v>
      </c>
      <c r="D3858" t="s">
        <v>6</v>
      </c>
      <c r="H3858">
        <v>714.06</v>
      </c>
      <c r="I3858">
        <v>713.66360092000002</v>
      </c>
      <c r="J3858" s="5">
        <f t="shared" ca="1" si="779"/>
        <v>-2.1379194381431032E-3</v>
      </c>
      <c r="K3858" s="5">
        <f t="shared" ca="1" si="780"/>
        <v>-1.5266027540004641</v>
      </c>
      <c r="L3858" s="6">
        <f t="shared" si="781"/>
        <v>3857</v>
      </c>
      <c r="M3858">
        <f t="shared" si="770"/>
        <v>713.29512605042032</v>
      </c>
      <c r="N3858">
        <f t="shared" si="771"/>
        <v>3.0950521971173598E-2</v>
      </c>
      <c r="O3858">
        <f t="shared" si="772"/>
        <v>1.1267645053676179</v>
      </c>
      <c r="P3858" t="str">
        <f t="shared" si="773"/>
        <v/>
      </c>
      <c r="Q3858">
        <f t="shared" si="774"/>
        <v>3.3634886310810814</v>
      </c>
      <c r="R3858">
        <f t="shared" si="775"/>
        <v>-0.34742370244797249</v>
      </c>
      <c r="S3858" t="str">
        <f t="shared" si="776"/>
        <v/>
      </c>
      <c r="T3858" t="str">
        <f t="shared" si="777"/>
        <v/>
      </c>
      <c r="U3858" t="str">
        <f t="shared" si="769"/>
        <v/>
      </c>
      <c r="W3858">
        <f t="shared" ca="1" si="778"/>
        <v>-37.706813143520435</v>
      </c>
    </row>
    <row r="3859" spans="1:23" x14ac:dyDescent="0.25">
      <c r="A3859" s="2">
        <v>43235.854746643519</v>
      </c>
      <c r="B3859">
        <v>713.33</v>
      </c>
      <c r="C3859">
        <v>3.0000000000000001E-6</v>
      </c>
      <c r="D3859" t="s">
        <v>6</v>
      </c>
      <c r="H3859">
        <v>714.06</v>
      </c>
      <c r="I3859">
        <v>713.66360135799994</v>
      </c>
      <c r="J3859" s="5">
        <f t="shared" ca="1" si="779"/>
        <v>-2.1379194381431032E-3</v>
      </c>
      <c r="K3859" s="5">
        <f t="shared" ca="1" si="780"/>
        <v>-1.5266027540004641</v>
      </c>
      <c r="L3859" s="6">
        <f t="shared" si="781"/>
        <v>3858</v>
      </c>
      <c r="M3859">
        <f t="shared" si="770"/>
        <v>713.31321008403393</v>
      </c>
      <c r="N3859">
        <f t="shared" si="771"/>
        <v>2.9400237958584482E-2</v>
      </c>
      <c r="O3859">
        <f t="shared" si="772"/>
        <v>0.57108095484690602</v>
      </c>
      <c r="P3859" t="str">
        <f t="shared" si="773"/>
        <v/>
      </c>
      <c r="Q3859">
        <f t="shared" si="774"/>
        <v>3.2919286381081081</v>
      </c>
      <c r="R3859">
        <f t="shared" si="775"/>
        <v>-0.34066447772884551</v>
      </c>
      <c r="S3859" t="str">
        <f t="shared" si="776"/>
        <v/>
      </c>
      <c r="T3859" t="str">
        <f t="shared" si="777"/>
        <v/>
      </c>
      <c r="U3859" t="str">
        <f t="shared" si="769"/>
        <v/>
      </c>
      <c r="W3859">
        <f t="shared" ca="1" si="778"/>
        <v>-37.706813143520435</v>
      </c>
    </row>
    <row r="3860" spans="1:23" x14ac:dyDescent="0.25">
      <c r="A3860" s="2">
        <v>43235.854746643519</v>
      </c>
      <c r="B3860">
        <v>713.34</v>
      </c>
      <c r="C3860">
        <v>3.9937E-2</v>
      </c>
      <c r="D3860" t="s">
        <v>6</v>
      </c>
      <c r="H3860">
        <v>714.06</v>
      </c>
      <c r="I3860">
        <v>713.66935228599993</v>
      </c>
      <c r="J3860" s="5">
        <f t="shared" ca="1" si="779"/>
        <v>-2.1379194381431032E-3</v>
      </c>
      <c r="K3860" s="5">
        <f t="shared" ca="1" si="780"/>
        <v>-1.5266027540004641</v>
      </c>
      <c r="L3860" s="6">
        <f t="shared" si="781"/>
        <v>3859</v>
      </c>
      <c r="M3860">
        <f t="shared" si="770"/>
        <v>713.33020168067253</v>
      </c>
      <c r="N3860">
        <f t="shared" si="771"/>
        <v>2.6713718993181059E-2</v>
      </c>
      <c r="O3860">
        <f t="shared" si="772"/>
        <v>0.36678978804869594</v>
      </c>
      <c r="P3860" t="str">
        <f t="shared" si="773"/>
        <v/>
      </c>
      <c r="Q3860">
        <f t="shared" si="774"/>
        <v>3.2389539624324324</v>
      </c>
      <c r="R3860">
        <f t="shared" si="775"/>
        <v>-0.33057365668764671</v>
      </c>
      <c r="S3860" t="str">
        <f t="shared" si="776"/>
        <v/>
      </c>
      <c r="T3860" t="str">
        <f t="shared" si="777"/>
        <v/>
      </c>
      <c r="U3860" t="str">
        <f t="shared" si="769"/>
        <v/>
      </c>
      <c r="W3860">
        <f t="shared" ca="1" si="778"/>
        <v>-37.706813143520435</v>
      </c>
    </row>
    <row r="3861" spans="1:23" x14ac:dyDescent="0.25">
      <c r="A3861" s="2">
        <v>43235.85475053241</v>
      </c>
      <c r="B3861">
        <v>713.34</v>
      </c>
      <c r="C3861">
        <v>1.1E-5</v>
      </c>
      <c r="D3861" t="s">
        <v>6</v>
      </c>
      <c r="H3861">
        <v>714.06</v>
      </c>
      <c r="I3861">
        <v>713.6693538699999</v>
      </c>
      <c r="J3861" s="5">
        <f t="shared" ca="1" si="779"/>
        <v>-2.1140101448058452E-3</v>
      </c>
      <c r="K3861" s="5">
        <f t="shared" ca="1" si="780"/>
        <v>-1.5095300840000616</v>
      </c>
      <c r="L3861" s="6">
        <f t="shared" si="781"/>
        <v>3860</v>
      </c>
      <c r="M3861">
        <f t="shared" si="770"/>
        <v>713.34605042016824</v>
      </c>
      <c r="N3861">
        <f t="shared" si="771"/>
        <v>2.4718893223613845E-2</v>
      </c>
      <c r="O3861">
        <f t="shared" si="772"/>
        <v>-0.24476905634383153</v>
      </c>
      <c r="P3861" t="str">
        <f t="shared" si="773"/>
        <v/>
      </c>
      <c r="Q3861">
        <f t="shared" si="774"/>
        <v>3.1829137191891892</v>
      </c>
      <c r="R3861">
        <f t="shared" si="775"/>
        <v>-0.32845174084724699</v>
      </c>
      <c r="S3861" t="str">
        <f t="shared" si="776"/>
        <v/>
      </c>
      <c r="T3861" t="str">
        <f t="shared" si="777"/>
        <v/>
      </c>
      <c r="U3861" t="str">
        <f t="shared" si="769"/>
        <v/>
      </c>
      <c r="W3861">
        <f t="shared" ca="1" si="778"/>
        <v>-37.706813143520435</v>
      </c>
    </row>
    <row r="3862" spans="1:23" x14ac:dyDescent="0.25">
      <c r="A3862" s="2">
        <v>43235.85475053241</v>
      </c>
      <c r="B3862">
        <v>713.34</v>
      </c>
      <c r="C3862">
        <v>1.0779E-2</v>
      </c>
      <c r="D3862" t="s">
        <v>6</v>
      </c>
      <c r="H3862">
        <v>714.06</v>
      </c>
      <c r="I3862">
        <v>713.67090604600003</v>
      </c>
      <c r="J3862" s="5">
        <f t="shared" ca="1" si="779"/>
        <v>-2.1140101448058452E-3</v>
      </c>
      <c r="K3862" s="5">
        <f t="shared" ca="1" si="780"/>
        <v>-1.5095300840000616</v>
      </c>
      <c r="L3862" s="6">
        <f t="shared" si="781"/>
        <v>3861</v>
      </c>
      <c r="M3862">
        <f t="shared" si="770"/>
        <v>713.36013445378171</v>
      </c>
      <c r="N3862">
        <f t="shared" si="771"/>
        <v>2.2931125494073515E-2</v>
      </c>
      <c r="O3862">
        <f t="shared" si="772"/>
        <v>-0.87804036425875098</v>
      </c>
      <c r="P3862" t="str">
        <f t="shared" si="773"/>
        <v/>
      </c>
      <c r="Q3862">
        <f t="shared" si="774"/>
        <v>2.9468780164864867</v>
      </c>
      <c r="R3862">
        <f t="shared" si="775"/>
        <v>-0.30397340916367854</v>
      </c>
      <c r="S3862" t="str">
        <f t="shared" si="776"/>
        <v/>
      </c>
      <c r="T3862" t="str">
        <f t="shared" si="777"/>
        <v/>
      </c>
      <c r="U3862" t="str">
        <f t="shared" si="769"/>
        <v/>
      </c>
      <c r="W3862">
        <f t="shared" ca="1" si="778"/>
        <v>-37.706813143520435</v>
      </c>
    </row>
    <row r="3863" spans="1:23" x14ac:dyDescent="0.25">
      <c r="A3863" s="2">
        <v>43235.854752013889</v>
      </c>
      <c r="B3863">
        <v>713.34</v>
      </c>
      <c r="C3863">
        <v>0.01</v>
      </c>
      <c r="D3863" t="s">
        <v>6</v>
      </c>
      <c r="H3863">
        <v>714.06</v>
      </c>
      <c r="I3863">
        <v>713.67234604599992</v>
      </c>
      <c r="J3863" s="5">
        <f t="shared" ca="1" si="779"/>
        <v>-1.5011171106067778E-3</v>
      </c>
      <c r="K3863" s="5">
        <f t="shared" ca="1" si="780"/>
        <v>-1.0718876839998757</v>
      </c>
      <c r="L3863" s="6">
        <f t="shared" si="781"/>
        <v>3862</v>
      </c>
      <c r="M3863">
        <f t="shared" si="770"/>
        <v>713.37245378151283</v>
      </c>
      <c r="N3863">
        <f t="shared" si="771"/>
        <v>2.1737060238082646E-2</v>
      </c>
      <c r="O3863">
        <f t="shared" si="772"/>
        <v>-1.493016128093607</v>
      </c>
      <c r="P3863" t="str">
        <f t="shared" si="773"/>
        <v/>
      </c>
      <c r="Q3863">
        <f t="shared" si="774"/>
        <v>2.736107746216216</v>
      </c>
      <c r="R3863">
        <f t="shared" si="775"/>
        <v>-0.28290234361023942</v>
      </c>
      <c r="S3863" t="str">
        <f t="shared" si="776"/>
        <v/>
      </c>
      <c r="T3863" t="str">
        <f t="shared" si="777"/>
        <v/>
      </c>
      <c r="U3863" t="str">
        <f t="shared" si="769"/>
        <v/>
      </c>
      <c r="W3863">
        <f t="shared" ca="1" si="778"/>
        <v>-37.706813143520435</v>
      </c>
    </row>
    <row r="3864" spans="1:23" x14ac:dyDescent="0.25">
      <c r="A3864" s="2">
        <v>43235.854754791668</v>
      </c>
      <c r="B3864">
        <v>713.35</v>
      </c>
      <c r="C3864">
        <v>2.3120000000000002E-2</v>
      </c>
      <c r="D3864" t="s">
        <v>6</v>
      </c>
      <c r="H3864">
        <v>714.06</v>
      </c>
      <c r="I3864">
        <v>713.67562908599996</v>
      </c>
      <c r="J3864" s="5">
        <f t="shared" ca="1" si="779"/>
        <v>-1.4957504187323243E-3</v>
      </c>
      <c r="K3864" s="5">
        <f t="shared" ca="1" si="780"/>
        <v>-1.0680555440000035</v>
      </c>
      <c r="L3864" s="6">
        <f t="shared" si="781"/>
        <v>3863</v>
      </c>
      <c r="M3864">
        <f t="shared" si="770"/>
        <v>713.38363025210106</v>
      </c>
      <c r="N3864">
        <f t="shared" si="771"/>
        <v>2.0784768962637899E-2</v>
      </c>
      <c r="O3864">
        <f t="shared" si="772"/>
        <v>-1.6180238597545467</v>
      </c>
      <c r="P3864" t="str">
        <f t="shared" si="773"/>
        <v/>
      </c>
      <c r="Q3864">
        <f t="shared" si="774"/>
        <v>2.7351812597297296</v>
      </c>
      <c r="R3864">
        <f t="shared" si="775"/>
        <v>-0.28143326659319867</v>
      </c>
      <c r="S3864" t="str">
        <f t="shared" si="776"/>
        <v/>
      </c>
      <c r="T3864" t="str">
        <f t="shared" si="777"/>
        <v/>
      </c>
      <c r="U3864" t="str">
        <f t="shared" si="769"/>
        <v/>
      </c>
      <c r="W3864">
        <f t="shared" ca="1" si="778"/>
        <v>-37.706813143520435</v>
      </c>
    </row>
    <row r="3865" spans="1:23" x14ac:dyDescent="0.25">
      <c r="A3865" s="2">
        <v>43235.854755231478</v>
      </c>
      <c r="B3865">
        <v>713.35</v>
      </c>
      <c r="C3865">
        <v>6.9999999999999999E-6</v>
      </c>
      <c r="D3865" t="s">
        <v>6</v>
      </c>
      <c r="H3865">
        <v>714.06</v>
      </c>
      <c r="I3865">
        <v>713.67563008000002</v>
      </c>
      <c r="J3865" s="5">
        <f t="shared" ca="1" si="779"/>
        <v>-1.4909507548385621E-3</v>
      </c>
      <c r="K3865" s="5">
        <f t="shared" ca="1" si="780"/>
        <v>-1.0646282960000235</v>
      </c>
      <c r="L3865" s="6">
        <f t="shared" si="781"/>
        <v>3864</v>
      </c>
      <c r="M3865">
        <f t="shared" si="770"/>
        <v>713.39423529411772</v>
      </c>
      <c r="N3865">
        <f t="shared" si="771"/>
        <v>2.0418401702573415E-2</v>
      </c>
      <c r="O3865">
        <f t="shared" si="772"/>
        <v>-2.1664425434495502</v>
      </c>
      <c r="P3865" t="str">
        <f t="shared" si="773"/>
        <v/>
      </c>
      <c r="Q3865">
        <f t="shared" si="774"/>
        <v>1.9533058559459457</v>
      </c>
      <c r="R3865">
        <f t="shared" si="775"/>
        <v>-0.22872339227925118</v>
      </c>
      <c r="S3865" t="str">
        <f t="shared" si="776"/>
        <v/>
      </c>
      <c r="T3865" t="str">
        <f t="shared" si="777"/>
        <v/>
      </c>
      <c r="U3865" t="str">
        <f t="shared" si="769"/>
        <v/>
      </c>
      <c r="W3865">
        <f t="shared" ca="1" si="778"/>
        <v>-37.706813143520435</v>
      </c>
    </row>
    <row r="3866" spans="1:23" x14ac:dyDescent="0.25">
      <c r="A3866" s="2">
        <v>43235.854755231478</v>
      </c>
      <c r="B3866">
        <v>713.35</v>
      </c>
      <c r="C3866">
        <v>1.072E-2</v>
      </c>
      <c r="D3866" t="s">
        <v>6</v>
      </c>
      <c r="H3866">
        <v>714.06</v>
      </c>
      <c r="I3866">
        <v>713.67715232000012</v>
      </c>
      <c r="J3866" s="5">
        <f t="shared" ca="1" si="779"/>
        <v>-1.4875011287567238E-3</v>
      </c>
      <c r="K3866" s="5">
        <f t="shared" ca="1" si="780"/>
        <v>-1.0621650560000262</v>
      </c>
      <c r="L3866" s="6">
        <f t="shared" si="781"/>
        <v>3865</v>
      </c>
      <c r="M3866">
        <f t="shared" si="770"/>
        <v>713.4024537815128</v>
      </c>
      <c r="N3866">
        <f t="shared" si="771"/>
        <v>2.1456434365307506E-2</v>
      </c>
      <c r="O3866">
        <f t="shared" si="772"/>
        <v>-2.444664412535988</v>
      </c>
      <c r="P3866" t="str">
        <f t="shared" si="773"/>
        <v/>
      </c>
      <c r="Q3866">
        <f t="shared" si="774"/>
        <v>1.903311801891892</v>
      </c>
      <c r="R3866">
        <f t="shared" si="775"/>
        <v>-0.2214451969954874</v>
      </c>
      <c r="S3866" t="str">
        <f t="shared" si="776"/>
        <v/>
      </c>
      <c r="T3866" t="str">
        <f t="shared" si="777"/>
        <v/>
      </c>
      <c r="U3866" t="str">
        <f t="shared" si="769"/>
        <v/>
      </c>
      <c r="W3866">
        <f t="shared" ca="1" si="778"/>
        <v>-37.706813143520435</v>
      </c>
    </row>
    <row r="3867" spans="1:23" x14ac:dyDescent="0.25">
      <c r="A3867" s="2">
        <v>43235.854756157409</v>
      </c>
      <c r="B3867">
        <v>713.36</v>
      </c>
      <c r="C3867">
        <v>1.8919999999999999E-2</v>
      </c>
      <c r="D3867" t="s">
        <v>6</v>
      </c>
      <c r="H3867">
        <v>714.06</v>
      </c>
      <c r="I3867">
        <v>713.67980111999987</v>
      </c>
      <c r="J3867" s="5">
        <f t="shared" ca="1" si="779"/>
        <v>-1.4837931378313535E-3</v>
      </c>
      <c r="K3867" s="5">
        <f t="shared" ca="1" si="780"/>
        <v>-1.0595173279998562</v>
      </c>
      <c r="L3867" s="6">
        <f t="shared" si="781"/>
        <v>3866</v>
      </c>
      <c r="M3867">
        <f t="shared" si="770"/>
        <v>713.40947899159642</v>
      </c>
      <c r="N3867">
        <f t="shared" si="771"/>
        <v>2.2981246252416744E-2</v>
      </c>
      <c r="O3867">
        <f t="shared" si="772"/>
        <v>-2.1530160311127045</v>
      </c>
      <c r="P3867" t="str">
        <f t="shared" si="773"/>
        <v/>
      </c>
      <c r="Q3867">
        <f t="shared" si="774"/>
        <v>1.8638853154054056</v>
      </c>
      <c r="R3867">
        <f t="shared" si="775"/>
        <v>-0.21572518003962174</v>
      </c>
      <c r="S3867" t="str">
        <f t="shared" si="776"/>
        <v/>
      </c>
      <c r="T3867" t="str">
        <f t="shared" si="777"/>
        <v/>
      </c>
      <c r="U3867" t="str">
        <f t="shared" ref="U3867:U3930" si="782">IF(S3867=1,IF(ISNUMBER(S3866),"",K3867),"")</f>
        <v/>
      </c>
      <c r="W3867">
        <f t="shared" ca="1" si="778"/>
        <v>-37.706813143520435</v>
      </c>
    </row>
    <row r="3868" spans="1:23" x14ac:dyDescent="0.25">
      <c r="A3868" s="2">
        <v>43235.854756898138</v>
      </c>
      <c r="B3868">
        <v>713.36</v>
      </c>
      <c r="C3868">
        <v>9.9999999999999995E-7</v>
      </c>
      <c r="D3868" t="s">
        <v>6</v>
      </c>
      <c r="H3868">
        <v>714.06</v>
      </c>
      <c r="I3868">
        <v>713.67980125999986</v>
      </c>
      <c r="J3868" s="5">
        <f t="shared" ca="1" si="779"/>
        <v>-1.4837931378313535E-3</v>
      </c>
      <c r="K3868" s="5">
        <f t="shared" ca="1" si="780"/>
        <v>-1.0595173279998562</v>
      </c>
      <c r="L3868" s="6">
        <f t="shared" si="781"/>
        <v>3867</v>
      </c>
      <c r="M3868">
        <f t="shared" si="770"/>
        <v>713.41588235294114</v>
      </c>
      <c r="N3868">
        <f t="shared" si="771"/>
        <v>2.4379229471849315E-2</v>
      </c>
      <c r="O3868">
        <f t="shared" si="772"/>
        <v>-2.2922116142207436</v>
      </c>
      <c r="P3868" t="str">
        <f t="shared" si="773"/>
        <v/>
      </c>
      <c r="Q3868">
        <f t="shared" si="774"/>
        <v>1.8382393964864865</v>
      </c>
      <c r="R3868">
        <f t="shared" si="775"/>
        <v>-0.21482796815343885</v>
      </c>
      <c r="S3868" t="str">
        <f t="shared" si="776"/>
        <v/>
      </c>
      <c r="T3868" t="str">
        <f t="shared" si="777"/>
        <v/>
      </c>
      <c r="U3868" t="str">
        <f t="shared" si="782"/>
        <v/>
      </c>
      <c r="W3868">
        <f t="shared" ca="1" si="778"/>
        <v>-37.706813143520435</v>
      </c>
    </row>
    <row r="3869" spans="1:23" x14ac:dyDescent="0.25">
      <c r="A3869" s="2">
        <v>43235.854757048612</v>
      </c>
      <c r="B3869">
        <v>713.37</v>
      </c>
      <c r="C3869">
        <v>2.5930000000000002E-2</v>
      </c>
      <c r="D3869" t="s">
        <v>6</v>
      </c>
      <c r="H3869">
        <v>714.06</v>
      </c>
      <c r="I3869">
        <v>713.68337960000008</v>
      </c>
      <c r="J3869" s="5">
        <f t="shared" ca="1" si="779"/>
        <v>-1.4837931378313535E-3</v>
      </c>
      <c r="K3869" s="5">
        <f t="shared" ca="1" si="780"/>
        <v>-1.0595173279998562</v>
      </c>
      <c r="L3869" s="6">
        <f t="shared" si="781"/>
        <v>3868</v>
      </c>
      <c r="M3869">
        <f t="shared" si="770"/>
        <v>713.42109243697473</v>
      </c>
      <c r="N3869">
        <f t="shared" si="771"/>
        <v>2.605021822923061E-2</v>
      </c>
      <c r="O3869">
        <f t="shared" si="772"/>
        <v>-1.9613055263159773</v>
      </c>
      <c r="P3869" t="str">
        <f t="shared" si="773"/>
        <v/>
      </c>
      <c r="Q3869">
        <f t="shared" si="774"/>
        <v>1.4640509186486481</v>
      </c>
      <c r="R3869">
        <f t="shared" si="775"/>
        <v>-0.17304628775086364</v>
      </c>
      <c r="S3869" t="str">
        <f t="shared" si="776"/>
        <v/>
      </c>
      <c r="T3869" t="str">
        <f t="shared" si="777"/>
        <v/>
      </c>
      <c r="U3869" t="str">
        <f t="shared" si="782"/>
        <v/>
      </c>
      <c r="W3869">
        <f t="shared" ca="1" si="778"/>
        <v>-37.706813143520435</v>
      </c>
    </row>
    <row r="3870" spans="1:23" x14ac:dyDescent="0.25">
      <c r="A3870" s="2">
        <v>43235.854758449073</v>
      </c>
      <c r="B3870">
        <v>713.38</v>
      </c>
      <c r="C3870">
        <v>2.649E-2</v>
      </c>
      <c r="D3870" t="s">
        <v>6</v>
      </c>
      <c r="H3870">
        <v>714.06</v>
      </c>
      <c r="I3870">
        <v>713.68698224000013</v>
      </c>
      <c r="J3870" s="5">
        <f t="shared" ca="1" si="779"/>
        <v>-1.4817399770328593E-3</v>
      </c>
      <c r="K3870" s="5">
        <f t="shared" ca="1" si="780"/>
        <v>-1.0580512480000834</v>
      </c>
      <c r="L3870" s="6">
        <f t="shared" si="781"/>
        <v>3869</v>
      </c>
      <c r="M3870">
        <f t="shared" si="770"/>
        <v>713.42568067226887</v>
      </c>
      <c r="N3870">
        <f t="shared" si="771"/>
        <v>2.7190612879107234E-2</v>
      </c>
      <c r="O3870">
        <f t="shared" si="772"/>
        <v>-1.6800162788523498</v>
      </c>
      <c r="P3870" t="str">
        <f t="shared" si="773"/>
        <v/>
      </c>
      <c r="Q3870">
        <f t="shared" si="774"/>
        <v>1.4644459813513508</v>
      </c>
      <c r="R3870">
        <f t="shared" si="775"/>
        <v>-0.17302793567575189</v>
      </c>
      <c r="S3870" t="str">
        <f t="shared" si="776"/>
        <v/>
      </c>
      <c r="T3870" t="str">
        <f t="shared" si="777"/>
        <v/>
      </c>
      <c r="U3870" t="str">
        <f t="shared" si="782"/>
        <v/>
      </c>
      <c r="W3870">
        <f t="shared" ca="1" si="778"/>
        <v>-37.706813143520435</v>
      </c>
    </row>
    <row r="3871" spans="1:23" x14ac:dyDescent="0.25">
      <c r="A3871" s="2">
        <v>43235.854761284732</v>
      </c>
      <c r="B3871">
        <v>713.38</v>
      </c>
      <c r="C3871">
        <v>1.021E-2</v>
      </c>
      <c r="D3871" t="s">
        <v>6</v>
      </c>
      <c r="H3871">
        <v>714.06</v>
      </c>
      <c r="I3871">
        <v>713.68837080000003</v>
      </c>
      <c r="J3871" s="5">
        <f t="shared" ca="1" si="779"/>
        <v>-1.4810096322435894E-3</v>
      </c>
      <c r="K3871" s="5">
        <f t="shared" ca="1" si="780"/>
        <v>-1.0575297379998574</v>
      </c>
      <c r="L3871" s="6">
        <f t="shared" si="781"/>
        <v>3870</v>
      </c>
      <c r="M3871">
        <f t="shared" si="770"/>
        <v>713.43084033613434</v>
      </c>
      <c r="N3871">
        <f t="shared" si="771"/>
        <v>2.8115891464733058E-2</v>
      </c>
      <c r="O3871">
        <f t="shared" si="772"/>
        <v>-1.80824201139465</v>
      </c>
      <c r="P3871" t="str">
        <f t="shared" si="773"/>
        <v/>
      </c>
      <c r="Q3871">
        <f t="shared" si="774"/>
        <v>1.464720702432432</v>
      </c>
      <c r="R3871">
        <f t="shared" si="775"/>
        <v>-0.17502280602269646</v>
      </c>
      <c r="S3871" t="str">
        <f t="shared" si="776"/>
        <v/>
      </c>
      <c r="T3871" t="str">
        <f t="shared" si="777"/>
        <v/>
      </c>
      <c r="U3871" t="str">
        <f t="shared" si="782"/>
        <v/>
      </c>
      <c r="W3871">
        <f t="shared" ca="1" si="778"/>
        <v>-37.706813143520435</v>
      </c>
    </row>
    <row r="3872" spans="1:23" x14ac:dyDescent="0.25">
      <c r="A3872" s="2">
        <v>43235.854786365737</v>
      </c>
      <c r="B3872">
        <v>713.46</v>
      </c>
      <c r="C3872">
        <v>5.5629999999999999E-2</v>
      </c>
      <c r="D3872" t="s">
        <v>6</v>
      </c>
      <c r="H3872">
        <v>714.06</v>
      </c>
      <c r="I3872">
        <v>713.69504639999991</v>
      </c>
      <c r="J3872" s="5">
        <f t="shared" ca="1" si="779"/>
        <v>-1.4779084782791448E-3</v>
      </c>
      <c r="K3872" s="5">
        <f t="shared" ca="1" si="780"/>
        <v>-1.055315328000006</v>
      </c>
      <c r="L3872" s="6">
        <f t="shared" si="781"/>
        <v>3871</v>
      </c>
      <c r="M3872">
        <f t="shared" si="770"/>
        <v>713.43423529411757</v>
      </c>
      <c r="N3872">
        <f t="shared" si="771"/>
        <v>2.8897974777998117E-2</v>
      </c>
      <c r="O3872">
        <f t="shared" si="772"/>
        <v>0.89157479305720266</v>
      </c>
      <c r="P3872" t="str">
        <f t="shared" si="773"/>
        <v/>
      </c>
      <c r="Q3872">
        <f t="shared" si="774"/>
        <v>1.4659023240540536</v>
      </c>
      <c r="R3872">
        <f t="shared" si="775"/>
        <v>-0.16969937700957793</v>
      </c>
      <c r="S3872" t="str">
        <f t="shared" si="776"/>
        <v/>
      </c>
      <c r="T3872" t="str">
        <f t="shared" si="777"/>
        <v/>
      </c>
      <c r="U3872" t="str">
        <f t="shared" si="782"/>
        <v/>
      </c>
      <c r="W3872">
        <f t="shared" ca="1" si="778"/>
        <v>-37.706813143520435</v>
      </c>
    </row>
    <row r="3873" spans="1:23" x14ac:dyDescent="0.25">
      <c r="A3873" s="2">
        <v>43235.854836261577</v>
      </c>
      <c r="B3873">
        <v>713.46</v>
      </c>
      <c r="C3873">
        <v>0.01</v>
      </c>
      <c r="D3873" t="s">
        <v>6</v>
      </c>
      <c r="H3873">
        <v>714.06</v>
      </c>
      <c r="I3873">
        <v>713.69624640000006</v>
      </c>
      <c r="J3873" s="5">
        <f t="shared" ca="1" si="779"/>
        <v>-1.4776587653698319E-3</v>
      </c>
      <c r="K3873" s="5">
        <f t="shared" ca="1" si="780"/>
        <v>-1.0551370179999822</v>
      </c>
      <c r="L3873" s="6">
        <f t="shared" si="781"/>
        <v>3872</v>
      </c>
      <c r="M3873">
        <f t="shared" si="770"/>
        <v>713.44563025210073</v>
      </c>
      <c r="N3873">
        <f t="shared" si="771"/>
        <v>2.8691034348718055E-2</v>
      </c>
      <c r="O3873">
        <f t="shared" si="772"/>
        <v>0.50084453995821376</v>
      </c>
      <c r="P3873" t="str">
        <f t="shared" si="773"/>
        <v/>
      </c>
      <c r="Q3873">
        <f t="shared" si="774"/>
        <v>1.4658809727027022</v>
      </c>
      <c r="R3873">
        <f t="shared" si="775"/>
        <v>-0.17519229348725499</v>
      </c>
      <c r="S3873" t="str">
        <f t="shared" si="776"/>
        <v/>
      </c>
      <c r="T3873" t="str">
        <f t="shared" si="777"/>
        <v/>
      </c>
      <c r="U3873" t="str">
        <f t="shared" si="782"/>
        <v/>
      </c>
      <c r="W3873">
        <f t="shared" ca="1" si="778"/>
        <v>-37.706813143520435</v>
      </c>
    </row>
    <row r="3874" spans="1:23" x14ac:dyDescent="0.25">
      <c r="A3874" s="2">
        <v>43235.854838344909</v>
      </c>
      <c r="B3874">
        <v>713.5</v>
      </c>
      <c r="C3874">
        <v>3.2477999999999998</v>
      </c>
      <c r="D3874" t="s">
        <v>6</v>
      </c>
      <c r="H3874">
        <v>714.06</v>
      </c>
      <c r="I3874">
        <v>714.06</v>
      </c>
      <c r="J3874" s="5">
        <f t="shared" ca="1" si="779"/>
        <v>-1.4763679914852269E-3</v>
      </c>
      <c r="K3874" s="5">
        <f t="shared" ca="1" si="780"/>
        <v>-1.0542153279999411</v>
      </c>
      <c r="L3874" s="6">
        <f t="shared" si="781"/>
        <v>3873</v>
      </c>
      <c r="M3874">
        <f t="shared" si="770"/>
        <v>713.45490756302502</v>
      </c>
      <c r="N3874">
        <f t="shared" si="771"/>
        <v>2.7686125003297424E-2</v>
      </c>
      <c r="O3874">
        <f t="shared" si="772"/>
        <v>1.6287016319406293</v>
      </c>
      <c r="P3874">
        <f t="shared" si="773"/>
        <v>1</v>
      </c>
      <c r="Q3874">
        <f t="shared" si="774"/>
        <v>1.5533372970270265</v>
      </c>
      <c r="R3874">
        <f t="shared" si="775"/>
        <v>0.20390159693763973</v>
      </c>
      <c r="S3874" t="str">
        <f t="shared" si="776"/>
        <v/>
      </c>
      <c r="T3874" t="str">
        <f t="shared" si="777"/>
        <v/>
      </c>
      <c r="U3874" t="str">
        <f t="shared" si="782"/>
        <v/>
      </c>
      <c r="W3874">
        <f t="shared" ca="1" si="778"/>
        <v>-37.706813143520435</v>
      </c>
    </row>
    <row r="3875" spans="1:23" x14ac:dyDescent="0.25">
      <c r="A3875" s="2">
        <v>43235.854847881943</v>
      </c>
      <c r="B3875">
        <v>714.06</v>
      </c>
      <c r="C3875">
        <v>46.840090310000001</v>
      </c>
      <c r="D3875" t="s">
        <v>6</v>
      </c>
      <c r="H3875">
        <v>714.06</v>
      </c>
      <c r="I3875">
        <v>714.94142038553991</v>
      </c>
      <c r="J3875" s="5">
        <f t="shared" ca="1" si="779"/>
        <v>-1.4759703918438892E-3</v>
      </c>
      <c r="K3875" s="5">
        <f t="shared" ca="1" si="780"/>
        <v>-1.0539314180000474</v>
      </c>
      <c r="L3875" s="6">
        <f t="shared" si="781"/>
        <v>3874</v>
      </c>
      <c r="M3875">
        <f t="shared" si="770"/>
        <v>713.46912605042007</v>
      </c>
      <c r="N3875">
        <f t="shared" si="771"/>
        <v>2.8514162540930633E-2</v>
      </c>
      <c r="O3875">
        <f t="shared" si="772"/>
        <v>20.722121813386703</v>
      </c>
      <c r="P3875">
        <f t="shared" si="773"/>
        <v>1</v>
      </c>
      <c r="Q3875">
        <f t="shared" si="774"/>
        <v>2.8192855756756754</v>
      </c>
      <c r="R3875">
        <f t="shared" si="775"/>
        <v>5.2966865470431159</v>
      </c>
      <c r="S3875">
        <f t="shared" si="776"/>
        <v>1</v>
      </c>
      <c r="T3875">
        <f t="shared" ca="1" si="777"/>
        <v>-1.0539314180000474</v>
      </c>
      <c r="U3875">
        <f t="shared" ca="1" si="782"/>
        <v>-1.0539314180000474</v>
      </c>
      <c r="W3875">
        <f t="shared" ca="1" si="778"/>
        <v>-38.760744561520482</v>
      </c>
    </row>
    <row r="3876" spans="1:23" x14ac:dyDescent="0.25">
      <c r="A3876" s="2">
        <v>43235.854864085653</v>
      </c>
      <c r="B3876">
        <v>714.07</v>
      </c>
      <c r="C3876">
        <v>3.3057309999999999E-2</v>
      </c>
      <c r="D3876" t="s">
        <v>6</v>
      </c>
      <c r="H3876">
        <v>714.06</v>
      </c>
      <c r="I3876">
        <v>714.94723847209991</v>
      </c>
      <c r="J3876" s="5">
        <f t="shared" ca="1" si="779"/>
        <v>-1.4745194073326848E-3</v>
      </c>
      <c r="K3876" s="5">
        <f t="shared" ca="1" si="780"/>
        <v>-1.0528953279999769</v>
      </c>
      <c r="L3876" s="6">
        <f t="shared" si="781"/>
        <v>3875</v>
      </c>
      <c r="M3876">
        <f t="shared" si="770"/>
        <v>713.54709243697459</v>
      </c>
      <c r="N3876">
        <f t="shared" si="771"/>
        <v>0.10114324426836457</v>
      </c>
      <c r="O3876">
        <f t="shared" si="772"/>
        <v>5.1699702417891471</v>
      </c>
      <c r="P3876">
        <f t="shared" si="773"/>
        <v>1</v>
      </c>
      <c r="Q3876">
        <f t="shared" si="774"/>
        <v>2.8190230705405397</v>
      </c>
      <c r="R3876">
        <f t="shared" si="775"/>
        <v>-0.24843911254115447</v>
      </c>
      <c r="S3876" t="str">
        <f t="shared" si="776"/>
        <v/>
      </c>
      <c r="T3876" t="str">
        <f t="shared" si="777"/>
        <v/>
      </c>
      <c r="U3876" t="str">
        <f t="shared" si="782"/>
        <v/>
      </c>
      <c r="W3876">
        <f t="shared" ca="1" si="778"/>
        <v>-38.760744561520482</v>
      </c>
    </row>
    <row r="3877" spans="1:23" x14ac:dyDescent="0.25">
      <c r="A3877" s="2">
        <v>43235.854866539346</v>
      </c>
      <c r="B3877">
        <v>714.07</v>
      </c>
      <c r="C3877">
        <v>1.0349999999999999E-5</v>
      </c>
      <c r="D3877" t="s">
        <v>6</v>
      </c>
      <c r="H3877">
        <v>714.06</v>
      </c>
      <c r="I3877">
        <v>714.94724029370013</v>
      </c>
      <c r="J3877" s="5">
        <f t="shared" ca="1" si="779"/>
        <v>-1.4741333613422318E-3</v>
      </c>
      <c r="K3877" s="5">
        <f t="shared" ca="1" si="780"/>
        <v>-1.0526196680000339</v>
      </c>
      <c r="L3877" s="6">
        <f t="shared" si="781"/>
        <v>3876</v>
      </c>
      <c r="M3877">
        <f t="shared" si="770"/>
        <v>713.62141176470573</v>
      </c>
      <c r="N3877">
        <f t="shared" si="771"/>
        <v>0.13247390128506889</v>
      </c>
      <c r="O3877">
        <f t="shared" si="772"/>
        <v>3.3862385793939311</v>
      </c>
      <c r="P3877">
        <f t="shared" si="773"/>
        <v>1</v>
      </c>
      <c r="Q3877">
        <f t="shared" si="774"/>
        <v>2.8183222691891885</v>
      </c>
      <c r="R3877">
        <f t="shared" si="775"/>
        <v>-0.25132475359264239</v>
      </c>
      <c r="S3877" t="str">
        <f t="shared" si="776"/>
        <v/>
      </c>
      <c r="T3877" t="str">
        <f t="shared" si="777"/>
        <v/>
      </c>
      <c r="U3877" t="str">
        <f t="shared" si="782"/>
        <v/>
      </c>
      <c r="W3877">
        <f t="shared" ca="1" si="778"/>
        <v>-38.760744561520482</v>
      </c>
    </row>
    <row r="3878" spans="1:23" x14ac:dyDescent="0.25">
      <c r="A3878" s="2">
        <v>43235.854866539346</v>
      </c>
      <c r="B3878">
        <v>714.07</v>
      </c>
      <c r="C3878">
        <v>1.0029649999999999E-2</v>
      </c>
      <c r="D3878" t="s">
        <v>6</v>
      </c>
      <c r="H3878">
        <v>714.06</v>
      </c>
      <c r="I3878">
        <v>714.94900551209992</v>
      </c>
      <c r="J3878" s="5">
        <f t="shared" ca="1" si="779"/>
        <v>-1.4728248718594548E-3</v>
      </c>
      <c r="K3878" s="5">
        <f t="shared" ca="1" si="780"/>
        <v>-1.0516853279999623</v>
      </c>
      <c r="L3878" s="6">
        <f t="shared" si="781"/>
        <v>3877</v>
      </c>
      <c r="M3878">
        <f t="shared" si="770"/>
        <v>713.69151260504202</v>
      </c>
      <c r="N3878">
        <f t="shared" si="771"/>
        <v>0.15105812737943256</v>
      </c>
      <c r="O3878">
        <f t="shared" si="772"/>
        <v>2.5055745197167192</v>
      </c>
      <c r="P3878">
        <f t="shared" si="773"/>
        <v>1</v>
      </c>
      <c r="Q3878">
        <f t="shared" si="774"/>
        <v>2.8185932867567565</v>
      </c>
      <c r="R3878">
        <f t="shared" si="775"/>
        <v>-0.25045544569786848</v>
      </c>
      <c r="S3878" t="str">
        <f t="shared" si="776"/>
        <v/>
      </c>
      <c r="T3878" t="str">
        <f t="shared" si="777"/>
        <v/>
      </c>
      <c r="U3878" t="str">
        <f t="shared" si="782"/>
        <v/>
      </c>
      <c r="W3878">
        <f t="shared" ca="1" si="778"/>
        <v>-38.760744561520482</v>
      </c>
    </row>
    <row r="3879" spans="1:23" x14ac:dyDescent="0.25">
      <c r="A3879" s="2">
        <v>43235.854914039352</v>
      </c>
      <c r="B3879">
        <v>714.06</v>
      </c>
      <c r="C3879">
        <v>20</v>
      </c>
      <c r="D3879" t="s">
        <v>5</v>
      </c>
      <c r="H3879">
        <v>714.06000000000006</v>
      </c>
      <c r="I3879">
        <v>714.94900551209992</v>
      </c>
      <c r="J3879" s="5">
        <f t="shared" ca="1" si="779"/>
        <v>-1.4724742570655044E-3</v>
      </c>
      <c r="K3879" s="5">
        <f t="shared" ca="1" si="780"/>
        <v>-1.0514349680001942</v>
      </c>
      <c r="L3879" s="6">
        <f t="shared" si="781"/>
        <v>3878</v>
      </c>
      <c r="M3879">
        <f t="shared" ref="M3879:M3942" si="783">FORECAST(L3879,B3844:B3878,L3844:L3878)</f>
        <v>713.75744537815126</v>
      </c>
      <c r="N3879">
        <f t="shared" ref="N3879:N3942" si="784">STEYX(B3844:B3878,L3844:L3878)</f>
        <v>0.16250252000945117</v>
      </c>
      <c r="O3879">
        <f t="shared" ref="O3879:O3942" si="785">(B3879-M3879)/N3879</f>
        <v>1.8618457229530261</v>
      </c>
      <c r="P3879">
        <f t="shared" ref="P3879:P3942" si="786">IF(O3879&gt;1.5,1,"")</f>
        <v>1</v>
      </c>
      <c r="Q3879">
        <f t="shared" ref="Q3879:Q3942" si="787">AVERAGE(C3843:C3879)</f>
        <v>3.3584330164864862</v>
      </c>
      <c r="R3879">
        <f t="shared" ref="R3879:R3942" si="788">IF(D3879="buy",(C3879-Q3879)/_xlfn.STDEV.S(C3843:C3878),0)</f>
        <v>0</v>
      </c>
      <c r="S3879" t="str">
        <f t="shared" ref="S3879:S3942" si="789">IF(R3879&gt;1,IF(O3879&gt;1.5,1,""),"")</f>
        <v/>
      </c>
      <c r="T3879" t="str">
        <f t="shared" ref="T3879:T3942" si="790">IF(S3879=1,K3879,"")</f>
        <v/>
      </c>
      <c r="U3879" t="str">
        <f t="shared" si="782"/>
        <v/>
      </c>
      <c r="W3879">
        <f t="shared" ca="1" si="778"/>
        <v>-38.760744561520482</v>
      </c>
    </row>
    <row r="3880" spans="1:23" x14ac:dyDescent="0.25">
      <c r="A3880" s="2">
        <v>43235.854914039352</v>
      </c>
      <c r="B3880">
        <v>714.06</v>
      </c>
      <c r="C3880">
        <v>0.06</v>
      </c>
      <c r="D3880" t="s">
        <v>5</v>
      </c>
      <c r="H3880">
        <v>714.06</v>
      </c>
      <c r="I3880">
        <v>714.94900551209992</v>
      </c>
      <c r="J3880" s="5">
        <f t="shared" ca="1" si="779"/>
        <v>-1.4685115088368035E-3</v>
      </c>
      <c r="K3880" s="5">
        <f t="shared" ca="1" si="780"/>
        <v>-1.0486053280000078</v>
      </c>
      <c r="L3880" s="6">
        <f t="shared" si="781"/>
        <v>3879</v>
      </c>
      <c r="M3880">
        <f t="shared" si="783"/>
        <v>713.81749579831944</v>
      </c>
      <c r="N3880">
        <f t="shared" si="784"/>
        <v>0.1689839818244088</v>
      </c>
      <c r="O3880">
        <f t="shared" si="785"/>
        <v>1.4350721237737771</v>
      </c>
      <c r="P3880" t="str">
        <f t="shared" si="786"/>
        <v/>
      </c>
      <c r="Q3880">
        <f t="shared" si="787"/>
        <v>3.3596192056756751</v>
      </c>
      <c r="R3880">
        <f t="shared" si="788"/>
        <v>0</v>
      </c>
      <c r="S3880" t="str">
        <f t="shared" si="789"/>
        <v/>
      </c>
      <c r="T3880" t="str">
        <f t="shared" si="790"/>
        <v/>
      </c>
      <c r="U3880" t="str">
        <f t="shared" si="782"/>
        <v/>
      </c>
      <c r="W3880">
        <f t="shared" ref="W3880:W3943" ca="1" si="791">IF(ISNUMBER(U3880),U3880+W3879,W3879)</f>
        <v>-38.760744561520482</v>
      </c>
    </row>
    <row r="3881" spans="1:23" x14ac:dyDescent="0.25">
      <c r="A3881" s="2">
        <v>43235.854914039352</v>
      </c>
      <c r="B3881">
        <v>714.06</v>
      </c>
      <c r="C3881">
        <v>6</v>
      </c>
      <c r="D3881" t="s">
        <v>5</v>
      </c>
      <c r="H3881">
        <v>714.06</v>
      </c>
      <c r="I3881">
        <v>714.94900551209992</v>
      </c>
      <c r="J3881" s="5">
        <f t="shared" ca="1" si="779"/>
        <v>-1.4682588690026488E-3</v>
      </c>
      <c r="K3881" s="5">
        <f t="shared" ca="1" si="780"/>
        <v>-1.0484249280000313</v>
      </c>
      <c r="L3881" s="6">
        <f t="shared" si="781"/>
        <v>3880</v>
      </c>
      <c r="M3881">
        <f t="shared" si="783"/>
        <v>713.87285714285713</v>
      </c>
      <c r="N3881">
        <f t="shared" si="784"/>
        <v>0.17264009723873927</v>
      </c>
      <c r="O3881">
        <f t="shared" si="785"/>
        <v>1.0840057445288747</v>
      </c>
      <c r="P3881" t="str">
        <f t="shared" si="786"/>
        <v/>
      </c>
      <c r="Q3881">
        <f t="shared" si="787"/>
        <v>3.5217810164864862</v>
      </c>
      <c r="R3881">
        <f t="shared" si="788"/>
        <v>0</v>
      </c>
      <c r="S3881" t="str">
        <f t="shared" si="789"/>
        <v/>
      </c>
      <c r="T3881" t="str">
        <f t="shared" si="790"/>
        <v/>
      </c>
      <c r="U3881" t="str">
        <f t="shared" si="782"/>
        <v/>
      </c>
      <c r="W3881">
        <f t="shared" ca="1" si="791"/>
        <v>-38.760744561520482</v>
      </c>
    </row>
    <row r="3882" spans="1:23" x14ac:dyDescent="0.25">
      <c r="A3882" s="2">
        <v>43235.854914039352</v>
      </c>
      <c r="B3882">
        <v>714.06</v>
      </c>
      <c r="C3882">
        <v>6.2062167400000003</v>
      </c>
      <c r="D3882" t="s">
        <v>5</v>
      </c>
      <c r="H3882">
        <v>714.89008796159987</v>
      </c>
      <c r="I3882">
        <v>714.94900551209992</v>
      </c>
      <c r="J3882" s="5">
        <f t="shared" ca="1" si="779"/>
        <v>-2.6262544707442788E-3</v>
      </c>
      <c r="K3882" s="5">
        <f t="shared" ca="1" si="780"/>
        <v>-1.8774832895999225</v>
      </c>
      <c r="L3882" s="6">
        <f t="shared" si="781"/>
        <v>3881</v>
      </c>
      <c r="M3882">
        <f t="shared" si="783"/>
        <v>713.92415126050435</v>
      </c>
      <c r="N3882">
        <f t="shared" si="784"/>
        <v>0.17422528873569801</v>
      </c>
      <c r="O3882">
        <f t="shared" si="785"/>
        <v>0.77973031631294543</v>
      </c>
      <c r="P3882" t="str">
        <f t="shared" si="786"/>
        <v/>
      </c>
      <c r="Q3882">
        <f t="shared" si="787"/>
        <v>3.6892272256756753</v>
      </c>
      <c r="R3882">
        <f t="shared" si="788"/>
        <v>0</v>
      </c>
      <c r="S3882" t="str">
        <f t="shared" si="789"/>
        <v/>
      </c>
      <c r="T3882" t="str">
        <f t="shared" si="790"/>
        <v/>
      </c>
      <c r="U3882" t="str">
        <f t="shared" si="782"/>
        <v/>
      </c>
      <c r="W3882">
        <f t="shared" ca="1" si="791"/>
        <v>-38.760744561520482</v>
      </c>
    </row>
    <row r="3883" spans="1:23" x14ac:dyDescent="0.25">
      <c r="A3883" s="2">
        <v>43235.854950185188</v>
      </c>
      <c r="B3883">
        <v>714.99</v>
      </c>
      <c r="C3883">
        <v>3.1465E-2</v>
      </c>
      <c r="D3883" t="s">
        <v>6</v>
      </c>
      <c r="H3883">
        <v>714.89008796159987</v>
      </c>
      <c r="I3883">
        <v>714.94875379209998</v>
      </c>
      <c r="J3883" s="5">
        <f t="shared" ca="1" si="779"/>
        <v>-2.622441409063881E-3</v>
      </c>
      <c r="K3883" s="5">
        <f t="shared" ca="1" si="780"/>
        <v>-1.8747573695998199</v>
      </c>
      <c r="L3883" s="6">
        <f t="shared" si="781"/>
        <v>3882</v>
      </c>
      <c r="M3883">
        <f t="shared" si="783"/>
        <v>713.97080672268919</v>
      </c>
      <c r="N3883">
        <f t="shared" si="784"/>
        <v>0.1746243934988839</v>
      </c>
      <c r="O3883">
        <f t="shared" si="785"/>
        <v>5.8364885735012351</v>
      </c>
      <c r="P3883">
        <f t="shared" si="786"/>
        <v>1</v>
      </c>
      <c r="Q3883">
        <f t="shared" si="787"/>
        <v>3.6891982527027025</v>
      </c>
      <c r="R3883">
        <f t="shared" si="788"/>
        <v>-0.31697881893196739</v>
      </c>
      <c r="S3883" t="str">
        <f t="shared" si="789"/>
        <v/>
      </c>
      <c r="T3883" t="str">
        <f t="shared" si="790"/>
        <v/>
      </c>
      <c r="U3883" t="str">
        <f t="shared" si="782"/>
        <v/>
      </c>
      <c r="W3883">
        <f t="shared" ca="1" si="791"/>
        <v>-38.760744561520482</v>
      </c>
    </row>
    <row r="3884" spans="1:23" x14ac:dyDescent="0.25">
      <c r="A3884" s="2">
        <v>43235.854950185188</v>
      </c>
      <c r="B3884">
        <v>715</v>
      </c>
      <c r="C3884">
        <v>1.6836985099999999</v>
      </c>
      <c r="D3884" t="s">
        <v>6</v>
      </c>
      <c r="H3884">
        <v>714.89008796159987</v>
      </c>
      <c r="I3884">
        <v>714.93191680699999</v>
      </c>
      <c r="J3884" s="5">
        <f t="shared" ca="1" si="779"/>
        <v>-2.6222196351119728E-3</v>
      </c>
      <c r="K3884" s="5">
        <f t="shared" ca="1" si="780"/>
        <v>-1.8745988255998325</v>
      </c>
      <c r="L3884" s="6">
        <f t="shared" si="781"/>
        <v>3883</v>
      </c>
      <c r="M3884">
        <f t="shared" si="783"/>
        <v>714.12284033613457</v>
      </c>
      <c r="N3884">
        <f t="shared" si="784"/>
        <v>0.23925575689138384</v>
      </c>
      <c r="O3884">
        <f t="shared" si="785"/>
        <v>3.6662008691545758</v>
      </c>
      <c r="P3884">
        <f t="shared" si="786"/>
        <v>1</v>
      </c>
      <c r="Q3884">
        <f t="shared" si="787"/>
        <v>3.7347034556756755</v>
      </c>
      <c r="R3884">
        <f t="shared" si="788"/>
        <v>-0.17774442519284767</v>
      </c>
      <c r="S3884" t="str">
        <f t="shared" si="789"/>
        <v/>
      </c>
      <c r="T3884" t="str">
        <f t="shared" si="790"/>
        <v/>
      </c>
      <c r="U3884" t="str">
        <f t="shared" si="782"/>
        <v/>
      </c>
      <c r="W3884">
        <f t="shared" ca="1" si="791"/>
        <v>-38.760744561520482</v>
      </c>
    </row>
    <row r="3885" spans="1:23" x14ac:dyDescent="0.25">
      <c r="A3885" s="2">
        <v>43235.855094814811</v>
      </c>
      <c r="B3885">
        <v>714.35</v>
      </c>
      <c r="C3885">
        <v>3.7400000000000003E-2</v>
      </c>
      <c r="D3885" t="s">
        <v>6</v>
      </c>
      <c r="H3885">
        <v>714.89008796159987</v>
      </c>
      <c r="I3885">
        <v>714.93640480699992</v>
      </c>
      <c r="J3885" s="5">
        <f t="shared" ca="1" si="779"/>
        <v>-2.6209306873208314E-3</v>
      </c>
      <c r="K3885" s="5">
        <f t="shared" ca="1" si="780"/>
        <v>-1.8736773696000455</v>
      </c>
      <c r="L3885" s="6">
        <f t="shared" si="781"/>
        <v>3884</v>
      </c>
      <c r="M3885">
        <f t="shared" si="783"/>
        <v>714.26699159663883</v>
      </c>
      <c r="N3885">
        <f t="shared" si="784"/>
        <v>0.27595573056588724</v>
      </c>
      <c r="O3885">
        <f t="shared" si="785"/>
        <v>0.30080333244383189</v>
      </c>
      <c r="P3885" t="str">
        <f t="shared" si="786"/>
        <v/>
      </c>
      <c r="Q3885">
        <f t="shared" si="787"/>
        <v>3.7354279151351348</v>
      </c>
      <c r="R3885">
        <f t="shared" si="788"/>
        <v>-0.32082092697977149</v>
      </c>
      <c r="S3885" t="str">
        <f t="shared" si="789"/>
        <v/>
      </c>
      <c r="T3885" t="str">
        <f t="shared" si="790"/>
        <v/>
      </c>
      <c r="U3885" t="str">
        <f t="shared" si="782"/>
        <v/>
      </c>
      <c r="W3885">
        <f t="shared" ca="1" si="791"/>
        <v>-38.760744561520482</v>
      </c>
    </row>
    <row r="3886" spans="1:23" x14ac:dyDescent="0.25">
      <c r="A3886" s="2">
        <v>43235.855095173611</v>
      </c>
      <c r="B3886">
        <v>714.98</v>
      </c>
      <c r="C3886">
        <v>2.3004500000000001E-2</v>
      </c>
      <c r="D3886" t="s">
        <v>6</v>
      </c>
      <c r="H3886">
        <v>714.89008796159987</v>
      </c>
      <c r="I3886">
        <v>714.93626677999998</v>
      </c>
      <c r="J3886" s="5">
        <f t="shared" ca="1" si="779"/>
        <v>-2.6206620809947809E-3</v>
      </c>
      <c r="K3886" s="5">
        <f t="shared" ca="1" si="780"/>
        <v>-1.8734853455999882</v>
      </c>
      <c r="L3886" s="6">
        <f t="shared" si="781"/>
        <v>3885</v>
      </c>
      <c r="M3886">
        <f t="shared" si="783"/>
        <v>714.32902521008418</v>
      </c>
      <c r="N3886">
        <f t="shared" si="784"/>
        <v>0.27231664033188629</v>
      </c>
      <c r="O3886">
        <f t="shared" si="785"/>
        <v>2.3905068346997052</v>
      </c>
      <c r="P3886">
        <f t="shared" si="786"/>
        <v>1</v>
      </c>
      <c r="Q3886">
        <f t="shared" si="787"/>
        <v>3.7360495232432429</v>
      </c>
      <c r="R3886">
        <f t="shared" si="788"/>
        <v>-0.32213362555456582</v>
      </c>
      <c r="S3886" t="str">
        <f t="shared" si="789"/>
        <v/>
      </c>
      <c r="T3886" t="str">
        <f t="shared" si="790"/>
        <v/>
      </c>
      <c r="U3886" t="str">
        <f t="shared" si="782"/>
        <v/>
      </c>
      <c r="W3886">
        <f t="shared" ca="1" si="791"/>
        <v>-38.760744561520482</v>
      </c>
    </row>
    <row r="3887" spans="1:23" x14ac:dyDescent="0.25">
      <c r="A3887" s="2">
        <v>43235.8552359838</v>
      </c>
      <c r="B3887">
        <v>714.85</v>
      </c>
      <c r="C3887">
        <v>0.61092599999999997</v>
      </c>
      <c r="D3887" t="s">
        <v>6</v>
      </c>
      <c r="H3887">
        <v>714.89008796159987</v>
      </c>
      <c r="I3887">
        <v>714.94829506000008</v>
      </c>
      <c r="J3887" s="5">
        <f t="shared" ca="1" si="779"/>
        <v>-2.6191178212284401E-3</v>
      </c>
      <c r="K3887" s="5">
        <f t="shared" ca="1" si="780"/>
        <v>-1.8723813695997933</v>
      </c>
      <c r="L3887" s="6">
        <f t="shared" si="781"/>
        <v>3886</v>
      </c>
      <c r="M3887">
        <f t="shared" si="783"/>
        <v>714.45798319327741</v>
      </c>
      <c r="N3887">
        <f t="shared" si="784"/>
        <v>0.28776234989922361</v>
      </c>
      <c r="O3887">
        <f t="shared" si="785"/>
        <v>1.3622935969903487</v>
      </c>
      <c r="P3887" t="str">
        <f t="shared" si="786"/>
        <v/>
      </c>
      <c r="Q3887">
        <f t="shared" si="787"/>
        <v>2.4057322529729728</v>
      </c>
      <c r="R3887">
        <f t="shared" si="788"/>
        <v>-0.21320675577304771</v>
      </c>
      <c r="S3887" t="str">
        <f t="shared" si="789"/>
        <v/>
      </c>
      <c r="T3887" t="str">
        <f t="shared" si="790"/>
        <v/>
      </c>
      <c r="U3887" t="str">
        <f t="shared" si="782"/>
        <v/>
      </c>
      <c r="W3887">
        <f t="shared" ca="1" si="791"/>
        <v>-38.760744561520482</v>
      </c>
    </row>
    <row r="3888" spans="1:23" x14ac:dyDescent="0.25">
      <c r="A3888" s="2">
        <v>43235.855377002314</v>
      </c>
      <c r="B3888">
        <v>714.55</v>
      </c>
      <c r="C3888">
        <v>0.33266141999999999</v>
      </c>
      <c r="D3888" t="s">
        <v>5</v>
      </c>
      <c r="H3888">
        <v>714.8658394680001</v>
      </c>
      <c r="I3888">
        <v>714.94829506000008</v>
      </c>
      <c r="J3888" s="5">
        <f t="shared" ca="1" si="779"/>
        <v>-2.5840331346296073E-3</v>
      </c>
      <c r="K3888" s="5">
        <f t="shared" ca="1" si="780"/>
        <v>-1.8472370160001219</v>
      </c>
      <c r="L3888" s="6">
        <f t="shared" si="781"/>
        <v>3887</v>
      </c>
      <c r="M3888">
        <f t="shared" si="783"/>
        <v>714.56326050420182</v>
      </c>
      <c r="N3888">
        <f t="shared" si="784"/>
        <v>0.28968857327268638</v>
      </c>
      <c r="O3888">
        <f t="shared" si="785"/>
        <v>-4.5775033692421564E-2</v>
      </c>
      <c r="P3888" t="str">
        <f t="shared" si="786"/>
        <v/>
      </c>
      <c r="Q3888">
        <f t="shared" si="787"/>
        <v>2.3084902916216219</v>
      </c>
      <c r="R3888">
        <f t="shared" si="788"/>
        <v>0</v>
      </c>
      <c r="S3888" t="str">
        <f t="shared" si="789"/>
        <v/>
      </c>
      <c r="T3888" t="str">
        <f t="shared" si="790"/>
        <v/>
      </c>
      <c r="U3888" t="str">
        <f t="shared" si="782"/>
        <v/>
      </c>
      <c r="W3888">
        <f t="shared" ca="1" si="791"/>
        <v>-38.760744561520482</v>
      </c>
    </row>
    <row r="3889" spans="1:23" x14ac:dyDescent="0.25">
      <c r="A3889" s="2">
        <v>43235.855394976847</v>
      </c>
      <c r="B3889">
        <v>714.79</v>
      </c>
      <c r="C3889">
        <v>1.3287E-2</v>
      </c>
      <c r="D3889" t="s">
        <v>6</v>
      </c>
      <c r="H3889">
        <v>714.8658394680001</v>
      </c>
      <c r="I3889">
        <v>714.94872024400024</v>
      </c>
      <c r="J3889" s="5">
        <f t="shared" ca="1" si="779"/>
        <v>-2.5770057740778333E-3</v>
      </c>
      <c r="K3889" s="5">
        <f t="shared" ca="1" si="780"/>
        <v>-1.8422133960000338</v>
      </c>
      <c r="L3889" s="6">
        <f t="shared" si="781"/>
        <v>3888</v>
      </c>
      <c r="M3889">
        <f t="shared" si="783"/>
        <v>714.62608403361367</v>
      </c>
      <c r="N3889">
        <f t="shared" si="784"/>
        <v>0.28478203758248799</v>
      </c>
      <c r="O3889">
        <f t="shared" si="785"/>
        <v>0.57558393702699595</v>
      </c>
      <c r="P3889" t="str">
        <f t="shared" si="786"/>
        <v/>
      </c>
      <c r="Q3889">
        <f t="shared" si="787"/>
        <v>2.3085664535135137</v>
      </c>
      <c r="R3889">
        <f t="shared" si="788"/>
        <v>-0.2726856203002066</v>
      </c>
      <c r="S3889" t="str">
        <f t="shared" si="789"/>
        <v/>
      </c>
      <c r="T3889" t="str">
        <f t="shared" si="790"/>
        <v/>
      </c>
      <c r="U3889" t="str">
        <f t="shared" si="782"/>
        <v/>
      </c>
      <c r="W3889">
        <f t="shared" ca="1" si="791"/>
        <v>-38.760744561520482</v>
      </c>
    </row>
    <row r="3890" spans="1:23" x14ac:dyDescent="0.25">
      <c r="A3890" s="2">
        <v>43235.855394976847</v>
      </c>
      <c r="B3890">
        <v>714.95</v>
      </c>
      <c r="C3890">
        <v>0.19019074999999999</v>
      </c>
      <c r="D3890" t="s">
        <v>6</v>
      </c>
      <c r="H3890">
        <v>714.8658394680001</v>
      </c>
      <c r="I3890">
        <v>714.94872024400024</v>
      </c>
      <c r="J3890" s="5">
        <f t="shared" ca="1" si="779"/>
        <v>-2.5756309706591869E-3</v>
      </c>
      <c r="K3890" s="5">
        <f t="shared" ca="1" si="780"/>
        <v>-1.8412305960000597</v>
      </c>
      <c r="L3890" s="6">
        <f t="shared" si="781"/>
        <v>3889</v>
      </c>
      <c r="M3890">
        <f t="shared" si="783"/>
        <v>714.71465546218496</v>
      </c>
      <c r="N3890">
        <f t="shared" si="784"/>
        <v>0.27810962725837279</v>
      </c>
      <c r="O3890">
        <f t="shared" si="785"/>
        <v>0.84622938132392755</v>
      </c>
      <c r="P3890" t="str">
        <f t="shared" si="786"/>
        <v/>
      </c>
      <c r="Q3890">
        <f t="shared" si="787"/>
        <v>2.3137067172972978</v>
      </c>
      <c r="R3890">
        <f t="shared" si="788"/>
        <v>-0.25228283548181313</v>
      </c>
      <c r="S3890" t="str">
        <f t="shared" si="789"/>
        <v/>
      </c>
      <c r="T3890" t="str">
        <f t="shared" si="790"/>
        <v/>
      </c>
      <c r="U3890" t="str">
        <f t="shared" si="782"/>
        <v/>
      </c>
      <c r="W3890">
        <f t="shared" ca="1" si="791"/>
        <v>-38.760744561520482</v>
      </c>
    </row>
    <row r="3891" spans="1:23" x14ac:dyDescent="0.25">
      <c r="A3891" s="2">
        <v>43235.855412893521</v>
      </c>
      <c r="B3891">
        <v>714.73</v>
      </c>
      <c r="C3891">
        <v>1.7489000000000001E-2</v>
      </c>
      <c r="D3891" t="s">
        <v>6</v>
      </c>
      <c r="H3891">
        <v>714.8658394680001</v>
      </c>
      <c r="I3891">
        <v>714.94948976000012</v>
      </c>
      <c r="J3891" s="5">
        <f t="shared" ca="1" si="779"/>
        <v>-2.5721834706334368E-3</v>
      </c>
      <c r="K3891" s="5">
        <f t="shared" ca="1" si="780"/>
        <v>-1.8387660960000858</v>
      </c>
      <c r="L3891" s="6">
        <f t="shared" si="781"/>
        <v>3890</v>
      </c>
      <c r="M3891">
        <f t="shared" si="783"/>
        <v>714.81405042016809</v>
      </c>
      <c r="N3891">
        <f t="shared" si="784"/>
        <v>0.27246128287581134</v>
      </c>
      <c r="O3891">
        <f t="shared" si="785"/>
        <v>-0.30848573889442915</v>
      </c>
      <c r="P3891" t="str">
        <f t="shared" si="786"/>
        <v/>
      </c>
      <c r="Q3891">
        <f t="shared" si="787"/>
        <v>2.3135923927027031</v>
      </c>
      <c r="R3891">
        <f t="shared" si="788"/>
        <v>-0.27282902702678824</v>
      </c>
      <c r="S3891" t="str">
        <f t="shared" si="789"/>
        <v/>
      </c>
      <c r="T3891" t="str">
        <f t="shared" si="790"/>
        <v/>
      </c>
      <c r="U3891" t="str">
        <f t="shared" si="782"/>
        <v/>
      </c>
      <c r="W3891">
        <f t="shared" ca="1" si="791"/>
        <v>-38.760744561520482</v>
      </c>
    </row>
    <row r="3892" spans="1:23" x14ac:dyDescent="0.25">
      <c r="A3892" s="2">
        <v>43235.855412893521</v>
      </c>
      <c r="B3892">
        <v>714.79</v>
      </c>
      <c r="C3892">
        <v>0.01</v>
      </c>
      <c r="D3892" t="s">
        <v>6</v>
      </c>
      <c r="H3892">
        <v>714.8658394680001</v>
      </c>
      <c r="I3892">
        <v>714.94980976000011</v>
      </c>
      <c r="J3892" s="5">
        <f t="shared" ca="1" si="779"/>
        <v>-2.5709542329898868E-3</v>
      </c>
      <c r="K3892" s="5">
        <f t="shared" ca="1" si="780"/>
        <v>-1.8378873560001237</v>
      </c>
      <c r="L3892" s="6">
        <f t="shared" si="781"/>
        <v>3891</v>
      </c>
      <c r="M3892">
        <f t="shared" si="783"/>
        <v>714.8806554621849</v>
      </c>
      <c r="N3892">
        <f t="shared" si="784"/>
        <v>0.26439612533874218</v>
      </c>
      <c r="O3892">
        <f t="shared" si="785"/>
        <v>-0.34287742329352922</v>
      </c>
      <c r="P3892" t="str">
        <f t="shared" si="786"/>
        <v/>
      </c>
      <c r="Q3892">
        <f t="shared" si="787"/>
        <v>2.31386242</v>
      </c>
      <c r="R3892">
        <f t="shared" si="788"/>
        <v>-0.27375554776687921</v>
      </c>
      <c r="S3892" t="str">
        <f t="shared" si="789"/>
        <v/>
      </c>
      <c r="T3892" t="str">
        <f t="shared" si="790"/>
        <v/>
      </c>
      <c r="U3892" t="str">
        <f t="shared" si="782"/>
        <v/>
      </c>
      <c r="W3892">
        <f t="shared" ca="1" si="791"/>
        <v>-38.760744561520482</v>
      </c>
    </row>
    <row r="3893" spans="1:23" x14ac:dyDescent="0.25">
      <c r="A3893" s="2">
        <v>43235.855412893521</v>
      </c>
      <c r="B3893">
        <v>714.95</v>
      </c>
      <c r="C3893">
        <v>0.77861100000000005</v>
      </c>
      <c r="D3893" t="s">
        <v>6</v>
      </c>
      <c r="H3893">
        <v>714.8658394680001</v>
      </c>
      <c r="I3893">
        <v>714.94980976000011</v>
      </c>
      <c r="J3893" s="5">
        <f t="shared" ca="1" si="779"/>
        <v>-2.5706309835250352E-3</v>
      </c>
      <c r="K3893" s="5">
        <f t="shared" ca="1" si="780"/>
        <v>-1.837656276000075</v>
      </c>
      <c r="L3893" s="6">
        <f t="shared" si="781"/>
        <v>3892</v>
      </c>
      <c r="M3893">
        <f t="shared" si="783"/>
        <v>714.94700840336145</v>
      </c>
      <c r="N3893">
        <f t="shared" si="784"/>
        <v>0.25688275804215549</v>
      </c>
      <c r="O3893">
        <f t="shared" si="785"/>
        <v>1.1645766580033919E-2</v>
      </c>
      <c r="P3893" t="str">
        <f t="shared" si="786"/>
        <v/>
      </c>
      <c r="Q3893">
        <f t="shared" si="787"/>
        <v>2.3345840686486485</v>
      </c>
      <c r="R3893">
        <f t="shared" si="788"/>
        <v>-0.18488755196735848</v>
      </c>
      <c r="S3893" t="str">
        <f t="shared" si="789"/>
        <v/>
      </c>
      <c r="T3893" t="str">
        <f t="shared" si="790"/>
        <v/>
      </c>
      <c r="U3893" t="str">
        <f t="shared" si="782"/>
        <v/>
      </c>
      <c r="W3893">
        <f t="shared" ca="1" si="791"/>
        <v>-38.760744561520482</v>
      </c>
    </row>
    <row r="3894" spans="1:23" x14ac:dyDescent="0.25">
      <c r="A3894" s="2">
        <v>43235.855436087957</v>
      </c>
      <c r="B3894">
        <v>714.95</v>
      </c>
      <c r="C3894">
        <v>3.6687481399999999</v>
      </c>
      <c r="D3894" t="s">
        <v>6</v>
      </c>
      <c r="H3894">
        <v>714.8658394680001</v>
      </c>
      <c r="I3894">
        <v>714.94980976000011</v>
      </c>
      <c r="J3894" s="5">
        <f t="shared" ca="1" si="779"/>
        <v>-2.5691748781379075E-3</v>
      </c>
      <c r="K3894" s="5">
        <f t="shared" ca="1" si="780"/>
        <v>-1.8366153560001521</v>
      </c>
      <c r="L3894" s="6">
        <f t="shared" si="781"/>
        <v>3893</v>
      </c>
      <c r="M3894">
        <f t="shared" si="783"/>
        <v>715.02485714285706</v>
      </c>
      <c r="N3894">
        <f t="shared" si="784"/>
        <v>0.24889620686006131</v>
      </c>
      <c r="O3894">
        <f t="shared" si="785"/>
        <v>-0.30075646311114951</v>
      </c>
      <c r="P3894" t="str">
        <f t="shared" si="786"/>
        <v/>
      </c>
      <c r="Q3894">
        <f t="shared" si="787"/>
        <v>2.4337393156756759</v>
      </c>
      <c r="R3894">
        <f t="shared" si="788"/>
        <v>0.1468414128095813</v>
      </c>
      <c r="S3894" t="str">
        <f t="shared" si="789"/>
        <v/>
      </c>
      <c r="T3894" t="str">
        <f t="shared" si="790"/>
        <v/>
      </c>
      <c r="U3894" t="str">
        <f t="shared" si="782"/>
        <v/>
      </c>
      <c r="W3894">
        <f t="shared" ca="1" si="791"/>
        <v>-38.760744561520482</v>
      </c>
    </row>
    <row r="3895" spans="1:23" x14ac:dyDescent="0.25">
      <c r="A3895" s="2">
        <v>43235.855584155091</v>
      </c>
      <c r="B3895">
        <v>714.87</v>
      </c>
      <c r="C3895">
        <v>1.189E-2</v>
      </c>
      <c r="D3895" t="s">
        <v>6</v>
      </c>
      <c r="H3895">
        <v>714.8658394680001</v>
      </c>
      <c r="I3895">
        <v>714.95</v>
      </c>
      <c r="J3895" s="5">
        <f t="shared" ca="1" si="779"/>
        <v>-2.5678559313535064E-3</v>
      </c>
      <c r="K3895" s="5">
        <f t="shared" ca="1" si="780"/>
        <v>-1.8356724859999076</v>
      </c>
      <c r="L3895" s="6">
        <f t="shared" si="781"/>
        <v>3894</v>
      </c>
      <c r="M3895">
        <f t="shared" si="783"/>
        <v>715.09453781512593</v>
      </c>
      <c r="N3895">
        <f t="shared" si="784"/>
        <v>0.24192134749821942</v>
      </c>
      <c r="O3895">
        <f t="shared" si="785"/>
        <v>-0.92814386761623024</v>
      </c>
      <c r="P3895" t="str">
        <f t="shared" si="786"/>
        <v/>
      </c>
      <c r="Q3895">
        <f t="shared" si="787"/>
        <v>2.4337387481081079</v>
      </c>
      <c r="R3895">
        <f t="shared" si="788"/>
        <v>-0.28821534110390901</v>
      </c>
      <c r="S3895" t="str">
        <f t="shared" si="789"/>
        <v/>
      </c>
      <c r="T3895" t="str">
        <f t="shared" si="790"/>
        <v/>
      </c>
      <c r="U3895" t="str">
        <f t="shared" si="782"/>
        <v/>
      </c>
      <c r="W3895">
        <f t="shared" ca="1" si="791"/>
        <v>-38.760744561520482</v>
      </c>
    </row>
    <row r="3896" spans="1:23" x14ac:dyDescent="0.25">
      <c r="A3896" s="2">
        <v>43235.855584155091</v>
      </c>
      <c r="B3896">
        <v>714.95</v>
      </c>
      <c r="C3896">
        <v>6.9010735600000004</v>
      </c>
      <c r="D3896" t="s">
        <v>6</v>
      </c>
      <c r="H3896">
        <v>714.8658394680001</v>
      </c>
      <c r="I3896">
        <v>714.28273041556008</v>
      </c>
      <c r="J3896" s="5">
        <f t="shared" ca="1" si="779"/>
        <v>-2.5642564447676173E-3</v>
      </c>
      <c r="K3896" s="5">
        <f t="shared" ca="1" si="780"/>
        <v>-1.8330993360000321</v>
      </c>
      <c r="L3896" s="6">
        <f t="shared" si="781"/>
        <v>3895</v>
      </c>
      <c r="M3896">
        <f t="shared" si="783"/>
        <v>715.14752941176448</v>
      </c>
      <c r="N3896">
        <f t="shared" si="784"/>
        <v>0.23828644423285822</v>
      </c>
      <c r="O3896">
        <f t="shared" si="785"/>
        <v>-0.82895782175256949</v>
      </c>
      <c r="P3896" t="str">
        <f t="shared" si="786"/>
        <v/>
      </c>
      <c r="Q3896">
        <f t="shared" si="787"/>
        <v>2.6202541686486489</v>
      </c>
      <c r="R3896">
        <f t="shared" si="788"/>
        <v>0.50945073692374909</v>
      </c>
      <c r="S3896" t="str">
        <f t="shared" si="789"/>
        <v/>
      </c>
      <c r="T3896" t="str">
        <f t="shared" si="790"/>
        <v/>
      </c>
      <c r="U3896" t="str">
        <f t="shared" si="782"/>
        <v/>
      </c>
      <c r="W3896">
        <f t="shared" ca="1" si="791"/>
        <v>-38.760744561520482</v>
      </c>
    </row>
    <row r="3897" spans="1:23" x14ac:dyDescent="0.25">
      <c r="A3897" s="2">
        <v>43235.855632534724</v>
      </c>
      <c r="B3897">
        <v>714.94</v>
      </c>
      <c r="C3897">
        <v>1.7482000000000001E-2</v>
      </c>
      <c r="D3897" t="s">
        <v>6</v>
      </c>
      <c r="H3897">
        <v>714.8658394680001</v>
      </c>
      <c r="I3897">
        <v>714.28017804356</v>
      </c>
      <c r="J3897" s="5">
        <f t="shared" ca="1" si="779"/>
        <v>-2.5640061488518104E-3</v>
      </c>
      <c r="K3897" s="5">
        <f t="shared" ca="1" si="780"/>
        <v>-1.8329204080000634</v>
      </c>
      <c r="L3897" s="6">
        <f t="shared" si="781"/>
        <v>3896</v>
      </c>
      <c r="M3897">
        <f t="shared" si="783"/>
        <v>715.20194957983176</v>
      </c>
      <c r="N3897">
        <f t="shared" si="784"/>
        <v>0.23532483279279309</v>
      </c>
      <c r="O3897">
        <f t="shared" si="785"/>
        <v>-1.1131404056381839</v>
      </c>
      <c r="P3897" t="str">
        <f t="shared" si="786"/>
        <v/>
      </c>
      <c r="Q3897">
        <f t="shared" si="787"/>
        <v>2.6196472767567567</v>
      </c>
      <c r="R3897">
        <f t="shared" si="788"/>
        <v>-0.30892925253024067</v>
      </c>
      <c r="S3897" t="str">
        <f t="shared" si="789"/>
        <v/>
      </c>
      <c r="T3897" t="str">
        <f t="shared" si="790"/>
        <v/>
      </c>
      <c r="U3897" t="str">
        <f t="shared" si="782"/>
        <v/>
      </c>
      <c r="W3897">
        <f t="shared" ca="1" si="791"/>
        <v>-38.760744561520482</v>
      </c>
    </row>
    <row r="3898" spans="1:23" x14ac:dyDescent="0.25">
      <c r="A3898" s="2">
        <v>43235.855632534724</v>
      </c>
      <c r="B3898">
        <v>714.94</v>
      </c>
      <c r="C3898">
        <v>1.00337352</v>
      </c>
      <c r="D3898" t="s">
        <v>6</v>
      </c>
      <c r="H3898">
        <v>714.8658394680001</v>
      </c>
      <c r="I3898">
        <v>714.13368550964003</v>
      </c>
      <c r="J3898" s="5">
        <f t="shared" ca="1" si="779"/>
        <v>-2.5627736490575282E-3</v>
      </c>
      <c r="K3898" s="5">
        <f t="shared" ca="1" si="780"/>
        <v>-1.8320393359999798</v>
      </c>
      <c r="L3898" s="6">
        <f t="shared" si="781"/>
        <v>3897</v>
      </c>
      <c r="M3898">
        <f t="shared" si="783"/>
        <v>715.24710924369731</v>
      </c>
      <c r="N3898">
        <f t="shared" si="784"/>
        <v>0.23552819059072708</v>
      </c>
      <c r="O3898">
        <f t="shared" si="785"/>
        <v>-1.3039171358935664</v>
      </c>
      <c r="P3898" t="str">
        <f t="shared" si="786"/>
        <v/>
      </c>
      <c r="Q3898">
        <f t="shared" si="787"/>
        <v>2.6467651827027026</v>
      </c>
      <c r="R3898">
        <f t="shared" si="788"/>
        <v>-0.1951072622799338</v>
      </c>
      <c r="S3898" t="str">
        <f t="shared" si="789"/>
        <v/>
      </c>
      <c r="T3898" t="str">
        <f t="shared" si="790"/>
        <v/>
      </c>
      <c r="U3898" t="str">
        <f t="shared" si="782"/>
        <v/>
      </c>
      <c r="W3898">
        <f t="shared" ca="1" si="791"/>
        <v>-38.760744561520482</v>
      </c>
    </row>
    <row r="3899" spans="1:23" x14ac:dyDescent="0.25">
      <c r="A3899" s="2">
        <v>43235.855750844908</v>
      </c>
      <c r="B3899">
        <v>714.93</v>
      </c>
      <c r="C3899">
        <v>0.34254200000000001</v>
      </c>
      <c r="D3899" t="s">
        <v>5</v>
      </c>
      <c r="H3899">
        <v>714.81582833599998</v>
      </c>
      <c r="I3899">
        <v>714.13368550964003</v>
      </c>
      <c r="J3899" s="5">
        <f t="shared" ca="1" si="779"/>
        <v>-2.4822725738048337E-3</v>
      </c>
      <c r="K3899" s="5">
        <f t="shared" ca="1" si="780"/>
        <v>-1.7743677260000368</v>
      </c>
      <c r="L3899" s="6">
        <f t="shared" si="781"/>
        <v>3898</v>
      </c>
      <c r="M3899">
        <f t="shared" si="783"/>
        <v>715.28420168067214</v>
      </c>
      <c r="N3899">
        <f t="shared" si="784"/>
        <v>0.238611848248234</v>
      </c>
      <c r="O3899">
        <f t="shared" si="785"/>
        <v>-1.4844262062951095</v>
      </c>
      <c r="P3899" t="str">
        <f t="shared" si="786"/>
        <v/>
      </c>
      <c r="Q3899">
        <f t="shared" si="787"/>
        <v>2.6557317502702702</v>
      </c>
      <c r="R3899">
        <f t="shared" si="788"/>
        <v>0</v>
      </c>
      <c r="S3899" t="str">
        <f t="shared" si="789"/>
        <v/>
      </c>
      <c r="T3899" t="str">
        <f t="shared" si="790"/>
        <v/>
      </c>
      <c r="U3899" t="str">
        <f t="shared" si="782"/>
        <v/>
      </c>
      <c r="W3899">
        <f t="shared" ca="1" si="791"/>
        <v>-38.760744561520482</v>
      </c>
    </row>
    <row r="3900" spans="1:23" x14ac:dyDescent="0.25">
      <c r="A3900" s="2">
        <v>43235.855750844908</v>
      </c>
      <c r="B3900">
        <v>714.93</v>
      </c>
      <c r="C3900">
        <v>1.202358</v>
      </c>
      <c r="D3900" t="s">
        <v>5</v>
      </c>
      <c r="H3900">
        <v>714.64028406800003</v>
      </c>
      <c r="I3900">
        <v>714.13368550964003</v>
      </c>
      <c r="J3900" s="5">
        <f t="shared" ca="1" si="779"/>
        <v>-2.2356106892064543E-3</v>
      </c>
      <c r="K3900" s="5">
        <f t="shared" ca="1" si="780"/>
        <v>-1.5976574579999578</v>
      </c>
      <c r="L3900" s="6">
        <f t="shared" si="781"/>
        <v>3899</v>
      </c>
      <c r="M3900">
        <f t="shared" si="783"/>
        <v>715.31270588235282</v>
      </c>
      <c r="N3900">
        <f t="shared" si="784"/>
        <v>0.24439953422975777</v>
      </c>
      <c r="O3900">
        <f t="shared" si="785"/>
        <v>-1.5659026665455411</v>
      </c>
      <c r="P3900" t="str">
        <f t="shared" si="786"/>
        <v/>
      </c>
      <c r="Q3900">
        <f t="shared" si="787"/>
        <v>2.687957642162162</v>
      </c>
      <c r="R3900">
        <f t="shared" si="788"/>
        <v>0</v>
      </c>
      <c r="S3900" t="str">
        <f t="shared" si="789"/>
        <v/>
      </c>
      <c r="T3900" t="str">
        <f t="shared" si="790"/>
        <v/>
      </c>
      <c r="U3900" t="str">
        <f t="shared" si="782"/>
        <v/>
      </c>
      <c r="W3900">
        <f t="shared" ca="1" si="791"/>
        <v>-38.760744561520482</v>
      </c>
    </row>
    <row r="3901" spans="1:23" x14ac:dyDescent="0.25">
      <c r="A3901" s="2">
        <v>43235.855899606482</v>
      </c>
      <c r="B3901">
        <v>714.94</v>
      </c>
      <c r="C3901">
        <v>1.3448</v>
      </c>
      <c r="D3901" t="s">
        <v>6</v>
      </c>
      <c r="H3901">
        <v>714.64028406800003</v>
      </c>
      <c r="I3901">
        <v>713.93734470964012</v>
      </c>
      <c r="J3901" s="5">
        <f t="shared" ca="1" si="779"/>
        <v>-2.2351159172101591E-3</v>
      </c>
      <c r="K3901" s="5">
        <f t="shared" ca="1" si="780"/>
        <v>-1.5973038739999765</v>
      </c>
      <c r="L3901" s="6">
        <f t="shared" si="781"/>
        <v>3900</v>
      </c>
      <c r="M3901">
        <f t="shared" si="783"/>
        <v>715.33324369747902</v>
      </c>
      <c r="N3901">
        <f t="shared" si="784"/>
        <v>0.25204418989729277</v>
      </c>
      <c r="O3901">
        <f t="shared" si="785"/>
        <v>-1.5602172684052382</v>
      </c>
      <c r="P3901" t="str">
        <f t="shared" si="786"/>
        <v/>
      </c>
      <c r="Q3901">
        <f t="shared" si="787"/>
        <v>2.7236787232432436</v>
      </c>
      <c r="R3901">
        <f t="shared" si="788"/>
        <v>-0.16407048911304764</v>
      </c>
      <c r="S3901" t="str">
        <f t="shared" si="789"/>
        <v/>
      </c>
      <c r="T3901" t="str">
        <f t="shared" si="790"/>
        <v/>
      </c>
      <c r="U3901" t="str">
        <f t="shared" si="782"/>
        <v/>
      </c>
      <c r="W3901">
        <f t="shared" ca="1" si="791"/>
        <v>-38.760744561520482</v>
      </c>
    </row>
    <row r="3902" spans="1:23" x14ac:dyDescent="0.25">
      <c r="A3902" s="2">
        <v>43235.855899745373</v>
      </c>
      <c r="B3902">
        <v>714.93</v>
      </c>
      <c r="C3902">
        <v>9.358E-3</v>
      </c>
      <c r="D3902" t="s">
        <v>5</v>
      </c>
      <c r="H3902">
        <v>714.63891779999994</v>
      </c>
      <c r="I3902">
        <v>713.93734470964012</v>
      </c>
      <c r="J3902" s="5">
        <f t="shared" ca="1" si="779"/>
        <v>-2.2328389432137801E-3</v>
      </c>
      <c r="K3902" s="5">
        <f t="shared" ca="1" si="780"/>
        <v>-1.5956736059999914</v>
      </c>
      <c r="L3902" s="6">
        <f t="shared" si="781"/>
        <v>3901</v>
      </c>
      <c r="M3902">
        <f t="shared" si="783"/>
        <v>715.34695798319319</v>
      </c>
      <c r="N3902">
        <f t="shared" si="784"/>
        <v>0.26021657548544819</v>
      </c>
      <c r="O3902">
        <f t="shared" si="785"/>
        <v>-1.6023498211648686</v>
      </c>
      <c r="P3902" t="str">
        <f t="shared" si="786"/>
        <v/>
      </c>
      <c r="Q3902">
        <f t="shared" si="787"/>
        <v>2.7239314529729732</v>
      </c>
      <c r="R3902">
        <f t="shared" si="788"/>
        <v>0</v>
      </c>
      <c r="S3902" t="str">
        <f t="shared" si="789"/>
        <v/>
      </c>
      <c r="T3902" t="str">
        <f t="shared" si="790"/>
        <v/>
      </c>
      <c r="U3902" t="str">
        <f t="shared" si="782"/>
        <v/>
      </c>
      <c r="W3902">
        <f t="shared" ca="1" si="791"/>
        <v>-38.760744561520482</v>
      </c>
    </row>
    <row r="3903" spans="1:23" x14ac:dyDescent="0.25">
      <c r="A3903" s="2">
        <v>43235.855930879632</v>
      </c>
      <c r="B3903">
        <v>714.93</v>
      </c>
      <c r="C3903">
        <v>1.292E-3</v>
      </c>
      <c r="D3903" t="s">
        <v>5</v>
      </c>
      <c r="H3903">
        <v>714.63872916800005</v>
      </c>
      <c r="I3903">
        <v>713.93734470964012</v>
      </c>
      <c r="J3903" s="5">
        <f t="shared" ca="1" si="779"/>
        <v>-2.2323343654454728E-3</v>
      </c>
      <c r="K3903" s="5">
        <f t="shared" ca="1" si="780"/>
        <v>-1.5953125940000066</v>
      </c>
      <c r="L3903" s="6">
        <f t="shared" si="781"/>
        <v>3902</v>
      </c>
      <c r="M3903">
        <f t="shared" si="783"/>
        <v>715.35213445378145</v>
      </c>
      <c r="N3903">
        <f t="shared" si="784"/>
        <v>0.2688443406841049</v>
      </c>
      <c r="O3903">
        <f t="shared" si="785"/>
        <v>-1.5701816623973812</v>
      </c>
      <c r="P3903" t="str">
        <f t="shared" si="786"/>
        <v/>
      </c>
      <c r="Q3903">
        <f t="shared" si="787"/>
        <v>2.7236766421621628</v>
      </c>
      <c r="R3903">
        <f t="shared" si="788"/>
        <v>0</v>
      </c>
      <c r="S3903" t="str">
        <f t="shared" si="789"/>
        <v/>
      </c>
      <c r="T3903" t="str">
        <f t="shared" si="790"/>
        <v/>
      </c>
      <c r="U3903" t="str">
        <f t="shared" si="782"/>
        <v/>
      </c>
      <c r="W3903">
        <f t="shared" ca="1" si="791"/>
        <v>-38.760744561520482</v>
      </c>
    </row>
    <row r="3904" spans="1:23" x14ac:dyDescent="0.25">
      <c r="A3904" s="2">
        <v>43235.855930879632</v>
      </c>
      <c r="B3904">
        <v>714.93</v>
      </c>
      <c r="C3904">
        <v>0.19170799999999999</v>
      </c>
      <c r="D3904" t="s">
        <v>5</v>
      </c>
      <c r="H3904">
        <v>714.61073980000003</v>
      </c>
      <c r="I3904">
        <v>713.93734470964012</v>
      </c>
      <c r="J3904" s="5">
        <f t="shared" ca="1" si="779"/>
        <v>-2.1924848574743031E-3</v>
      </c>
      <c r="K3904" s="5">
        <f t="shared" ca="1" si="780"/>
        <v>-1.5667732260000093</v>
      </c>
      <c r="L3904" s="6">
        <f t="shared" si="781"/>
        <v>3903</v>
      </c>
      <c r="M3904">
        <f t="shared" si="783"/>
        <v>715.34939495798301</v>
      </c>
      <c r="N3904">
        <f t="shared" si="784"/>
        <v>0.2763430154443543</v>
      </c>
      <c r="O3904">
        <f t="shared" si="785"/>
        <v>-1.5176607858486295</v>
      </c>
      <c r="P3904" t="str">
        <f t="shared" si="786"/>
        <v/>
      </c>
      <c r="Q3904">
        <f t="shared" si="787"/>
        <v>2.7283465881081086</v>
      </c>
      <c r="R3904">
        <f t="shared" si="788"/>
        <v>0</v>
      </c>
      <c r="S3904" t="str">
        <f t="shared" si="789"/>
        <v/>
      </c>
      <c r="T3904" t="str">
        <f t="shared" si="790"/>
        <v/>
      </c>
      <c r="U3904" t="str">
        <f t="shared" si="782"/>
        <v/>
      </c>
      <c r="W3904">
        <f t="shared" ca="1" si="791"/>
        <v>-38.760744561520482</v>
      </c>
    </row>
    <row r="3905" spans="1:23" x14ac:dyDescent="0.25">
      <c r="A3905" s="2">
        <v>43235.855963923612</v>
      </c>
      <c r="B3905">
        <v>714.93</v>
      </c>
      <c r="C3905">
        <v>1.5567746499999999</v>
      </c>
      <c r="D3905" t="s">
        <v>5</v>
      </c>
      <c r="H3905">
        <v>714.38345070110006</v>
      </c>
      <c r="I3905">
        <v>713.93734470964012</v>
      </c>
      <c r="J3905" s="5">
        <f t="shared" ca="1" si="779"/>
        <v>-1.8741141410625135E-3</v>
      </c>
      <c r="K3905" s="5">
        <f t="shared" ca="1" si="780"/>
        <v>-1.3388361270999667</v>
      </c>
      <c r="L3905" s="6">
        <f t="shared" si="781"/>
        <v>3904</v>
      </c>
      <c r="M3905">
        <f t="shared" si="783"/>
        <v>715.33936134453779</v>
      </c>
      <c r="N3905">
        <f t="shared" si="784"/>
        <v>0.28174415844418776</v>
      </c>
      <c r="O3905">
        <f t="shared" si="785"/>
        <v>-1.4529541510225668</v>
      </c>
      <c r="P3905" t="str">
        <f t="shared" si="786"/>
        <v/>
      </c>
      <c r="Q3905">
        <f t="shared" si="787"/>
        <v>2.7704215516216224</v>
      </c>
      <c r="R3905">
        <f t="shared" si="788"/>
        <v>0</v>
      </c>
      <c r="S3905" t="str">
        <f t="shared" si="789"/>
        <v/>
      </c>
      <c r="T3905" t="str">
        <f t="shared" si="790"/>
        <v/>
      </c>
      <c r="U3905" t="str">
        <f t="shared" si="782"/>
        <v/>
      </c>
      <c r="W3905">
        <f t="shared" ca="1" si="791"/>
        <v>-38.760744561520482</v>
      </c>
    </row>
    <row r="3906" spans="1:23" x14ac:dyDescent="0.25">
      <c r="A3906" s="2">
        <v>43235.855963923612</v>
      </c>
      <c r="B3906">
        <v>714.93</v>
      </c>
      <c r="C3906">
        <v>1.25879535</v>
      </c>
      <c r="D3906" t="s">
        <v>5</v>
      </c>
      <c r="H3906">
        <v>714.1996665800001</v>
      </c>
      <c r="I3906">
        <v>713.93734470964012</v>
      </c>
      <c r="J3906" s="5">
        <f t="shared" ca="1" si="779"/>
        <v>-1.5836752478702424E-3</v>
      </c>
      <c r="K3906" s="5">
        <f t="shared" ca="1" si="780"/>
        <v>-1.1310603339999261</v>
      </c>
      <c r="L3906" s="6">
        <f t="shared" si="781"/>
        <v>3905</v>
      </c>
      <c r="M3906">
        <f t="shared" si="783"/>
        <v>715.32208403361324</v>
      </c>
      <c r="N3906">
        <f t="shared" si="784"/>
        <v>0.28390439163657466</v>
      </c>
      <c r="O3906">
        <f t="shared" si="785"/>
        <v>-1.3810425099559318</v>
      </c>
      <c r="P3906" t="str">
        <f t="shared" si="786"/>
        <v/>
      </c>
      <c r="Q3906">
        <f t="shared" si="787"/>
        <v>2.803742236756757</v>
      </c>
      <c r="R3906">
        <f t="shared" si="788"/>
        <v>0</v>
      </c>
      <c r="S3906" t="str">
        <f t="shared" si="789"/>
        <v/>
      </c>
      <c r="T3906" t="str">
        <f t="shared" si="790"/>
        <v/>
      </c>
      <c r="U3906" t="str">
        <f t="shared" si="782"/>
        <v/>
      </c>
      <c r="W3906">
        <f t="shared" ca="1" si="791"/>
        <v>-38.760744561520482</v>
      </c>
    </row>
    <row r="3907" spans="1:23" x14ac:dyDescent="0.25">
      <c r="A3907" s="2">
        <v>43235.855967650466</v>
      </c>
      <c r="B3907">
        <v>714.93</v>
      </c>
      <c r="C3907">
        <v>1.0720789999999999E-2</v>
      </c>
      <c r="D3907" t="s">
        <v>5</v>
      </c>
      <c r="H3907">
        <v>714.19810134466002</v>
      </c>
      <c r="I3907">
        <v>713.93734470964012</v>
      </c>
      <c r="J3907" s="5">
        <f t="shared" ref="J3907:J3970" ca="1" si="792">(OFFSET(I3907,$Z$2,0)-H3907)/H3907</f>
        <v>-1.580793094428945E-3</v>
      </c>
      <c r="K3907" s="5">
        <f t="shared" ref="K3907:K3970" ca="1" si="793">IF(ISNUMBER(J3907),H3907*J3907,"")</f>
        <v>-1.1289994266599024</v>
      </c>
      <c r="L3907" s="6">
        <f t="shared" si="781"/>
        <v>3906</v>
      </c>
      <c r="M3907">
        <f t="shared" si="783"/>
        <v>715.29699159663858</v>
      </c>
      <c r="N3907">
        <f t="shared" si="784"/>
        <v>0.28097242680750667</v>
      </c>
      <c r="O3907">
        <f t="shared" si="785"/>
        <v>-1.3061480829578049</v>
      </c>
      <c r="P3907" t="str">
        <f t="shared" si="786"/>
        <v/>
      </c>
      <c r="Q3907">
        <f t="shared" si="787"/>
        <v>2.8033160418918919</v>
      </c>
      <c r="R3907">
        <f t="shared" si="788"/>
        <v>0</v>
      </c>
      <c r="S3907" t="str">
        <f t="shared" si="789"/>
        <v/>
      </c>
      <c r="T3907" t="str">
        <f t="shared" si="790"/>
        <v/>
      </c>
      <c r="U3907" t="str">
        <f t="shared" si="782"/>
        <v/>
      </c>
      <c r="W3907">
        <f t="shared" ca="1" si="791"/>
        <v>-38.760744561520482</v>
      </c>
    </row>
    <row r="3908" spans="1:23" x14ac:dyDescent="0.25">
      <c r="A3908" s="2">
        <v>43235.856030474541</v>
      </c>
      <c r="B3908">
        <v>714.94</v>
      </c>
      <c r="C3908">
        <v>6.6799999999999998E-2</v>
      </c>
      <c r="D3908" t="s">
        <v>6</v>
      </c>
      <c r="H3908">
        <v>714.19810134466002</v>
      </c>
      <c r="I3908">
        <v>713.92759190964011</v>
      </c>
      <c r="J3908" s="5">
        <f t="shared" ca="1" si="792"/>
        <v>-1.580793094428945E-3</v>
      </c>
      <c r="K3908" s="5">
        <f t="shared" ca="1" si="793"/>
        <v>-1.1289994266599024</v>
      </c>
      <c r="L3908" s="6">
        <f t="shared" ref="L3908:L3971" si="794">L3907+1</f>
        <v>3907</v>
      </c>
      <c r="M3908">
        <f t="shared" si="783"/>
        <v>715.26905882352935</v>
      </c>
      <c r="N3908">
        <f t="shared" si="784"/>
        <v>0.2755803284767423</v>
      </c>
      <c r="O3908">
        <f t="shared" si="785"/>
        <v>-1.1940577375321091</v>
      </c>
      <c r="P3908" t="str">
        <f t="shared" si="786"/>
        <v/>
      </c>
      <c r="Q3908">
        <f t="shared" si="787"/>
        <v>2.8048455013513514</v>
      </c>
      <c r="R3908">
        <f t="shared" si="788"/>
        <v>-0.32700854708875826</v>
      </c>
      <c r="S3908" t="str">
        <f t="shared" si="789"/>
        <v/>
      </c>
      <c r="T3908" t="str">
        <f t="shared" si="790"/>
        <v/>
      </c>
      <c r="U3908" t="str">
        <f t="shared" si="782"/>
        <v/>
      </c>
      <c r="W3908">
        <f t="shared" ca="1" si="791"/>
        <v>-38.760744561520482</v>
      </c>
    </row>
    <row r="3909" spans="1:23" x14ac:dyDescent="0.25">
      <c r="A3909" s="2">
        <v>43235.856080428239</v>
      </c>
      <c r="B3909">
        <v>714.93</v>
      </c>
      <c r="C3909">
        <v>9.2099999999999999E-6</v>
      </c>
      <c r="D3909" t="s">
        <v>5</v>
      </c>
      <c r="H3909">
        <v>714.19810000000007</v>
      </c>
      <c r="I3909">
        <v>713.92759190964011</v>
      </c>
      <c r="J3909" s="5">
        <f t="shared" ca="1" si="792"/>
        <v>-1.5807912146503227E-3</v>
      </c>
      <c r="K3909" s="5">
        <f t="shared" ca="1" si="793"/>
        <v>-1.1289980819999528</v>
      </c>
      <c r="L3909" s="6">
        <f t="shared" si="794"/>
        <v>3908</v>
      </c>
      <c r="M3909">
        <f t="shared" si="783"/>
        <v>715.23485714285709</v>
      </c>
      <c r="N3909">
        <f t="shared" si="784"/>
        <v>0.26203089052666206</v>
      </c>
      <c r="O3909">
        <f t="shared" si="785"/>
        <v>-1.1634397083657022</v>
      </c>
      <c r="P3909" t="str">
        <f t="shared" si="786"/>
        <v/>
      </c>
      <c r="Q3909">
        <f t="shared" si="787"/>
        <v>2.8033422367567571</v>
      </c>
      <c r="R3909">
        <f t="shared" si="788"/>
        <v>0</v>
      </c>
      <c r="S3909" t="str">
        <f t="shared" si="789"/>
        <v/>
      </c>
      <c r="T3909" t="str">
        <f t="shared" si="790"/>
        <v/>
      </c>
      <c r="U3909" t="str">
        <f t="shared" si="782"/>
        <v/>
      </c>
      <c r="W3909">
        <f t="shared" ca="1" si="791"/>
        <v>-38.760744561520482</v>
      </c>
    </row>
    <row r="3910" spans="1:23" x14ac:dyDescent="0.25">
      <c r="A3910" s="2">
        <v>43235.856092349539</v>
      </c>
      <c r="B3910">
        <v>714.15</v>
      </c>
      <c r="C3910">
        <v>0.19</v>
      </c>
      <c r="D3910" t="s">
        <v>5</v>
      </c>
      <c r="H3910">
        <v>714.2</v>
      </c>
      <c r="I3910">
        <v>713.92759190964011</v>
      </c>
      <c r="J3910" s="5">
        <f t="shared" ca="1" si="792"/>
        <v>-1.5834473284793203E-3</v>
      </c>
      <c r="K3910" s="5">
        <f t="shared" ca="1" si="793"/>
        <v>-1.1308980819999306</v>
      </c>
      <c r="L3910" s="6">
        <f t="shared" si="794"/>
        <v>3909</v>
      </c>
      <c r="M3910">
        <f t="shared" si="783"/>
        <v>715.19453781512618</v>
      </c>
      <c r="N3910">
        <f t="shared" si="784"/>
        <v>0.2409353625129966</v>
      </c>
      <c r="O3910">
        <f t="shared" si="785"/>
        <v>-4.3353445680679608</v>
      </c>
      <c r="P3910" t="str">
        <f t="shared" si="786"/>
        <v/>
      </c>
      <c r="Q3910">
        <f t="shared" si="787"/>
        <v>2.8082071016216217</v>
      </c>
      <c r="R3910">
        <f t="shared" si="788"/>
        <v>0</v>
      </c>
      <c r="S3910" t="str">
        <f t="shared" si="789"/>
        <v/>
      </c>
      <c r="T3910" t="str">
        <f t="shared" si="790"/>
        <v/>
      </c>
      <c r="U3910" t="str">
        <f t="shared" si="782"/>
        <v/>
      </c>
      <c r="W3910">
        <f t="shared" ca="1" si="791"/>
        <v>-38.760744561520482</v>
      </c>
    </row>
    <row r="3911" spans="1:23" x14ac:dyDescent="0.25">
      <c r="A3911" s="2">
        <v>43235.856114097223</v>
      </c>
      <c r="B3911">
        <v>714.2</v>
      </c>
      <c r="C3911">
        <v>7</v>
      </c>
      <c r="D3911" t="s">
        <v>5</v>
      </c>
      <c r="H3911">
        <v>714.07212088949996</v>
      </c>
      <c r="I3911">
        <v>713.92759190964011</v>
      </c>
      <c r="J3911" s="5">
        <f t="shared" ca="1" si="792"/>
        <v>-1.4043469926409754E-3</v>
      </c>
      <c r="K3911" s="5">
        <f t="shared" ca="1" si="793"/>
        <v>-1.0028050354999323</v>
      </c>
      <c r="L3911" s="6">
        <f t="shared" si="794"/>
        <v>3910</v>
      </c>
      <c r="M3911">
        <f t="shared" si="783"/>
        <v>715.09268907563035</v>
      </c>
      <c r="N3911">
        <f t="shared" si="784"/>
        <v>0.29323178671519001</v>
      </c>
      <c r="O3911">
        <f t="shared" si="785"/>
        <v>-3.0443120973694149</v>
      </c>
      <c r="P3911" t="str">
        <f t="shared" si="786"/>
        <v/>
      </c>
      <c r="Q3911">
        <f t="shared" si="787"/>
        <v>2.9096179124324331</v>
      </c>
      <c r="R3911">
        <f t="shared" si="788"/>
        <v>0</v>
      </c>
      <c r="S3911" t="str">
        <f t="shared" si="789"/>
        <v/>
      </c>
      <c r="T3911" t="str">
        <f t="shared" si="790"/>
        <v/>
      </c>
      <c r="U3911" t="str">
        <f t="shared" si="782"/>
        <v/>
      </c>
      <c r="W3911">
        <f t="shared" ca="1" si="791"/>
        <v>-38.760744561520482</v>
      </c>
    </row>
    <row r="3912" spans="1:23" x14ac:dyDescent="0.25">
      <c r="A3912" s="2">
        <v>43235.856122812504</v>
      </c>
      <c r="B3912">
        <v>714.2</v>
      </c>
      <c r="C3912">
        <v>1.0999999999999999E-2</v>
      </c>
      <c r="D3912" t="s">
        <v>5</v>
      </c>
      <c r="H3912">
        <v>714.07168088950004</v>
      </c>
      <c r="I3912">
        <v>713.92759190964011</v>
      </c>
      <c r="J3912" s="5">
        <f t="shared" ca="1" si="792"/>
        <v>-1.4033917410807898E-3</v>
      </c>
      <c r="K3912" s="5">
        <f t="shared" ca="1" si="793"/>
        <v>-1.0021222995000016</v>
      </c>
      <c r="L3912" s="6">
        <f t="shared" si="794"/>
        <v>3911</v>
      </c>
      <c r="M3912">
        <f t="shared" si="783"/>
        <v>714.99672268907568</v>
      </c>
      <c r="N3912">
        <f t="shared" si="784"/>
        <v>0.32324847082417518</v>
      </c>
      <c r="O3912">
        <f t="shared" si="785"/>
        <v>-2.4647376893826003</v>
      </c>
      <c r="P3912" t="str">
        <f t="shared" si="786"/>
        <v/>
      </c>
      <c r="Q3912">
        <f t="shared" si="787"/>
        <v>1.6439668229729725</v>
      </c>
      <c r="R3912">
        <f t="shared" si="788"/>
        <v>0</v>
      </c>
      <c r="S3912" t="str">
        <f t="shared" si="789"/>
        <v/>
      </c>
      <c r="T3912" t="str">
        <f t="shared" si="790"/>
        <v/>
      </c>
      <c r="U3912" t="str">
        <f t="shared" si="782"/>
        <v/>
      </c>
      <c r="W3912">
        <f t="shared" ca="1" si="791"/>
        <v>-38.760744561520482</v>
      </c>
    </row>
    <row r="3913" spans="1:23" x14ac:dyDescent="0.25">
      <c r="A3913" s="2">
        <v>43235.856122847217</v>
      </c>
      <c r="B3913">
        <v>714.2</v>
      </c>
      <c r="C3913">
        <v>1.2200000000000001E-2</v>
      </c>
      <c r="D3913" t="s">
        <v>5</v>
      </c>
      <c r="H3913">
        <v>714.07119288950003</v>
      </c>
      <c r="I3913">
        <v>713.92759190964011</v>
      </c>
      <c r="J3913" s="5">
        <f t="shared" ca="1" si="792"/>
        <v>-1.4027060683498335E-3</v>
      </c>
      <c r="K3913" s="5">
        <f t="shared" ca="1" si="793"/>
        <v>-1.0016319954999062</v>
      </c>
      <c r="L3913" s="6">
        <f t="shared" si="794"/>
        <v>3912</v>
      </c>
      <c r="M3913">
        <f t="shared" si="783"/>
        <v>714.90010084033634</v>
      </c>
      <c r="N3913">
        <f t="shared" si="784"/>
        <v>0.34119649340190655</v>
      </c>
      <c r="O3913">
        <f t="shared" si="785"/>
        <v>-2.0518992834771561</v>
      </c>
      <c r="P3913" t="str">
        <f t="shared" si="786"/>
        <v/>
      </c>
      <c r="Q3913">
        <f t="shared" si="787"/>
        <v>1.6434031118918915</v>
      </c>
      <c r="R3913">
        <f t="shared" si="788"/>
        <v>0</v>
      </c>
      <c r="S3913" t="str">
        <f t="shared" si="789"/>
        <v/>
      </c>
      <c r="T3913" t="str">
        <f t="shared" si="790"/>
        <v/>
      </c>
      <c r="U3913" t="str">
        <f t="shared" si="782"/>
        <v/>
      </c>
      <c r="W3913">
        <f t="shared" ca="1" si="791"/>
        <v>-38.760744561520482</v>
      </c>
    </row>
    <row r="3914" spans="1:23" x14ac:dyDescent="0.25">
      <c r="A3914" s="2">
        <v>43235.856125300917</v>
      </c>
      <c r="B3914">
        <v>714.19</v>
      </c>
      <c r="C3914">
        <v>1.79998725</v>
      </c>
      <c r="D3914" t="s">
        <v>5</v>
      </c>
      <c r="H3914">
        <v>714.00279337400002</v>
      </c>
      <c r="I3914">
        <v>713.92759190964011</v>
      </c>
      <c r="J3914" s="5">
        <f t="shared" ca="1" si="792"/>
        <v>-1.3067642349000668E-3</v>
      </c>
      <c r="K3914" s="5">
        <f t="shared" ca="1" si="793"/>
        <v>-0.93303331399988565</v>
      </c>
      <c r="L3914" s="6">
        <f t="shared" si="794"/>
        <v>3913</v>
      </c>
      <c r="M3914">
        <f t="shared" si="783"/>
        <v>714.80282352941219</v>
      </c>
      <c r="N3914">
        <f t="shared" si="784"/>
        <v>0.34875427721959495</v>
      </c>
      <c r="O3914">
        <f t="shared" si="785"/>
        <v>-1.7571785335446137</v>
      </c>
      <c r="P3914" t="str">
        <f t="shared" si="786"/>
        <v/>
      </c>
      <c r="Q3914">
        <f t="shared" si="787"/>
        <v>1.6920511362162156</v>
      </c>
      <c r="R3914">
        <f t="shared" si="788"/>
        <v>0</v>
      </c>
      <c r="S3914" t="str">
        <f t="shared" si="789"/>
        <v/>
      </c>
      <c r="T3914" t="str">
        <f t="shared" si="790"/>
        <v/>
      </c>
      <c r="U3914" t="str">
        <f t="shared" si="782"/>
        <v/>
      </c>
      <c r="W3914">
        <f t="shared" ca="1" si="791"/>
        <v>-38.760744561520482</v>
      </c>
    </row>
    <row r="3915" spans="1:23" x14ac:dyDescent="0.25">
      <c r="A3915" s="2">
        <v>43235.856125972219</v>
      </c>
      <c r="B3915">
        <v>714.09</v>
      </c>
      <c r="C3915">
        <v>3.1099999999999999E-2</v>
      </c>
      <c r="D3915" t="s">
        <v>5</v>
      </c>
      <c r="H3915">
        <v>714.00223357400012</v>
      </c>
      <c r="I3915">
        <v>713.92759190964011</v>
      </c>
      <c r="J3915" s="5">
        <f t="shared" ca="1" si="792"/>
        <v>-1.3058887915975736E-3</v>
      </c>
      <c r="K3915" s="5">
        <f t="shared" ca="1" si="793"/>
        <v>-0.9324075139999195</v>
      </c>
      <c r="L3915" s="6">
        <f t="shared" si="794"/>
        <v>3914</v>
      </c>
      <c r="M3915">
        <f t="shared" si="783"/>
        <v>714.70312605042045</v>
      </c>
      <c r="N3915">
        <f t="shared" si="784"/>
        <v>0.34628202275543213</v>
      </c>
      <c r="O3915">
        <f t="shared" si="785"/>
        <v>-1.7705974036470571</v>
      </c>
      <c r="P3915" t="str">
        <f t="shared" si="786"/>
        <v/>
      </c>
      <c r="Q3915">
        <f t="shared" si="787"/>
        <v>1.6926206051351347</v>
      </c>
      <c r="R3915">
        <f t="shared" si="788"/>
        <v>0</v>
      </c>
      <c r="S3915" t="str">
        <f t="shared" si="789"/>
        <v/>
      </c>
      <c r="T3915" t="str">
        <f t="shared" si="790"/>
        <v/>
      </c>
      <c r="U3915" t="str">
        <f t="shared" si="782"/>
        <v/>
      </c>
      <c r="W3915">
        <f t="shared" ca="1" si="791"/>
        <v>-38.760744561520482</v>
      </c>
    </row>
    <row r="3916" spans="1:23" x14ac:dyDescent="0.25">
      <c r="A3916" s="2">
        <v>43235.856126423612</v>
      </c>
      <c r="B3916">
        <v>714.05</v>
      </c>
      <c r="C3916">
        <v>0.19999739999999999</v>
      </c>
      <c r="D3916" t="s">
        <v>5</v>
      </c>
      <c r="H3916">
        <v>714.00023360000012</v>
      </c>
      <c r="I3916">
        <v>713.92759190964011</v>
      </c>
      <c r="J3916" s="5">
        <f t="shared" ca="1" si="792"/>
        <v>-1.3030017305586505E-3</v>
      </c>
      <c r="K3916" s="5">
        <f t="shared" ca="1" si="793"/>
        <v>-0.9303435400000809</v>
      </c>
      <c r="L3916" s="6">
        <f t="shared" si="794"/>
        <v>3915</v>
      </c>
      <c r="M3916">
        <f t="shared" si="783"/>
        <v>714.5913445378153</v>
      </c>
      <c r="N3916">
        <f t="shared" si="784"/>
        <v>0.33731659136678277</v>
      </c>
      <c r="O3916">
        <f t="shared" si="785"/>
        <v>-1.6048559474108843</v>
      </c>
      <c r="P3916" t="str">
        <f t="shared" si="786"/>
        <v/>
      </c>
      <c r="Q3916">
        <f t="shared" si="787"/>
        <v>1.1574853997297301</v>
      </c>
      <c r="R3916">
        <f t="shared" si="788"/>
        <v>0</v>
      </c>
      <c r="S3916" t="str">
        <f t="shared" si="789"/>
        <v/>
      </c>
      <c r="T3916" t="str">
        <f t="shared" si="790"/>
        <v/>
      </c>
      <c r="U3916" t="str">
        <f t="shared" si="782"/>
        <v/>
      </c>
      <c r="W3916">
        <f t="shared" ca="1" si="791"/>
        <v>-38.760744561520482</v>
      </c>
    </row>
    <row r="3917" spans="1:23" x14ac:dyDescent="0.25">
      <c r="A3917" s="2">
        <v>43235.856128136576</v>
      </c>
      <c r="B3917">
        <v>714.01</v>
      </c>
      <c r="C3917">
        <v>0.1168</v>
      </c>
      <c r="D3917" t="s">
        <v>5</v>
      </c>
      <c r="H3917">
        <v>714</v>
      </c>
      <c r="I3917">
        <v>713.92759190964011</v>
      </c>
      <c r="J3917" s="5">
        <f t="shared" ca="1" si="792"/>
        <v>-1.3026742969186823E-3</v>
      </c>
      <c r="K3917" s="5">
        <f t="shared" ca="1" si="793"/>
        <v>-0.93010944799993922</v>
      </c>
      <c r="L3917" s="6">
        <f t="shared" si="794"/>
        <v>3916</v>
      </c>
      <c r="M3917">
        <f t="shared" si="783"/>
        <v>714.47484033613455</v>
      </c>
      <c r="N3917">
        <f t="shared" si="784"/>
        <v>0.31650394275126564</v>
      </c>
      <c r="O3917">
        <f t="shared" si="785"/>
        <v>-1.4686715498513276</v>
      </c>
      <c r="P3917" t="str">
        <f t="shared" si="786"/>
        <v/>
      </c>
      <c r="Q3917">
        <f t="shared" si="787"/>
        <v>1.159020534864865</v>
      </c>
      <c r="R3917">
        <f t="shared" si="788"/>
        <v>0</v>
      </c>
      <c r="S3917" t="str">
        <f t="shared" si="789"/>
        <v/>
      </c>
      <c r="T3917" t="str">
        <f t="shared" si="790"/>
        <v/>
      </c>
      <c r="U3917" t="str">
        <f t="shared" si="782"/>
        <v/>
      </c>
      <c r="W3917">
        <f t="shared" ca="1" si="791"/>
        <v>-38.760744561520482</v>
      </c>
    </row>
    <row r="3918" spans="1:23" x14ac:dyDescent="0.25">
      <c r="A3918" s="2">
        <v>43235.856128206018</v>
      </c>
      <c r="B3918">
        <v>714</v>
      </c>
      <c r="C3918">
        <v>17.449976530000001</v>
      </c>
      <c r="D3918" t="s">
        <v>5</v>
      </c>
      <c r="H3918">
        <v>713.67923342946006</v>
      </c>
      <c r="I3918">
        <v>713.92759190964011</v>
      </c>
      <c r="J3918" s="5">
        <f t="shared" ca="1" si="792"/>
        <v>-8.537296518103776E-4</v>
      </c>
      <c r="K3918" s="5">
        <f t="shared" ca="1" si="793"/>
        <v>-0.60928912346003017</v>
      </c>
      <c r="L3918" s="6">
        <f t="shared" si="794"/>
        <v>3917</v>
      </c>
      <c r="M3918">
        <f t="shared" si="783"/>
        <v>714.35381512605056</v>
      </c>
      <c r="N3918">
        <f t="shared" si="784"/>
        <v>0.27999587104525009</v>
      </c>
      <c r="O3918">
        <f t="shared" si="785"/>
        <v>-1.263644084213595</v>
      </c>
      <c r="P3918" t="str">
        <f t="shared" si="786"/>
        <v/>
      </c>
      <c r="Q3918">
        <f t="shared" si="787"/>
        <v>1.4684793600000001</v>
      </c>
      <c r="R3918">
        <f t="shared" si="788"/>
        <v>0</v>
      </c>
      <c r="S3918" t="str">
        <f t="shared" si="789"/>
        <v/>
      </c>
      <c r="T3918" t="str">
        <f t="shared" si="790"/>
        <v/>
      </c>
      <c r="U3918" t="str">
        <f t="shared" si="782"/>
        <v/>
      </c>
      <c r="W3918">
        <f t="shared" ca="1" si="791"/>
        <v>-38.760744561520482</v>
      </c>
    </row>
    <row r="3919" spans="1:23" x14ac:dyDescent="0.25">
      <c r="A3919" s="2">
        <v>43235.856136215283</v>
      </c>
      <c r="B3919">
        <v>714</v>
      </c>
      <c r="C3919">
        <v>1.017653E-2</v>
      </c>
      <c r="D3919" t="s">
        <v>5</v>
      </c>
      <c r="H3919">
        <v>713.67886707437992</v>
      </c>
      <c r="I3919">
        <v>713.92759190964011</v>
      </c>
      <c r="J3919" s="5">
        <f t="shared" ca="1" si="792"/>
        <v>-8.5310466159062943E-4</v>
      </c>
      <c r="K3919" s="5">
        <f t="shared" ca="1" si="793"/>
        <v>-0.60884276837987272</v>
      </c>
      <c r="L3919" s="6">
        <f t="shared" si="794"/>
        <v>3918</v>
      </c>
      <c r="M3919">
        <f t="shared" si="783"/>
        <v>714.28973109243691</v>
      </c>
      <c r="N3919">
        <f t="shared" si="784"/>
        <v>0.28561959894395006</v>
      </c>
      <c r="O3919">
        <f t="shared" si="785"/>
        <v>-1.0143949977808289</v>
      </c>
      <c r="P3919" t="str">
        <f t="shared" si="786"/>
        <v/>
      </c>
      <c r="Q3919">
        <f t="shared" si="787"/>
        <v>1.3010188137837839</v>
      </c>
      <c r="R3919">
        <f t="shared" si="788"/>
        <v>0</v>
      </c>
      <c r="S3919" t="str">
        <f t="shared" si="789"/>
        <v/>
      </c>
      <c r="T3919" t="str">
        <f t="shared" si="790"/>
        <v/>
      </c>
      <c r="U3919" t="str">
        <f t="shared" si="782"/>
        <v/>
      </c>
      <c r="W3919">
        <f t="shared" ca="1" si="791"/>
        <v>-38.760744561520482</v>
      </c>
    </row>
    <row r="3920" spans="1:23" x14ac:dyDescent="0.25">
      <c r="A3920" s="2">
        <v>43235.856165115743</v>
      </c>
      <c r="B3920">
        <v>714.01</v>
      </c>
      <c r="C3920">
        <v>0.1235</v>
      </c>
      <c r="D3920" t="s">
        <v>6</v>
      </c>
      <c r="H3920">
        <v>713.67886707437992</v>
      </c>
      <c r="I3920">
        <v>713.93253190963992</v>
      </c>
      <c r="J3920" s="5">
        <f t="shared" ca="1" si="792"/>
        <v>-8.5310466159062943E-4</v>
      </c>
      <c r="K3920" s="5">
        <f t="shared" ca="1" si="793"/>
        <v>-0.60884276837987272</v>
      </c>
      <c r="L3920" s="6">
        <f t="shared" si="794"/>
        <v>3919</v>
      </c>
      <c r="M3920">
        <f t="shared" si="783"/>
        <v>714.23126050420171</v>
      </c>
      <c r="N3920">
        <f t="shared" si="784"/>
        <v>0.28927852821693401</v>
      </c>
      <c r="O3920">
        <f t="shared" si="785"/>
        <v>-0.76487012556907341</v>
      </c>
      <c r="P3920" t="str">
        <f t="shared" si="786"/>
        <v/>
      </c>
      <c r="Q3920">
        <f t="shared" si="787"/>
        <v>1.3035062462162164</v>
      </c>
      <c r="R3920">
        <f t="shared" si="788"/>
        <v>-0.36489057145982867</v>
      </c>
      <c r="S3920" t="str">
        <f t="shared" si="789"/>
        <v/>
      </c>
      <c r="T3920" t="str">
        <f t="shared" si="790"/>
        <v/>
      </c>
      <c r="U3920" t="str">
        <f t="shared" si="782"/>
        <v/>
      </c>
      <c r="W3920">
        <f t="shared" ca="1" si="791"/>
        <v>-38.760744561520482</v>
      </c>
    </row>
    <row r="3921" spans="1:23" x14ac:dyDescent="0.25">
      <c r="A3921" s="2">
        <v>43235.856176006942</v>
      </c>
      <c r="B3921">
        <v>714</v>
      </c>
      <c r="C3921">
        <v>9.99653E-3</v>
      </c>
      <c r="D3921" t="s">
        <v>5</v>
      </c>
      <c r="H3921">
        <v>713.67850719930004</v>
      </c>
      <c r="I3921">
        <v>713.93253190963992</v>
      </c>
      <c r="J3921" s="5">
        <f t="shared" ca="1" si="792"/>
        <v>-8.5260083799899161E-4</v>
      </c>
      <c r="K3921" s="5">
        <f t="shared" ca="1" si="793"/>
        <v>-0.60848289329999261</v>
      </c>
      <c r="L3921" s="6">
        <f t="shared" si="794"/>
        <v>3920</v>
      </c>
      <c r="M3921">
        <f t="shared" si="783"/>
        <v>714.1385546218487</v>
      </c>
      <c r="N3921">
        <f t="shared" si="784"/>
        <v>0.25996372491847125</v>
      </c>
      <c r="O3921">
        <f t="shared" si="785"/>
        <v>-0.53297675239940057</v>
      </c>
      <c r="P3921" t="str">
        <f t="shared" si="786"/>
        <v/>
      </c>
      <c r="Q3921">
        <f t="shared" si="787"/>
        <v>1.2582710575675677</v>
      </c>
      <c r="R3921">
        <f t="shared" si="788"/>
        <v>0</v>
      </c>
      <c r="S3921" t="str">
        <f t="shared" si="789"/>
        <v/>
      </c>
      <c r="T3921" t="str">
        <f t="shared" si="790"/>
        <v/>
      </c>
      <c r="U3921" t="str">
        <f t="shared" si="782"/>
        <v/>
      </c>
      <c r="W3921">
        <f t="shared" ca="1" si="791"/>
        <v>-38.760744561520482</v>
      </c>
    </row>
    <row r="3922" spans="1:23" x14ac:dyDescent="0.25">
      <c r="A3922" s="2">
        <v>43235.856177256937</v>
      </c>
      <c r="B3922">
        <v>714</v>
      </c>
      <c r="C3922">
        <v>1.0786530000000001E-2</v>
      </c>
      <c r="D3922" t="s">
        <v>5</v>
      </c>
      <c r="H3922">
        <v>713.67811888422</v>
      </c>
      <c r="I3922">
        <v>713.93253190963992</v>
      </c>
      <c r="J3922" s="5">
        <f t="shared" ca="1" si="792"/>
        <v>-8.5209125532767418E-4</v>
      </c>
      <c r="K3922" s="5">
        <f t="shared" ca="1" si="793"/>
        <v>-0.60811888421994809</v>
      </c>
      <c r="L3922" s="6">
        <f t="shared" si="794"/>
        <v>3921</v>
      </c>
      <c r="M3922">
        <f t="shared" si="783"/>
        <v>714.08559663865549</v>
      </c>
      <c r="N3922">
        <f t="shared" si="784"/>
        <v>0.2594711080651283</v>
      </c>
      <c r="O3922">
        <f t="shared" si="785"/>
        <v>-0.3298889009022275</v>
      </c>
      <c r="P3922" t="str">
        <f t="shared" si="786"/>
        <v/>
      </c>
      <c r="Q3922">
        <f t="shared" si="787"/>
        <v>1.2575517745945948</v>
      </c>
      <c r="R3922">
        <f t="shared" si="788"/>
        <v>0</v>
      </c>
      <c r="S3922" t="str">
        <f t="shared" si="789"/>
        <v/>
      </c>
      <c r="T3922" t="str">
        <f t="shared" si="790"/>
        <v/>
      </c>
      <c r="U3922" t="str">
        <f t="shared" si="782"/>
        <v/>
      </c>
      <c r="W3922">
        <f t="shared" ca="1" si="791"/>
        <v>-38.760744561520482</v>
      </c>
    </row>
    <row r="3923" spans="1:23" x14ac:dyDescent="0.25">
      <c r="A3923" s="2">
        <v>43235.856194814813</v>
      </c>
      <c r="B3923">
        <v>714</v>
      </c>
      <c r="C3923">
        <v>3.4699999999999998E-6</v>
      </c>
      <c r="D3923" t="s">
        <v>5</v>
      </c>
      <c r="H3923">
        <v>713.67811875929999</v>
      </c>
      <c r="I3923">
        <v>713.93253190963992</v>
      </c>
      <c r="J3923" s="5">
        <f t="shared" ca="1" si="792"/>
        <v>-8.5209108043991972E-4</v>
      </c>
      <c r="K3923" s="5">
        <f t="shared" ca="1" si="793"/>
        <v>-0.6081187592999413</v>
      </c>
      <c r="L3923" s="6">
        <f t="shared" si="794"/>
        <v>3922</v>
      </c>
      <c r="M3923">
        <f t="shared" si="783"/>
        <v>714.02949579831932</v>
      </c>
      <c r="N3923">
        <f t="shared" si="784"/>
        <v>0.25490300669702926</v>
      </c>
      <c r="O3923">
        <f t="shared" si="785"/>
        <v>-0.1157138109177937</v>
      </c>
      <c r="P3923" t="str">
        <f t="shared" si="786"/>
        <v/>
      </c>
      <c r="Q3923">
        <f t="shared" si="787"/>
        <v>1.2569301251351355</v>
      </c>
      <c r="R3923">
        <f t="shared" si="788"/>
        <v>0</v>
      </c>
      <c r="S3923" t="str">
        <f t="shared" si="789"/>
        <v/>
      </c>
      <c r="T3923" t="str">
        <f t="shared" si="790"/>
        <v/>
      </c>
      <c r="U3923" t="str">
        <f t="shared" si="782"/>
        <v/>
      </c>
      <c r="W3923">
        <f t="shared" ca="1" si="791"/>
        <v>-38.760744561520482</v>
      </c>
    </row>
    <row r="3924" spans="1:23" x14ac:dyDescent="0.25">
      <c r="A3924" s="2">
        <v>43235.856194814813</v>
      </c>
      <c r="B3924">
        <v>713.37</v>
      </c>
      <c r="C3924">
        <v>3.2586530000000002E-2</v>
      </c>
      <c r="D3924" t="s">
        <v>5</v>
      </c>
      <c r="H3924">
        <v>713.68105154700004</v>
      </c>
      <c r="I3924">
        <v>713.93253190963992</v>
      </c>
      <c r="J3924" s="5">
        <f t="shared" ca="1" si="792"/>
        <v>-8.5619696035848429E-4</v>
      </c>
      <c r="K3924" s="5">
        <f t="shared" ca="1" si="793"/>
        <v>-0.6110515469999882</v>
      </c>
      <c r="L3924" s="6">
        <f t="shared" si="794"/>
        <v>3923</v>
      </c>
      <c r="M3924">
        <f t="shared" si="783"/>
        <v>713.95902521008406</v>
      </c>
      <c r="N3924">
        <f t="shared" si="784"/>
        <v>0.23174808545587455</v>
      </c>
      <c r="O3924">
        <f t="shared" si="785"/>
        <v>-2.5416616017577058</v>
      </c>
      <c r="P3924" t="str">
        <f t="shared" si="786"/>
        <v/>
      </c>
      <c r="Q3924">
        <f t="shared" si="787"/>
        <v>1.2412993286486489</v>
      </c>
      <c r="R3924">
        <f t="shared" si="788"/>
        <v>0</v>
      </c>
      <c r="S3924" t="str">
        <f t="shared" si="789"/>
        <v/>
      </c>
      <c r="T3924" t="str">
        <f t="shared" si="790"/>
        <v/>
      </c>
      <c r="U3924" t="str">
        <f t="shared" si="782"/>
        <v/>
      </c>
      <c r="W3924">
        <f t="shared" ca="1" si="791"/>
        <v>-38.760744561520482</v>
      </c>
    </row>
    <row r="3925" spans="1:23" x14ac:dyDescent="0.25">
      <c r="A3925" s="2">
        <v>43235.856199803238</v>
      </c>
      <c r="B3925">
        <v>713.32</v>
      </c>
      <c r="C3925">
        <v>4.9996529999999997E-2</v>
      </c>
      <c r="D3925" t="s">
        <v>5</v>
      </c>
      <c r="H3925">
        <v>713.68605119999995</v>
      </c>
      <c r="I3925">
        <v>713.93253190963992</v>
      </c>
      <c r="J3925" s="5">
        <f t="shared" ca="1" si="792"/>
        <v>-6.4347764088679149E-4</v>
      </c>
      <c r="K3925" s="5">
        <f t="shared" ca="1" si="793"/>
        <v>-0.45924101655998584</v>
      </c>
      <c r="L3925" s="6">
        <f t="shared" si="794"/>
        <v>3924</v>
      </c>
      <c r="M3925">
        <f t="shared" si="783"/>
        <v>713.83425210084033</v>
      </c>
      <c r="N3925">
        <f t="shared" si="784"/>
        <v>0.24006440121417669</v>
      </c>
      <c r="O3925">
        <f t="shared" si="785"/>
        <v>-2.1421422678220585</v>
      </c>
      <c r="P3925" t="str">
        <f t="shared" si="786"/>
        <v/>
      </c>
      <c r="Q3925">
        <f t="shared" si="787"/>
        <v>1.2336597370270277</v>
      </c>
      <c r="R3925">
        <f t="shared" si="788"/>
        <v>0</v>
      </c>
      <c r="S3925" t="str">
        <f t="shared" si="789"/>
        <v/>
      </c>
      <c r="T3925" t="str">
        <f t="shared" si="790"/>
        <v/>
      </c>
      <c r="U3925" t="str">
        <f t="shared" si="782"/>
        <v/>
      </c>
      <c r="W3925">
        <f t="shared" ca="1" si="791"/>
        <v>-38.760744561520482</v>
      </c>
    </row>
    <row r="3926" spans="1:23" x14ac:dyDescent="0.25">
      <c r="A3926" s="2">
        <v>43235.856200416667</v>
      </c>
      <c r="B3926">
        <v>713.37</v>
      </c>
      <c r="C3926">
        <v>1.044E-2</v>
      </c>
      <c r="D3926" t="s">
        <v>5</v>
      </c>
      <c r="H3926">
        <v>713.68699079999999</v>
      </c>
      <c r="I3926">
        <v>713.93253190963992</v>
      </c>
      <c r="J3926" s="5">
        <f t="shared" ca="1" si="792"/>
        <v>-6.4459156813865875E-4</v>
      </c>
      <c r="K3926" s="5">
        <f t="shared" ca="1" si="793"/>
        <v>-0.4600366165599325</v>
      </c>
      <c r="L3926" s="6">
        <f t="shared" si="794"/>
        <v>3925</v>
      </c>
      <c r="M3926">
        <f t="shared" si="783"/>
        <v>713.72087394957987</v>
      </c>
      <c r="N3926">
        <f t="shared" si="784"/>
        <v>0.24938683484927235</v>
      </c>
      <c r="O3926">
        <f t="shared" si="785"/>
        <v>-1.4069465607193314</v>
      </c>
      <c r="P3926" t="str">
        <f t="shared" si="786"/>
        <v/>
      </c>
      <c r="Q3926">
        <f t="shared" si="787"/>
        <v>1.2335827910810815</v>
      </c>
      <c r="R3926">
        <f t="shared" si="788"/>
        <v>0</v>
      </c>
      <c r="S3926" t="str">
        <f t="shared" si="789"/>
        <v/>
      </c>
      <c r="T3926" t="str">
        <f t="shared" si="790"/>
        <v/>
      </c>
      <c r="U3926" t="str">
        <f t="shared" si="782"/>
        <v/>
      </c>
      <c r="W3926">
        <f t="shared" ca="1" si="791"/>
        <v>-38.760744561520482</v>
      </c>
    </row>
    <row r="3927" spans="1:23" x14ac:dyDescent="0.25">
      <c r="A3927" s="2">
        <v>43235.856206307872</v>
      </c>
      <c r="B3927">
        <v>713.18</v>
      </c>
      <c r="C3927">
        <v>1.2388150600000001</v>
      </c>
      <c r="D3927" t="s">
        <v>6</v>
      </c>
      <c r="H3927">
        <v>713.68699079999999</v>
      </c>
      <c r="I3927">
        <v>714.18097043296007</v>
      </c>
      <c r="J3927" s="5">
        <f t="shared" ca="1" si="792"/>
        <v>-6.4450749766976185E-4</v>
      </c>
      <c r="K3927" s="5">
        <f t="shared" ca="1" si="793"/>
        <v>-0.45997661655997035</v>
      </c>
      <c r="L3927" s="6">
        <f t="shared" si="794"/>
        <v>3926</v>
      </c>
      <c r="M3927">
        <f t="shared" si="783"/>
        <v>713.60774789915968</v>
      </c>
      <c r="N3927">
        <f t="shared" si="784"/>
        <v>0.23849777965548244</v>
      </c>
      <c r="O3927">
        <f t="shared" si="785"/>
        <v>-1.7935089365511983</v>
      </c>
      <c r="P3927" t="str">
        <f t="shared" si="786"/>
        <v/>
      </c>
      <c r="Q3927">
        <f t="shared" si="787"/>
        <v>1.2619239886486491</v>
      </c>
      <c r="R3927">
        <f t="shared" si="788"/>
        <v>-7.1114290359045535E-3</v>
      </c>
      <c r="S3927" t="str">
        <f t="shared" si="789"/>
        <v/>
      </c>
      <c r="T3927" t="str">
        <f t="shared" si="790"/>
        <v/>
      </c>
      <c r="U3927" t="str">
        <f t="shared" si="782"/>
        <v/>
      </c>
      <c r="W3927">
        <f t="shared" ca="1" si="791"/>
        <v>-38.760744561520482</v>
      </c>
    </row>
    <row r="3928" spans="1:23" x14ac:dyDescent="0.25">
      <c r="A3928" s="2">
        <v>43235.85621489583</v>
      </c>
      <c r="B3928">
        <v>713.17</v>
      </c>
      <c r="C3928">
        <v>0.56000000000000005</v>
      </c>
      <c r="D3928" t="s">
        <v>5</v>
      </c>
      <c r="H3928">
        <v>713.75979080000002</v>
      </c>
      <c r="I3928">
        <v>714.18097043296007</v>
      </c>
      <c r="J3928" s="5">
        <f t="shared" ca="1" si="792"/>
        <v>-7.4643428143083049E-4</v>
      </c>
      <c r="K3928" s="5">
        <f t="shared" ca="1" si="793"/>
        <v>-0.53277477656001793</v>
      </c>
      <c r="L3928" s="6">
        <f t="shared" si="794"/>
        <v>3927</v>
      </c>
      <c r="M3928">
        <f t="shared" si="783"/>
        <v>713.48349579831927</v>
      </c>
      <c r="N3928">
        <f t="shared" si="784"/>
        <v>0.23241604227087298</v>
      </c>
      <c r="O3928">
        <f t="shared" si="785"/>
        <v>-1.3488561084520159</v>
      </c>
      <c r="P3928" t="str">
        <f t="shared" si="786"/>
        <v/>
      </c>
      <c r="Q3928">
        <f t="shared" si="787"/>
        <v>1.2765864481081088</v>
      </c>
      <c r="R3928">
        <f t="shared" si="788"/>
        <v>0</v>
      </c>
      <c r="S3928" t="str">
        <f t="shared" si="789"/>
        <v/>
      </c>
      <c r="T3928" t="str">
        <f t="shared" si="790"/>
        <v/>
      </c>
      <c r="U3928" t="str">
        <f t="shared" si="782"/>
        <v/>
      </c>
      <c r="W3928">
        <f t="shared" ca="1" si="791"/>
        <v>-38.760744561520482</v>
      </c>
    </row>
    <row r="3929" spans="1:23" x14ac:dyDescent="0.25">
      <c r="A3929" s="2">
        <v>43235.856323912027</v>
      </c>
      <c r="B3929">
        <v>713.01</v>
      </c>
      <c r="C3929">
        <v>6.9800000000000001E-2</v>
      </c>
      <c r="D3929" t="s">
        <v>6</v>
      </c>
      <c r="H3929">
        <v>713.75979080000002</v>
      </c>
      <c r="I3929">
        <v>714.19604723296004</v>
      </c>
      <c r="J3929" s="5">
        <f t="shared" ca="1" si="792"/>
        <v>-7.4638446074835516E-4</v>
      </c>
      <c r="K3929" s="5">
        <f t="shared" ca="1" si="793"/>
        <v>-0.5327392165601168</v>
      </c>
      <c r="L3929" s="6">
        <f t="shared" si="794"/>
        <v>3928</v>
      </c>
      <c r="M3929">
        <f t="shared" si="783"/>
        <v>713.3761680672269</v>
      </c>
      <c r="N3929">
        <f t="shared" si="784"/>
        <v>0.22958043277349049</v>
      </c>
      <c r="O3929">
        <f t="shared" si="785"/>
        <v>-1.5949445813101095</v>
      </c>
      <c r="P3929" t="str">
        <f t="shared" si="786"/>
        <v/>
      </c>
      <c r="Q3929">
        <f t="shared" si="787"/>
        <v>1.2782026643243249</v>
      </c>
      <c r="R3929">
        <f t="shared" si="788"/>
        <v>-0.37323994316858017</v>
      </c>
      <c r="S3929" t="str">
        <f t="shared" si="789"/>
        <v/>
      </c>
      <c r="T3929" t="str">
        <f t="shared" si="790"/>
        <v/>
      </c>
      <c r="U3929" t="str">
        <f t="shared" si="782"/>
        <v/>
      </c>
      <c r="W3929">
        <f t="shared" ca="1" si="791"/>
        <v>-38.760744561520482</v>
      </c>
    </row>
    <row r="3930" spans="1:23" x14ac:dyDescent="0.25">
      <c r="A3930" s="2">
        <v>43235.856467673613</v>
      </c>
      <c r="B3930">
        <v>713.01</v>
      </c>
      <c r="C3930">
        <v>6.9999999999999999E-4</v>
      </c>
      <c r="D3930" t="s">
        <v>6</v>
      </c>
      <c r="H3930">
        <v>713.75979080000002</v>
      </c>
      <c r="I3930">
        <v>714.19619843296005</v>
      </c>
      <c r="J3930" s="5">
        <f t="shared" ca="1" si="792"/>
        <v>-7.4646107756060737E-4</v>
      </c>
      <c r="K3930" s="5">
        <f t="shared" ca="1" si="793"/>
        <v>-0.5327939025600017</v>
      </c>
      <c r="L3930" s="6">
        <f t="shared" si="794"/>
        <v>3929</v>
      </c>
      <c r="M3930">
        <f t="shared" si="783"/>
        <v>713.25952941176467</v>
      </c>
      <c r="N3930">
        <f t="shared" si="784"/>
        <v>0.22857279650086124</v>
      </c>
      <c r="O3930">
        <f t="shared" si="785"/>
        <v>-1.0916846430749398</v>
      </c>
      <c r="P3930" t="str">
        <f t="shared" si="786"/>
        <v/>
      </c>
      <c r="Q3930">
        <f t="shared" si="787"/>
        <v>1.2571780427027033</v>
      </c>
      <c r="R3930">
        <f t="shared" si="788"/>
        <v>-0.38743256321793346</v>
      </c>
      <c r="S3930" t="str">
        <f t="shared" si="789"/>
        <v/>
      </c>
      <c r="T3930" t="str">
        <f t="shared" si="790"/>
        <v/>
      </c>
      <c r="U3930" t="str">
        <f t="shared" si="782"/>
        <v/>
      </c>
      <c r="W3930">
        <f t="shared" ca="1" si="791"/>
        <v>-38.760744561520482</v>
      </c>
    </row>
    <row r="3931" spans="1:23" x14ac:dyDescent="0.25">
      <c r="A3931" s="2">
        <v>43235.85656818287</v>
      </c>
      <c r="B3931">
        <v>713.01</v>
      </c>
      <c r="C3931">
        <v>0.01</v>
      </c>
      <c r="D3931" t="s">
        <v>6</v>
      </c>
      <c r="H3931">
        <v>713.75979080000002</v>
      </c>
      <c r="I3931">
        <v>714.19835843296005</v>
      </c>
      <c r="J3931" s="5">
        <f t="shared" ca="1" si="792"/>
        <v>-7.4646267473674872E-4</v>
      </c>
      <c r="K3931" s="5">
        <f t="shared" ca="1" si="793"/>
        <v>-0.53279504256011023</v>
      </c>
      <c r="L3931" s="6">
        <f t="shared" si="794"/>
        <v>3930</v>
      </c>
      <c r="M3931">
        <f t="shared" si="783"/>
        <v>713.1476974789914</v>
      </c>
      <c r="N3931">
        <f t="shared" si="784"/>
        <v>0.21872557814125576</v>
      </c>
      <c r="O3931">
        <f t="shared" si="785"/>
        <v>-0.62954447377199818</v>
      </c>
      <c r="P3931" t="str">
        <f t="shared" si="786"/>
        <v/>
      </c>
      <c r="Q3931">
        <f t="shared" si="787"/>
        <v>1.1582929578378383</v>
      </c>
      <c r="R3931">
        <f t="shared" si="788"/>
        <v>-0.35618692105217264</v>
      </c>
      <c r="S3931" t="str">
        <f t="shared" si="789"/>
        <v/>
      </c>
      <c r="T3931" t="str">
        <f t="shared" si="790"/>
        <v/>
      </c>
      <c r="U3931" t="str">
        <f t="shared" ref="U3931:U3994" si="795">IF(S3931=1,IF(ISNUMBER(S3930),"",K3931),"")</f>
        <v/>
      </c>
      <c r="W3931">
        <f t="shared" ca="1" si="791"/>
        <v>-38.760744561520482</v>
      </c>
    </row>
    <row r="3932" spans="1:23" x14ac:dyDescent="0.25">
      <c r="A3932" s="2">
        <v>43235.85656818287</v>
      </c>
      <c r="B3932">
        <v>713.59</v>
      </c>
      <c r="C3932">
        <v>1.7513000000000001E-2</v>
      </c>
      <c r="D3932" t="s">
        <v>6</v>
      </c>
      <c r="H3932">
        <v>713.75979080000002</v>
      </c>
      <c r="I3932">
        <v>714.20010973296007</v>
      </c>
      <c r="J3932" s="5">
        <f t="shared" ca="1" si="792"/>
        <v>-7.4651871599923077E-4</v>
      </c>
      <c r="K3932" s="5">
        <f t="shared" ca="1" si="793"/>
        <v>-0.53283504255989556</v>
      </c>
      <c r="L3932" s="6">
        <f t="shared" si="794"/>
        <v>3931</v>
      </c>
      <c r="M3932">
        <f t="shared" si="783"/>
        <v>713.05021848739466</v>
      </c>
      <c r="N3932">
        <f t="shared" si="784"/>
        <v>0.2107744640925889</v>
      </c>
      <c r="O3932">
        <f t="shared" si="785"/>
        <v>2.5609435892967465</v>
      </c>
      <c r="P3932">
        <f t="shared" si="786"/>
        <v>1</v>
      </c>
      <c r="Q3932">
        <f t="shared" si="787"/>
        <v>1.1584449308108113</v>
      </c>
      <c r="R3932">
        <f t="shared" si="788"/>
        <v>-0.35390144905655269</v>
      </c>
      <c r="S3932" t="str">
        <f t="shared" si="789"/>
        <v/>
      </c>
      <c r="T3932" t="str">
        <f t="shared" si="790"/>
        <v/>
      </c>
      <c r="U3932" t="str">
        <f t="shared" si="795"/>
        <v/>
      </c>
      <c r="W3932">
        <f t="shared" ca="1" si="791"/>
        <v>-38.760744561520482</v>
      </c>
    </row>
    <row r="3933" spans="1:23" x14ac:dyDescent="0.25">
      <c r="A3933" s="2">
        <v>43235.85656818287</v>
      </c>
      <c r="B3933">
        <v>714.09</v>
      </c>
      <c r="C3933">
        <v>3.2523999999999997E-2</v>
      </c>
      <c r="D3933" t="s">
        <v>6</v>
      </c>
      <c r="H3933">
        <v>713.75979080000002</v>
      </c>
      <c r="I3933">
        <v>714.20010973296007</v>
      </c>
      <c r="J3933" s="5">
        <f t="shared" ca="1" si="792"/>
        <v>-7.4656562253627809E-4</v>
      </c>
      <c r="K3933" s="5">
        <f t="shared" ca="1" si="793"/>
        <v>-0.53286852255996564</v>
      </c>
      <c r="L3933" s="6">
        <f t="shared" si="794"/>
        <v>3932</v>
      </c>
      <c r="M3933">
        <f t="shared" si="783"/>
        <v>713.02818487394939</v>
      </c>
      <c r="N3933">
        <f t="shared" si="784"/>
        <v>0.22194778466009377</v>
      </c>
      <c r="O3933">
        <f t="shared" si="785"/>
        <v>4.7840762532357957</v>
      </c>
      <c r="P3933">
        <f t="shared" si="786"/>
        <v>1</v>
      </c>
      <c r="Q3933">
        <f t="shared" si="787"/>
        <v>0.97280845621621692</v>
      </c>
      <c r="R3933">
        <f t="shared" si="788"/>
        <v>-0.30566177120637039</v>
      </c>
      <c r="S3933" t="str">
        <f t="shared" si="789"/>
        <v/>
      </c>
      <c r="T3933" t="str">
        <f t="shared" si="790"/>
        <v/>
      </c>
      <c r="U3933" t="str">
        <f t="shared" si="795"/>
        <v/>
      </c>
      <c r="W3933">
        <f t="shared" ca="1" si="791"/>
        <v>-38.760744561520482</v>
      </c>
    </row>
    <row r="3934" spans="1:23" x14ac:dyDescent="0.25">
      <c r="A3934" s="2">
        <v>43235.85656818287</v>
      </c>
      <c r="B3934">
        <v>714.21</v>
      </c>
      <c r="C3934">
        <v>4.5879055400000004</v>
      </c>
      <c r="D3934" t="s">
        <v>6</v>
      </c>
      <c r="H3934">
        <v>713.75979080000002</v>
      </c>
      <c r="I3934">
        <v>713.51944140000001</v>
      </c>
      <c r="J3934" s="5">
        <f t="shared" ca="1" si="792"/>
        <v>-7.4663006998863411E-4</v>
      </c>
      <c r="K3934" s="5">
        <f t="shared" ca="1" si="793"/>
        <v>-0.53291452256007688</v>
      </c>
      <c r="L3934" s="6">
        <f t="shared" si="794"/>
        <v>3933</v>
      </c>
      <c r="M3934">
        <f t="shared" si="783"/>
        <v>713.07010084033595</v>
      </c>
      <c r="N3934">
        <f t="shared" si="784"/>
        <v>0.27956108055146844</v>
      </c>
      <c r="O3934">
        <f t="shared" si="785"/>
        <v>4.0774601293409374</v>
      </c>
      <c r="P3934">
        <f t="shared" si="786"/>
        <v>1</v>
      </c>
      <c r="Q3934">
        <f t="shared" si="787"/>
        <v>1.0963334167567573</v>
      </c>
      <c r="R3934">
        <f t="shared" si="788"/>
        <v>1.1350685750088274</v>
      </c>
      <c r="S3934">
        <f t="shared" si="789"/>
        <v>1</v>
      </c>
      <c r="T3934">
        <f t="shared" ca="1" si="790"/>
        <v>-0.53291452256007688</v>
      </c>
      <c r="U3934">
        <f t="shared" ca="1" si="795"/>
        <v>-0.53291452256007688</v>
      </c>
      <c r="W3934">
        <f t="shared" ca="1" si="791"/>
        <v>-39.293659084080559</v>
      </c>
    </row>
    <row r="3935" spans="1:23" x14ac:dyDescent="0.25">
      <c r="A3935" s="2">
        <v>43235.856596435187</v>
      </c>
      <c r="B3935">
        <v>714.09</v>
      </c>
      <c r="C3935">
        <v>0.74209999999999998</v>
      </c>
      <c r="D3935" t="s">
        <v>6</v>
      </c>
      <c r="H3935">
        <v>713.75979080000002</v>
      </c>
      <c r="I3935">
        <v>713.42</v>
      </c>
      <c r="J3935" s="5">
        <f t="shared" ca="1" si="792"/>
        <v>-7.4663044546494669E-4</v>
      </c>
      <c r="K3935" s="5">
        <f t="shared" ca="1" si="793"/>
        <v>-0.53291479055997115</v>
      </c>
      <c r="L3935" s="6">
        <f t="shared" si="794"/>
        <v>3934</v>
      </c>
      <c r="M3935">
        <f t="shared" si="783"/>
        <v>713.1293949579831</v>
      </c>
      <c r="N3935">
        <f t="shared" si="784"/>
        <v>0.33568158849055574</v>
      </c>
      <c r="O3935">
        <f t="shared" si="785"/>
        <v>2.8616554346529584</v>
      </c>
      <c r="P3935">
        <f t="shared" si="786"/>
        <v>1</v>
      </c>
      <c r="Q3935">
        <f t="shared" si="787"/>
        <v>1.0892719702702709</v>
      </c>
      <c r="R3935">
        <f t="shared" si="788"/>
        <v>-0.11078667451910562</v>
      </c>
      <c r="S3935" t="str">
        <f t="shared" si="789"/>
        <v/>
      </c>
      <c r="T3935" t="str">
        <f t="shared" si="790"/>
        <v/>
      </c>
      <c r="U3935" t="str">
        <f t="shared" si="795"/>
        <v/>
      </c>
      <c r="W3935">
        <f t="shared" ca="1" si="791"/>
        <v>-39.293659084080559</v>
      </c>
    </row>
    <row r="3936" spans="1:23" x14ac:dyDescent="0.25">
      <c r="A3936" s="2">
        <v>43235.856617453697</v>
      </c>
      <c r="B3936">
        <v>714.08</v>
      </c>
      <c r="C3936">
        <v>0.01</v>
      </c>
      <c r="D3936" t="s">
        <v>5</v>
      </c>
      <c r="H3936">
        <v>713.75927080000019</v>
      </c>
      <c r="I3936">
        <v>713.42</v>
      </c>
      <c r="J3936" s="5">
        <f t="shared" ca="1" si="792"/>
        <v>-7.4848035243224001E-4</v>
      </c>
      <c r="K3936" s="5">
        <f t="shared" ca="1" si="793"/>
        <v>-0.53423479056016276</v>
      </c>
      <c r="L3936" s="6">
        <f t="shared" si="794"/>
        <v>3935</v>
      </c>
      <c r="M3936">
        <f t="shared" si="783"/>
        <v>713.17860504201656</v>
      </c>
      <c r="N3936">
        <f t="shared" si="784"/>
        <v>0.37090909590217952</v>
      </c>
      <c r="O3936">
        <f t="shared" si="785"/>
        <v>2.4302314716520481</v>
      </c>
      <c r="P3936">
        <f t="shared" si="786"/>
        <v>1</v>
      </c>
      <c r="Q3936">
        <f t="shared" si="787"/>
        <v>1.0802843486486491</v>
      </c>
      <c r="R3936">
        <f t="shared" si="788"/>
        <v>0</v>
      </c>
      <c r="S3936" t="str">
        <f t="shared" si="789"/>
        <v/>
      </c>
      <c r="T3936" t="str">
        <f t="shared" si="790"/>
        <v/>
      </c>
      <c r="U3936" t="str">
        <f t="shared" si="795"/>
        <v/>
      </c>
      <c r="W3936">
        <f t="shared" ca="1" si="791"/>
        <v>-39.293659084080559</v>
      </c>
    </row>
    <row r="3937" spans="1:23" x14ac:dyDescent="0.25">
      <c r="A3937" s="2">
        <v>43235.856724884259</v>
      </c>
      <c r="B3937">
        <v>713.41</v>
      </c>
      <c r="C3937">
        <v>0.42899999999999999</v>
      </c>
      <c r="D3937" t="s">
        <v>5</v>
      </c>
      <c r="H3937">
        <v>713.79444880000005</v>
      </c>
      <c r="I3937">
        <v>713.42</v>
      </c>
      <c r="J3937" s="5">
        <f t="shared" ca="1" si="792"/>
        <v>-8.5293985267543995E-4</v>
      </c>
      <c r="K3937" s="5">
        <f t="shared" ca="1" si="793"/>
        <v>-0.60882373200001894</v>
      </c>
      <c r="L3937" s="6">
        <f t="shared" si="794"/>
        <v>3936</v>
      </c>
      <c r="M3937">
        <f t="shared" si="783"/>
        <v>713.23152941176465</v>
      </c>
      <c r="N3937">
        <f t="shared" si="784"/>
        <v>0.39936231212392359</v>
      </c>
      <c r="O3937">
        <f t="shared" si="785"/>
        <v>0.44688890968743594</v>
      </c>
      <c r="P3937" t="str">
        <f t="shared" si="786"/>
        <v/>
      </c>
      <c r="Q3937">
        <f t="shared" si="787"/>
        <v>1.0593827810810812</v>
      </c>
      <c r="R3937">
        <f t="shared" si="788"/>
        <v>0</v>
      </c>
      <c r="S3937" t="str">
        <f t="shared" si="789"/>
        <v/>
      </c>
      <c r="T3937" t="str">
        <f t="shared" si="790"/>
        <v/>
      </c>
      <c r="U3937" t="str">
        <f t="shared" si="795"/>
        <v/>
      </c>
      <c r="W3937">
        <f t="shared" ca="1" si="791"/>
        <v>-39.293659084080559</v>
      </c>
    </row>
    <row r="3938" spans="1:23" x14ac:dyDescent="0.25">
      <c r="A3938" s="2">
        <v>43235.856852164346</v>
      </c>
      <c r="B3938">
        <v>713.42</v>
      </c>
      <c r="C3938">
        <v>11.522976</v>
      </c>
      <c r="D3938" t="s">
        <v>6</v>
      </c>
      <c r="H3938">
        <v>713.79444880000005</v>
      </c>
      <c r="I3938">
        <v>713.78403275200014</v>
      </c>
      <c r="J3938" s="5">
        <f t="shared" ca="1" si="792"/>
        <v>-8.5293985267543995E-4</v>
      </c>
      <c r="K3938" s="5">
        <f t="shared" ca="1" si="793"/>
        <v>-0.60882373200001894</v>
      </c>
      <c r="L3938" s="6">
        <f t="shared" si="794"/>
        <v>3937</v>
      </c>
      <c r="M3938">
        <f t="shared" si="783"/>
        <v>713.21159663865524</v>
      </c>
      <c r="N3938">
        <f t="shared" si="784"/>
        <v>0.40002141420482684</v>
      </c>
      <c r="O3938">
        <f t="shared" si="785"/>
        <v>0.52098051240329601</v>
      </c>
      <c r="P3938" t="str">
        <f t="shared" si="786"/>
        <v/>
      </c>
      <c r="Q3938">
        <f t="shared" si="787"/>
        <v>1.3344686189189188</v>
      </c>
      <c r="R3938">
        <f t="shared" si="788"/>
        <v>3.2463769778050766</v>
      </c>
      <c r="S3938" t="str">
        <f t="shared" si="789"/>
        <v/>
      </c>
      <c r="T3938" t="str">
        <f t="shared" si="790"/>
        <v/>
      </c>
      <c r="U3938" t="str">
        <f t="shared" si="795"/>
        <v/>
      </c>
      <c r="W3938">
        <f t="shared" ca="1" si="791"/>
        <v>-39.293659084080559</v>
      </c>
    </row>
    <row r="3939" spans="1:23" x14ac:dyDescent="0.25">
      <c r="A3939" s="2">
        <v>43235.857007453713</v>
      </c>
      <c r="B3939">
        <v>713.42</v>
      </c>
      <c r="C3939">
        <v>0.276528</v>
      </c>
      <c r="D3939" t="s">
        <v>6</v>
      </c>
      <c r="H3939">
        <v>713.79444880000005</v>
      </c>
      <c r="I3939">
        <v>713.74753105599984</v>
      </c>
      <c r="J3939" s="5">
        <f t="shared" ca="1" si="792"/>
        <v>-8.5293985267543995E-4</v>
      </c>
      <c r="K3939" s="5">
        <f t="shared" ca="1" si="793"/>
        <v>-0.60882373200001894</v>
      </c>
      <c r="L3939" s="6">
        <f t="shared" si="794"/>
        <v>3938</v>
      </c>
      <c r="M3939">
        <f t="shared" si="783"/>
        <v>713.20047058823502</v>
      </c>
      <c r="N3939">
        <f t="shared" si="784"/>
        <v>0.40031437438131978</v>
      </c>
      <c r="O3939">
        <f t="shared" si="785"/>
        <v>0.54839252800806326</v>
      </c>
      <c r="P3939" t="str">
        <f t="shared" si="786"/>
        <v/>
      </c>
      <c r="Q3939">
        <f t="shared" si="787"/>
        <v>1.3416894297297297</v>
      </c>
      <c r="R3939">
        <f t="shared" si="788"/>
        <v>-0.29718345986643652</v>
      </c>
      <c r="S3939" t="str">
        <f t="shared" si="789"/>
        <v/>
      </c>
      <c r="T3939" t="str">
        <f t="shared" si="790"/>
        <v/>
      </c>
      <c r="U3939" t="str">
        <f t="shared" si="795"/>
        <v/>
      </c>
      <c r="W3939">
        <f t="shared" ca="1" si="791"/>
        <v>-39.293659084080559</v>
      </c>
    </row>
    <row r="3940" spans="1:23" x14ac:dyDescent="0.25">
      <c r="A3940" s="2">
        <v>43235.857132650461</v>
      </c>
      <c r="B3940">
        <v>713.41</v>
      </c>
      <c r="C3940">
        <v>0.31159999999999999</v>
      </c>
      <c r="D3940" t="s">
        <v>5</v>
      </c>
      <c r="H3940">
        <v>713.82</v>
      </c>
      <c r="I3940">
        <v>713.74753105599984</v>
      </c>
      <c r="J3940" s="5">
        <f t="shared" ca="1" si="792"/>
        <v>-8.8943859796596634E-4</v>
      </c>
      <c r="K3940" s="5">
        <f t="shared" ca="1" si="793"/>
        <v>-0.63489906000006613</v>
      </c>
      <c r="L3940" s="6">
        <f t="shared" si="794"/>
        <v>3939</v>
      </c>
      <c r="M3940">
        <f t="shared" si="783"/>
        <v>713.19695798319299</v>
      </c>
      <c r="N3940">
        <f t="shared" si="784"/>
        <v>0.39949188081670983</v>
      </c>
      <c r="O3940">
        <f t="shared" si="785"/>
        <v>0.53328246964980464</v>
      </c>
      <c r="P3940" t="str">
        <f t="shared" si="786"/>
        <v/>
      </c>
      <c r="Q3940">
        <f t="shared" si="787"/>
        <v>1.3500761324324322</v>
      </c>
      <c r="R3940">
        <f t="shared" si="788"/>
        <v>0</v>
      </c>
      <c r="S3940" t="str">
        <f t="shared" si="789"/>
        <v/>
      </c>
      <c r="T3940" t="str">
        <f t="shared" si="790"/>
        <v/>
      </c>
      <c r="U3940" t="str">
        <f t="shared" si="795"/>
        <v/>
      </c>
      <c r="W3940">
        <f t="shared" ca="1" si="791"/>
        <v>-39.293659084080559</v>
      </c>
    </row>
    <row r="3941" spans="1:23" x14ac:dyDescent="0.25">
      <c r="A3941" s="2">
        <v>43235.857180162027</v>
      </c>
      <c r="B3941">
        <v>713.42</v>
      </c>
      <c r="C3941">
        <v>8.5059999999999997E-3</v>
      </c>
      <c r="D3941" t="s">
        <v>6</v>
      </c>
      <c r="H3941">
        <v>713.82</v>
      </c>
      <c r="I3941">
        <v>713.74640826400014</v>
      </c>
      <c r="J3941" s="5">
        <f t="shared" ca="1" si="792"/>
        <v>-8.9219892409864838E-4</v>
      </c>
      <c r="K3941" s="5">
        <f t="shared" ca="1" si="793"/>
        <v>-0.63686943600009727</v>
      </c>
      <c r="L3941" s="6">
        <f t="shared" si="794"/>
        <v>3940</v>
      </c>
      <c r="M3941">
        <f t="shared" si="783"/>
        <v>713.19991596638647</v>
      </c>
      <c r="N3941">
        <f t="shared" si="784"/>
        <v>0.39665126127500289</v>
      </c>
      <c r="O3941">
        <f t="shared" si="785"/>
        <v>0.55485524716610457</v>
      </c>
      <c r="P3941" t="str">
        <f t="shared" si="786"/>
        <v/>
      </c>
      <c r="Q3941">
        <f t="shared" si="787"/>
        <v>1.3451247270270268</v>
      </c>
      <c r="R3941">
        <f t="shared" si="788"/>
        <v>-0.37331600517752389</v>
      </c>
      <c r="S3941" t="str">
        <f t="shared" si="789"/>
        <v/>
      </c>
      <c r="T3941" t="str">
        <f t="shared" si="790"/>
        <v/>
      </c>
      <c r="U3941" t="str">
        <f t="shared" si="795"/>
        <v/>
      </c>
      <c r="W3941">
        <f t="shared" ca="1" si="791"/>
        <v>-39.293659084080559</v>
      </c>
    </row>
    <row r="3942" spans="1:23" x14ac:dyDescent="0.25">
      <c r="A3942" s="2">
        <v>43235.85718324074</v>
      </c>
      <c r="B3942">
        <v>713.42</v>
      </c>
      <c r="C3942">
        <v>1.6646000000000001E-2</v>
      </c>
      <c r="D3942" t="s">
        <v>6</v>
      </c>
      <c r="H3942">
        <v>713.82</v>
      </c>
      <c r="I3942">
        <v>713.74421099200003</v>
      </c>
      <c r="J3942" s="5">
        <f t="shared" ca="1" si="792"/>
        <v>-1.0086576447844375E-3</v>
      </c>
      <c r="K3942" s="5">
        <f t="shared" ca="1" si="793"/>
        <v>-0.72000000000002717</v>
      </c>
      <c r="L3942" s="6">
        <f t="shared" si="794"/>
        <v>3941</v>
      </c>
      <c r="M3942">
        <f t="shared" si="783"/>
        <v>713.21168067226859</v>
      </c>
      <c r="N3942">
        <f t="shared" si="784"/>
        <v>0.39113522071807566</v>
      </c>
      <c r="O3942">
        <f t="shared" si="785"/>
        <v>0.53260181312469268</v>
      </c>
      <c r="P3942" t="str">
        <f t="shared" si="786"/>
        <v/>
      </c>
      <c r="Q3942">
        <f t="shared" si="787"/>
        <v>1.3034996283783782</v>
      </c>
      <c r="R3942">
        <f t="shared" si="788"/>
        <v>-0.35870180279197067</v>
      </c>
      <c r="S3942" t="str">
        <f t="shared" si="789"/>
        <v/>
      </c>
      <c r="T3942" t="str">
        <f t="shared" si="790"/>
        <v/>
      </c>
      <c r="U3942" t="str">
        <f t="shared" si="795"/>
        <v/>
      </c>
      <c r="W3942">
        <f t="shared" ca="1" si="791"/>
        <v>-39.293659084080559</v>
      </c>
    </row>
    <row r="3943" spans="1:23" x14ac:dyDescent="0.25">
      <c r="A3943" s="2">
        <v>43235.857187581023</v>
      </c>
      <c r="B3943">
        <v>713.42</v>
      </c>
      <c r="C3943">
        <v>8.7250000000000001E-3</v>
      </c>
      <c r="D3943" t="s">
        <v>6</v>
      </c>
      <c r="H3943">
        <v>713.82</v>
      </c>
      <c r="I3943">
        <v>713.743059292</v>
      </c>
      <c r="J3943" s="5">
        <f t="shared" ca="1" si="792"/>
        <v>-1.0086576447844375E-3</v>
      </c>
      <c r="K3943" s="5">
        <f t="shared" ca="1" si="793"/>
        <v>-0.72000000000002717</v>
      </c>
      <c r="L3943" s="6">
        <f t="shared" si="794"/>
        <v>3942</v>
      </c>
      <c r="M3943">
        <f t="shared" ref="M3943:M4006" si="796">FORECAST(L3943,B3908:B3942,L3908:L3942)</f>
        <v>713.23105882352922</v>
      </c>
      <c r="N3943">
        <f t="shared" ref="N3943:N4006" si="797">STEYX(B3908:B3942,L3908:L3942)</f>
        <v>0.38155915533010026</v>
      </c>
      <c r="O3943">
        <f t="shared" ref="O3943:O4006" si="798">(B3943-M3943)/N3943</f>
        <v>0.49518187109748435</v>
      </c>
      <c r="P3943" t="str">
        <f t="shared" ref="P3943:P4006" si="799">IF(O3943&gt;1.5,1,"")</f>
        <v/>
      </c>
      <c r="Q3943">
        <f t="shared" ref="Q3943:Q4006" si="800">AVERAGE(C3907:C3943)</f>
        <v>1.2697139432432429</v>
      </c>
      <c r="R3943">
        <f t="shared" ref="R3943:R4006" si="801">IF(D3943="buy",(C3943-Q3943)/_xlfn.STDEV.S(C3907:C3942),0)</f>
        <v>-0.3508308438666749</v>
      </c>
      <c r="S3943" t="str">
        <f t="shared" ref="S3943:S4006" si="802">IF(R3943&gt;1,IF(O3943&gt;1.5,1,""),"")</f>
        <v/>
      </c>
      <c r="T3943" t="str">
        <f t="shared" ref="T3943:T4006" si="803">IF(S3943=1,K3943,"")</f>
        <v/>
      </c>
      <c r="U3943" t="str">
        <f t="shared" si="795"/>
        <v/>
      </c>
      <c r="W3943">
        <f t="shared" ca="1" si="791"/>
        <v>-39.293659084080559</v>
      </c>
    </row>
    <row r="3944" spans="1:23" x14ac:dyDescent="0.25">
      <c r="A3944" s="2">
        <v>43235.857196481476</v>
      </c>
      <c r="B3944">
        <v>713.42</v>
      </c>
      <c r="C3944">
        <v>1.1745E-2</v>
      </c>
      <c r="D3944" t="s">
        <v>6</v>
      </c>
      <c r="H3944">
        <v>713.82</v>
      </c>
      <c r="I3944">
        <v>713.74150895200012</v>
      </c>
      <c r="J3944" s="5">
        <f t="shared" ca="1" si="792"/>
        <v>-1.0086576447844375E-3</v>
      </c>
      <c r="K3944" s="5">
        <f t="shared" ca="1" si="793"/>
        <v>-0.72000000000002717</v>
      </c>
      <c r="L3944" s="6">
        <f t="shared" si="794"/>
        <v>3943</v>
      </c>
      <c r="M3944">
        <f t="shared" si="796"/>
        <v>713.25867226890739</v>
      </c>
      <c r="N3944">
        <f t="shared" si="797"/>
        <v>0.36574223815700591</v>
      </c>
      <c r="O3944">
        <f t="shared" si="798"/>
        <v>0.44109680059242923</v>
      </c>
      <c r="P3944" t="str">
        <f t="shared" si="799"/>
        <v/>
      </c>
      <c r="Q3944">
        <f t="shared" si="800"/>
        <v>1.2697416245945943</v>
      </c>
      <c r="R3944">
        <f t="shared" si="801"/>
        <v>-0.34999632398481828</v>
      </c>
      <c r="S3944" t="str">
        <f t="shared" si="802"/>
        <v/>
      </c>
      <c r="T3944" t="str">
        <f t="shared" si="803"/>
        <v/>
      </c>
      <c r="U3944" t="str">
        <f t="shared" si="795"/>
        <v/>
      </c>
      <c r="W3944">
        <f t="shared" ref="W3944:W4007" ca="1" si="804">IF(ISNUMBER(U3944),U3944+W3943,W3943)</f>
        <v>-39.293659084080559</v>
      </c>
    </row>
    <row r="3945" spans="1:23" x14ac:dyDescent="0.25">
      <c r="A3945" s="2">
        <v>43235.857199861108</v>
      </c>
      <c r="B3945">
        <v>713.42</v>
      </c>
      <c r="C3945">
        <v>1.567E-3</v>
      </c>
      <c r="D3945" t="s">
        <v>6</v>
      </c>
      <c r="H3945">
        <v>713.82</v>
      </c>
      <c r="I3945">
        <v>713.74130210800001</v>
      </c>
      <c r="J3945" s="5">
        <f t="shared" ca="1" si="792"/>
        <v>-1.0086576447844375E-3</v>
      </c>
      <c r="K3945" s="5">
        <f t="shared" ca="1" si="793"/>
        <v>-0.72000000000002717</v>
      </c>
      <c r="L3945" s="6">
        <f t="shared" si="794"/>
        <v>3944</v>
      </c>
      <c r="M3945">
        <f t="shared" si="796"/>
        <v>713.29332773109218</v>
      </c>
      <c r="N3945">
        <f t="shared" si="797"/>
        <v>0.34238006536424337</v>
      </c>
      <c r="O3945">
        <f t="shared" si="798"/>
        <v>0.36997559648521366</v>
      </c>
      <c r="P3945" t="str">
        <f t="shared" si="799"/>
        <v/>
      </c>
      <c r="Q3945">
        <f t="shared" si="800"/>
        <v>1.2679785705405402</v>
      </c>
      <c r="R3945">
        <f t="shared" si="801"/>
        <v>-0.35228326615739242</v>
      </c>
      <c r="S3945" t="str">
        <f t="shared" si="802"/>
        <v/>
      </c>
      <c r="T3945" t="str">
        <f t="shared" si="803"/>
        <v/>
      </c>
      <c r="U3945" t="str">
        <f t="shared" si="795"/>
        <v/>
      </c>
      <c r="W3945">
        <f t="shared" ca="1" si="804"/>
        <v>-39.293659084080559</v>
      </c>
    </row>
    <row r="3946" spans="1:23" x14ac:dyDescent="0.25">
      <c r="A3946" s="2">
        <v>43235.857199861108</v>
      </c>
      <c r="B3946">
        <v>713.42</v>
      </c>
      <c r="C3946">
        <v>9.4330000000000004E-3</v>
      </c>
      <c r="D3946" t="s">
        <v>6</v>
      </c>
      <c r="H3946">
        <v>713.82</v>
      </c>
      <c r="I3946">
        <v>713.74005695199992</v>
      </c>
      <c r="J3946" s="5">
        <f t="shared" ca="1" si="792"/>
        <v>-1.0086576447844375E-3</v>
      </c>
      <c r="K3946" s="5">
        <f t="shared" ca="1" si="793"/>
        <v>-0.72000000000002717</v>
      </c>
      <c r="L3946" s="6">
        <f t="shared" si="794"/>
        <v>3945</v>
      </c>
      <c r="M3946">
        <f t="shared" si="796"/>
        <v>713.28709243697449</v>
      </c>
      <c r="N3946">
        <f t="shared" si="797"/>
        <v>0.34290020048365755</v>
      </c>
      <c r="O3946">
        <f t="shared" si="798"/>
        <v>0.38759838238065875</v>
      </c>
      <c r="P3946" t="str">
        <f t="shared" si="799"/>
        <v/>
      </c>
      <c r="Q3946">
        <f t="shared" si="800"/>
        <v>1.2682332675675674</v>
      </c>
      <c r="R3946">
        <f t="shared" si="801"/>
        <v>-0.35016756729531007</v>
      </c>
      <c r="S3946" t="str">
        <f t="shared" si="802"/>
        <v/>
      </c>
      <c r="T3946" t="str">
        <f t="shared" si="803"/>
        <v/>
      </c>
      <c r="U3946" t="str">
        <f t="shared" si="795"/>
        <v/>
      </c>
      <c r="W3946">
        <f t="shared" ca="1" si="804"/>
        <v>-39.293659084080559</v>
      </c>
    </row>
    <row r="3947" spans="1:23" x14ac:dyDescent="0.25">
      <c r="A3947" s="2">
        <v>43235.857203067128</v>
      </c>
      <c r="B3947">
        <v>713.42</v>
      </c>
      <c r="C3947">
        <v>1.297E-3</v>
      </c>
      <c r="D3947" t="s">
        <v>6</v>
      </c>
      <c r="H3947">
        <v>713.82</v>
      </c>
      <c r="I3947">
        <v>713.73988574800001</v>
      </c>
      <c r="J3947" s="5">
        <f t="shared" ca="1" si="792"/>
        <v>-1.0086576447844375E-3</v>
      </c>
      <c r="K3947" s="5">
        <f t="shared" ca="1" si="793"/>
        <v>-0.72000000000002717</v>
      </c>
      <c r="L3947" s="6">
        <f t="shared" si="794"/>
        <v>3946</v>
      </c>
      <c r="M3947">
        <f t="shared" si="796"/>
        <v>713.28764705882327</v>
      </c>
      <c r="N3947">
        <f t="shared" si="797"/>
        <v>0.34272353945575401</v>
      </c>
      <c r="O3947">
        <f t="shared" si="798"/>
        <v>0.38617989702974048</v>
      </c>
      <c r="P3947" t="str">
        <f t="shared" si="799"/>
        <v/>
      </c>
      <c r="Q3947">
        <f t="shared" si="800"/>
        <v>1.2631331864864863</v>
      </c>
      <c r="R3947">
        <f t="shared" si="801"/>
        <v>-0.35084391441050905</v>
      </c>
      <c r="S3947" t="str">
        <f t="shared" si="802"/>
        <v/>
      </c>
      <c r="T3947" t="str">
        <f t="shared" si="803"/>
        <v/>
      </c>
      <c r="U3947" t="str">
        <f t="shared" si="795"/>
        <v/>
      </c>
      <c r="W3947">
        <f t="shared" ca="1" si="804"/>
        <v>-39.293659084080559</v>
      </c>
    </row>
    <row r="3948" spans="1:23" x14ac:dyDescent="0.25">
      <c r="A3948" s="2">
        <v>43235.857203067128</v>
      </c>
      <c r="B3948">
        <v>713.49</v>
      </c>
      <c r="C3948">
        <v>1.5703000000000002E-2</v>
      </c>
      <c r="D3948" t="s">
        <v>6</v>
      </c>
      <c r="H3948">
        <v>713.82</v>
      </c>
      <c r="I3948">
        <v>713.73759311000003</v>
      </c>
      <c r="J3948" s="5">
        <f t="shared" ca="1" si="792"/>
        <v>-1.0086576447844375E-3</v>
      </c>
      <c r="K3948" s="5">
        <f t="shared" ca="1" si="793"/>
        <v>-0.72000000000002717</v>
      </c>
      <c r="L3948" s="6">
        <f t="shared" si="794"/>
        <v>3947</v>
      </c>
      <c r="M3948">
        <f t="shared" si="796"/>
        <v>713.29213445378105</v>
      </c>
      <c r="N3948">
        <f t="shared" si="797"/>
        <v>0.34186829591895179</v>
      </c>
      <c r="O3948">
        <f t="shared" si="798"/>
        <v>0.5787771155763225</v>
      </c>
      <c r="P3948" t="str">
        <f t="shared" si="799"/>
        <v/>
      </c>
      <c r="Q3948">
        <f t="shared" si="800"/>
        <v>1.0743684027027025</v>
      </c>
      <c r="R3948">
        <f t="shared" si="801"/>
        <v>-0.30541129741711681</v>
      </c>
      <c r="S3948" t="str">
        <f t="shared" si="802"/>
        <v/>
      </c>
      <c r="T3948" t="str">
        <f t="shared" si="803"/>
        <v/>
      </c>
      <c r="U3948" t="str">
        <f t="shared" si="795"/>
        <v/>
      </c>
      <c r="W3948">
        <f t="shared" ca="1" si="804"/>
        <v>-39.293659084080559</v>
      </c>
    </row>
    <row r="3949" spans="1:23" x14ac:dyDescent="0.25">
      <c r="A3949" s="2">
        <v>43235.857206157409</v>
      </c>
      <c r="B3949">
        <v>713.49</v>
      </c>
      <c r="C3949">
        <v>1.8140000000000001E-3</v>
      </c>
      <c r="D3949" t="s">
        <v>6</v>
      </c>
      <c r="H3949">
        <v>713.82</v>
      </c>
      <c r="I3949">
        <v>713.73732826600019</v>
      </c>
      <c r="J3949" s="5">
        <f t="shared" ca="1" si="792"/>
        <v>-1.9333191385505378E-3</v>
      </c>
      <c r="K3949" s="5">
        <f t="shared" ca="1" si="793"/>
        <v>-1.3800418674801449</v>
      </c>
      <c r="L3949" s="6">
        <f t="shared" si="794"/>
        <v>3948</v>
      </c>
      <c r="M3949">
        <f t="shared" si="796"/>
        <v>713.30855462184854</v>
      </c>
      <c r="N3949">
        <f t="shared" si="797"/>
        <v>0.34084549999672298</v>
      </c>
      <c r="O3949">
        <f t="shared" si="798"/>
        <v>0.53233907489818777</v>
      </c>
      <c r="P3949" t="str">
        <f t="shared" si="799"/>
        <v/>
      </c>
      <c r="Q3949">
        <f t="shared" si="800"/>
        <v>1.0741201324324325</v>
      </c>
      <c r="R3949">
        <f t="shared" si="801"/>
        <v>-0.30935024433628339</v>
      </c>
      <c r="S3949" t="str">
        <f t="shared" si="802"/>
        <v/>
      </c>
      <c r="T3949" t="str">
        <f t="shared" si="803"/>
        <v/>
      </c>
      <c r="U3949" t="str">
        <f t="shared" si="795"/>
        <v/>
      </c>
      <c r="W3949">
        <f t="shared" ca="1" si="804"/>
        <v>-39.293659084080559</v>
      </c>
    </row>
    <row r="3950" spans="1:23" x14ac:dyDescent="0.25">
      <c r="A3950" s="2">
        <v>43235.857206157409</v>
      </c>
      <c r="B3950">
        <v>713.49</v>
      </c>
      <c r="C3950">
        <v>9.1859999999999997E-3</v>
      </c>
      <c r="D3950" t="s">
        <v>6</v>
      </c>
      <c r="H3950">
        <v>713.82</v>
      </c>
      <c r="I3950">
        <v>713.73598711</v>
      </c>
      <c r="J3950" s="5">
        <f t="shared" ca="1" si="792"/>
        <v>-1.9333191385505378E-3</v>
      </c>
      <c r="K3950" s="5">
        <f t="shared" ca="1" si="793"/>
        <v>-1.3800418674801449</v>
      </c>
      <c r="L3950" s="6">
        <f t="shared" si="794"/>
        <v>3949</v>
      </c>
      <c r="M3950">
        <f t="shared" si="796"/>
        <v>713.32793277310884</v>
      </c>
      <c r="N3950">
        <f t="shared" si="797"/>
        <v>0.33846922436031113</v>
      </c>
      <c r="O3950">
        <f t="shared" si="798"/>
        <v>0.47882411524257795</v>
      </c>
      <c r="P3950" t="str">
        <f t="shared" si="799"/>
        <v/>
      </c>
      <c r="Q3950">
        <f t="shared" si="800"/>
        <v>1.074038672972973</v>
      </c>
      <c r="R3950">
        <f t="shared" si="801"/>
        <v>-0.30719167066882214</v>
      </c>
      <c r="S3950" t="str">
        <f t="shared" si="802"/>
        <v/>
      </c>
      <c r="T3950" t="str">
        <f t="shared" si="803"/>
        <v/>
      </c>
      <c r="U3950" t="str">
        <f t="shared" si="795"/>
        <v/>
      </c>
      <c r="W3950">
        <f t="shared" ca="1" si="804"/>
        <v>-39.293659084080559</v>
      </c>
    </row>
    <row r="3951" spans="1:23" x14ac:dyDescent="0.25">
      <c r="A3951" s="2">
        <v>43235.857209456008</v>
      </c>
      <c r="B3951">
        <v>713.49</v>
      </c>
      <c r="C3951">
        <v>1.4940000000000001E-3</v>
      </c>
      <c r="D3951" t="s">
        <v>6</v>
      </c>
      <c r="H3951">
        <v>713.82</v>
      </c>
      <c r="I3951">
        <v>713.73576898600004</v>
      </c>
      <c r="J3951" s="5">
        <f t="shared" ca="1" si="792"/>
        <v>-1.9333191385505378E-3</v>
      </c>
      <c r="K3951" s="5">
        <f t="shared" ca="1" si="793"/>
        <v>-1.3800418674801449</v>
      </c>
      <c r="L3951" s="6">
        <f t="shared" si="794"/>
        <v>3950</v>
      </c>
      <c r="M3951">
        <f t="shared" si="796"/>
        <v>713.34462184873928</v>
      </c>
      <c r="N3951">
        <f t="shared" si="797"/>
        <v>0.33691161508713297</v>
      </c>
      <c r="O3951">
        <f t="shared" si="798"/>
        <v>0.43150234290121225</v>
      </c>
      <c r="P3951" t="str">
        <f t="shared" si="799"/>
        <v/>
      </c>
      <c r="Q3951">
        <f t="shared" si="800"/>
        <v>1.0254307472972974</v>
      </c>
      <c r="R3951">
        <f t="shared" si="801"/>
        <v>-0.29516931606418434</v>
      </c>
      <c r="S3951" t="str">
        <f t="shared" si="802"/>
        <v/>
      </c>
      <c r="T3951" t="str">
        <f t="shared" si="803"/>
        <v/>
      </c>
      <c r="U3951" t="str">
        <f t="shared" si="795"/>
        <v/>
      </c>
      <c r="W3951">
        <f t="shared" ca="1" si="804"/>
        <v>-39.293659084080559</v>
      </c>
    </row>
    <row r="3952" spans="1:23" x14ac:dyDescent="0.25">
      <c r="A3952" s="2">
        <v>43235.857209456008</v>
      </c>
      <c r="B3952">
        <v>713.56</v>
      </c>
      <c r="C3952">
        <v>2.5506000000000001E-2</v>
      </c>
      <c r="D3952" t="s">
        <v>6</v>
      </c>
      <c r="H3952">
        <v>713.82</v>
      </c>
      <c r="I3952">
        <v>713.72970537799984</v>
      </c>
      <c r="J3952" s="5">
        <f t="shared" ca="1" si="792"/>
        <v>-1.9333191385505378E-3</v>
      </c>
      <c r="K3952" s="5">
        <f t="shared" ca="1" si="793"/>
        <v>-1.3800418674801449</v>
      </c>
      <c r="L3952" s="6">
        <f t="shared" si="794"/>
        <v>3951</v>
      </c>
      <c r="M3952">
        <f t="shared" si="796"/>
        <v>713.3618487394956</v>
      </c>
      <c r="N3952">
        <f t="shared" si="797"/>
        <v>0.33494589321164714</v>
      </c>
      <c r="O3952">
        <f t="shared" si="798"/>
        <v>0.59159184966969447</v>
      </c>
      <c r="P3952" t="str">
        <f t="shared" si="799"/>
        <v/>
      </c>
      <c r="Q3952">
        <f t="shared" si="800"/>
        <v>1.025279558108108</v>
      </c>
      <c r="R3952">
        <f t="shared" si="801"/>
        <v>-0.28818280633634341</v>
      </c>
      <c r="S3952" t="str">
        <f t="shared" si="802"/>
        <v/>
      </c>
      <c r="T3952" t="str">
        <f t="shared" si="803"/>
        <v/>
      </c>
      <c r="U3952" t="str">
        <f t="shared" si="795"/>
        <v/>
      </c>
      <c r="W3952">
        <f t="shared" ca="1" si="804"/>
        <v>-39.293659084080559</v>
      </c>
    </row>
    <row r="3953" spans="1:23" x14ac:dyDescent="0.25">
      <c r="A3953" s="2">
        <v>43235.857212870367</v>
      </c>
      <c r="B3953">
        <v>713.56</v>
      </c>
      <c r="C3953">
        <v>9.1809999999999999E-3</v>
      </c>
      <c r="D3953" t="s">
        <v>6</v>
      </c>
      <c r="H3953">
        <v>713.82</v>
      </c>
      <c r="I3953">
        <v>713.72737340399988</v>
      </c>
      <c r="J3953" s="5">
        <f t="shared" ca="1" si="792"/>
        <v>-1.9333191385505378E-3</v>
      </c>
      <c r="K3953" s="5">
        <f t="shared" ca="1" si="793"/>
        <v>-1.3800418674801449</v>
      </c>
      <c r="L3953" s="6">
        <f t="shared" si="794"/>
        <v>3952</v>
      </c>
      <c r="M3953">
        <f t="shared" si="796"/>
        <v>713.3874117647058</v>
      </c>
      <c r="N3953">
        <f t="shared" si="797"/>
        <v>0.33345759334033448</v>
      </c>
      <c r="O3953">
        <f t="shared" si="798"/>
        <v>0.51757176546882544</v>
      </c>
      <c r="P3953" t="str">
        <f t="shared" si="799"/>
        <v/>
      </c>
      <c r="Q3953">
        <f t="shared" si="800"/>
        <v>1.020122358108108</v>
      </c>
      <c r="R3953">
        <f t="shared" si="801"/>
        <v>-0.29128876129257569</v>
      </c>
      <c r="S3953" t="str">
        <f t="shared" si="802"/>
        <v/>
      </c>
      <c r="T3953" t="str">
        <f t="shared" si="803"/>
        <v/>
      </c>
      <c r="U3953" t="str">
        <f t="shared" si="795"/>
        <v/>
      </c>
      <c r="W3953">
        <f t="shared" ca="1" si="804"/>
        <v>-39.293659084080559</v>
      </c>
    </row>
    <row r="3954" spans="1:23" x14ac:dyDescent="0.25">
      <c r="A3954" s="2">
        <v>43235.857216851851</v>
      </c>
      <c r="B3954">
        <v>713.58</v>
      </c>
      <c r="C3954">
        <v>1.0101000000000001E-2</v>
      </c>
      <c r="D3954" t="s">
        <v>6</v>
      </c>
      <c r="H3954">
        <v>713.82</v>
      </c>
      <c r="I3954">
        <v>713.72476734599991</v>
      </c>
      <c r="J3954" s="5">
        <f t="shared" ca="1" si="792"/>
        <v>-1.9333191385505378E-3</v>
      </c>
      <c r="K3954" s="5">
        <f t="shared" ca="1" si="793"/>
        <v>-1.3800418674801449</v>
      </c>
      <c r="L3954" s="6">
        <f t="shared" si="794"/>
        <v>3953</v>
      </c>
      <c r="M3954">
        <f t="shared" si="796"/>
        <v>713.41462184873944</v>
      </c>
      <c r="N3954">
        <f t="shared" si="797"/>
        <v>0.33054775348352028</v>
      </c>
      <c r="O3954">
        <f t="shared" si="798"/>
        <v>0.50031545977166192</v>
      </c>
      <c r="P3954" t="str">
        <f t="shared" si="799"/>
        <v/>
      </c>
      <c r="Q3954">
        <f t="shared" si="800"/>
        <v>1.0172386013513512</v>
      </c>
      <c r="R3954">
        <f t="shared" si="801"/>
        <v>-0.29011991463005343</v>
      </c>
      <c r="S3954" t="str">
        <f t="shared" si="802"/>
        <v/>
      </c>
      <c r="T3954" t="str">
        <f t="shared" si="803"/>
        <v/>
      </c>
      <c r="U3954" t="str">
        <f t="shared" si="795"/>
        <v/>
      </c>
      <c r="W3954">
        <f t="shared" ca="1" si="804"/>
        <v>-39.293659084080559</v>
      </c>
    </row>
    <row r="3955" spans="1:23" x14ac:dyDescent="0.25">
      <c r="A3955" s="2">
        <v>43235.857220034719</v>
      </c>
      <c r="B3955">
        <v>713.58</v>
      </c>
      <c r="C3955">
        <v>8.1930000000000006E-3</v>
      </c>
      <c r="D3955" t="s">
        <v>6</v>
      </c>
      <c r="H3955">
        <v>713.82</v>
      </c>
      <c r="I3955">
        <v>713.72265355200011</v>
      </c>
      <c r="J3955" s="5">
        <f t="shared" ca="1" si="792"/>
        <v>-1.9403654779637115E-3</v>
      </c>
      <c r="K3955" s="5">
        <f t="shared" ca="1" si="793"/>
        <v>-1.3850716854800567</v>
      </c>
      <c r="L3955" s="6">
        <f t="shared" si="794"/>
        <v>3954</v>
      </c>
      <c r="M3955">
        <f t="shared" si="796"/>
        <v>713.44633613445387</v>
      </c>
      <c r="N3955">
        <f t="shared" si="797"/>
        <v>0.3259144298760045</v>
      </c>
      <c r="O3955">
        <f t="shared" si="798"/>
        <v>0.41011950774018002</v>
      </c>
      <c r="P3955" t="str">
        <f t="shared" si="799"/>
        <v/>
      </c>
      <c r="Q3955">
        <f t="shared" si="800"/>
        <v>0.54583904648648651</v>
      </c>
      <c r="R3955">
        <f t="shared" si="801"/>
        <v>-0.26388270928922364</v>
      </c>
      <c r="S3955" t="str">
        <f t="shared" si="802"/>
        <v/>
      </c>
      <c r="T3955" t="str">
        <f t="shared" si="803"/>
        <v/>
      </c>
      <c r="U3955" t="str">
        <f t="shared" si="795"/>
        <v/>
      </c>
      <c r="W3955">
        <f t="shared" ca="1" si="804"/>
        <v>-39.293659084080559</v>
      </c>
    </row>
    <row r="3956" spans="1:23" x14ac:dyDescent="0.25">
      <c r="A3956" s="2">
        <v>43235.857224131942</v>
      </c>
      <c r="B3956">
        <v>713.58</v>
      </c>
      <c r="C3956">
        <v>1.1823E-2</v>
      </c>
      <c r="D3956" t="s">
        <v>6</v>
      </c>
      <c r="H3956">
        <v>713.82</v>
      </c>
      <c r="I3956">
        <v>713.71960321799997</v>
      </c>
      <c r="J3956" s="5">
        <f t="shared" ca="1" si="792"/>
        <v>-3.9060228201507627E-3</v>
      </c>
      <c r="K3956" s="5">
        <f t="shared" ca="1" si="793"/>
        <v>-2.7881972094800176</v>
      </c>
      <c r="L3956" s="6">
        <f t="shared" si="794"/>
        <v>3955</v>
      </c>
      <c r="M3956">
        <f t="shared" si="796"/>
        <v>713.48078991596662</v>
      </c>
      <c r="N3956">
        <f t="shared" si="797"/>
        <v>0.31842734763778152</v>
      </c>
      <c r="O3956">
        <f t="shared" si="798"/>
        <v>0.31156269952752236</v>
      </c>
      <c r="P3956" t="str">
        <f t="shared" si="799"/>
        <v/>
      </c>
      <c r="Q3956">
        <f t="shared" si="800"/>
        <v>0.54588354567567565</v>
      </c>
      <c r="R3956">
        <f t="shared" si="801"/>
        <v>-0.26212093152356153</v>
      </c>
      <c r="S3956" t="str">
        <f t="shared" si="802"/>
        <v/>
      </c>
      <c r="T3956" t="str">
        <f t="shared" si="803"/>
        <v/>
      </c>
      <c r="U3956" t="str">
        <f t="shared" si="795"/>
        <v/>
      </c>
      <c r="W3956">
        <f t="shared" ca="1" si="804"/>
        <v>-39.293659084080559</v>
      </c>
    </row>
    <row r="3957" spans="1:23" x14ac:dyDescent="0.25">
      <c r="A3957" s="2">
        <v>43235.857227233799</v>
      </c>
      <c r="B3957">
        <v>713.58</v>
      </c>
      <c r="C3957">
        <v>9.5130000000000006E-3</v>
      </c>
      <c r="D3957" t="s">
        <v>6</v>
      </c>
      <c r="H3957">
        <v>713.82</v>
      </c>
      <c r="I3957">
        <v>713.71714886399991</v>
      </c>
      <c r="J3957" s="5">
        <f t="shared" ca="1" si="792"/>
        <v>-3.9159146668348603E-3</v>
      </c>
      <c r="K3957" s="5">
        <f t="shared" ca="1" si="793"/>
        <v>-2.7952582074800603</v>
      </c>
      <c r="L3957" s="6">
        <f t="shared" si="794"/>
        <v>3956</v>
      </c>
      <c r="M3957">
        <f t="shared" si="796"/>
        <v>713.51678991596668</v>
      </c>
      <c r="N3957">
        <f t="shared" si="797"/>
        <v>0.30836357913306489</v>
      </c>
      <c r="O3957">
        <f t="shared" si="798"/>
        <v>0.20498556999197831</v>
      </c>
      <c r="P3957" t="str">
        <f t="shared" si="799"/>
        <v/>
      </c>
      <c r="Q3957">
        <f t="shared" si="800"/>
        <v>0.54280281594594593</v>
      </c>
      <c r="R3957">
        <f t="shared" si="801"/>
        <v>-0.26164382462463398</v>
      </c>
      <c r="S3957" t="str">
        <f t="shared" si="802"/>
        <v/>
      </c>
      <c r="T3957" t="str">
        <f t="shared" si="803"/>
        <v/>
      </c>
      <c r="U3957" t="str">
        <f t="shared" si="795"/>
        <v/>
      </c>
      <c r="W3957">
        <f t="shared" ca="1" si="804"/>
        <v>-39.293659084080559</v>
      </c>
    </row>
    <row r="3958" spans="1:23" x14ac:dyDescent="0.25">
      <c r="A3958" s="2">
        <v>43235.857231793983</v>
      </c>
      <c r="B3958">
        <v>713.81</v>
      </c>
      <c r="C3958">
        <v>1.7994030000000001</v>
      </c>
      <c r="D3958" t="s">
        <v>6</v>
      </c>
      <c r="H3958">
        <v>713.82</v>
      </c>
      <c r="I3958">
        <v>713.170130352</v>
      </c>
      <c r="J3958" s="5">
        <f t="shared" ca="1" si="792"/>
        <v>-3.9290125066263832E-3</v>
      </c>
      <c r="K3958" s="5">
        <f t="shared" ca="1" si="793"/>
        <v>-2.8046077074800451</v>
      </c>
      <c r="L3958" s="6">
        <f t="shared" si="794"/>
        <v>3957</v>
      </c>
      <c r="M3958">
        <f t="shared" si="796"/>
        <v>713.55490756302572</v>
      </c>
      <c r="N3958">
        <f t="shared" si="797"/>
        <v>0.29472025381913336</v>
      </c>
      <c r="O3958">
        <f t="shared" si="798"/>
        <v>0.8655409109778075</v>
      </c>
      <c r="P3958" t="str">
        <f t="shared" si="799"/>
        <v/>
      </c>
      <c r="Q3958">
        <f t="shared" si="800"/>
        <v>0.59116515297297301</v>
      </c>
      <c r="R3958">
        <f t="shared" si="801"/>
        <v>0.5927872349330936</v>
      </c>
      <c r="S3958" t="str">
        <f t="shared" si="802"/>
        <v/>
      </c>
      <c r="T3958" t="str">
        <f t="shared" si="803"/>
        <v/>
      </c>
      <c r="U3958" t="str">
        <f t="shared" si="795"/>
        <v/>
      </c>
      <c r="W3958">
        <f t="shared" ca="1" si="804"/>
        <v>-39.293659084080559</v>
      </c>
    </row>
    <row r="3959" spans="1:23" x14ac:dyDescent="0.25">
      <c r="A3959" s="2">
        <v>43235.857276481482</v>
      </c>
      <c r="B3959">
        <v>713.82</v>
      </c>
      <c r="C3959">
        <v>0.7147</v>
      </c>
      <c r="D3959" t="s">
        <v>5</v>
      </c>
      <c r="H3959">
        <v>713.82</v>
      </c>
      <c r="I3959">
        <v>713.170130352</v>
      </c>
      <c r="J3959" s="5">
        <f t="shared" ca="1" si="792"/>
        <v>-3.9778235409487772E-3</v>
      </c>
      <c r="K3959" s="5">
        <f t="shared" ca="1" si="793"/>
        <v>-2.8394500000000562</v>
      </c>
      <c r="L3959" s="6">
        <f t="shared" si="794"/>
        <v>3958</v>
      </c>
      <c r="M3959">
        <f t="shared" si="796"/>
        <v>713.62142857142908</v>
      </c>
      <c r="N3959">
        <f t="shared" si="797"/>
        <v>0.27892382343304478</v>
      </c>
      <c r="O3959">
        <f t="shared" si="798"/>
        <v>0.71191992898605394</v>
      </c>
      <c r="P3959" t="str">
        <f t="shared" si="799"/>
        <v/>
      </c>
      <c r="Q3959">
        <f t="shared" si="800"/>
        <v>0.61018984135135135</v>
      </c>
      <c r="R3959">
        <f t="shared" si="801"/>
        <v>0</v>
      </c>
      <c r="S3959" t="str">
        <f t="shared" si="802"/>
        <v/>
      </c>
      <c r="T3959" t="str">
        <f t="shared" si="803"/>
        <v/>
      </c>
      <c r="U3959" t="str">
        <f t="shared" si="795"/>
        <v/>
      </c>
      <c r="W3959">
        <f t="shared" ca="1" si="804"/>
        <v>-39.293659084080559</v>
      </c>
    </row>
    <row r="3960" spans="1:23" x14ac:dyDescent="0.25">
      <c r="A3960" s="2">
        <v>43235.857419270833</v>
      </c>
      <c r="B3960">
        <v>713.82</v>
      </c>
      <c r="C3960">
        <v>0.50990000000000002</v>
      </c>
      <c r="D3960" t="s">
        <v>5</v>
      </c>
      <c r="H3960">
        <v>713.82</v>
      </c>
      <c r="I3960">
        <v>713.170130352</v>
      </c>
      <c r="J3960" s="5">
        <f t="shared" ca="1" si="792"/>
        <v>-3.9778235409487772E-3</v>
      </c>
      <c r="K3960" s="5">
        <f t="shared" ca="1" si="793"/>
        <v>-2.8394500000000562</v>
      </c>
      <c r="L3960" s="6">
        <f t="shared" si="794"/>
        <v>3959</v>
      </c>
      <c r="M3960">
        <f t="shared" si="796"/>
        <v>713.65087394958039</v>
      </c>
      <c r="N3960">
        <f t="shared" si="797"/>
        <v>0.28082913936656961</v>
      </c>
      <c r="O3960">
        <f t="shared" si="798"/>
        <v>0.60223825348444771</v>
      </c>
      <c r="P3960" t="str">
        <f t="shared" si="799"/>
        <v/>
      </c>
      <c r="Q3960">
        <f t="shared" si="800"/>
        <v>0.62397082864864872</v>
      </c>
      <c r="R3960">
        <f t="shared" si="801"/>
        <v>0</v>
      </c>
      <c r="S3960" t="str">
        <f t="shared" si="802"/>
        <v/>
      </c>
      <c r="T3960" t="str">
        <f t="shared" si="803"/>
        <v/>
      </c>
      <c r="U3960" t="str">
        <f t="shared" si="795"/>
        <v/>
      </c>
      <c r="W3960">
        <f t="shared" ca="1" si="804"/>
        <v>-39.293659084080559</v>
      </c>
    </row>
    <row r="3961" spans="1:23" x14ac:dyDescent="0.25">
      <c r="A3961" s="2">
        <v>43235.857557048606</v>
      </c>
      <c r="B3961">
        <v>713.83</v>
      </c>
      <c r="C3961">
        <v>0.17449400000000001</v>
      </c>
      <c r="D3961" t="s">
        <v>6</v>
      </c>
      <c r="H3961">
        <v>713.82</v>
      </c>
      <c r="I3961">
        <v>713.11638619999997</v>
      </c>
      <c r="J3961" s="5">
        <f t="shared" ca="1" si="792"/>
        <v>-3.9778235409487772E-3</v>
      </c>
      <c r="K3961" s="5">
        <f t="shared" ca="1" si="793"/>
        <v>-2.8394500000000562</v>
      </c>
      <c r="L3961" s="6">
        <f t="shared" si="794"/>
        <v>3960</v>
      </c>
      <c r="M3961">
        <f t="shared" si="796"/>
        <v>713.67494117647107</v>
      </c>
      <c r="N3961">
        <f t="shared" si="797"/>
        <v>0.28209170417536833</v>
      </c>
      <c r="O3961">
        <f t="shared" si="798"/>
        <v>0.54967523409543273</v>
      </c>
      <c r="P3961" t="str">
        <f t="shared" si="799"/>
        <v/>
      </c>
      <c r="Q3961">
        <f t="shared" si="800"/>
        <v>0.62780616567567571</v>
      </c>
      <c r="R3961">
        <f t="shared" si="801"/>
        <v>-0.22207139837141621</v>
      </c>
      <c r="S3961" t="str">
        <f t="shared" si="802"/>
        <v/>
      </c>
      <c r="T3961" t="str">
        <f t="shared" si="803"/>
        <v/>
      </c>
      <c r="U3961" t="str">
        <f t="shared" si="795"/>
        <v/>
      </c>
      <c r="W3961">
        <f t="shared" ca="1" si="804"/>
        <v>-39.293659084080559</v>
      </c>
    </row>
    <row r="3962" spans="1:23" x14ac:dyDescent="0.25">
      <c r="A3962" s="2">
        <v>43235.857708923613</v>
      </c>
      <c r="B3962">
        <v>713.83</v>
      </c>
      <c r="C3962">
        <v>2.5630999999999999</v>
      </c>
      <c r="D3962" t="s">
        <v>6</v>
      </c>
      <c r="H3962">
        <v>713.82</v>
      </c>
      <c r="I3962">
        <v>712.53339724599948</v>
      </c>
      <c r="J3962" s="5">
        <f t="shared" ca="1" si="792"/>
        <v>-3.9778235409487772E-3</v>
      </c>
      <c r="K3962" s="5">
        <f t="shared" ca="1" si="793"/>
        <v>-2.8394500000000562</v>
      </c>
      <c r="L3962" s="6">
        <f t="shared" si="794"/>
        <v>3961</v>
      </c>
      <c r="M3962">
        <f t="shared" si="796"/>
        <v>713.70073949579876</v>
      </c>
      <c r="N3962">
        <f t="shared" si="797"/>
        <v>0.28324302699610671</v>
      </c>
      <c r="O3962">
        <f t="shared" si="798"/>
        <v>0.45635899874442631</v>
      </c>
      <c r="P3962" t="str">
        <f t="shared" si="799"/>
        <v/>
      </c>
      <c r="Q3962">
        <f t="shared" si="800"/>
        <v>0.69572788108108097</v>
      </c>
      <c r="R3962">
        <f t="shared" si="801"/>
        <v>0.91521400956125132</v>
      </c>
      <c r="S3962" t="str">
        <f t="shared" si="802"/>
        <v/>
      </c>
      <c r="T3962" t="str">
        <f t="shared" si="803"/>
        <v/>
      </c>
      <c r="U3962" t="str">
        <f t="shared" si="795"/>
        <v/>
      </c>
      <c r="W3962">
        <f t="shared" ca="1" si="804"/>
        <v>-39.293659084080559</v>
      </c>
    </row>
    <row r="3963" spans="1:23" x14ac:dyDescent="0.25">
      <c r="A3963" s="2">
        <v>43235.857738067127</v>
      </c>
      <c r="B3963">
        <v>713.82</v>
      </c>
      <c r="C3963">
        <v>8.4788336500000003</v>
      </c>
      <c r="D3963" t="s">
        <v>5</v>
      </c>
      <c r="H3963">
        <v>713.02490930864008</v>
      </c>
      <c r="I3963">
        <v>712.53339724599948</v>
      </c>
      <c r="J3963" s="5">
        <f t="shared" ca="1" si="792"/>
        <v>-2.8671639404888737E-3</v>
      </c>
      <c r="K3963" s="5">
        <f t="shared" ca="1" si="793"/>
        <v>-2.0443593086400824</v>
      </c>
      <c r="L3963" s="6">
        <f t="shared" si="794"/>
        <v>3962</v>
      </c>
      <c r="M3963">
        <f t="shared" si="796"/>
        <v>713.71240336134508</v>
      </c>
      <c r="N3963">
        <f t="shared" si="797"/>
        <v>0.28184015086423631</v>
      </c>
      <c r="O3963">
        <f t="shared" si="798"/>
        <v>0.38176476390973069</v>
      </c>
      <c r="P3963" t="str">
        <f t="shared" si="799"/>
        <v/>
      </c>
      <c r="Q3963">
        <f t="shared" si="800"/>
        <v>0.92460338513513529</v>
      </c>
      <c r="R3963">
        <f t="shared" si="801"/>
        <v>0</v>
      </c>
      <c r="S3963" t="str">
        <f t="shared" si="802"/>
        <v/>
      </c>
      <c r="T3963" t="str">
        <f t="shared" si="803"/>
        <v/>
      </c>
      <c r="U3963" t="str">
        <f t="shared" si="795"/>
        <v/>
      </c>
      <c r="W3963">
        <f t="shared" ca="1" si="804"/>
        <v>-39.293659084080559</v>
      </c>
    </row>
    <row r="3964" spans="1:23" x14ac:dyDescent="0.25">
      <c r="A3964" s="2">
        <v>43235.857738067127</v>
      </c>
      <c r="B3964">
        <v>713.82</v>
      </c>
      <c r="C3964">
        <v>0.01</v>
      </c>
      <c r="D3964" t="s">
        <v>5</v>
      </c>
      <c r="H3964">
        <v>713.0222893086401</v>
      </c>
      <c r="I3964">
        <v>712.53339724599948</v>
      </c>
      <c r="J3964" s="5">
        <f t="shared" ca="1" si="792"/>
        <v>-2.8634999764450735E-3</v>
      </c>
      <c r="K3964" s="5">
        <f t="shared" ca="1" si="793"/>
        <v>-2.0417393086401034</v>
      </c>
      <c r="L3964" s="6">
        <f t="shared" si="794"/>
        <v>3963</v>
      </c>
      <c r="M3964">
        <f t="shared" si="796"/>
        <v>713.71902521008451</v>
      </c>
      <c r="N3964">
        <f t="shared" si="797"/>
        <v>0.27926196887967364</v>
      </c>
      <c r="O3964">
        <f t="shared" si="798"/>
        <v>0.36157730435198382</v>
      </c>
      <c r="P3964" t="str">
        <f t="shared" si="799"/>
        <v/>
      </c>
      <c r="Q3964">
        <f t="shared" si="800"/>
        <v>0.89139216729729731</v>
      </c>
      <c r="R3964">
        <f t="shared" si="801"/>
        <v>0</v>
      </c>
      <c r="S3964" t="str">
        <f t="shared" si="802"/>
        <v/>
      </c>
      <c r="T3964" t="str">
        <f t="shared" si="803"/>
        <v/>
      </c>
      <c r="U3964" t="str">
        <f t="shared" si="795"/>
        <v/>
      </c>
      <c r="W3964">
        <f t="shared" ca="1" si="804"/>
        <v>-39.293659084080559</v>
      </c>
    </row>
    <row r="3965" spans="1:23" x14ac:dyDescent="0.25">
      <c r="A3965" s="2">
        <v>43235.857738067127</v>
      </c>
      <c r="B3965">
        <v>713.82</v>
      </c>
      <c r="C3965">
        <v>9.7298999999999997E-3</v>
      </c>
      <c r="D3965" t="s">
        <v>5</v>
      </c>
      <c r="H3965">
        <v>713.01974007484012</v>
      </c>
      <c r="I3965">
        <v>712.53339724599948</v>
      </c>
      <c r="J3965" s="5">
        <f t="shared" ca="1" si="792"/>
        <v>-2.8599349502246366E-3</v>
      </c>
      <c r="K3965" s="5">
        <f t="shared" ca="1" si="793"/>
        <v>-2.0391900748401213</v>
      </c>
      <c r="L3965" s="6">
        <f t="shared" si="794"/>
        <v>3964</v>
      </c>
      <c r="M3965">
        <f t="shared" si="796"/>
        <v>713.71242016806752</v>
      </c>
      <c r="N3965">
        <f t="shared" si="797"/>
        <v>0.26895566483669536</v>
      </c>
      <c r="O3965">
        <f t="shared" si="798"/>
        <v>0.3999909501733166</v>
      </c>
      <c r="P3965" t="str">
        <f t="shared" si="799"/>
        <v/>
      </c>
      <c r="Q3965">
        <f t="shared" si="800"/>
        <v>0.87652000243243255</v>
      </c>
      <c r="R3965">
        <f t="shared" si="801"/>
        <v>0</v>
      </c>
      <c r="S3965" t="str">
        <f t="shared" si="802"/>
        <v/>
      </c>
      <c r="T3965" t="str">
        <f t="shared" si="803"/>
        <v/>
      </c>
      <c r="U3965" t="str">
        <f t="shared" si="795"/>
        <v/>
      </c>
      <c r="W3965">
        <f t="shared" ca="1" si="804"/>
        <v>-39.293659084080559</v>
      </c>
    </row>
    <row r="3966" spans="1:23" x14ac:dyDescent="0.25">
      <c r="A3966" s="2">
        <v>43235.857739548614</v>
      </c>
      <c r="B3966">
        <v>713.55</v>
      </c>
      <c r="C3966">
        <v>0.27</v>
      </c>
      <c r="D3966" t="s">
        <v>5</v>
      </c>
      <c r="H3966">
        <v>712.96358007484025</v>
      </c>
      <c r="I3966">
        <v>712.53339724599948</v>
      </c>
      <c r="J3966" s="5">
        <f t="shared" ca="1" si="792"/>
        <v>-2.7813904247845282E-3</v>
      </c>
      <c r="K3966" s="5">
        <f t="shared" ca="1" si="793"/>
        <v>-1.9830300748402578</v>
      </c>
      <c r="L3966" s="6">
        <f t="shared" si="794"/>
        <v>3965</v>
      </c>
      <c r="M3966">
        <f t="shared" si="796"/>
        <v>713.70173109243729</v>
      </c>
      <c r="N3966">
        <f t="shared" si="797"/>
        <v>0.25532948134813682</v>
      </c>
      <c r="O3966">
        <f t="shared" si="798"/>
        <v>-0.59425606332724301</v>
      </c>
      <c r="P3966" t="str">
        <f t="shared" si="799"/>
        <v/>
      </c>
      <c r="Q3966">
        <f t="shared" si="800"/>
        <v>0.88193081324324341</v>
      </c>
      <c r="R3966">
        <f t="shared" si="801"/>
        <v>0</v>
      </c>
      <c r="S3966" t="str">
        <f t="shared" si="802"/>
        <v/>
      </c>
      <c r="T3966" t="str">
        <f t="shared" si="803"/>
        <v/>
      </c>
      <c r="U3966" t="str">
        <f t="shared" si="795"/>
        <v/>
      </c>
      <c r="W3966">
        <f t="shared" ca="1" si="804"/>
        <v>-39.293659084080559</v>
      </c>
    </row>
    <row r="3967" spans="1:23" x14ac:dyDescent="0.25">
      <c r="A3967" s="2">
        <v>43235.857742870372</v>
      </c>
      <c r="B3967">
        <v>713.55</v>
      </c>
      <c r="C3967">
        <v>1.018004E-2</v>
      </c>
      <c r="D3967" t="s">
        <v>5</v>
      </c>
      <c r="H3967">
        <v>712.96146262652019</v>
      </c>
      <c r="I3967">
        <v>712.53339724599948</v>
      </c>
      <c r="J3967" s="5">
        <f t="shared" ca="1" si="792"/>
        <v>-2.7784287515661712E-3</v>
      </c>
      <c r="K3967" s="5">
        <f t="shared" ca="1" si="793"/>
        <v>-1.980912626520194</v>
      </c>
      <c r="L3967" s="6">
        <f t="shared" si="794"/>
        <v>3966</v>
      </c>
      <c r="M3967">
        <f t="shared" si="796"/>
        <v>713.65610084033642</v>
      </c>
      <c r="N3967">
        <f t="shared" si="797"/>
        <v>0.23670049647570113</v>
      </c>
      <c r="O3967">
        <f t="shared" si="798"/>
        <v>-0.44824933583254511</v>
      </c>
      <c r="P3967" t="str">
        <f t="shared" si="799"/>
        <v/>
      </c>
      <c r="Q3967">
        <f t="shared" si="800"/>
        <v>0.88218703054054071</v>
      </c>
      <c r="R3967">
        <f t="shared" si="801"/>
        <v>0</v>
      </c>
      <c r="S3967" t="str">
        <f t="shared" si="802"/>
        <v/>
      </c>
      <c r="T3967" t="str">
        <f t="shared" si="803"/>
        <v/>
      </c>
      <c r="U3967" t="str">
        <f t="shared" si="795"/>
        <v/>
      </c>
      <c r="W3967">
        <f t="shared" ca="1" si="804"/>
        <v>-39.293659084080559</v>
      </c>
    </row>
    <row r="3968" spans="1:23" x14ac:dyDescent="0.25">
      <c r="A3968" s="2">
        <v>43235.857743101849</v>
      </c>
      <c r="B3968">
        <v>713.55</v>
      </c>
      <c r="C3968">
        <v>9.9599999999999995E-6</v>
      </c>
      <c r="D3968" t="s">
        <v>5</v>
      </c>
      <c r="H3968">
        <v>712.96146055484019</v>
      </c>
      <c r="I3968">
        <v>712.53339724599948</v>
      </c>
      <c r="J3968" s="5">
        <f t="shared" ca="1" si="792"/>
        <v>-2.7784258539004488E-3</v>
      </c>
      <c r="K3968" s="5">
        <f t="shared" ca="1" si="793"/>
        <v>-1.9809105548401931</v>
      </c>
      <c r="L3968" s="6">
        <f t="shared" si="794"/>
        <v>3967</v>
      </c>
      <c r="M3968">
        <f t="shared" si="796"/>
        <v>713.64381512605053</v>
      </c>
      <c r="N3968">
        <f t="shared" si="797"/>
        <v>0.23728742334991146</v>
      </c>
      <c r="O3968">
        <f t="shared" si="798"/>
        <v>-0.39536493222495506</v>
      </c>
      <c r="P3968" t="str">
        <f t="shared" si="799"/>
        <v/>
      </c>
      <c r="Q3968">
        <f t="shared" si="800"/>
        <v>0.8819170294594596</v>
      </c>
      <c r="R3968">
        <f t="shared" si="801"/>
        <v>0</v>
      </c>
      <c r="S3968" t="str">
        <f t="shared" si="802"/>
        <v/>
      </c>
      <c r="T3968" t="str">
        <f t="shared" si="803"/>
        <v/>
      </c>
      <c r="U3968" t="str">
        <f t="shared" si="795"/>
        <v/>
      </c>
      <c r="W3968">
        <f t="shared" ca="1" si="804"/>
        <v>-39.293659084080559</v>
      </c>
    </row>
    <row r="3969" spans="1:23" x14ac:dyDescent="0.25">
      <c r="A3969" s="2">
        <v>43235.857743125001</v>
      </c>
      <c r="B3969">
        <v>713.41</v>
      </c>
      <c r="C3969">
        <v>1.35511</v>
      </c>
      <c r="D3969" t="s">
        <v>5</v>
      </c>
      <c r="H3969">
        <v>712.71754075484</v>
      </c>
      <c r="I3969">
        <v>712.53339724599948</v>
      </c>
      <c r="J3969" s="5">
        <f t="shared" ca="1" si="792"/>
        <v>-2.4371376534389191E-3</v>
      </c>
      <c r="K3969" s="5">
        <f t="shared" ca="1" si="793"/>
        <v>-1.7369907548400079</v>
      </c>
      <c r="L3969" s="6">
        <f t="shared" si="794"/>
        <v>3968</v>
      </c>
      <c r="M3969">
        <f t="shared" si="796"/>
        <v>713.66282352941175</v>
      </c>
      <c r="N3969">
        <f t="shared" si="797"/>
        <v>0.22195561122376906</v>
      </c>
      <c r="O3969">
        <f t="shared" si="798"/>
        <v>-1.1390724839882318</v>
      </c>
      <c r="P3969" t="str">
        <f t="shared" si="799"/>
        <v/>
      </c>
      <c r="Q3969">
        <f t="shared" si="800"/>
        <v>0.91806829972973003</v>
      </c>
      <c r="R3969">
        <f t="shared" si="801"/>
        <v>0</v>
      </c>
      <c r="S3969" t="str">
        <f t="shared" si="802"/>
        <v/>
      </c>
      <c r="T3969" t="str">
        <f t="shared" si="803"/>
        <v/>
      </c>
      <c r="U3969" t="str">
        <f t="shared" si="795"/>
        <v/>
      </c>
      <c r="W3969">
        <f t="shared" ca="1" si="804"/>
        <v>-39.293659084080559</v>
      </c>
    </row>
    <row r="3970" spans="1:23" x14ac:dyDescent="0.25">
      <c r="A3970" s="2">
        <v>43235.857743425928</v>
      </c>
      <c r="B3970">
        <v>713.4</v>
      </c>
      <c r="C3970">
        <v>7.6699999999999994E-6</v>
      </c>
      <c r="D3970" t="s">
        <v>5</v>
      </c>
      <c r="H3970">
        <v>712.71753938958011</v>
      </c>
      <c r="I3970">
        <v>712.53339724599948</v>
      </c>
      <c r="J3970" s="5">
        <f t="shared" ca="1" si="792"/>
        <v>-2.437135742538051E-3</v>
      </c>
      <c r="K3970" s="5">
        <f t="shared" ca="1" si="793"/>
        <v>-1.7369893895801169</v>
      </c>
      <c r="L3970" s="6">
        <f t="shared" si="794"/>
        <v>3969</v>
      </c>
      <c r="M3970">
        <f t="shared" si="796"/>
        <v>713.67601680672271</v>
      </c>
      <c r="N3970">
        <f t="shared" si="797"/>
        <v>0.19448874342294056</v>
      </c>
      <c r="O3970">
        <f t="shared" si="798"/>
        <v>-1.4191916810450214</v>
      </c>
      <c r="P3970" t="str">
        <f t="shared" si="799"/>
        <v/>
      </c>
      <c r="Q3970">
        <f t="shared" si="800"/>
        <v>0.91718948000000045</v>
      </c>
      <c r="R3970">
        <f t="shared" si="801"/>
        <v>0</v>
      </c>
      <c r="S3970" t="str">
        <f t="shared" si="802"/>
        <v/>
      </c>
      <c r="T3970" t="str">
        <f t="shared" si="803"/>
        <v/>
      </c>
      <c r="U3970" t="str">
        <f t="shared" si="795"/>
        <v/>
      </c>
      <c r="W3970">
        <f t="shared" ca="1" si="804"/>
        <v>-39.293659084080559</v>
      </c>
    </row>
    <row r="3971" spans="1:23" x14ac:dyDescent="0.25">
      <c r="A3971" s="2">
        <v>43235.857743819448</v>
      </c>
      <c r="B3971">
        <v>713.37</v>
      </c>
      <c r="C3971">
        <v>3.2570000000000002E-2</v>
      </c>
      <c r="D3971" t="s">
        <v>5</v>
      </c>
      <c r="H3971">
        <v>712.71193734958001</v>
      </c>
      <c r="I3971">
        <v>712.53339724599948</v>
      </c>
      <c r="J3971" s="5">
        <f t="shared" ref="J3971:J4034" ca="1" si="805">(OFFSET(I3971,$Z$2,0)-H3971)/H3971</f>
        <v>-2.429294724624186E-3</v>
      </c>
      <c r="K3971" s="5">
        <f t="shared" ref="K3971:K4034" ca="1" si="806">IF(ISNUMBER(J3971),H3971*J3971,"")</f>
        <v>-1.7313873495800181</v>
      </c>
      <c r="L3971" s="6">
        <f t="shared" si="794"/>
        <v>3970</v>
      </c>
      <c r="M3971">
        <f t="shared" si="796"/>
        <v>713.68463865546209</v>
      </c>
      <c r="N3971">
        <f t="shared" si="797"/>
        <v>0.17116193684363465</v>
      </c>
      <c r="O3971">
        <f t="shared" si="798"/>
        <v>-1.8382513148909339</v>
      </c>
      <c r="P3971" t="str">
        <f t="shared" si="799"/>
        <v/>
      </c>
      <c r="Q3971">
        <f t="shared" si="800"/>
        <v>0.79407230324324318</v>
      </c>
      <c r="R3971">
        <f t="shared" si="801"/>
        <v>0</v>
      </c>
      <c r="S3971" t="str">
        <f t="shared" si="802"/>
        <v/>
      </c>
      <c r="T3971" t="str">
        <f t="shared" si="803"/>
        <v/>
      </c>
      <c r="U3971" t="str">
        <f t="shared" si="795"/>
        <v/>
      </c>
      <c r="W3971">
        <f t="shared" ca="1" si="804"/>
        <v>-39.293659084080559</v>
      </c>
    </row>
    <row r="3972" spans="1:23" x14ac:dyDescent="0.25">
      <c r="A3972" s="2">
        <v>43235.857745868052</v>
      </c>
      <c r="B3972">
        <v>713.37</v>
      </c>
      <c r="C3972">
        <v>1.0767000000000001E-2</v>
      </c>
      <c r="D3972" t="s">
        <v>5</v>
      </c>
      <c r="H3972">
        <v>712.71008542558013</v>
      </c>
      <c r="I3972">
        <v>712.53339724599948</v>
      </c>
      <c r="J3972" s="5">
        <f t="shared" ca="1" si="805"/>
        <v>-2.4267026115498032E-3</v>
      </c>
      <c r="K3972" s="5">
        <f t="shared" ca="1" si="806"/>
        <v>-1.7295354255801387</v>
      </c>
      <c r="L3972" s="6">
        <f t="shared" ref="L3972:L4035" si="807">L3971+1</f>
        <v>3971</v>
      </c>
      <c r="M3972">
        <f t="shared" si="796"/>
        <v>713.69268907563026</v>
      </c>
      <c r="N3972">
        <f t="shared" si="797"/>
        <v>0.14154900819653254</v>
      </c>
      <c r="O3972">
        <f t="shared" si="798"/>
        <v>-2.2796985986805076</v>
      </c>
      <c r="P3972" t="str">
        <f t="shared" si="799"/>
        <v/>
      </c>
      <c r="Q3972">
        <f t="shared" si="800"/>
        <v>0.77430654648648645</v>
      </c>
      <c r="R3972">
        <f t="shared" si="801"/>
        <v>0</v>
      </c>
      <c r="S3972" t="str">
        <f t="shared" si="802"/>
        <v/>
      </c>
      <c r="T3972" t="str">
        <f t="shared" si="803"/>
        <v/>
      </c>
      <c r="U3972" t="str">
        <f t="shared" si="795"/>
        <v/>
      </c>
      <c r="W3972">
        <f t="shared" ca="1" si="804"/>
        <v>-39.293659084080559</v>
      </c>
    </row>
    <row r="3973" spans="1:23" x14ac:dyDescent="0.25">
      <c r="A3973" s="2">
        <v>43235.857749918992</v>
      </c>
      <c r="B3973">
        <v>713.09</v>
      </c>
      <c r="C3973">
        <v>0.06</v>
      </c>
      <c r="D3973" t="s">
        <v>5</v>
      </c>
      <c r="H3973">
        <v>712.70312542558008</v>
      </c>
      <c r="I3973">
        <v>712.53339724599948</v>
      </c>
      <c r="J3973" s="5">
        <f t="shared" ca="1" si="805"/>
        <v>-2.4169606728628823E-3</v>
      </c>
      <c r="K3973" s="5">
        <f t="shared" ca="1" si="806"/>
        <v>-1.7225754255800891</v>
      </c>
      <c r="L3973" s="6">
        <f t="shared" si="807"/>
        <v>3972</v>
      </c>
      <c r="M3973">
        <f t="shared" si="796"/>
        <v>713.66265546218494</v>
      </c>
      <c r="N3973">
        <f t="shared" si="797"/>
        <v>0.15107785225951365</v>
      </c>
      <c r="O3973">
        <f t="shared" si="798"/>
        <v>-3.7904659989555198</v>
      </c>
      <c r="P3973" t="str">
        <f t="shared" si="799"/>
        <v/>
      </c>
      <c r="Q3973">
        <f t="shared" si="800"/>
        <v>0.77565789783783778</v>
      </c>
      <c r="R3973">
        <f t="shared" si="801"/>
        <v>0</v>
      </c>
      <c r="S3973" t="str">
        <f t="shared" si="802"/>
        <v/>
      </c>
      <c r="T3973" t="str">
        <f t="shared" si="803"/>
        <v/>
      </c>
      <c r="U3973" t="str">
        <f t="shared" si="795"/>
        <v/>
      </c>
      <c r="W3973">
        <f t="shared" ca="1" si="804"/>
        <v>-39.293659084080559</v>
      </c>
    </row>
    <row r="3974" spans="1:23" x14ac:dyDescent="0.25">
      <c r="A3974" s="2">
        <v>43235.857749918992</v>
      </c>
      <c r="B3974">
        <v>713.09</v>
      </c>
      <c r="C3974">
        <v>0.55999699999999997</v>
      </c>
      <c r="D3974" t="s">
        <v>5</v>
      </c>
      <c r="H3974">
        <v>712.63816577358</v>
      </c>
      <c r="I3974">
        <v>712.53339724599948</v>
      </c>
      <c r="J3974" s="5">
        <f t="shared" ca="1" si="805"/>
        <v>-2.3260272227781081E-3</v>
      </c>
      <c r="K3974" s="5">
        <f t="shared" ca="1" si="806"/>
        <v>-1.6576157735800052</v>
      </c>
      <c r="L3974" s="6">
        <f t="shared" si="807"/>
        <v>3973</v>
      </c>
      <c r="M3974">
        <f t="shared" si="796"/>
        <v>713.60144537815108</v>
      </c>
      <c r="N3974">
        <f t="shared" si="797"/>
        <v>0.17772073372856126</v>
      </c>
      <c r="O3974">
        <f t="shared" si="798"/>
        <v>-2.8778036609515656</v>
      </c>
      <c r="P3974" t="str">
        <f t="shared" si="799"/>
        <v/>
      </c>
      <c r="Q3974">
        <f t="shared" si="800"/>
        <v>0.77919835729729714</v>
      </c>
      <c r="R3974">
        <f t="shared" si="801"/>
        <v>0</v>
      </c>
      <c r="S3974" t="str">
        <f t="shared" si="802"/>
        <v/>
      </c>
      <c r="T3974" t="str">
        <f t="shared" si="803"/>
        <v/>
      </c>
      <c r="U3974" t="str">
        <f t="shared" si="795"/>
        <v/>
      </c>
      <c r="W3974">
        <f t="shared" ca="1" si="804"/>
        <v>-39.293659084080559</v>
      </c>
    </row>
    <row r="3975" spans="1:23" x14ac:dyDescent="0.25">
      <c r="A3975" s="2">
        <v>43235.857755358797</v>
      </c>
      <c r="B3975">
        <v>713.07</v>
      </c>
      <c r="C3975">
        <v>0.98799999999999999</v>
      </c>
      <c r="D3975" t="s">
        <v>5</v>
      </c>
      <c r="H3975">
        <v>712.52750977357994</v>
      </c>
      <c r="I3975">
        <v>712.53339724599948</v>
      </c>
      <c r="J3975" s="5">
        <f t="shared" ca="1" si="805"/>
        <v>-2.1710877858898674E-3</v>
      </c>
      <c r="K3975" s="5">
        <f t="shared" ca="1" si="806"/>
        <v>-1.5469597735799425</v>
      </c>
      <c r="L3975" s="6">
        <f t="shared" si="807"/>
        <v>3974</v>
      </c>
      <c r="M3975">
        <f t="shared" si="796"/>
        <v>713.54189915966367</v>
      </c>
      <c r="N3975">
        <f t="shared" si="797"/>
        <v>0.19585232991426643</v>
      </c>
      <c r="O3975">
        <f t="shared" si="798"/>
        <v>-2.4094641093633835</v>
      </c>
      <c r="P3975" t="str">
        <f t="shared" si="799"/>
        <v/>
      </c>
      <c r="Q3975">
        <f t="shared" si="800"/>
        <v>0.49446927621621617</v>
      </c>
      <c r="R3975">
        <f t="shared" si="801"/>
        <v>0</v>
      </c>
      <c r="S3975" t="str">
        <f t="shared" si="802"/>
        <v/>
      </c>
      <c r="T3975" t="str">
        <f t="shared" si="803"/>
        <v/>
      </c>
      <c r="U3975" t="str">
        <f t="shared" si="795"/>
        <v/>
      </c>
      <c r="W3975">
        <f t="shared" ca="1" si="804"/>
        <v>-39.293659084080559</v>
      </c>
    </row>
    <row r="3976" spans="1:23" x14ac:dyDescent="0.25">
      <c r="A3976" s="2">
        <v>43235.857806562497</v>
      </c>
      <c r="B3976">
        <v>713.07</v>
      </c>
      <c r="C3976">
        <v>0.01</v>
      </c>
      <c r="D3976" t="s">
        <v>5</v>
      </c>
      <c r="H3976">
        <v>712.52638977357992</v>
      </c>
      <c r="I3976">
        <v>712.53339724599948</v>
      </c>
      <c r="J3976" s="5">
        <f t="shared" ca="1" si="805"/>
        <v>-2.1695193269559471E-3</v>
      </c>
      <c r="K3976" s="5">
        <f t="shared" ca="1" si="806"/>
        <v>-1.5458397735799279</v>
      </c>
      <c r="L3976" s="6">
        <f t="shared" si="807"/>
        <v>3975</v>
      </c>
      <c r="M3976">
        <f t="shared" si="796"/>
        <v>713.48110924369735</v>
      </c>
      <c r="N3976">
        <f t="shared" si="797"/>
        <v>0.20907117926719287</v>
      </c>
      <c r="O3976">
        <f t="shared" si="798"/>
        <v>-1.9663601895692151</v>
      </c>
      <c r="P3976" t="str">
        <f t="shared" si="799"/>
        <v/>
      </c>
      <c r="Q3976">
        <f t="shared" si="800"/>
        <v>0.48726581675675668</v>
      </c>
      <c r="R3976">
        <f t="shared" si="801"/>
        <v>0</v>
      </c>
      <c r="S3976" t="str">
        <f t="shared" si="802"/>
        <v/>
      </c>
      <c r="T3976" t="str">
        <f t="shared" si="803"/>
        <v/>
      </c>
      <c r="U3976" t="str">
        <f t="shared" si="795"/>
        <v/>
      </c>
      <c r="W3976">
        <f t="shared" ca="1" si="804"/>
        <v>-39.293659084080559</v>
      </c>
    </row>
    <row r="3977" spans="1:23" x14ac:dyDescent="0.25">
      <c r="A3977" s="2">
        <v>43235.85780740741</v>
      </c>
      <c r="B3977">
        <v>713.01</v>
      </c>
      <c r="C3977">
        <v>0.12025</v>
      </c>
      <c r="D3977" t="s">
        <v>5</v>
      </c>
      <c r="H3977">
        <v>712.51436477357993</v>
      </c>
      <c r="I3977">
        <v>712.53339724599948</v>
      </c>
      <c r="J3977" s="5">
        <f t="shared" ca="1" si="805"/>
        <v>-2.152679088887343E-3</v>
      </c>
      <c r="K3977" s="5">
        <f t="shared" ca="1" si="806"/>
        <v>-1.5338147735799341</v>
      </c>
      <c r="L3977" s="6">
        <f t="shared" si="807"/>
        <v>3976</v>
      </c>
      <c r="M3977">
        <f t="shared" si="796"/>
        <v>713.42265546218471</v>
      </c>
      <c r="N3977">
        <f t="shared" si="797"/>
        <v>0.21758858337150735</v>
      </c>
      <c r="O3977">
        <f t="shared" si="798"/>
        <v>-1.8964940889391921</v>
      </c>
      <c r="P3977" t="str">
        <f t="shared" si="799"/>
        <v/>
      </c>
      <c r="Q3977">
        <f t="shared" si="800"/>
        <v>0.48209419513513507</v>
      </c>
      <c r="R3977">
        <f t="shared" si="801"/>
        <v>0</v>
      </c>
      <c r="S3977" t="str">
        <f t="shared" si="802"/>
        <v/>
      </c>
      <c r="T3977" t="str">
        <f t="shared" si="803"/>
        <v/>
      </c>
      <c r="U3977" t="str">
        <f t="shared" si="795"/>
        <v/>
      </c>
      <c r="W3977">
        <f t="shared" ca="1" si="804"/>
        <v>-39.293659084080559</v>
      </c>
    </row>
    <row r="3978" spans="1:23" x14ac:dyDescent="0.25">
      <c r="A3978" s="2">
        <v>43235.857808379631</v>
      </c>
      <c r="B3978">
        <v>713.01</v>
      </c>
      <c r="C3978">
        <v>5.6000000000000004E-7</v>
      </c>
      <c r="D3978" t="s">
        <v>5</v>
      </c>
      <c r="H3978">
        <v>712.51436471757995</v>
      </c>
      <c r="I3978">
        <v>712.53339724599948</v>
      </c>
      <c r="J3978" s="5">
        <f t="shared" ca="1" si="805"/>
        <v>-2.1526790104616591E-3</v>
      </c>
      <c r="K3978" s="5">
        <f t="shared" ca="1" si="806"/>
        <v>-1.5338147175799577</v>
      </c>
      <c r="L3978" s="6">
        <f t="shared" si="807"/>
        <v>3977</v>
      </c>
      <c r="M3978">
        <f t="shared" si="796"/>
        <v>713.35910924369716</v>
      </c>
      <c r="N3978">
        <f t="shared" si="797"/>
        <v>0.22486585802222339</v>
      </c>
      <c r="O3978">
        <f t="shared" si="798"/>
        <v>-1.5525222315549074</v>
      </c>
      <c r="P3978" t="str">
        <f t="shared" si="799"/>
        <v/>
      </c>
      <c r="Q3978">
        <f t="shared" si="800"/>
        <v>0.48186431837837829</v>
      </c>
      <c r="R3978">
        <f t="shared" si="801"/>
        <v>0</v>
      </c>
      <c r="S3978" t="str">
        <f t="shared" si="802"/>
        <v/>
      </c>
      <c r="T3978" t="str">
        <f t="shared" si="803"/>
        <v/>
      </c>
      <c r="U3978" t="str">
        <f t="shared" si="795"/>
        <v/>
      </c>
      <c r="W3978">
        <f t="shared" ca="1" si="804"/>
        <v>-39.293659084080559</v>
      </c>
    </row>
    <row r="3979" spans="1:23" x14ac:dyDescent="0.25">
      <c r="A3979" s="2">
        <v>43235.85780928241</v>
      </c>
      <c r="B3979">
        <v>712.75</v>
      </c>
      <c r="C3979">
        <v>0.65434658000000001</v>
      </c>
      <c r="D3979" t="s">
        <v>5</v>
      </c>
      <c r="H3979">
        <v>712.48295608173999</v>
      </c>
      <c r="I3979">
        <v>712.53339724599948</v>
      </c>
      <c r="J3979" s="5">
        <f t="shared" ca="1" si="805"/>
        <v>-2.1086905573185766E-3</v>
      </c>
      <c r="K3979" s="5">
        <f t="shared" ca="1" si="806"/>
        <v>-1.5024060817399911</v>
      </c>
      <c r="L3979" s="6">
        <f t="shared" si="807"/>
        <v>3978</v>
      </c>
      <c r="M3979">
        <f t="shared" si="796"/>
        <v>713.29763025210059</v>
      </c>
      <c r="N3979">
        <f t="shared" si="797"/>
        <v>0.22796480383335591</v>
      </c>
      <c r="O3979">
        <f t="shared" si="798"/>
        <v>-2.4022579051321942</v>
      </c>
      <c r="P3979" t="str">
        <f t="shared" si="799"/>
        <v/>
      </c>
      <c r="Q3979">
        <f t="shared" si="800"/>
        <v>0.49909946918918902</v>
      </c>
      <c r="R3979">
        <f t="shared" si="801"/>
        <v>0</v>
      </c>
      <c r="S3979" t="str">
        <f t="shared" si="802"/>
        <v/>
      </c>
      <c r="T3979" t="str">
        <f t="shared" si="803"/>
        <v/>
      </c>
      <c r="U3979" t="str">
        <f t="shared" si="795"/>
        <v/>
      </c>
      <c r="W3979">
        <f t="shared" ca="1" si="804"/>
        <v>-39.293659084080559</v>
      </c>
    </row>
    <row r="3980" spans="1:23" x14ac:dyDescent="0.25">
      <c r="A3980" s="2">
        <v>43235.857822210652</v>
      </c>
      <c r="B3980">
        <v>712.75</v>
      </c>
      <c r="C3980">
        <v>1.024658E-2</v>
      </c>
      <c r="D3980" t="s">
        <v>5</v>
      </c>
      <c r="H3980">
        <v>712.48246424590002</v>
      </c>
      <c r="I3980">
        <v>712.53339724599948</v>
      </c>
      <c r="J3980" s="5">
        <f t="shared" ca="1" si="805"/>
        <v>-2.1080017000694451E-3</v>
      </c>
      <c r="K3980" s="5">
        <f t="shared" ca="1" si="806"/>
        <v>-1.501914245900025</v>
      </c>
      <c r="L3980" s="6">
        <f t="shared" si="807"/>
        <v>3979</v>
      </c>
      <c r="M3980">
        <f t="shared" si="796"/>
        <v>713.2085042016804</v>
      </c>
      <c r="N3980">
        <f t="shared" si="797"/>
        <v>0.23956677221578668</v>
      </c>
      <c r="O3980">
        <f t="shared" si="798"/>
        <v>-1.9138889648160657</v>
      </c>
      <c r="P3980" t="str">
        <f t="shared" si="799"/>
        <v/>
      </c>
      <c r="Q3980">
        <f t="shared" si="800"/>
        <v>0.49914059297297286</v>
      </c>
      <c r="R3980">
        <f t="shared" si="801"/>
        <v>0</v>
      </c>
      <c r="S3980" t="str">
        <f t="shared" si="802"/>
        <v/>
      </c>
      <c r="T3980" t="str">
        <f t="shared" si="803"/>
        <v/>
      </c>
      <c r="U3980" t="str">
        <f t="shared" si="795"/>
        <v/>
      </c>
      <c r="W3980">
        <f t="shared" ca="1" si="804"/>
        <v>-39.293659084080559</v>
      </c>
    </row>
    <row r="3981" spans="1:23" x14ac:dyDescent="0.25">
      <c r="A3981" s="2">
        <v>43235.857843819453</v>
      </c>
      <c r="B3981">
        <v>712.76</v>
      </c>
      <c r="C3981">
        <v>0.3931</v>
      </c>
      <c r="D3981" t="s">
        <v>6</v>
      </c>
      <c r="H3981">
        <v>712.48246424590002</v>
      </c>
      <c r="I3981">
        <v>712.55046991599988</v>
      </c>
      <c r="J3981" s="5">
        <f t="shared" ca="1" si="805"/>
        <v>-2.1080017000694451E-3</v>
      </c>
      <c r="K3981" s="5">
        <f t="shared" ca="1" si="806"/>
        <v>-1.501914245900025</v>
      </c>
      <c r="L3981" s="6">
        <f t="shared" si="807"/>
        <v>3980</v>
      </c>
      <c r="M3981">
        <f t="shared" si="796"/>
        <v>713.12275630252088</v>
      </c>
      <c r="N3981">
        <f t="shared" si="797"/>
        <v>0.24396125957169285</v>
      </c>
      <c r="O3981">
        <f t="shared" si="798"/>
        <v>-1.4869422430338359</v>
      </c>
      <c r="P3981" t="str">
        <f t="shared" si="799"/>
        <v/>
      </c>
      <c r="Q3981">
        <f t="shared" si="800"/>
        <v>0.5094474848648648</v>
      </c>
      <c r="R3981">
        <f t="shared" si="801"/>
        <v>-7.8602201979787109E-2</v>
      </c>
      <c r="S3981" t="str">
        <f t="shared" si="802"/>
        <v/>
      </c>
      <c r="T3981" t="str">
        <f t="shared" si="803"/>
        <v/>
      </c>
      <c r="U3981" t="str">
        <f t="shared" si="795"/>
        <v/>
      </c>
      <c r="W3981">
        <f t="shared" ca="1" si="804"/>
        <v>-39.293659084080559</v>
      </c>
    </row>
    <row r="3982" spans="1:23" x14ac:dyDescent="0.25">
      <c r="A3982" s="2">
        <v>43235.857969502307</v>
      </c>
      <c r="B3982">
        <v>712.28</v>
      </c>
      <c r="C3982">
        <v>0.59860334999999998</v>
      </c>
      <c r="D3982" t="s">
        <v>5</v>
      </c>
      <c r="H3982">
        <v>712.5597338</v>
      </c>
      <c r="I3982">
        <v>712.55046991599988</v>
      </c>
      <c r="J3982" s="5">
        <f t="shared" ca="1" si="805"/>
        <v>-2.2162125153752407E-3</v>
      </c>
      <c r="K3982" s="5">
        <f t="shared" ca="1" si="806"/>
        <v>-1.57918380000001</v>
      </c>
      <c r="L3982" s="6">
        <f t="shared" si="807"/>
        <v>3981</v>
      </c>
      <c r="M3982">
        <f t="shared" si="796"/>
        <v>713.04152941176426</v>
      </c>
      <c r="N3982">
        <f t="shared" si="797"/>
        <v>0.24208831002644482</v>
      </c>
      <c r="O3982">
        <f t="shared" si="798"/>
        <v>-3.1456678419585793</v>
      </c>
      <c r="P3982" t="str">
        <f t="shared" si="799"/>
        <v/>
      </c>
      <c r="Q3982">
        <f t="shared" si="800"/>
        <v>0.52558360243243241</v>
      </c>
      <c r="R3982">
        <f t="shared" si="801"/>
        <v>0</v>
      </c>
      <c r="S3982" t="str">
        <f t="shared" si="802"/>
        <v/>
      </c>
      <c r="T3982" t="str">
        <f t="shared" si="803"/>
        <v/>
      </c>
      <c r="U3982" t="str">
        <f t="shared" si="795"/>
        <v/>
      </c>
      <c r="W3982">
        <f t="shared" ca="1" si="804"/>
        <v>-39.293659084080559</v>
      </c>
    </row>
    <row r="3983" spans="1:23" x14ac:dyDescent="0.25">
      <c r="A3983" s="2">
        <v>43235.85812016204</v>
      </c>
      <c r="B3983">
        <v>712.29</v>
      </c>
      <c r="C3983">
        <v>2.8054000000000001</v>
      </c>
      <c r="D3983" t="s">
        <v>6</v>
      </c>
      <c r="H3983">
        <v>712.5597338</v>
      </c>
      <c r="I3983">
        <v>712.98811231600007</v>
      </c>
      <c r="J3983" s="5">
        <f t="shared" ca="1" si="805"/>
        <v>-2.2162125153752407E-3</v>
      </c>
      <c r="K3983" s="5">
        <f t="shared" ca="1" si="806"/>
        <v>-1.57918380000001</v>
      </c>
      <c r="L3983" s="6">
        <f t="shared" si="807"/>
        <v>3982</v>
      </c>
      <c r="M3983">
        <f t="shared" si="796"/>
        <v>712.90877310924338</v>
      </c>
      <c r="N3983">
        <f t="shared" si="797"/>
        <v>0.26119367620783707</v>
      </c>
      <c r="O3983">
        <f t="shared" si="798"/>
        <v>-2.3690202543458607</v>
      </c>
      <c r="P3983" t="str">
        <f t="shared" si="799"/>
        <v/>
      </c>
      <c r="Q3983">
        <f t="shared" si="800"/>
        <v>0.60115027810810806</v>
      </c>
      <c r="R3983">
        <f t="shared" si="801"/>
        <v>1.4942203220618271</v>
      </c>
      <c r="S3983" t="str">
        <f t="shared" si="802"/>
        <v/>
      </c>
      <c r="T3983" t="str">
        <f t="shared" si="803"/>
        <v/>
      </c>
      <c r="U3983" t="str">
        <f t="shared" si="795"/>
        <v/>
      </c>
      <c r="W3983">
        <f t="shared" ca="1" si="804"/>
        <v>-39.293659084080559</v>
      </c>
    </row>
    <row r="3984" spans="1:23" x14ac:dyDescent="0.25">
      <c r="A3984" s="2">
        <v>43235.858263622693</v>
      </c>
      <c r="B3984">
        <v>712.29</v>
      </c>
      <c r="C3984">
        <v>2.4565E-2</v>
      </c>
      <c r="D3984" t="s">
        <v>6</v>
      </c>
      <c r="H3984">
        <v>712.5597338</v>
      </c>
      <c r="I3984">
        <v>712.99194445599994</v>
      </c>
      <c r="J3984" s="5">
        <f t="shared" ca="1" si="805"/>
        <v>-2.2162125153752407E-3</v>
      </c>
      <c r="K3984" s="5">
        <f t="shared" ca="1" si="806"/>
        <v>-1.57918380000001</v>
      </c>
      <c r="L3984" s="6">
        <f t="shared" si="807"/>
        <v>3983</v>
      </c>
      <c r="M3984">
        <f t="shared" si="796"/>
        <v>712.78726050420141</v>
      </c>
      <c r="N3984">
        <f t="shared" si="797"/>
        <v>0.27006105972219641</v>
      </c>
      <c r="O3984">
        <f t="shared" si="798"/>
        <v>-1.8412891688752389</v>
      </c>
      <c r="P3984" t="str">
        <f t="shared" si="799"/>
        <v/>
      </c>
      <c r="Q3984">
        <f t="shared" si="800"/>
        <v>0.60177914297297297</v>
      </c>
      <c r="R3984">
        <f t="shared" si="801"/>
        <v>-0.37992067289411119</v>
      </c>
      <c r="S3984" t="str">
        <f t="shared" si="802"/>
        <v/>
      </c>
      <c r="T3984" t="str">
        <f t="shared" si="803"/>
        <v/>
      </c>
      <c r="U3984" t="str">
        <f t="shared" si="795"/>
        <v/>
      </c>
      <c r="W3984">
        <f t="shared" ca="1" si="804"/>
        <v>-39.293659084080559</v>
      </c>
    </row>
    <row r="3985" spans="1:23" x14ac:dyDescent="0.25">
      <c r="A3985" s="2">
        <v>43235.858263622693</v>
      </c>
      <c r="B3985">
        <v>712.41</v>
      </c>
      <c r="C3985">
        <v>2.5964000000000001E-2</v>
      </c>
      <c r="D3985" t="s">
        <v>6</v>
      </c>
      <c r="H3985">
        <v>712.5597338</v>
      </c>
      <c r="I3985">
        <v>712.99537170399992</v>
      </c>
      <c r="J3985" s="5">
        <f t="shared" ca="1" si="805"/>
        <v>-2.2162125153752407E-3</v>
      </c>
      <c r="K3985" s="5">
        <f t="shared" ca="1" si="806"/>
        <v>-1.57918380000001</v>
      </c>
      <c r="L3985" s="6">
        <f t="shared" si="807"/>
        <v>3984</v>
      </c>
      <c r="M3985">
        <f t="shared" si="796"/>
        <v>712.67179831932731</v>
      </c>
      <c r="N3985">
        <f t="shared" si="797"/>
        <v>0.26972686892746456</v>
      </c>
      <c r="O3985">
        <f t="shared" si="798"/>
        <v>-0.97060526586894691</v>
      </c>
      <c r="P3985" t="str">
        <f t="shared" si="799"/>
        <v/>
      </c>
      <c r="Q3985">
        <f t="shared" si="800"/>
        <v>0.60205646729729723</v>
      </c>
      <c r="R3985">
        <f t="shared" si="801"/>
        <v>-0.37920725624646001</v>
      </c>
      <c r="S3985" t="str">
        <f t="shared" si="802"/>
        <v/>
      </c>
      <c r="T3985" t="str">
        <f t="shared" si="803"/>
        <v/>
      </c>
      <c r="U3985" t="str">
        <f t="shared" si="795"/>
        <v/>
      </c>
      <c r="W3985">
        <f t="shared" ca="1" si="804"/>
        <v>-39.293659084080559</v>
      </c>
    </row>
    <row r="3986" spans="1:23" x14ac:dyDescent="0.25">
      <c r="A3986" s="2">
        <v>43235.858263622693</v>
      </c>
      <c r="B3986">
        <v>712.42</v>
      </c>
      <c r="C3986">
        <v>1.8948E-2</v>
      </c>
      <c r="D3986" t="s">
        <v>6</v>
      </c>
      <c r="H3986">
        <v>712.5597338</v>
      </c>
      <c r="I3986">
        <v>712.99783494399992</v>
      </c>
      <c r="J3986" s="5">
        <f t="shared" ca="1" si="805"/>
        <v>-2.2162125153752407E-3</v>
      </c>
      <c r="K3986" s="5">
        <f t="shared" ca="1" si="806"/>
        <v>-1.57918380000001</v>
      </c>
      <c r="L3986" s="6">
        <f t="shared" si="807"/>
        <v>3985</v>
      </c>
      <c r="M3986">
        <f t="shared" si="796"/>
        <v>712.57610084033593</v>
      </c>
      <c r="N3986">
        <f t="shared" si="797"/>
        <v>0.25840868234205921</v>
      </c>
      <c r="O3986">
        <f t="shared" si="798"/>
        <v>-0.6040851217581521</v>
      </c>
      <c r="P3986" t="str">
        <f t="shared" si="799"/>
        <v/>
      </c>
      <c r="Q3986">
        <f t="shared" si="800"/>
        <v>0.60251954837837829</v>
      </c>
      <c r="R3986">
        <f t="shared" si="801"/>
        <v>-0.38419972929791041</v>
      </c>
      <c r="S3986" t="str">
        <f t="shared" si="802"/>
        <v/>
      </c>
      <c r="T3986" t="str">
        <f t="shared" si="803"/>
        <v/>
      </c>
      <c r="U3986" t="str">
        <f t="shared" si="795"/>
        <v/>
      </c>
      <c r="W3986">
        <f t="shared" ca="1" si="804"/>
        <v>-39.293659084080559</v>
      </c>
    </row>
    <row r="3987" spans="1:23" x14ac:dyDescent="0.25">
      <c r="A3987" s="2">
        <v>43235.858263622693</v>
      </c>
      <c r="B3987">
        <v>712.53</v>
      </c>
      <c r="C3987">
        <v>2.4516E-2</v>
      </c>
      <c r="D3987" t="s">
        <v>6</v>
      </c>
      <c r="H3987">
        <v>712.5597338</v>
      </c>
      <c r="I3987">
        <v>713.00048267200009</v>
      </c>
      <c r="J3987" s="5">
        <f t="shared" ca="1" si="805"/>
        <v>-2.2162125153752407E-3</v>
      </c>
      <c r="K3987" s="5">
        <f t="shared" ca="1" si="806"/>
        <v>-1.57918380000001</v>
      </c>
      <c r="L3987" s="6">
        <f t="shared" si="807"/>
        <v>3986</v>
      </c>
      <c r="M3987">
        <f t="shared" si="796"/>
        <v>712.48699159663829</v>
      </c>
      <c r="N3987">
        <f t="shared" si="797"/>
        <v>0.24241701606241275</v>
      </c>
      <c r="O3987">
        <f t="shared" si="798"/>
        <v>0.17741495238357879</v>
      </c>
      <c r="P3987" t="str">
        <f t="shared" si="799"/>
        <v/>
      </c>
      <c r="Q3987">
        <f t="shared" si="800"/>
        <v>0.6029338727027026</v>
      </c>
      <c r="R3987">
        <f t="shared" si="801"/>
        <v>-0.38083460501794536</v>
      </c>
      <c r="S3987" t="str">
        <f t="shared" si="802"/>
        <v/>
      </c>
      <c r="T3987" t="str">
        <f t="shared" si="803"/>
        <v/>
      </c>
      <c r="U3987" t="str">
        <f t="shared" si="795"/>
        <v/>
      </c>
      <c r="W3987">
        <f t="shared" ca="1" si="804"/>
        <v>-39.293659084080559</v>
      </c>
    </row>
    <row r="3988" spans="1:23" x14ac:dyDescent="0.25">
      <c r="A3988" s="2">
        <v>43235.858414652779</v>
      </c>
      <c r="B3988">
        <v>712.51</v>
      </c>
      <c r="C3988">
        <v>0.12253711</v>
      </c>
      <c r="D3988" t="s">
        <v>5</v>
      </c>
      <c r="H3988">
        <v>712.57027199146</v>
      </c>
      <c r="I3988">
        <v>713.00048267200009</v>
      </c>
      <c r="J3988" s="5">
        <f t="shared" ca="1" si="805"/>
        <v>-2.2309687253961987E-3</v>
      </c>
      <c r="K3988" s="5">
        <f t="shared" ca="1" si="806"/>
        <v>-1.58972199146001</v>
      </c>
      <c r="L3988" s="6">
        <f t="shared" si="807"/>
        <v>3987</v>
      </c>
      <c r="M3988">
        <f t="shared" si="796"/>
        <v>712.42020168067188</v>
      </c>
      <c r="N3988">
        <f t="shared" si="797"/>
        <v>0.22791387385054296</v>
      </c>
      <c r="O3988">
        <f t="shared" si="798"/>
        <v>0.394001110204449</v>
      </c>
      <c r="P3988" t="str">
        <f t="shared" si="799"/>
        <v/>
      </c>
      <c r="Q3988">
        <f t="shared" si="800"/>
        <v>0.60620530810810802</v>
      </c>
      <c r="R3988">
        <f t="shared" si="801"/>
        <v>0</v>
      </c>
      <c r="S3988" t="str">
        <f t="shared" si="802"/>
        <v/>
      </c>
      <c r="T3988" t="str">
        <f t="shared" si="803"/>
        <v/>
      </c>
      <c r="U3988" t="str">
        <f t="shared" si="795"/>
        <v/>
      </c>
      <c r="W3988">
        <f t="shared" ca="1" si="804"/>
        <v>-39.293659084080559</v>
      </c>
    </row>
    <row r="3989" spans="1:23" x14ac:dyDescent="0.25">
      <c r="A3989" s="2">
        <v>43235.858414652779</v>
      </c>
      <c r="B3989">
        <v>712.51</v>
      </c>
      <c r="C3989">
        <v>4.2991628899999998</v>
      </c>
      <c r="D3989" t="s">
        <v>5</v>
      </c>
      <c r="H3989">
        <v>712.94</v>
      </c>
      <c r="I3989">
        <v>713.00048267200009</v>
      </c>
      <c r="J3989" s="5">
        <f t="shared" ca="1" si="805"/>
        <v>-2.7484080006733532E-3</v>
      </c>
      <c r="K3989" s="5">
        <f t="shared" ca="1" si="806"/>
        <v>-1.9594500000000605</v>
      </c>
      <c r="L3989" s="6">
        <f t="shared" si="807"/>
        <v>3988</v>
      </c>
      <c r="M3989">
        <f t="shared" si="796"/>
        <v>712.35631932773083</v>
      </c>
      <c r="N3989">
        <f t="shared" si="797"/>
        <v>0.21256851978782892</v>
      </c>
      <c r="O3989">
        <f t="shared" si="798"/>
        <v>0.72297004477687554</v>
      </c>
      <c r="P3989" t="str">
        <f t="shared" si="799"/>
        <v/>
      </c>
      <c r="Q3989">
        <f t="shared" si="800"/>
        <v>0.7217095483783782</v>
      </c>
      <c r="R3989">
        <f t="shared" si="801"/>
        <v>0</v>
      </c>
      <c r="S3989" t="str">
        <f t="shared" si="802"/>
        <v/>
      </c>
      <c r="T3989" t="str">
        <f t="shared" si="803"/>
        <v/>
      </c>
      <c r="U3989" t="str">
        <f t="shared" si="795"/>
        <v/>
      </c>
      <c r="W3989">
        <f t="shared" ca="1" si="804"/>
        <v>-39.293659084080559</v>
      </c>
    </row>
    <row r="3990" spans="1:23" x14ac:dyDescent="0.25">
      <c r="A3990" s="2">
        <v>43235.858445520833</v>
      </c>
      <c r="B3990">
        <v>712.52</v>
      </c>
      <c r="C3990">
        <v>1.3328E-2</v>
      </c>
      <c r="D3990" t="s">
        <v>6</v>
      </c>
      <c r="H3990">
        <v>712.94</v>
      </c>
      <c r="I3990">
        <v>713.00194875199986</v>
      </c>
      <c r="J3990" s="5">
        <f t="shared" ca="1" si="805"/>
        <v>-2.7484080006733532E-3</v>
      </c>
      <c r="K3990" s="5">
        <f t="shared" ca="1" si="806"/>
        <v>-1.9594500000000605</v>
      </c>
      <c r="L3990" s="6">
        <f t="shared" si="807"/>
        <v>3989</v>
      </c>
      <c r="M3990">
        <f t="shared" si="796"/>
        <v>712.29897478991552</v>
      </c>
      <c r="N3990">
        <f t="shared" si="797"/>
        <v>0.19871071576853652</v>
      </c>
      <c r="O3990">
        <f t="shared" si="798"/>
        <v>1.1122963813482447</v>
      </c>
      <c r="P3990" t="str">
        <f t="shared" si="799"/>
        <v/>
      </c>
      <c r="Q3990">
        <f t="shared" si="800"/>
        <v>0.72182162945945938</v>
      </c>
      <c r="R3990">
        <f t="shared" si="801"/>
        <v>-0.43408852161700956</v>
      </c>
      <c r="S3990" t="str">
        <f t="shared" si="802"/>
        <v/>
      </c>
      <c r="T3990" t="str">
        <f t="shared" si="803"/>
        <v/>
      </c>
      <c r="U3990" t="str">
        <f t="shared" si="795"/>
        <v/>
      </c>
      <c r="W3990">
        <f t="shared" ca="1" si="804"/>
        <v>-39.293659084080559</v>
      </c>
    </row>
    <row r="3991" spans="1:23" x14ac:dyDescent="0.25">
      <c r="A3991" s="2">
        <v>43235.858445520833</v>
      </c>
      <c r="B3991">
        <v>712.52</v>
      </c>
      <c r="C3991">
        <v>4.7410000000000004E-3</v>
      </c>
      <c r="D3991" t="s">
        <v>6</v>
      </c>
      <c r="H3991">
        <v>712.94</v>
      </c>
      <c r="I3991">
        <v>713.00247026200009</v>
      </c>
      <c r="J3991" s="5">
        <f t="shared" ca="1" si="805"/>
        <v>-2.7484080006733532E-3</v>
      </c>
      <c r="K3991" s="5">
        <f t="shared" ca="1" si="806"/>
        <v>-1.9594500000000605</v>
      </c>
      <c r="L3991" s="6">
        <f t="shared" si="807"/>
        <v>3990</v>
      </c>
      <c r="M3991">
        <f t="shared" si="796"/>
        <v>712.24816806722663</v>
      </c>
      <c r="N3991">
        <f t="shared" si="797"/>
        <v>0.18634090449557403</v>
      </c>
      <c r="O3991">
        <f t="shared" si="798"/>
        <v>1.4587883079627804</v>
      </c>
      <c r="P3991" t="str">
        <f t="shared" si="799"/>
        <v/>
      </c>
      <c r="Q3991">
        <f t="shared" si="800"/>
        <v>0.72167676459459451</v>
      </c>
      <c r="R3991">
        <f t="shared" si="801"/>
        <v>-0.43927204826818189</v>
      </c>
      <c r="S3991" t="str">
        <f t="shared" si="802"/>
        <v/>
      </c>
      <c r="T3991" t="str">
        <f t="shared" si="803"/>
        <v/>
      </c>
      <c r="U3991" t="str">
        <f t="shared" si="795"/>
        <v/>
      </c>
      <c r="W3991">
        <f t="shared" ca="1" si="804"/>
        <v>-39.293659084080559</v>
      </c>
    </row>
    <row r="3992" spans="1:23" x14ac:dyDescent="0.25">
      <c r="A3992" s="2">
        <v>43235.858464780089</v>
      </c>
      <c r="B3992">
        <v>712.52</v>
      </c>
      <c r="C3992">
        <v>2.0131E-2</v>
      </c>
      <c r="D3992" t="s">
        <v>6</v>
      </c>
      <c r="H3992">
        <v>712.94</v>
      </c>
      <c r="I3992">
        <v>713.00468467199994</v>
      </c>
      <c r="J3992" s="5">
        <f t="shared" ca="1" si="805"/>
        <v>-2.7484080006733532E-3</v>
      </c>
      <c r="K3992" s="5">
        <f t="shared" ca="1" si="806"/>
        <v>-1.9594500000000605</v>
      </c>
      <c r="L3992" s="6">
        <f t="shared" si="807"/>
        <v>3991</v>
      </c>
      <c r="M3992">
        <f t="shared" si="796"/>
        <v>712.2027058823528</v>
      </c>
      <c r="N3992">
        <f t="shared" si="797"/>
        <v>0.17612358209537651</v>
      </c>
      <c r="O3992">
        <f t="shared" si="798"/>
        <v>1.8015424957423061</v>
      </c>
      <c r="P3992">
        <f t="shared" si="799"/>
        <v>1</v>
      </c>
      <c r="Q3992">
        <f t="shared" si="800"/>
        <v>0.72199941324324313</v>
      </c>
      <c r="R3992">
        <f t="shared" si="801"/>
        <v>-0.43002846242029191</v>
      </c>
      <c r="S3992" t="str">
        <f t="shared" si="802"/>
        <v/>
      </c>
      <c r="T3992" t="str">
        <f t="shared" si="803"/>
        <v/>
      </c>
      <c r="U3992" t="str">
        <f t="shared" si="795"/>
        <v/>
      </c>
      <c r="W3992">
        <f t="shared" ca="1" si="804"/>
        <v>-39.293659084080559</v>
      </c>
    </row>
    <row r="3993" spans="1:23" x14ac:dyDescent="0.25">
      <c r="A3993" s="2">
        <v>43235.85846826389</v>
      </c>
      <c r="B3993">
        <v>712.52</v>
      </c>
      <c r="C3993">
        <v>1.621E-3</v>
      </c>
      <c r="D3993" t="s">
        <v>6</v>
      </c>
      <c r="H3993">
        <v>712.94</v>
      </c>
      <c r="I3993">
        <v>713.00486298199996</v>
      </c>
      <c r="J3993" s="5">
        <f t="shared" ca="1" si="805"/>
        <v>-2.7484080006733532E-3</v>
      </c>
      <c r="K3993" s="5">
        <f t="shared" ca="1" si="806"/>
        <v>-1.9594500000000605</v>
      </c>
      <c r="L3993" s="6">
        <f t="shared" si="807"/>
        <v>3992</v>
      </c>
      <c r="M3993">
        <f t="shared" si="796"/>
        <v>712.16258823529392</v>
      </c>
      <c r="N3993">
        <f t="shared" si="797"/>
        <v>0.16893251478193963</v>
      </c>
      <c r="O3993">
        <f t="shared" si="798"/>
        <v>2.1157073590445834</v>
      </c>
      <c r="P3993">
        <f t="shared" si="799"/>
        <v>1</v>
      </c>
      <c r="Q3993">
        <f t="shared" si="800"/>
        <v>0.72172368351351346</v>
      </c>
      <c r="R3993">
        <f t="shared" si="801"/>
        <v>-0.44122896612772244</v>
      </c>
      <c r="S3993" t="str">
        <f t="shared" si="802"/>
        <v/>
      </c>
      <c r="T3993" t="str">
        <f t="shared" si="803"/>
        <v/>
      </c>
      <c r="U3993" t="str">
        <f t="shared" si="795"/>
        <v/>
      </c>
      <c r="W3993">
        <f t="shared" ca="1" si="804"/>
        <v>-39.293659084080559</v>
      </c>
    </row>
    <row r="3994" spans="1:23" x14ac:dyDescent="0.25">
      <c r="A3994" s="2">
        <v>43235.85846826389</v>
      </c>
      <c r="B3994">
        <v>712.52</v>
      </c>
      <c r="C3994">
        <v>8.3789999999999993E-3</v>
      </c>
      <c r="D3994" t="s">
        <v>6</v>
      </c>
      <c r="H3994">
        <v>712.94</v>
      </c>
      <c r="I3994">
        <v>713.005784672</v>
      </c>
      <c r="J3994" s="5">
        <f t="shared" ca="1" si="805"/>
        <v>-2.7484080006733532E-3</v>
      </c>
      <c r="K3994" s="5">
        <f t="shared" ca="1" si="806"/>
        <v>-1.9594500000000605</v>
      </c>
      <c r="L3994" s="6">
        <f t="shared" si="807"/>
        <v>3993</v>
      </c>
      <c r="M3994">
        <f t="shared" si="796"/>
        <v>712.14211764705874</v>
      </c>
      <c r="N3994">
        <f t="shared" si="797"/>
        <v>0.17704094288833855</v>
      </c>
      <c r="O3994">
        <f t="shared" si="798"/>
        <v>2.1344348192924851</v>
      </c>
      <c r="P3994">
        <f t="shared" si="799"/>
        <v>1</v>
      </c>
      <c r="Q3994">
        <f t="shared" si="800"/>
        <v>0.72169303486486491</v>
      </c>
      <c r="R3994">
        <f t="shared" si="801"/>
        <v>-0.43704212147903931</v>
      </c>
      <c r="S3994" t="str">
        <f t="shared" si="802"/>
        <v/>
      </c>
      <c r="T3994" t="str">
        <f t="shared" si="803"/>
        <v/>
      </c>
      <c r="U3994" t="str">
        <f t="shared" si="795"/>
        <v/>
      </c>
      <c r="W3994">
        <f t="shared" ca="1" si="804"/>
        <v>-39.293659084080559</v>
      </c>
    </row>
    <row r="3995" spans="1:23" x14ac:dyDescent="0.25">
      <c r="A3995" s="2">
        <v>43235.858484293982</v>
      </c>
      <c r="B3995">
        <v>712.52</v>
      </c>
      <c r="C3995">
        <v>2.581E-3</v>
      </c>
      <c r="D3995" t="s">
        <v>6</v>
      </c>
      <c r="H3995">
        <v>712.94</v>
      </c>
      <c r="I3995">
        <v>713.0060685819999</v>
      </c>
      <c r="J3995" s="5">
        <f t="shared" ca="1" si="805"/>
        <v>-2.7484080006733532E-3</v>
      </c>
      <c r="K3995" s="5">
        <f t="shared" ca="1" si="806"/>
        <v>-1.9594500000000605</v>
      </c>
      <c r="L3995" s="6">
        <f t="shared" si="807"/>
        <v>3994</v>
      </c>
      <c r="M3995">
        <f t="shared" si="796"/>
        <v>712.12877310924364</v>
      </c>
      <c r="N3995">
        <f t="shared" si="797"/>
        <v>0.18712725561883276</v>
      </c>
      <c r="O3995">
        <f t="shared" si="798"/>
        <v>2.0906996656502526</v>
      </c>
      <c r="P3995">
        <f t="shared" si="799"/>
        <v>1</v>
      </c>
      <c r="Q3995">
        <f t="shared" si="800"/>
        <v>0.67313027810810799</v>
      </c>
      <c r="R3995">
        <f t="shared" si="801"/>
        <v>-0.41232636403515699</v>
      </c>
      <c r="S3995" t="str">
        <f t="shared" si="802"/>
        <v/>
      </c>
      <c r="T3995" t="str">
        <f t="shared" si="803"/>
        <v/>
      </c>
      <c r="U3995" t="str">
        <f t="shared" ref="U3995:U4058" si="808">IF(S3995=1,IF(ISNUMBER(S3994),"",K3995),"")</f>
        <v/>
      </c>
      <c r="W3995">
        <f t="shared" ca="1" si="804"/>
        <v>-39.293659084080559</v>
      </c>
    </row>
    <row r="3996" spans="1:23" x14ac:dyDescent="0.25">
      <c r="A3996" s="2">
        <v>43235.858484293982</v>
      </c>
      <c r="B3996">
        <v>712.52</v>
      </c>
      <c r="C3996">
        <v>9.4190000000000003E-3</v>
      </c>
      <c r="D3996" t="s">
        <v>6</v>
      </c>
      <c r="H3996">
        <v>712.94</v>
      </c>
      <c r="I3996">
        <v>713.00710467199997</v>
      </c>
      <c r="J3996" s="5">
        <f t="shared" ca="1" si="805"/>
        <v>-2.7484080006733532E-3</v>
      </c>
      <c r="K3996" s="5">
        <f t="shared" ca="1" si="806"/>
        <v>-1.9594500000000605</v>
      </c>
      <c r="L3996" s="6">
        <f t="shared" si="807"/>
        <v>3995</v>
      </c>
      <c r="M3996">
        <f t="shared" si="796"/>
        <v>712.12198319327729</v>
      </c>
      <c r="N3996">
        <f t="shared" si="797"/>
        <v>0.19787011213151232</v>
      </c>
      <c r="O3996">
        <f t="shared" si="798"/>
        <v>2.0115054387706435</v>
      </c>
      <c r="P3996">
        <f t="shared" si="799"/>
        <v>1</v>
      </c>
      <c r="Q3996">
        <f t="shared" si="800"/>
        <v>0.65406862945945932</v>
      </c>
      <c r="R3996">
        <f t="shared" si="801"/>
        <v>-0.39541841362870123</v>
      </c>
      <c r="S3996" t="str">
        <f t="shared" si="802"/>
        <v/>
      </c>
      <c r="T3996" t="str">
        <f t="shared" si="803"/>
        <v/>
      </c>
      <c r="U3996" t="str">
        <f t="shared" si="808"/>
        <v/>
      </c>
      <c r="W3996">
        <f t="shared" ca="1" si="804"/>
        <v>-39.293659084080559</v>
      </c>
    </row>
    <row r="3997" spans="1:23" x14ac:dyDescent="0.25">
      <c r="A3997" s="2">
        <v>43235.858487511578</v>
      </c>
      <c r="B3997">
        <v>712.52</v>
      </c>
      <c r="C3997">
        <v>2.506E-3</v>
      </c>
      <c r="D3997" t="s">
        <v>6</v>
      </c>
      <c r="H3997">
        <v>712.94</v>
      </c>
      <c r="I3997">
        <v>713.00738033199991</v>
      </c>
      <c r="J3997" s="5">
        <f t="shared" ca="1" si="805"/>
        <v>-2.7484080006733532E-3</v>
      </c>
      <c r="K3997" s="5">
        <f t="shared" ca="1" si="806"/>
        <v>-1.9594500000000605</v>
      </c>
      <c r="L3997" s="6">
        <f t="shared" si="807"/>
        <v>3996</v>
      </c>
      <c r="M3997">
        <f t="shared" si="796"/>
        <v>712.12236974789903</v>
      </c>
      <c r="N3997">
        <f t="shared" si="797"/>
        <v>0.20812205941134232</v>
      </c>
      <c r="O3997">
        <f t="shared" si="798"/>
        <v>1.9105627400844503</v>
      </c>
      <c r="P3997">
        <f t="shared" si="799"/>
        <v>1</v>
      </c>
      <c r="Q3997">
        <f t="shared" si="800"/>
        <v>0.64035527810810811</v>
      </c>
      <c r="R3997">
        <f t="shared" si="801"/>
        <v>-0.39039669762593504</v>
      </c>
      <c r="S3997" t="str">
        <f t="shared" si="802"/>
        <v/>
      </c>
      <c r="T3997" t="str">
        <f t="shared" si="803"/>
        <v/>
      </c>
      <c r="U3997" t="str">
        <f t="shared" si="808"/>
        <v/>
      </c>
      <c r="W3997">
        <f t="shared" ca="1" si="804"/>
        <v>-39.293659084080559</v>
      </c>
    </row>
    <row r="3998" spans="1:23" x14ac:dyDescent="0.25">
      <c r="A3998" s="2">
        <v>43235.858487511578</v>
      </c>
      <c r="B3998">
        <v>712.52</v>
      </c>
      <c r="C3998">
        <v>8.4939999999999998E-3</v>
      </c>
      <c r="D3998" t="s">
        <v>6</v>
      </c>
      <c r="H3998">
        <v>712.94</v>
      </c>
      <c r="I3998">
        <v>713.00831467199998</v>
      </c>
      <c r="J3998" s="5">
        <f t="shared" ca="1" si="805"/>
        <v>-2.7484080006733532E-3</v>
      </c>
      <c r="K3998" s="5">
        <f t="shared" ca="1" si="806"/>
        <v>-1.9594500000000605</v>
      </c>
      <c r="L3998" s="6">
        <f t="shared" si="807"/>
        <v>3997</v>
      </c>
      <c r="M3998">
        <f t="shared" si="796"/>
        <v>712.12936134453776</v>
      </c>
      <c r="N3998">
        <f t="shared" si="797"/>
        <v>0.21675865904726047</v>
      </c>
      <c r="O3998">
        <f t="shared" si="798"/>
        <v>1.8021824695688575</v>
      </c>
      <c r="P3998">
        <f t="shared" si="799"/>
        <v>1</v>
      </c>
      <c r="Q3998">
        <f t="shared" si="800"/>
        <v>0.63586879162162158</v>
      </c>
      <c r="R3998">
        <f t="shared" si="801"/>
        <v>-0.38358548876923226</v>
      </c>
      <c r="S3998" t="str">
        <f t="shared" si="802"/>
        <v/>
      </c>
      <c r="T3998" t="str">
        <f t="shared" si="803"/>
        <v/>
      </c>
      <c r="U3998" t="str">
        <f t="shared" si="808"/>
        <v/>
      </c>
      <c r="W3998">
        <f t="shared" ca="1" si="804"/>
        <v>-39.293659084080559</v>
      </c>
    </row>
    <row r="3999" spans="1:23" x14ac:dyDescent="0.25">
      <c r="A3999" s="2">
        <v>43235.858497696761</v>
      </c>
      <c r="B3999">
        <v>712.52</v>
      </c>
      <c r="C3999">
        <v>2.2759999999999998E-3</v>
      </c>
      <c r="D3999" t="s">
        <v>6</v>
      </c>
      <c r="H3999">
        <v>712.94</v>
      </c>
      <c r="I3999">
        <v>713.00856503199986</v>
      </c>
      <c r="J3999" s="5">
        <f t="shared" ca="1" si="805"/>
        <v>-2.7484080006733532E-3</v>
      </c>
      <c r="K3999" s="5">
        <f t="shared" ca="1" si="806"/>
        <v>-1.9594500000000605</v>
      </c>
      <c r="L3999" s="6">
        <f t="shared" si="807"/>
        <v>3998</v>
      </c>
      <c r="M3999">
        <f t="shared" si="796"/>
        <v>712.1423361344539</v>
      </c>
      <c r="N3999">
        <f t="shared" si="797"/>
        <v>0.2229677806002707</v>
      </c>
      <c r="O3999">
        <f t="shared" si="798"/>
        <v>1.6938046588136706</v>
      </c>
      <c r="P3999">
        <f t="shared" si="799"/>
        <v>1</v>
      </c>
      <c r="Q3999">
        <f t="shared" si="800"/>
        <v>0.56665733216216208</v>
      </c>
      <c r="R3999">
        <f t="shared" si="801"/>
        <v>-0.35153701073676785</v>
      </c>
      <c r="S3999" t="str">
        <f t="shared" si="802"/>
        <v/>
      </c>
      <c r="T3999" t="str">
        <f t="shared" si="803"/>
        <v/>
      </c>
      <c r="U3999" t="str">
        <f t="shared" si="808"/>
        <v/>
      </c>
      <c r="W3999">
        <f t="shared" ca="1" si="804"/>
        <v>-39.293659084080559</v>
      </c>
    </row>
    <row r="4000" spans="1:23" x14ac:dyDescent="0.25">
      <c r="A4000" s="2">
        <v>43235.858497696761</v>
      </c>
      <c r="B4000">
        <v>712.52</v>
      </c>
      <c r="C4000">
        <v>2.5724E-2</v>
      </c>
      <c r="D4000" t="s">
        <v>6</v>
      </c>
      <c r="H4000">
        <v>712.94</v>
      </c>
      <c r="I4000">
        <v>713.01139467199994</v>
      </c>
      <c r="J4000" s="5">
        <f t="shared" ca="1" si="805"/>
        <v>-2.739100064521703E-3</v>
      </c>
      <c r="K4000" s="5">
        <f t="shared" ca="1" si="806"/>
        <v>-1.9528140000001031</v>
      </c>
      <c r="L4000" s="6">
        <f t="shared" si="807"/>
        <v>3999</v>
      </c>
      <c r="M4000">
        <f t="shared" si="796"/>
        <v>712.16186554621856</v>
      </c>
      <c r="N4000">
        <f t="shared" si="797"/>
        <v>0.22534704582461562</v>
      </c>
      <c r="O4000">
        <f t="shared" si="798"/>
        <v>1.5892573717613694</v>
      </c>
      <c r="P4000">
        <f t="shared" si="799"/>
        <v>1</v>
      </c>
      <c r="Q4000">
        <f t="shared" si="800"/>
        <v>0.33819490918918915</v>
      </c>
      <c r="R4000">
        <f t="shared" si="801"/>
        <v>-0.36115917054668595</v>
      </c>
      <c r="S4000" t="str">
        <f t="shared" si="802"/>
        <v/>
      </c>
      <c r="T4000" t="str">
        <f t="shared" si="803"/>
        <v/>
      </c>
      <c r="U4000" t="str">
        <f t="shared" si="808"/>
        <v/>
      </c>
      <c r="W4000">
        <f t="shared" ca="1" si="804"/>
        <v>-39.293659084080559</v>
      </c>
    </row>
    <row r="4001" spans="1:23" x14ac:dyDescent="0.25">
      <c r="A4001" s="2">
        <v>43235.85850076389</v>
      </c>
      <c r="B4001">
        <v>712.52</v>
      </c>
      <c r="C4001">
        <v>1.64E-3</v>
      </c>
      <c r="D4001" t="s">
        <v>6</v>
      </c>
      <c r="H4001">
        <v>712.94</v>
      </c>
      <c r="I4001">
        <v>713.01157507199991</v>
      </c>
      <c r="J4001" s="5">
        <f t="shared" ca="1" si="805"/>
        <v>-2.735958145145558E-3</v>
      </c>
      <c r="K4001" s="5">
        <f t="shared" ca="1" si="806"/>
        <v>-1.9505740000000742</v>
      </c>
      <c r="L4001" s="6">
        <f t="shared" si="807"/>
        <v>4000</v>
      </c>
      <c r="M4001">
        <f t="shared" si="796"/>
        <v>712.18794957983187</v>
      </c>
      <c r="N4001">
        <f t="shared" si="797"/>
        <v>0.22235133143584287</v>
      </c>
      <c r="O4001">
        <f t="shared" si="798"/>
        <v>1.493359261776787</v>
      </c>
      <c r="P4001" t="str">
        <f t="shared" si="799"/>
        <v/>
      </c>
      <c r="Q4001">
        <f t="shared" si="800"/>
        <v>0.33796896324324321</v>
      </c>
      <c r="R4001">
        <f t="shared" si="801"/>
        <v>-0.38881154805597573</v>
      </c>
      <c r="S4001" t="str">
        <f t="shared" si="802"/>
        <v/>
      </c>
      <c r="T4001" t="str">
        <f t="shared" si="803"/>
        <v/>
      </c>
      <c r="U4001" t="str">
        <f t="shared" si="808"/>
        <v/>
      </c>
      <c r="W4001">
        <f t="shared" ca="1" si="804"/>
        <v>-39.293659084080559</v>
      </c>
    </row>
    <row r="4002" spans="1:23" x14ac:dyDescent="0.25">
      <c r="A4002" s="2">
        <v>43235.85850076389</v>
      </c>
      <c r="B4002">
        <v>712.52</v>
      </c>
      <c r="C4002">
        <v>9.3600000000000003E-3</v>
      </c>
      <c r="D4002" t="s">
        <v>6</v>
      </c>
      <c r="H4002">
        <v>712.94</v>
      </c>
      <c r="I4002">
        <v>713.01260467199995</v>
      </c>
      <c r="J4002" s="5">
        <f t="shared" ca="1" si="805"/>
        <v>-2.7351633675766459E-3</v>
      </c>
      <c r="K4002" s="5">
        <f t="shared" ca="1" si="806"/>
        <v>-1.950007371280094</v>
      </c>
      <c r="L4002" s="6">
        <f t="shared" si="807"/>
        <v>4001</v>
      </c>
      <c r="M4002">
        <f t="shared" si="796"/>
        <v>712.20379831932803</v>
      </c>
      <c r="N4002">
        <f t="shared" si="797"/>
        <v>0.22591542361380182</v>
      </c>
      <c r="O4002">
        <f t="shared" si="798"/>
        <v>1.3996462729897226</v>
      </c>
      <c r="P4002" t="str">
        <f t="shared" si="799"/>
        <v/>
      </c>
      <c r="Q4002">
        <f t="shared" si="800"/>
        <v>0.33795896594594588</v>
      </c>
      <c r="R4002">
        <f t="shared" si="801"/>
        <v>-0.37983525154137493</v>
      </c>
      <c r="S4002" t="str">
        <f t="shared" si="802"/>
        <v/>
      </c>
      <c r="T4002" t="str">
        <f t="shared" si="803"/>
        <v/>
      </c>
      <c r="U4002" t="str">
        <f t="shared" si="808"/>
        <v/>
      </c>
      <c r="W4002">
        <f t="shared" ca="1" si="804"/>
        <v>-39.293659084080559</v>
      </c>
    </row>
    <row r="4003" spans="1:23" x14ac:dyDescent="0.25">
      <c r="A4003" s="2">
        <v>43235.858503831019</v>
      </c>
      <c r="B4003">
        <v>712.53</v>
      </c>
      <c r="C4003">
        <v>2.5239999999999999E-2</v>
      </c>
      <c r="D4003" t="s">
        <v>6</v>
      </c>
      <c r="H4003">
        <v>712.94</v>
      </c>
      <c r="I4003">
        <v>713.01533059200005</v>
      </c>
      <c r="J4003" s="5">
        <f t="shared" ca="1" si="805"/>
        <v>-2.7351530283053907E-3</v>
      </c>
      <c r="K4003" s="5">
        <f t="shared" ca="1" si="806"/>
        <v>-1.9500000000000455</v>
      </c>
      <c r="L4003" s="6">
        <f t="shared" si="807"/>
        <v>4002</v>
      </c>
      <c r="M4003">
        <f t="shared" si="796"/>
        <v>712.22484033613466</v>
      </c>
      <c r="N4003">
        <f t="shared" si="797"/>
        <v>0.22628558117458469</v>
      </c>
      <c r="O4003">
        <f t="shared" si="798"/>
        <v>1.348559913898681</v>
      </c>
      <c r="P4003" t="str">
        <f t="shared" si="799"/>
        <v/>
      </c>
      <c r="Q4003">
        <f t="shared" si="800"/>
        <v>0.33134383081081076</v>
      </c>
      <c r="R4003">
        <f t="shared" si="801"/>
        <v>-0.35311730026559845</v>
      </c>
      <c r="S4003" t="str">
        <f t="shared" si="802"/>
        <v/>
      </c>
      <c r="T4003" t="str">
        <f t="shared" si="803"/>
        <v/>
      </c>
      <c r="U4003" t="str">
        <f t="shared" si="808"/>
        <v/>
      </c>
      <c r="W4003">
        <f t="shared" ca="1" si="804"/>
        <v>-39.293659084080559</v>
      </c>
    </row>
    <row r="4004" spans="1:23" x14ac:dyDescent="0.25">
      <c r="A4004" s="2">
        <v>43235.858506886572</v>
      </c>
      <c r="B4004">
        <v>712.53</v>
      </c>
      <c r="C4004">
        <v>1.4679999999999999E-3</v>
      </c>
      <c r="D4004" t="s">
        <v>6</v>
      </c>
      <c r="H4004">
        <v>712.94</v>
      </c>
      <c r="I4004">
        <v>713.01548913600004</v>
      </c>
      <c r="J4004" s="5">
        <f t="shared" ca="1" si="805"/>
        <v>-2.6236731674475497E-3</v>
      </c>
      <c r="K4004" s="5">
        <f t="shared" ca="1" si="806"/>
        <v>-1.8705215480000563</v>
      </c>
      <c r="L4004" s="6">
        <f t="shared" si="807"/>
        <v>4003</v>
      </c>
      <c r="M4004">
        <f t="shared" si="796"/>
        <v>712.25221848739523</v>
      </c>
      <c r="N4004">
        <f t="shared" si="797"/>
        <v>0.22263777185201056</v>
      </c>
      <c r="O4004">
        <f t="shared" si="798"/>
        <v>1.2476836715262816</v>
      </c>
      <c r="P4004" t="str">
        <f t="shared" si="799"/>
        <v/>
      </c>
      <c r="Q4004">
        <f t="shared" si="800"/>
        <v>0.33110837027027012</v>
      </c>
      <c r="R4004">
        <f t="shared" si="801"/>
        <v>-0.38033894697531578</v>
      </c>
      <c r="S4004" t="str">
        <f t="shared" si="802"/>
        <v/>
      </c>
      <c r="T4004" t="str">
        <f t="shared" si="803"/>
        <v/>
      </c>
      <c r="U4004" t="str">
        <f t="shared" si="808"/>
        <v/>
      </c>
      <c r="W4004">
        <f t="shared" ca="1" si="804"/>
        <v>-39.293659084080559</v>
      </c>
    </row>
    <row r="4005" spans="1:23" x14ac:dyDescent="0.25">
      <c r="A4005" s="2">
        <v>43235.858506886572</v>
      </c>
      <c r="B4005">
        <v>712.53</v>
      </c>
      <c r="C4005">
        <v>8.5319999999999997E-3</v>
      </c>
      <c r="D4005" t="s">
        <v>6</v>
      </c>
      <c r="H4005">
        <v>712.94</v>
      </c>
      <c r="I4005">
        <v>713.01641059199983</v>
      </c>
      <c r="J4005" s="5">
        <f t="shared" ca="1" si="805"/>
        <v>-2.6232116082699412E-3</v>
      </c>
      <c r="K4005" s="5">
        <f t="shared" ca="1" si="806"/>
        <v>-1.870192483999972</v>
      </c>
      <c r="L4005" s="6">
        <f t="shared" si="807"/>
        <v>4004</v>
      </c>
      <c r="M4005">
        <f t="shared" si="796"/>
        <v>712.27603361344552</v>
      </c>
      <c r="N4005">
        <f t="shared" si="797"/>
        <v>0.22085925370748169</v>
      </c>
      <c r="O4005">
        <f t="shared" si="798"/>
        <v>1.1499014974071218</v>
      </c>
      <c r="P4005" t="str">
        <f t="shared" si="799"/>
        <v/>
      </c>
      <c r="Q4005">
        <f t="shared" si="800"/>
        <v>0.33133869567567559</v>
      </c>
      <c r="R4005">
        <f t="shared" si="801"/>
        <v>-0.37246126924289941</v>
      </c>
      <c r="S4005" t="str">
        <f t="shared" si="802"/>
        <v/>
      </c>
      <c r="T4005" t="str">
        <f t="shared" si="803"/>
        <v/>
      </c>
      <c r="U4005" t="str">
        <f t="shared" si="808"/>
        <v/>
      </c>
      <c r="W4005">
        <f t="shared" ca="1" si="804"/>
        <v>-39.293659084080559</v>
      </c>
    </row>
    <row r="4006" spans="1:23" x14ac:dyDescent="0.25">
      <c r="A4006" s="2">
        <v>43235.858511597216</v>
      </c>
      <c r="B4006">
        <v>712.53</v>
      </c>
      <c r="C4006">
        <v>1.7780000000000001E-3</v>
      </c>
      <c r="D4006" t="s">
        <v>6</v>
      </c>
      <c r="H4006">
        <v>712.94</v>
      </c>
      <c r="I4006">
        <v>713.01660261599989</v>
      </c>
      <c r="J4006" s="5">
        <f t="shared" ca="1" si="805"/>
        <v>-2.623054046623859E-3</v>
      </c>
      <c r="K4006" s="5">
        <f t="shared" ca="1" si="806"/>
        <v>-1.8700801520000141</v>
      </c>
      <c r="L4006" s="6">
        <f t="shared" si="807"/>
        <v>4005</v>
      </c>
      <c r="M4006">
        <f t="shared" si="796"/>
        <v>712.30366386554635</v>
      </c>
      <c r="N4006">
        <f t="shared" si="797"/>
        <v>0.21525701746230014</v>
      </c>
      <c r="O4006">
        <f t="shared" si="798"/>
        <v>1.0514692488167459</v>
      </c>
      <c r="P4006" t="str">
        <f t="shared" si="799"/>
        <v/>
      </c>
      <c r="Q4006">
        <f t="shared" si="800"/>
        <v>0.29476215513513504</v>
      </c>
      <c r="R4006">
        <f t="shared" si="801"/>
        <v>-0.34446667322220209</v>
      </c>
      <c r="S4006" t="str">
        <f t="shared" si="802"/>
        <v/>
      </c>
      <c r="T4006" t="str">
        <f t="shared" si="803"/>
        <v/>
      </c>
      <c r="U4006" t="str">
        <f t="shared" si="808"/>
        <v/>
      </c>
      <c r="W4006">
        <f t="shared" ca="1" si="804"/>
        <v>-39.293659084080559</v>
      </c>
    </row>
    <row r="4007" spans="1:23" x14ac:dyDescent="0.25">
      <c r="A4007" s="2">
        <v>43235.858511597216</v>
      </c>
      <c r="B4007">
        <v>712.53</v>
      </c>
      <c r="C4007">
        <v>1.0222E-2</v>
      </c>
      <c r="D4007" t="s">
        <v>6</v>
      </c>
      <c r="H4007">
        <v>712.94</v>
      </c>
      <c r="I4007">
        <v>713.01770659200008</v>
      </c>
      <c r="J4007" s="5">
        <f t="shared" ca="1" si="805"/>
        <v>-2.6229416220158843E-3</v>
      </c>
      <c r="K4007" s="5">
        <f t="shared" ca="1" si="806"/>
        <v>-1.8700000000000048</v>
      </c>
      <c r="L4007" s="6">
        <f t="shared" si="807"/>
        <v>4006</v>
      </c>
      <c r="M4007">
        <f t="shared" ref="M4007:M4070" si="809">FORECAST(L4007,B3972:B4006,L3972:L4006)</f>
        <v>712.33381512605058</v>
      </c>
      <c r="N4007">
        <f t="shared" ref="N4007:N4070" si="810">STEYX(B3972:B4006,L3972:L4006)</f>
        <v>0.20602115235923268</v>
      </c>
      <c r="O4007">
        <f t="shared" ref="O4007:O4070" si="811">(B4007-M4007)/N4007</f>
        <v>0.95225597810126883</v>
      </c>
      <c r="P4007" t="str">
        <f t="shared" ref="P4007:P4070" si="812">IF(O4007&gt;1.5,1,"")</f>
        <v/>
      </c>
      <c r="Q4007">
        <f t="shared" ref="Q4007:Q4070" si="813">AVERAGE(C3971:C4007)</f>
        <v>0.29503821810810804</v>
      </c>
      <c r="R4007">
        <f t="shared" ref="R4007:R4070" si="814">IF(D4007="buy",(C4007-Q4007)/_xlfn.STDEV.S(C3971:C4006),0)</f>
        <v>-0.33487055639261643</v>
      </c>
      <c r="S4007" t="str">
        <f t="shared" ref="S4007:S4070" si="815">IF(R4007&gt;1,IF(O4007&gt;1.5,1,""),"")</f>
        <v/>
      </c>
      <c r="T4007" t="str">
        <f t="shared" ref="T4007:T4070" si="816">IF(S4007=1,K4007,"")</f>
        <v/>
      </c>
      <c r="U4007" t="str">
        <f t="shared" si="808"/>
        <v/>
      </c>
      <c r="W4007">
        <f t="shared" ca="1" si="804"/>
        <v>-39.293659084080559</v>
      </c>
    </row>
    <row r="4008" spans="1:23" x14ac:dyDescent="0.25">
      <c r="A4008" s="2">
        <v>43235.85851471065</v>
      </c>
      <c r="B4008">
        <v>712.53</v>
      </c>
      <c r="C4008">
        <v>8.2950000000000003E-3</v>
      </c>
      <c r="D4008" t="s">
        <v>6</v>
      </c>
      <c r="H4008">
        <v>712.94</v>
      </c>
      <c r="I4008">
        <v>713.01860245199998</v>
      </c>
      <c r="J4008" s="5">
        <f t="shared" ca="1" si="805"/>
        <v>-2.0295923791905307E-3</v>
      </c>
      <c r="K4008" s="5">
        <f t="shared" ca="1" si="806"/>
        <v>-1.446977590820097</v>
      </c>
      <c r="L4008" s="6">
        <f t="shared" si="807"/>
        <v>4007</v>
      </c>
      <c r="M4008">
        <f t="shared" si="809"/>
        <v>712.36820168067231</v>
      </c>
      <c r="N4008">
        <f t="shared" si="810"/>
        <v>0.18988315913856879</v>
      </c>
      <c r="O4008">
        <f t="shared" si="811"/>
        <v>0.85209409861137286</v>
      </c>
      <c r="P4008" t="str">
        <f t="shared" si="812"/>
        <v/>
      </c>
      <c r="Q4008">
        <f t="shared" si="813"/>
        <v>0.29438213702702698</v>
      </c>
      <c r="R4008">
        <f t="shared" si="814"/>
        <v>-0.33628136066977415</v>
      </c>
      <c r="S4008" t="str">
        <f t="shared" si="815"/>
        <v/>
      </c>
      <c r="T4008" t="str">
        <f t="shared" si="816"/>
        <v/>
      </c>
      <c r="U4008" t="str">
        <f t="shared" si="808"/>
        <v/>
      </c>
      <c r="W4008">
        <f t="shared" ref="W4008:W4071" ca="1" si="817">IF(ISNUMBER(U4008),U4008+W4007,W4007)</f>
        <v>-39.293659084080559</v>
      </c>
    </row>
    <row r="4009" spans="1:23" x14ac:dyDescent="0.25">
      <c r="A4009" s="2">
        <v>43235.858524918978</v>
      </c>
      <c r="B4009">
        <v>712.53</v>
      </c>
      <c r="C4009">
        <v>4.6515000000000001E-2</v>
      </c>
      <c r="D4009" t="s">
        <v>6</v>
      </c>
      <c r="H4009">
        <v>712.94</v>
      </c>
      <c r="I4009">
        <v>713.02362607200007</v>
      </c>
      <c r="J4009" s="5">
        <f t="shared" ca="1" si="805"/>
        <v>-2.0283019480182712E-3</v>
      </c>
      <c r="K4009" s="5">
        <f t="shared" ca="1" si="806"/>
        <v>-1.4460575908201465</v>
      </c>
      <c r="L4009" s="6">
        <f t="shared" si="807"/>
        <v>4008</v>
      </c>
      <c r="M4009">
        <f t="shared" si="809"/>
        <v>712.38941176470587</v>
      </c>
      <c r="N4009">
        <f t="shared" si="810"/>
        <v>0.18540299238854691</v>
      </c>
      <c r="O4009">
        <f t="shared" si="811"/>
        <v>0.75828460739983272</v>
      </c>
      <c r="P4009" t="str">
        <f t="shared" si="812"/>
        <v/>
      </c>
      <c r="Q4009">
        <f t="shared" si="813"/>
        <v>0.29534829918918909</v>
      </c>
      <c r="R4009">
        <f t="shared" si="814"/>
        <v>-0.29248295027600157</v>
      </c>
      <c r="S4009" t="str">
        <f t="shared" si="815"/>
        <v/>
      </c>
      <c r="T4009" t="str">
        <f t="shared" si="816"/>
        <v/>
      </c>
      <c r="U4009" t="str">
        <f t="shared" si="808"/>
        <v/>
      </c>
      <c r="W4009">
        <f t="shared" ca="1" si="817"/>
        <v>-39.293659084080559</v>
      </c>
    </row>
    <row r="4010" spans="1:23" x14ac:dyDescent="0.25">
      <c r="A4010" s="2">
        <v>43235.858528124998</v>
      </c>
      <c r="B4010">
        <v>712.53</v>
      </c>
      <c r="C4010">
        <v>9.1000000000000004E-3</v>
      </c>
      <c r="D4010" t="s">
        <v>6</v>
      </c>
      <c r="H4010">
        <v>712.94</v>
      </c>
      <c r="I4010">
        <v>713.02460887200004</v>
      </c>
      <c r="J4010" s="5">
        <f t="shared" ca="1" si="805"/>
        <v>-2.02629308331692E-3</v>
      </c>
      <c r="K4010" s="5">
        <f t="shared" ca="1" si="806"/>
        <v>-1.4446253908199651</v>
      </c>
      <c r="L4010" s="6">
        <f t="shared" si="807"/>
        <v>4009</v>
      </c>
      <c r="M4010">
        <f t="shared" si="809"/>
        <v>712.4134453781511</v>
      </c>
      <c r="N4010">
        <f t="shared" si="810"/>
        <v>0.17757484783939431</v>
      </c>
      <c r="O4010">
        <f t="shared" si="811"/>
        <v>0.65636898055682802</v>
      </c>
      <c r="P4010" t="str">
        <f t="shared" si="812"/>
        <v/>
      </c>
      <c r="Q4010">
        <f t="shared" si="813"/>
        <v>0.2939726235135135</v>
      </c>
      <c r="R4010">
        <f t="shared" si="814"/>
        <v>-0.33479985293531067</v>
      </c>
      <c r="S4010" t="str">
        <f t="shared" si="815"/>
        <v/>
      </c>
      <c r="T4010" t="str">
        <f t="shared" si="816"/>
        <v/>
      </c>
      <c r="U4010" t="str">
        <f t="shared" si="808"/>
        <v/>
      </c>
      <c r="W4010">
        <f t="shared" ca="1" si="817"/>
        <v>-39.293659084080559</v>
      </c>
    </row>
    <row r="4011" spans="1:23" x14ac:dyDescent="0.25">
      <c r="A4011" s="2">
        <v>43235.858531886573</v>
      </c>
      <c r="B4011">
        <v>712.54</v>
      </c>
      <c r="C4011">
        <v>2.325E-2</v>
      </c>
      <c r="D4011" t="s">
        <v>6</v>
      </c>
      <c r="H4011">
        <v>712.94</v>
      </c>
      <c r="I4011">
        <v>713.02707337200002</v>
      </c>
      <c r="J4011" s="5">
        <f t="shared" ca="1" si="805"/>
        <v>-2.0262846478243625E-3</v>
      </c>
      <c r="K4011" s="5">
        <f t="shared" ca="1" si="806"/>
        <v>-1.4446193768199012</v>
      </c>
      <c r="L4011" s="6">
        <f t="shared" si="807"/>
        <v>4010</v>
      </c>
      <c r="M4011">
        <f t="shared" si="809"/>
        <v>712.43905882352931</v>
      </c>
      <c r="N4011">
        <f t="shared" si="810"/>
        <v>0.16670536601893154</v>
      </c>
      <c r="O4011">
        <f t="shared" si="811"/>
        <v>0.60550646257657004</v>
      </c>
      <c r="P4011" t="str">
        <f t="shared" si="812"/>
        <v/>
      </c>
      <c r="Q4011">
        <f t="shared" si="813"/>
        <v>0.27946594783783774</v>
      </c>
      <c r="R4011">
        <f t="shared" si="814"/>
        <v>-0.3010573734801274</v>
      </c>
      <c r="S4011" t="str">
        <f t="shared" si="815"/>
        <v/>
      </c>
      <c r="T4011" t="str">
        <f t="shared" si="816"/>
        <v/>
      </c>
      <c r="U4011" t="str">
        <f t="shared" si="808"/>
        <v/>
      </c>
      <c r="W4011">
        <f t="shared" ca="1" si="817"/>
        <v>-39.293659084080559</v>
      </c>
    </row>
    <row r="4012" spans="1:23" x14ac:dyDescent="0.25">
      <c r="A4012" s="2">
        <v>43235.85853662037</v>
      </c>
      <c r="B4012">
        <v>712.54</v>
      </c>
      <c r="C4012">
        <v>8.2900000000000005E-3</v>
      </c>
      <c r="D4012" t="s">
        <v>6</v>
      </c>
      <c r="H4012">
        <v>712.94</v>
      </c>
      <c r="I4012">
        <v>713.02795211199998</v>
      </c>
      <c r="J4012" s="5">
        <f t="shared" ca="1" si="805"/>
        <v>-2.0252913244032705E-3</v>
      </c>
      <c r="K4012" s="5">
        <f t="shared" ca="1" si="806"/>
        <v>-1.4439111968200677</v>
      </c>
      <c r="L4012" s="6">
        <f t="shared" si="807"/>
        <v>4011</v>
      </c>
      <c r="M4012">
        <f t="shared" si="809"/>
        <v>712.46853781512584</v>
      </c>
      <c r="N4012">
        <f t="shared" si="810"/>
        <v>0.15032986958180727</v>
      </c>
      <c r="O4012">
        <f t="shared" si="811"/>
        <v>0.47536916697205706</v>
      </c>
      <c r="P4012" t="str">
        <f t="shared" si="812"/>
        <v/>
      </c>
      <c r="Q4012">
        <f t="shared" si="813"/>
        <v>0.25298729918918911</v>
      </c>
      <c r="R4012">
        <f t="shared" si="814"/>
        <v>-0.29010047405263434</v>
      </c>
      <c r="S4012" t="str">
        <f t="shared" si="815"/>
        <v/>
      </c>
      <c r="T4012" t="str">
        <f t="shared" si="816"/>
        <v/>
      </c>
      <c r="U4012" t="str">
        <f t="shared" si="808"/>
        <v/>
      </c>
      <c r="W4012">
        <f t="shared" ca="1" si="817"/>
        <v>-39.293659084080559</v>
      </c>
    </row>
    <row r="4013" spans="1:23" x14ac:dyDescent="0.25">
      <c r="A4013" s="2">
        <v>43235.858539895831</v>
      </c>
      <c r="B4013">
        <v>712.54</v>
      </c>
      <c r="C4013">
        <v>2.1800000000000001E-3</v>
      </c>
      <c r="D4013" t="s">
        <v>6</v>
      </c>
      <c r="H4013">
        <v>712.94</v>
      </c>
      <c r="I4013">
        <v>713.02818319200003</v>
      </c>
      <c r="J4013" s="5">
        <f t="shared" ca="1" si="805"/>
        <v>-2.0252792055715048E-3</v>
      </c>
      <c r="K4013" s="5">
        <f t="shared" ca="1" si="806"/>
        <v>-1.4439025568201487</v>
      </c>
      <c r="L4013" s="6">
        <f t="shared" si="807"/>
        <v>4012</v>
      </c>
      <c r="M4013">
        <f t="shared" si="809"/>
        <v>712.49695798319317</v>
      </c>
      <c r="N4013">
        <f t="shared" si="810"/>
        <v>0.13184908535476741</v>
      </c>
      <c r="O4013">
        <f t="shared" si="811"/>
        <v>0.32644911180825015</v>
      </c>
      <c r="P4013" t="str">
        <f t="shared" si="812"/>
        <v/>
      </c>
      <c r="Q4013">
        <f t="shared" si="813"/>
        <v>0.2527759478378378</v>
      </c>
      <c r="R4013">
        <f t="shared" si="814"/>
        <v>-0.29708849432047585</v>
      </c>
      <c r="S4013" t="str">
        <f t="shared" si="815"/>
        <v/>
      </c>
      <c r="T4013" t="str">
        <f t="shared" si="816"/>
        <v/>
      </c>
      <c r="U4013" t="str">
        <f t="shared" si="808"/>
        <v/>
      </c>
      <c r="W4013">
        <f t="shared" ca="1" si="817"/>
        <v>-39.293659084080559</v>
      </c>
    </row>
    <row r="4014" spans="1:23" x14ac:dyDescent="0.25">
      <c r="A4014" s="2">
        <v>43235.858539895831</v>
      </c>
      <c r="B4014">
        <v>712.54</v>
      </c>
      <c r="C4014">
        <v>9.8200000000000006E-3</v>
      </c>
      <c r="D4014" t="s">
        <v>6</v>
      </c>
      <c r="H4014">
        <v>712.94</v>
      </c>
      <c r="I4014">
        <v>713.02922411199995</v>
      </c>
      <c r="J4014" s="5">
        <f t="shared" ca="1" si="805"/>
        <v>-2.024399243723289E-3</v>
      </c>
      <c r="K4014" s="5">
        <f t="shared" ca="1" si="806"/>
        <v>-1.4432751968200819</v>
      </c>
      <c r="L4014" s="6">
        <f t="shared" si="807"/>
        <v>4013</v>
      </c>
      <c r="M4014">
        <f t="shared" si="809"/>
        <v>712.52774789915964</v>
      </c>
      <c r="N4014">
        <f t="shared" si="810"/>
        <v>0.10297217499248029</v>
      </c>
      <c r="O4014">
        <f t="shared" si="811"/>
        <v>0.1189845785157298</v>
      </c>
      <c r="P4014" t="str">
        <f t="shared" si="812"/>
        <v/>
      </c>
      <c r="Q4014">
        <f t="shared" si="813"/>
        <v>0.24979135324324314</v>
      </c>
      <c r="R4014">
        <f t="shared" si="814"/>
        <v>-0.28422754598723571</v>
      </c>
      <c r="S4014" t="str">
        <f t="shared" si="815"/>
        <v/>
      </c>
      <c r="T4014" t="str">
        <f t="shared" si="816"/>
        <v/>
      </c>
      <c r="U4014" t="str">
        <f t="shared" si="808"/>
        <v/>
      </c>
      <c r="W4014">
        <f t="shared" ca="1" si="817"/>
        <v>-39.293659084080559</v>
      </c>
    </row>
    <row r="4015" spans="1:23" x14ac:dyDescent="0.25">
      <c r="A4015" s="2">
        <v>43235.858543287039</v>
      </c>
      <c r="B4015">
        <v>712.54</v>
      </c>
      <c r="C4015">
        <v>8.8950000000000001E-3</v>
      </c>
      <c r="D4015" t="s">
        <v>6</v>
      </c>
      <c r="H4015">
        <v>712.94</v>
      </c>
      <c r="I4015">
        <v>713.0301669820002</v>
      </c>
      <c r="J4015" s="5">
        <f t="shared" ca="1" si="805"/>
        <v>-2.0243948674783211E-3</v>
      </c>
      <c r="K4015" s="5">
        <f t="shared" ca="1" si="806"/>
        <v>-1.4432720768199943</v>
      </c>
      <c r="L4015" s="6">
        <f t="shared" si="807"/>
        <v>4014</v>
      </c>
      <c r="M4015">
        <f t="shared" si="809"/>
        <v>712.54473949579835</v>
      </c>
      <c r="N4015">
        <f t="shared" si="810"/>
        <v>9.2814516212873122E-2</v>
      </c>
      <c r="O4015">
        <f t="shared" si="811"/>
        <v>-5.1064165302758646E-2</v>
      </c>
      <c r="P4015" t="str">
        <f t="shared" si="812"/>
        <v/>
      </c>
      <c r="Q4015">
        <f t="shared" si="813"/>
        <v>0.25003174351351343</v>
      </c>
      <c r="R4015">
        <f t="shared" si="814"/>
        <v>-0.28563615657158131</v>
      </c>
      <c r="S4015" t="str">
        <f t="shared" si="815"/>
        <v/>
      </c>
      <c r="T4015" t="str">
        <f t="shared" si="816"/>
        <v/>
      </c>
      <c r="U4015" t="str">
        <f t="shared" si="808"/>
        <v/>
      </c>
      <c r="W4015">
        <f t="shared" ca="1" si="817"/>
        <v>-39.293659084080559</v>
      </c>
    </row>
    <row r="4016" spans="1:23" x14ac:dyDescent="0.25">
      <c r="A4016" s="2">
        <v>43235.858551712961</v>
      </c>
      <c r="B4016">
        <v>712.54</v>
      </c>
      <c r="C4016">
        <v>2.4275000000000001E-2</v>
      </c>
      <c r="D4016" t="s">
        <v>6</v>
      </c>
      <c r="H4016">
        <v>712.94</v>
      </c>
      <c r="I4016">
        <v>713.03274013200007</v>
      </c>
      <c r="J4016" s="5">
        <f t="shared" ca="1" si="805"/>
        <v>-2.0227442068335997E-3</v>
      </c>
      <c r="K4016" s="5">
        <f t="shared" ca="1" si="806"/>
        <v>-1.4420952548199466</v>
      </c>
      <c r="L4016" s="6">
        <f t="shared" si="807"/>
        <v>4015</v>
      </c>
      <c r="M4016">
        <f t="shared" si="809"/>
        <v>712.5627899159665</v>
      </c>
      <c r="N4016">
        <f t="shared" si="810"/>
        <v>7.8463060825459868E-2</v>
      </c>
      <c r="O4016">
        <f t="shared" si="811"/>
        <v>-0.29045407771227688</v>
      </c>
      <c r="P4016" t="str">
        <f t="shared" si="812"/>
        <v/>
      </c>
      <c r="Q4016">
        <f t="shared" si="813"/>
        <v>0.23300278189189183</v>
      </c>
      <c r="R4016">
        <f t="shared" si="814"/>
        <v>-0.24778467591938849</v>
      </c>
      <c r="S4016" t="str">
        <f t="shared" si="815"/>
        <v/>
      </c>
      <c r="T4016" t="str">
        <f t="shared" si="816"/>
        <v/>
      </c>
      <c r="U4016" t="str">
        <f t="shared" si="808"/>
        <v/>
      </c>
      <c r="W4016">
        <f t="shared" ca="1" si="817"/>
        <v>-39.293659084080559</v>
      </c>
    </row>
    <row r="4017" spans="1:23" x14ac:dyDescent="0.25">
      <c r="A4017" s="2">
        <v>43235.85855513889</v>
      </c>
      <c r="B4017">
        <v>712.54</v>
      </c>
      <c r="C4017">
        <v>1.688E-3</v>
      </c>
      <c r="D4017" t="s">
        <v>6</v>
      </c>
      <c r="H4017">
        <v>712.94</v>
      </c>
      <c r="I4017">
        <v>713.03291906000004</v>
      </c>
      <c r="J4017" s="5">
        <f t="shared" ca="1" si="805"/>
        <v>-2.0221130176735391E-3</v>
      </c>
      <c r="K4017" s="5">
        <f t="shared" ca="1" si="806"/>
        <v>-1.441645254820173</v>
      </c>
      <c r="L4017" s="6">
        <f t="shared" si="807"/>
        <v>4016</v>
      </c>
      <c r="M4017">
        <f t="shared" si="809"/>
        <v>712.58252100840355</v>
      </c>
      <c r="N4017">
        <f t="shared" si="810"/>
        <v>5.4526287552823051E-2</v>
      </c>
      <c r="O4017">
        <f t="shared" si="811"/>
        <v>-0.77982584753069328</v>
      </c>
      <c r="P4017" t="str">
        <f t="shared" si="812"/>
        <v/>
      </c>
      <c r="Q4017">
        <f t="shared" si="813"/>
        <v>0.23277146891891884</v>
      </c>
      <c r="R4017">
        <f t="shared" si="814"/>
        <v>-0.27435789679778261</v>
      </c>
      <c r="S4017" t="str">
        <f t="shared" si="815"/>
        <v/>
      </c>
      <c r="T4017" t="str">
        <f t="shared" si="816"/>
        <v/>
      </c>
      <c r="U4017" t="str">
        <f t="shared" si="808"/>
        <v/>
      </c>
      <c r="W4017">
        <f t="shared" ca="1" si="817"/>
        <v>-39.293659084080559</v>
      </c>
    </row>
    <row r="4018" spans="1:23" x14ac:dyDescent="0.25">
      <c r="A4018" s="2">
        <v>43235.85855513889</v>
      </c>
      <c r="B4018">
        <v>712.54</v>
      </c>
      <c r="C4018">
        <v>8.3119999999999999E-3</v>
      </c>
      <c r="D4018" t="s">
        <v>6</v>
      </c>
      <c r="H4018">
        <v>712.94</v>
      </c>
      <c r="I4018">
        <v>713.03380013200012</v>
      </c>
      <c r="J4018" s="5">
        <f t="shared" ca="1" si="805"/>
        <v>-2.0211469952871857E-3</v>
      </c>
      <c r="K4018" s="5">
        <f t="shared" ca="1" si="806"/>
        <v>-1.4409565388200463</v>
      </c>
      <c r="L4018" s="6">
        <f t="shared" si="807"/>
        <v>4017</v>
      </c>
      <c r="M4018">
        <f t="shared" si="809"/>
        <v>712.5735126050422</v>
      </c>
      <c r="N4018">
        <f t="shared" si="810"/>
        <v>4.8241674370644118E-2</v>
      </c>
      <c r="O4018">
        <f t="shared" si="811"/>
        <v>-0.69468163117128834</v>
      </c>
      <c r="P4018" t="str">
        <f t="shared" si="812"/>
        <v/>
      </c>
      <c r="Q4018">
        <f t="shared" si="813"/>
        <v>0.22237179324324324</v>
      </c>
      <c r="R4018">
        <f t="shared" si="814"/>
        <v>-0.25400069379554863</v>
      </c>
      <c r="S4018" t="str">
        <f t="shared" si="815"/>
        <v/>
      </c>
      <c r="T4018" t="str">
        <f t="shared" si="816"/>
        <v/>
      </c>
      <c r="U4018" t="str">
        <f t="shared" si="808"/>
        <v/>
      </c>
      <c r="W4018">
        <f t="shared" ca="1" si="817"/>
        <v>-39.293659084080559</v>
      </c>
    </row>
    <row r="4019" spans="1:23" x14ac:dyDescent="0.25">
      <c r="A4019" s="2">
        <v>43235.85856896991</v>
      </c>
      <c r="B4019">
        <v>713</v>
      </c>
      <c r="C4019">
        <v>0.54717700000000002</v>
      </c>
      <c r="D4019" t="s">
        <v>6</v>
      </c>
      <c r="H4019">
        <v>712.94</v>
      </c>
      <c r="I4019">
        <v>713.04146060999994</v>
      </c>
      <c r="J4019" s="5">
        <f t="shared" ca="1" si="805"/>
        <v>-2.020809218167067E-3</v>
      </c>
      <c r="K4019" s="5">
        <f t="shared" ca="1" si="806"/>
        <v>-1.4407157240000288</v>
      </c>
      <c r="L4019" s="6">
        <f t="shared" si="807"/>
        <v>4018</v>
      </c>
      <c r="M4019">
        <f t="shared" si="809"/>
        <v>712.56381512605071</v>
      </c>
      <c r="N4019">
        <f t="shared" si="810"/>
        <v>3.9195327029889142E-2</v>
      </c>
      <c r="O4019">
        <f t="shared" si="811"/>
        <v>11.128491761700726</v>
      </c>
      <c r="P4019">
        <f t="shared" si="812"/>
        <v>1</v>
      </c>
      <c r="Q4019">
        <f t="shared" si="813"/>
        <v>0.22098189189189194</v>
      </c>
      <c r="R4019">
        <f t="shared" si="814"/>
        <v>0.38782733192972513</v>
      </c>
      <c r="S4019" t="str">
        <f t="shared" si="815"/>
        <v/>
      </c>
      <c r="T4019" t="str">
        <f t="shared" si="816"/>
        <v/>
      </c>
      <c r="U4019" t="str">
        <f t="shared" si="808"/>
        <v/>
      </c>
      <c r="W4019">
        <f t="shared" ca="1" si="817"/>
        <v>-39.293659084080559</v>
      </c>
    </row>
    <row r="4020" spans="1:23" x14ac:dyDescent="0.25">
      <c r="A4020" s="2">
        <v>43235.858569606477</v>
      </c>
      <c r="B4020">
        <v>712.54</v>
      </c>
      <c r="C4020">
        <v>1.0999999999999999E-2</v>
      </c>
      <c r="D4020" t="s">
        <v>6</v>
      </c>
      <c r="H4020">
        <v>712.94</v>
      </c>
      <c r="I4020">
        <v>713.04262661000007</v>
      </c>
      <c r="J4020" s="5">
        <f t="shared" ca="1" si="805"/>
        <v>-2.020809218167067E-3</v>
      </c>
      <c r="K4020" s="5">
        <f t="shared" ca="1" si="806"/>
        <v>-1.4407157240000288</v>
      </c>
      <c r="L4020" s="6">
        <f t="shared" si="807"/>
        <v>4019</v>
      </c>
      <c r="M4020">
        <f t="shared" si="809"/>
        <v>712.60542857142889</v>
      </c>
      <c r="N4020">
        <f t="shared" si="810"/>
        <v>7.6651325399021808E-2</v>
      </c>
      <c r="O4020">
        <f t="shared" si="811"/>
        <v>-0.85358695480247249</v>
      </c>
      <c r="P4020" t="str">
        <f t="shared" si="812"/>
        <v/>
      </c>
      <c r="Q4020">
        <f t="shared" si="813"/>
        <v>0.14545756756756761</v>
      </c>
      <c r="R4020">
        <f t="shared" si="814"/>
        <v>-0.18746947062819599</v>
      </c>
      <c r="S4020" t="str">
        <f t="shared" si="815"/>
        <v/>
      </c>
      <c r="T4020" t="str">
        <f t="shared" si="816"/>
        <v/>
      </c>
      <c r="U4020" t="str">
        <f t="shared" si="808"/>
        <v/>
      </c>
      <c r="W4020">
        <f t="shared" ca="1" si="817"/>
        <v>-39.293659084080559</v>
      </c>
    </row>
    <row r="4021" spans="1:23" x14ac:dyDescent="0.25">
      <c r="A4021" s="2">
        <v>43235.858607870367</v>
      </c>
      <c r="B4021">
        <v>712.96</v>
      </c>
      <c r="C4021">
        <v>1.6071999999999999E-2</v>
      </c>
      <c r="D4021" t="s">
        <v>6</v>
      </c>
      <c r="H4021">
        <v>712.94</v>
      </c>
      <c r="I4021">
        <v>713.04298019400005</v>
      </c>
      <c r="J4021" s="5">
        <f t="shared" ca="1" si="805"/>
        <v>-2.0204164782450886E-3</v>
      </c>
      <c r="K4021" s="5">
        <f t="shared" ca="1" si="806"/>
        <v>-1.4404357240000536</v>
      </c>
      <c r="L4021" s="6">
        <f t="shared" si="807"/>
        <v>4020</v>
      </c>
      <c r="M4021">
        <f t="shared" si="809"/>
        <v>712.59835294117681</v>
      </c>
      <c r="N4021">
        <f t="shared" si="810"/>
        <v>7.6599172026081436E-2</v>
      </c>
      <c r="O4021">
        <f t="shared" si="811"/>
        <v>4.7212920095283168</v>
      </c>
      <c r="P4021">
        <f t="shared" si="812"/>
        <v>1</v>
      </c>
      <c r="Q4021">
        <f t="shared" si="813"/>
        <v>0.14522802702702706</v>
      </c>
      <c r="R4021">
        <f t="shared" si="814"/>
        <v>-0.18005991764026086</v>
      </c>
      <c r="S4021" t="str">
        <f t="shared" si="815"/>
        <v/>
      </c>
      <c r="T4021" t="str">
        <f t="shared" si="816"/>
        <v/>
      </c>
      <c r="U4021" t="str">
        <f t="shared" si="808"/>
        <v/>
      </c>
      <c r="W4021">
        <f t="shared" ca="1" si="817"/>
        <v>-39.293659084080559</v>
      </c>
    </row>
    <row r="4022" spans="1:23" x14ac:dyDescent="0.25">
      <c r="A4022" s="2">
        <v>43235.858610995369</v>
      </c>
      <c r="B4022">
        <v>712.95</v>
      </c>
      <c r="C4022">
        <v>1.0999999999999999E-2</v>
      </c>
      <c r="D4022" t="s">
        <v>6</v>
      </c>
      <c r="H4022">
        <v>712.94</v>
      </c>
      <c r="I4022">
        <v>713.04324419399995</v>
      </c>
      <c r="J4022" s="5">
        <f t="shared" ca="1" si="805"/>
        <v>-2.0204117653661131E-3</v>
      </c>
      <c r="K4022" s="5">
        <f t="shared" ca="1" si="806"/>
        <v>-1.4404323640001169</v>
      </c>
      <c r="L4022" s="6">
        <f t="shared" si="807"/>
        <v>4021</v>
      </c>
      <c r="M4022">
        <f t="shared" si="809"/>
        <v>712.6392436974794</v>
      </c>
      <c r="N4022">
        <f t="shared" si="810"/>
        <v>9.6679038222070773E-2</v>
      </c>
      <c r="O4022">
        <f t="shared" si="811"/>
        <v>3.2143089984701803</v>
      </c>
      <c r="P4022">
        <f t="shared" si="812"/>
        <v>1</v>
      </c>
      <c r="Q4022">
        <f t="shared" si="813"/>
        <v>0.14482359459459462</v>
      </c>
      <c r="R4022">
        <f t="shared" si="814"/>
        <v>-0.18655401832913504</v>
      </c>
      <c r="S4022" t="str">
        <f t="shared" si="815"/>
        <v/>
      </c>
      <c r="T4022" t="str">
        <f t="shared" si="816"/>
        <v/>
      </c>
      <c r="U4022" t="str">
        <f t="shared" si="808"/>
        <v/>
      </c>
      <c r="W4022">
        <f t="shared" ca="1" si="817"/>
        <v>-39.293659084080559</v>
      </c>
    </row>
    <row r="4023" spans="1:23" x14ac:dyDescent="0.25">
      <c r="A4023" s="2">
        <v>43235.858614155091</v>
      </c>
      <c r="B4023">
        <v>712.97</v>
      </c>
      <c r="C4023">
        <v>8.6189999999999999E-3</v>
      </c>
      <c r="D4023" t="s">
        <v>6</v>
      </c>
      <c r="H4023">
        <v>712.94</v>
      </c>
      <c r="I4023">
        <v>713.04341657400005</v>
      </c>
      <c r="J4023" s="5">
        <f t="shared" ca="1" si="805"/>
        <v>-2.0199844643308488E-3</v>
      </c>
      <c r="K4023" s="5">
        <f t="shared" ca="1" si="806"/>
        <v>-1.4401277240000354</v>
      </c>
      <c r="L4023" s="6">
        <f t="shared" si="807"/>
        <v>4022</v>
      </c>
      <c r="M4023">
        <f t="shared" si="809"/>
        <v>712.68310924369803</v>
      </c>
      <c r="N4023">
        <f t="shared" si="810"/>
        <v>0.10852676899030445</v>
      </c>
      <c r="O4023">
        <f t="shared" si="811"/>
        <v>2.6435022342518133</v>
      </c>
      <c r="P4023">
        <f t="shared" si="812"/>
        <v>1</v>
      </c>
      <c r="Q4023">
        <f t="shared" si="813"/>
        <v>0.14454443243243248</v>
      </c>
      <c r="R4023">
        <f t="shared" si="814"/>
        <v>-0.18947288341043811</v>
      </c>
      <c r="S4023" t="str">
        <f t="shared" si="815"/>
        <v/>
      </c>
      <c r="T4023" t="str">
        <f t="shared" si="816"/>
        <v/>
      </c>
      <c r="U4023" t="str">
        <f t="shared" si="808"/>
        <v/>
      </c>
      <c r="W4023">
        <f t="shared" ca="1" si="817"/>
        <v>-39.293659084080559</v>
      </c>
    </row>
    <row r="4024" spans="1:23" x14ac:dyDescent="0.25">
      <c r="A4024" s="2">
        <v>43235.858623391206</v>
      </c>
      <c r="B4024">
        <v>712.96</v>
      </c>
      <c r="C4024">
        <v>2.5000000000000001E-2</v>
      </c>
      <c r="D4024" t="s">
        <v>6</v>
      </c>
      <c r="H4024">
        <v>712.94</v>
      </c>
      <c r="I4024">
        <v>713.04396657400002</v>
      </c>
      <c r="J4024" s="5">
        <f t="shared" ca="1" si="805"/>
        <v>-2.0198730047409682E-3</v>
      </c>
      <c r="K4024" s="5">
        <f t="shared" ca="1" si="806"/>
        <v>-1.4400482600000259</v>
      </c>
      <c r="L4024" s="6">
        <f t="shared" si="807"/>
        <v>4023</v>
      </c>
      <c r="M4024">
        <f t="shared" si="809"/>
        <v>712.72589915966444</v>
      </c>
      <c r="N4024">
        <f t="shared" si="810"/>
        <v>0.11763664583407053</v>
      </c>
      <c r="O4024">
        <f t="shared" si="811"/>
        <v>1.9900332815150572</v>
      </c>
      <c r="P4024">
        <f t="shared" si="812"/>
        <v>1</v>
      </c>
      <c r="Q4024">
        <f t="shared" si="813"/>
        <v>0.14455751351351356</v>
      </c>
      <c r="R4024">
        <f t="shared" si="814"/>
        <v>-0.16663752500988896</v>
      </c>
      <c r="S4024" t="str">
        <f t="shared" si="815"/>
        <v/>
      </c>
      <c r="T4024" t="str">
        <f t="shared" si="816"/>
        <v/>
      </c>
      <c r="U4024" t="str">
        <f t="shared" si="808"/>
        <v/>
      </c>
      <c r="W4024">
        <f t="shared" ca="1" si="817"/>
        <v>-39.293659084080559</v>
      </c>
    </row>
    <row r="4025" spans="1:23" x14ac:dyDescent="0.25">
      <c r="A4025" s="2">
        <v>43235.858637523153</v>
      </c>
      <c r="B4025">
        <v>712.95</v>
      </c>
      <c r="C4025">
        <v>2.7E-2</v>
      </c>
      <c r="D4025" t="s">
        <v>6</v>
      </c>
      <c r="H4025">
        <v>712.94</v>
      </c>
      <c r="I4025">
        <v>713.04461457400009</v>
      </c>
      <c r="J4025" s="5">
        <f t="shared" ca="1" si="805"/>
        <v>-2.0198504502484311E-3</v>
      </c>
      <c r="K4025" s="5">
        <f t="shared" ca="1" si="806"/>
        <v>-1.4400321800001166</v>
      </c>
      <c r="L4025" s="6">
        <f t="shared" si="807"/>
        <v>4024</v>
      </c>
      <c r="M4025">
        <f t="shared" si="809"/>
        <v>712.76522689075671</v>
      </c>
      <c r="N4025">
        <f t="shared" si="810"/>
        <v>0.12284565210003373</v>
      </c>
      <c r="O4025">
        <f t="shared" si="811"/>
        <v>1.5041078465917237</v>
      </c>
      <c r="P4025">
        <f t="shared" si="812"/>
        <v>1</v>
      </c>
      <c r="Q4025">
        <f t="shared" si="813"/>
        <v>0.14197542945945951</v>
      </c>
      <c r="R4025">
        <f t="shared" si="814"/>
        <v>-0.16018800120578131</v>
      </c>
      <c r="S4025" t="str">
        <f t="shared" si="815"/>
        <v/>
      </c>
      <c r="T4025" t="str">
        <f t="shared" si="816"/>
        <v/>
      </c>
      <c r="U4025" t="str">
        <f t="shared" si="808"/>
        <v/>
      </c>
      <c r="W4025">
        <f t="shared" ca="1" si="817"/>
        <v>-39.293659084080559</v>
      </c>
    </row>
    <row r="4026" spans="1:23" x14ac:dyDescent="0.25">
      <c r="A4026" s="2">
        <v>43235.858663263891</v>
      </c>
      <c r="B4026">
        <v>712.95</v>
      </c>
      <c r="C4026">
        <v>0.99965300000000001</v>
      </c>
      <c r="D4026" t="s">
        <v>6</v>
      </c>
      <c r="H4026">
        <v>712.94</v>
      </c>
      <c r="I4026">
        <v>713.06860624600017</v>
      </c>
      <c r="J4026" s="5">
        <f t="shared" ca="1" si="805"/>
        <v>-2.0198053132101644E-3</v>
      </c>
      <c r="K4026" s="5">
        <f t="shared" ca="1" si="806"/>
        <v>-1.4400000000000548</v>
      </c>
      <c r="L4026" s="6">
        <f t="shared" si="807"/>
        <v>4025</v>
      </c>
      <c r="M4026">
        <f t="shared" si="809"/>
        <v>712.80176470588287</v>
      </c>
      <c r="N4026">
        <f t="shared" si="810"/>
        <v>0.12514562606263702</v>
      </c>
      <c r="O4026">
        <f t="shared" si="811"/>
        <v>1.1845023975746263</v>
      </c>
      <c r="P4026" t="str">
        <f t="shared" si="812"/>
        <v/>
      </c>
      <c r="Q4026">
        <f t="shared" si="813"/>
        <v>5.279948648648649E-2</v>
      </c>
      <c r="R4026">
        <f t="shared" si="814"/>
        <v>10.543883345466773</v>
      </c>
      <c r="S4026" t="str">
        <f t="shared" si="815"/>
        <v/>
      </c>
      <c r="T4026" t="str">
        <f t="shared" si="816"/>
        <v/>
      </c>
      <c r="U4026" t="str">
        <f t="shared" si="808"/>
        <v/>
      </c>
      <c r="W4026">
        <f t="shared" ca="1" si="817"/>
        <v>-39.293659084080559</v>
      </c>
    </row>
    <row r="4027" spans="1:23" x14ac:dyDescent="0.25">
      <c r="A4027" s="2">
        <v>43235.858679513891</v>
      </c>
      <c r="B4027">
        <v>712.95</v>
      </c>
      <c r="C4027">
        <v>2.0653000000000001E-2</v>
      </c>
      <c r="D4027" t="s">
        <v>6</v>
      </c>
      <c r="H4027">
        <v>712.94</v>
      </c>
      <c r="I4027">
        <v>713.06910191800011</v>
      </c>
      <c r="J4027" s="5">
        <f t="shared" ca="1" si="805"/>
        <v>-9.7051377395004435E-4</v>
      </c>
      <c r="K4027" s="5">
        <f t="shared" ca="1" si="806"/>
        <v>-0.69191808999994464</v>
      </c>
      <c r="L4027" s="6">
        <f t="shared" si="807"/>
        <v>4026</v>
      </c>
      <c r="M4027">
        <f t="shared" si="809"/>
        <v>712.83613445378194</v>
      </c>
      <c r="N4027">
        <f t="shared" si="810"/>
        <v>0.12585364909185048</v>
      </c>
      <c r="O4027">
        <f t="shared" si="811"/>
        <v>0.90474568707186553</v>
      </c>
      <c r="P4027" t="str">
        <f t="shared" si="812"/>
        <v/>
      </c>
      <c r="Q4027">
        <f t="shared" si="813"/>
        <v>5.2997459459459467E-2</v>
      </c>
      <c r="R4027">
        <f t="shared" si="814"/>
        <v>-0.17452863650610201</v>
      </c>
      <c r="S4027" t="str">
        <f t="shared" si="815"/>
        <v/>
      </c>
      <c r="T4027" t="str">
        <f t="shared" si="816"/>
        <v/>
      </c>
      <c r="U4027" t="str">
        <f t="shared" si="808"/>
        <v/>
      </c>
      <c r="W4027">
        <f t="shared" ca="1" si="817"/>
        <v>-39.293659084080559</v>
      </c>
    </row>
    <row r="4028" spans="1:23" x14ac:dyDescent="0.25">
      <c r="A4028" s="2">
        <v>43235.858695787043</v>
      </c>
      <c r="B4028">
        <v>712.94</v>
      </c>
      <c r="C4028">
        <v>0.56000000000000005</v>
      </c>
      <c r="D4028" t="s">
        <v>5</v>
      </c>
      <c r="H4028">
        <v>712.95996762000016</v>
      </c>
      <c r="I4028">
        <v>713.06910191800011</v>
      </c>
      <c r="J4028" s="5">
        <f t="shared" ca="1" si="805"/>
        <v>-9.9463182900344851E-4</v>
      </c>
      <c r="K4028" s="5">
        <f t="shared" ca="1" si="806"/>
        <v>-0.70913267660012014</v>
      </c>
      <c r="L4028" s="6">
        <f t="shared" si="807"/>
        <v>4027</v>
      </c>
      <c r="M4028">
        <f t="shared" si="809"/>
        <v>712.86833613445424</v>
      </c>
      <c r="N4028">
        <f t="shared" si="810"/>
        <v>0.12537988112650511</v>
      </c>
      <c r="O4028">
        <f t="shared" si="811"/>
        <v>0.57157388332110859</v>
      </c>
      <c r="P4028" t="str">
        <f t="shared" si="812"/>
        <v/>
      </c>
      <c r="Q4028">
        <f t="shared" si="813"/>
        <v>6.800445945945946E-2</v>
      </c>
      <c r="R4028">
        <f t="shared" si="814"/>
        <v>0</v>
      </c>
      <c r="S4028" t="str">
        <f t="shared" si="815"/>
        <v/>
      </c>
      <c r="T4028" t="str">
        <f t="shared" si="816"/>
        <v/>
      </c>
      <c r="U4028" t="str">
        <f t="shared" si="808"/>
        <v/>
      </c>
      <c r="W4028">
        <f t="shared" ca="1" si="817"/>
        <v>-39.293659084080559</v>
      </c>
    </row>
    <row r="4029" spans="1:23" x14ac:dyDescent="0.25">
      <c r="A4029" s="2">
        <v>43235.858695787043</v>
      </c>
      <c r="B4029">
        <v>712.94</v>
      </c>
      <c r="C4029">
        <v>0.36498568999999997</v>
      </c>
      <c r="D4029" t="s">
        <v>5</v>
      </c>
      <c r="H4029">
        <v>712.97675696174008</v>
      </c>
      <c r="I4029">
        <v>713.06910191800011</v>
      </c>
      <c r="J4029" s="5">
        <f t="shared" ca="1" si="805"/>
        <v>-1.0181269510572005E-3</v>
      </c>
      <c r="K4029" s="5">
        <f t="shared" ca="1" si="806"/>
        <v>-0.7259008517401071</v>
      </c>
      <c r="L4029" s="6">
        <f t="shared" si="807"/>
        <v>4028</v>
      </c>
      <c r="M4029">
        <f t="shared" si="809"/>
        <v>712.89722689075666</v>
      </c>
      <c r="N4029">
        <f t="shared" si="810"/>
        <v>0.12390956174730215</v>
      </c>
      <c r="O4029">
        <f t="shared" si="811"/>
        <v>0.34519619503318927</v>
      </c>
      <c r="P4029" t="str">
        <f t="shared" si="812"/>
        <v/>
      </c>
      <c r="Q4029">
        <f t="shared" si="813"/>
        <v>7.7324856486486487E-2</v>
      </c>
      <c r="R4029">
        <f t="shared" si="814"/>
        <v>0</v>
      </c>
      <c r="S4029" t="str">
        <f t="shared" si="815"/>
        <v/>
      </c>
      <c r="T4029" t="str">
        <f t="shared" si="816"/>
        <v/>
      </c>
      <c r="U4029" t="str">
        <f t="shared" si="808"/>
        <v/>
      </c>
      <c r="W4029">
        <f t="shared" ca="1" si="817"/>
        <v>-39.293659084080559</v>
      </c>
    </row>
    <row r="4030" spans="1:23" x14ac:dyDescent="0.25">
      <c r="A4030" s="2">
        <v>43235.858695787043</v>
      </c>
      <c r="B4030">
        <v>712.94</v>
      </c>
      <c r="C4030">
        <v>4.2335443100000001</v>
      </c>
      <c r="D4030" t="s">
        <v>5</v>
      </c>
      <c r="H4030">
        <v>713.1139912000001</v>
      </c>
      <c r="I4030">
        <v>713.06910191800011</v>
      </c>
      <c r="J4030" s="5">
        <f t="shared" ca="1" si="805"/>
        <v>-1.2059826347717347E-3</v>
      </c>
      <c r="K4030" s="5">
        <f t="shared" ca="1" si="806"/>
        <v>-0.86000308999996378</v>
      </c>
      <c r="L4030" s="6">
        <f t="shared" si="807"/>
        <v>4029</v>
      </c>
      <c r="M4030">
        <f t="shared" si="809"/>
        <v>712.92400000000032</v>
      </c>
      <c r="N4030">
        <f t="shared" si="810"/>
        <v>0.12197053319066982</v>
      </c>
      <c r="O4030">
        <f t="shared" si="811"/>
        <v>0.13117922486018338</v>
      </c>
      <c r="P4030" t="str">
        <f t="shared" si="812"/>
        <v/>
      </c>
      <c r="Q4030">
        <f t="shared" si="813"/>
        <v>0.19170116216216215</v>
      </c>
      <c r="R4030">
        <f t="shared" si="814"/>
        <v>0</v>
      </c>
      <c r="S4030" t="str">
        <f t="shared" si="815"/>
        <v/>
      </c>
      <c r="T4030" t="str">
        <f t="shared" si="816"/>
        <v/>
      </c>
      <c r="U4030" t="str">
        <f t="shared" si="808"/>
        <v/>
      </c>
      <c r="W4030">
        <f t="shared" ca="1" si="817"/>
        <v>-39.293659084080559</v>
      </c>
    </row>
    <row r="4031" spans="1:23" x14ac:dyDescent="0.25">
      <c r="A4031" s="2">
        <v>43235.858754814813</v>
      </c>
      <c r="B4031">
        <v>712.95</v>
      </c>
      <c r="C4031">
        <v>8.914E-3</v>
      </c>
      <c r="D4031" t="s">
        <v>6</v>
      </c>
      <c r="H4031">
        <v>713.1139912000001</v>
      </c>
      <c r="I4031">
        <v>713.06931585400002</v>
      </c>
      <c r="J4031" s="5">
        <f t="shared" ca="1" si="805"/>
        <v>-1.2037766284117872E-3</v>
      </c>
      <c r="K4031" s="5">
        <f t="shared" ca="1" si="806"/>
        <v>-0.85842995600000893</v>
      </c>
      <c r="L4031" s="6">
        <f t="shared" si="807"/>
        <v>4030</v>
      </c>
      <c r="M4031">
        <f t="shared" si="809"/>
        <v>712.94865546218512</v>
      </c>
      <c r="N4031">
        <f t="shared" si="810"/>
        <v>0.11980184811308828</v>
      </c>
      <c r="O4031">
        <f t="shared" si="811"/>
        <v>1.1223013969373365E-2</v>
      </c>
      <c r="P4031" t="str">
        <f t="shared" si="812"/>
        <v/>
      </c>
      <c r="Q4031">
        <f t="shared" si="813"/>
        <v>0.19171562162162162</v>
      </c>
      <c r="R4031">
        <f t="shared" si="814"/>
        <v>-0.25293041871586547</v>
      </c>
      <c r="S4031" t="str">
        <f t="shared" si="815"/>
        <v/>
      </c>
      <c r="T4031" t="str">
        <f t="shared" si="816"/>
        <v/>
      </c>
      <c r="U4031" t="str">
        <f t="shared" si="808"/>
        <v/>
      </c>
      <c r="W4031">
        <f t="shared" ca="1" si="817"/>
        <v>-39.293659084080559</v>
      </c>
    </row>
    <row r="4032" spans="1:23" x14ac:dyDescent="0.25">
      <c r="A4032" s="2">
        <v>43235.858759027768</v>
      </c>
      <c r="B4032">
        <v>712.95</v>
      </c>
      <c r="C4032">
        <v>1.0114E-2</v>
      </c>
      <c r="D4032" t="s">
        <v>6</v>
      </c>
      <c r="H4032">
        <v>713.1139912000001</v>
      </c>
      <c r="I4032">
        <v>713.06955859000004</v>
      </c>
      <c r="J4032" s="5">
        <f t="shared" ca="1" si="805"/>
        <v>-1.2033147387223544E-3</v>
      </c>
      <c r="K4032" s="5">
        <f t="shared" ca="1" si="806"/>
        <v>-0.85810057600008338</v>
      </c>
      <c r="L4032" s="6">
        <f t="shared" si="807"/>
        <v>4031</v>
      </c>
      <c r="M4032">
        <f t="shared" si="809"/>
        <v>712.97233613445394</v>
      </c>
      <c r="N4032">
        <f t="shared" si="810"/>
        <v>0.11759254997315589</v>
      </c>
      <c r="O4032">
        <f t="shared" si="811"/>
        <v>-0.18994514923771347</v>
      </c>
      <c r="P4032" t="str">
        <f t="shared" si="812"/>
        <v/>
      </c>
      <c r="Q4032">
        <f t="shared" si="813"/>
        <v>0.19191921621621622</v>
      </c>
      <c r="R4032">
        <f t="shared" si="814"/>
        <v>-0.25156841577945027</v>
      </c>
      <c r="S4032" t="str">
        <f t="shared" si="815"/>
        <v/>
      </c>
      <c r="T4032" t="str">
        <f t="shared" si="816"/>
        <v/>
      </c>
      <c r="U4032" t="str">
        <f t="shared" si="808"/>
        <v/>
      </c>
      <c r="W4032">
        <f t="shared" ca="1" si="817"/>
        <v>-39.293659084080559</v>
      </c>
    </row>
    <row r="4033" spans="1:23" x14ac:dyDescent="0.25">
      <c r="A4033" s="2">
        <v>43235.858760127318</v>
      </c>
      <c r="B4033">
        <v>712.95</v>
      </c>
      <c r="C4033">
        <v>9.6000000000000002E-5</v>
      </c>
      <c r="D4033" t="s">
        <v>6</v>
      </c>
      <c r="H4033">
        <v>713.1139912000001</v>
      </c>
      <c r="I4033">
        <v>713.06956089400012</v>
      </c>
      <c r="J4033" s="5">
        <f t="shared" ca="1" si="805"/>
        <v>-1.1998103901455365E-3</v>
      </c>
      <c r="K4033" s="5">
        <f t="shared" ca="1" si="806"/>
        <v>-0.85560157599991282</v>
      </c>
      <c r="L4033" s="6">
        <f t="shared" si="807"/>
        <v>4032</v>
      </c>
      <c r="M4033">
        <f t="shared" si="809"/>
        <v>712.99384873949612</v>
      </c>
      <c r="N4033">
        <f t="shared" si="810"/>
        <v>0.11549801011438784</v>
      </c>
      <c r="O4033">
        <f t="shared" si="811"/>
        <v>-0.37964930696765253</v>
      </c>
      <c r="P4033" t="str">
        <f t="shared" si="812"/>
        <v/>
      </c>
      <c r="Q4033">
        <f t="shared" si="813"/>
        <v>0.19166724324324325</v>
      </c>
      <c r="R4033">
        <f t="shared" si="814"/>
        <v>-0.26508379799348447</v>
      </c>
      <c r="S4033" t="str">
        <f t="shared" si="815"/>
        <v/>
      </c>
      <c r="T4033" t="str">
        <f t="shared" si="816"/>
        <v/>
      </c>
      <c r="U4033" t="str">
        <f t="shared" si="808"/>
        <v/>
      </c>
      <c r="W4033">
        <f t="shared" ca="1" si="817"/>
        <v>-39.293659084080559</v>
      </c>
    </row>
    <row r="4034" spans="1:23" x14ac:dyDescent="0.25">
      <c r="A4034" s="2">
        <v>43235.858770300933</v>
      </c>
      <c r="B4034">
        <v>712.96</v>
      </c>
      <c r="C4034">
        <v>9.0530000000000003E-3</v>
      </c>
      <c r="D4034" t="s">
        <v>6</v>
      </c>
      <c r="H4034">
        <v>713.1139912000001</v>
      </c>
      <c r="I4034">
        <v>713.06976006000014</v>
      </c>
      <c r="J4034" s="5">
        <f t="shared" ca="1" si="805"/>
        <v>-1.197345987509286E-3</v>
      </c>
      <c r="K4034" s="5">
        <f t="shared" ca="1" si="806"/>
        <v>-0.85384417600005236</v>
      </c>
      <c r="L4034" s="6">
        <f t="shared" si="807"/>
        <v>4033</v>
      </c>
      <c r="M4034">
        <f t="shared" si="809"/>
        <v>713.01319327731096</v>
      </c>
      <c r="N4034">
        <f t="shared" si="810"/>
        <v>0.11370095337809474</v>
      </c>
      <c r="O4034">
        <f t="shared" si="811"/>
        <v>-0.46783492776915236</v>
      </c>
      <c r="P4034" t="str">
        <f t="shared" si="812"/>
        <v/>
      </c>
      <c r="Q4034">
        <f t="shared" si="813"/>
        <v>0.19184418918918919</v>
      </c>
      <c r="R4034">
        <f t="shared" si="814"/>
        <v>-0.25292800724015818</v>
      </c>
      <c r="S4034" t="str">
        <f t="shared" si="815"/>
        <v/>
      </c>
      <c r="T4034" t="str">
        <f t="shared" si="816"/>
        <v/>
      </c>
      <c r="U4034" t="str">
        <f t="shared" si="808"/>
        <v/>
      </c>
      <c r="W4034">
        <f t="shared" ca="1" si="817"/>
        <v>-39.293659084080559</v>
      </c>
    </row>
    <row r="4035" spans="1:23" x14ac:dyDescent="0.25">
      <c r="A4035" s="2">
        <v>43235.85877082176</v>
      </c>
      <c r="B4035">
        <v>712.97</v>
      </c>
      <c r="C4035">
        <v>3.3E-3</v>
      </c>
      <c r="D4035" t="s">
        <v>6</v>
      </c>
      <c r="H4035">
        <v>713.1139912000001</v>
      </c>
      <c r="I4035">
        <v>713.0698260600002</v>
      </c>
      <c r="J4035" s="5">
        <f t="shared" ref="J4035:J4098" ca="1" si="818">(OFFSET(I4035,$Z$2,0)-H4035)/H4035</f>
        <v>-1.1973411075040202E-3</v>
      </c>
      <c r="K4035" s="5">
        <f t="shared" ref="K4035:K4098" ca="1" si="819">IF(ISNUMBER(J4035),H4035*J4035,"")</f>
        <v>-0.85384069600002022</v>
      </c>
      <c r="L4035" s="6">
        <f t="shared" si="807"/>
        <v>4034</v>
      </c>
      <c r="M4035">
        <f t="shared" si="809"/>
        <v>713.03151260504205</v>
      </c>
      <c r="N4035">
        <f t="shared" si="810"/>
        <v>0.112194819918325</v>
      </c>
      <c r="O4035">
        <f t="shared" si="811"/>
        <v>-0.54826599915045504</v>
      </c>
      <c r="P4035" t="str">
        <f t="shared" si="812"/>
        <v/>
      </c>
      <c r="Q4035">
        <f t="shared" si="813"/>
        <v>0.19170381081081081</v>
      </c>
      <c r="R4035">
        <f t="shared" si="814"/>
        <v>-0.26069568678897354</v>
      </c>
      <c r="S4035" t="str">
        <f t="shared" si="815"/>
        <v/>
      </c>
      <c r="T4035" t="str">
        <f t="shared" si="816"/>
        <v/>
      </c>
      <c r="U4035" t="str">
        <f t="shared" si="808"/>
        <v/>
      </c>
      <c r="W4035">
        <f t="shared" ca="1" si="817"/>
        <v>-39.293659084080559</v>
      </c>
    </row>
    <row r="4036" spans="1:23" x14ac:dyDescent="0.25">
      <c r="A4036" s="2">
        <v>43235.85877402778</v>
      </c>
      <c r="B4036">
        <v>713.05</v>
      </c>
      <c r="C4036">
        <v>1.6E-2</v>
      </c>
      <c r="D4036" t="s">
        <v>6</v>
      </c>
      <c r="H4036">
        <v>713.1139912000001</v>
      </c>
      <c r="I4036">
        <v>713.06989006000003</v>
      </c>
      <c r="J4036" s="5">
        <f t="shared" ca="1" si="818"/>
        <v>-1.0146141920206618E-3</v>
      </c>
      <c r="K4036" s="5">
        <f t="shared" ca="1" si="819"/>
        <v>-0.72353557600001739</v>
      </c>
      <c r="L4036" s="6">
        <f t="shared" ref="L4036:L4099" si="820">L4035+1</f>
        <v>4035</v>
      </c>
      <c r="M4036">
        <f t="shared" si="809"/>
        <v>713.04875630252127</v>
      </c>
      <c r="N4036">
        <f t="shared" si="810"/>
        <v>0.11103265543505904</v>
      </c>
      <c r="O4036">
        <f t="shared" si="811"/>
        <v>1.1201186478085727E-2</v>
      </c>
      <c r="P4036" t="str">
        <f t="shared" si="812"/>
        <v/>
      </c>
      <c r="Q4036">
        <f t="shared" si="813"/>
        <v>0.19207472972972975</v>
      </c>
      <c r="R4036">
        <f t="shared" si="814"/>
        <v>-0.24363849995566084</v>
      </c>
      <c r="S4036" t="str">
        <f t="shared" si="815"/>
        <v/>
      </c>
      <c r="T4036" t="str">
        <f t="shared" si="816"/>
        <v/>
      </c>
      <c r="U4036" t="str">
        <f t="shared" si="808"/>
        <v/>
      </c>
      <c r="W4036">
        <f t="shared" ca="1" si="817"/>
        <v>-39.293659084080559</v>
      </c>
    </row>
    <row r="4037" spans="1:23" x14ac:dyDescent="0.25">
      <c r="A4037" s="2">
        <v>43235.858778252317</v>
      </c>
      <c r="B4037">
        <v>713.05</v>
      </c>
      <c r="C4037">
        <v>1.2300000000000001E-4</v>
      </c>
      <c r="D4037" t="s">
        <v>6</v>
      </c>
      <c r="H4037">
        <v>713.1139912000001</v>
      </c>
      <c r="I4037">
        <v>713.06989055200006</v>
      </c>
      <c r="J4037" s="5">
        <f t="shared" ca="1" si="818"/>
        <v>-1.0121815094181607E-3</v>
      </c>
      <c r="K4037" s="5">
        <f t="shared" ca="1" si="819"/>
        <v>-0.721800796000025</v>
      </c>
      <c r="L4037" s="6">
        <f t="shared" si="820"/>
        <v>4036</v>
      </c>
      <c r="M4037">
        <f t="shared" si="809"/>
        <v>713.07287394957996</v>
      </c>
      <c r="N4037">
        <f t="shared" si="810"/>
        <v>0.10956281233323055</v>
      </c>
      <c r="O4037">
        <f t="shared" si="811"/>
        <v>-0.20877475753755431</v>
      </c>
      <c r="P4037" t="str">
        <f t="shared" si="812"/>
        <v/>
      </c>
      <c r="Q4037">
        <f t="shared" si="813"/>
        <v>0.19138281081081082</v>
      </c>
      <c r="R4037">
        <f t="shared" si="814"/>
        <v>-0.26462566293636991</v>
      </c>
      <c r="S4037" t="str">
        <f t="shared" si="815"/>
        <v/>
      </c>
      <c r="T4037" t="str">
        <f t="shared" si="816"/>
        <v/>
      </c>
      <c r="U4037" t="str">
        <f t="shared" si="808"/>
        <v/>
      </c>
      <c r="W4037">
        <f t="shared" ca="1" si="817"/>
        <v>-39.293659084080559</v>
      </c>
    </row>
    <row r="4038" spans="1:23" x14ac:dyDescent="0.25">
      <c r="A4038" s="2">
        <v>43235.858778252317</v>
      </c>
      <c r="B4038">
        <v>713.06</v>
      </c>
      <c r="C4038">
        <v>2.6877000000000002E-2</v>
      </c>
      <c r="D4038" t="s">
        <v>6</v>
      </c>
      <c r="H4038">
        <v>713.1139912000001</v>
      </c>
      <c r="I4038">
        <v>713.06994430600002</v>
      </c>
      <c r="J4038" s="5">
        <f t="shared" ca="1" si="818"/>
        <v>-1.0121668694023634E-3</v>
      </c>
      <c r="K4038" s="5">
        <f t="shared" ca="1" si="819"/>
        <v>-0.72179035599992858</v>
      </c>
      <c r="L4038" s="6">
        <f t="shared" si="820"/>
        <v>4037</v>
      </c>
      <c r="M4038">
        <f t="shared" si="809"/>
        <v>713.09431932773111</v>
      </c>
      <c r="N4038">
        <f t="shared" si="810"/>
        <v>0.1083704917566547</v>
      </c>
      <c r="O4038">
        <f t="shared" si="811"/>
        <v>-0.31668517116478778</v>
      </c>
      <c r="P4038" t="str">
        <f t="shared" si="812"/>
        <v/>
      </c>
      <c r="Q4038">
        <f t="shared" si="813"/>
        <v>0.19206489189189188</v>
      </c>
      <c r="R4038">
        <f t="shared" si="814"/>
        <v>-0.22854903545708191</v>
      </c>
      <c r="S4038" t="str">
        <f t="shared" si="815"/>
        <v/>
      </c>
      <c r="T4038" t="str">
        <f t="shared" si="816"/>
        <v/>
      </c>
      <c r="U4038" t="str">
        <f t="shared" si="808"/>
        <v/>
      </c>
      <c r="W4038">
        <f t="shared" ca="1" si="817"/>
        <v>-39.293659084080559</v>
      </c>
    </row>
    <row r="4039" spans="1:23" x14ac:dyDescent="0.25">
      <c r="A4039" s="2">
        <v>43235.858781782408</v>
      </c>
      <c r="B4039">
        <v>713.05</v>
      </c>
      <c r="C4039">
        <v>0.02</v>
      </c>
      <c r="D4039" t="s">
        <v>6</v>
      </c>
      <c r="H4039">
        <v>713.1139912000001</v>
      </c>
      <c r="I4039">
        <v>713.07002430600005</v>
      </c>
      <c r="J4039" s="5">
        <f t="shared" ca="1" si="818"/>
        <v>-1.0096920504791024E-3</v>
      </c>
      <c r="K4039" s="5">
        <f t="shared" ca="1" si="819"/>
        <v>-0.7200255280000647</v>
      </c>
      <c r="L4039" s="6">
        <f t="shared" si="820"/>
        <v>4038</v>
      </c>
      <c r="M4039">
        <f t="shared" si="809"/>
        <v>713.11485714285732</v>
      </c>
      <c r="N4039">
        <f t="shared" si="810"/>
        <v>0.1072411477962998</v>
      </c>
      <c r="O4039">
        <f t="shared" si="811"/>
        <v>-0.60477852195835058</v>
      </c>
      <c r="P4039" t="str">
        <f t="shared" si="812"/>
        <v/>
      </c>
      <c r="Q4039">
        <f t="shared" si="813"/>
        <v>0.19235245945945945</v>
      </c>
      <c r="R4039">
        <f t="shared" si="814"/>
        <v>-0.23850257165369726</v>
      </c>
      <c r="S4039" t="str">
        <f t="shared" si="815"/>
        <v/>
      </c>
      <c r="T4039" t="str">
        <f t="shared" si="816"/>
        <v/>
      </c>
      <c r="U4039" t="str">
        <f t="shared" si="808"/>
        <v/>
      </c>
      <c r="W4039">
        <f t="shared" ca="1" si="817"/>
        <v>-39.293659084080559</v>
      </c>
    </row>
    <row r="4040" spans="1:23" x14ac:dyDescent="0.25">
      <c r="A4040" s="2">
        <v>43235.858785937497</v>
      </c>
      <c r="B4040">
        <v>713.07</v>
      </c>
      <c r="C4040">
        <v>1.5197E-2</v>
      </c>
      <c r="D4040" t="s">
        <v>6</v>
      </c>
      <c r="H4040">
        <v>713.1139912000001</v>
      </c>
      <c r="I4040">
        <v>713.07002430600005</v>
      </c>
      <c r="J4040" s="5">
        <f t="shared" ca="1" si="818"/>
        <v>-1.0043085633403125E-3</v>
      </c>
      <c r="K4040" s="5">
        <f t="shared" ca="1" si="819"/>
        <v>-0.71618648799994833</v>
      </c>
      <c r="L4040" s="6">
        <f t="shared" si="820"/>
        <v>4039</v>
      </c>
      <c r="M4040">
        <f t="shared" si="809"/>
        <v>713.13157983193275</v>
      </c>
      <c r="N4040">
        <f t="shared" si="810"/>
        <v>0.106796692299556</v>
      </c>
      <c r="O4040">
        <f t="shared" si="811"/>
        <v>-0.57660804475084027</v>
      </c>
      <c r="P4040" t="str">
        <f t="shared" si="812"/>
        <v/>
      </c>
      <c r="Q4040">
        <f t="shared" si="813"/>
        <v>0.19208102702702703</v>
      </c>
      <c r="R4040">
        <f t="shared" si="814"/>
        <v>-0.24476114660056392</v>
      </c>
      <c r="S4040" t="str">
        <f t="shared" si="815"/>
        <v/>
      </c>
      <c r="T4040" t="str">
        <f t="shared" si="816"/>
        <v/>
      </c>
      <c r="U4040" t="str">
        <f t="shared" si="808"/>
        <v/>
      </c>
      <c r="W4040">
        <f t="shared" ca="1" si="817"/>
        <v>-39.293659084080559</v>
      </c>
    </row>
    <row r="4041" spans="1:23" x14ac:dyDescent="0.25">
      <c r="A4041" s="2">
        <v>43235.85879071759</v>
      </c>
      <c r="B4041">
        <v>713.07</v>
      </c>
      <c r="C4041">
        <v>9.2800000000000001E-4</v>
      </c>
      <c r="D4041" t="s">
        <v>6</v>
      </c>
      <c r="H4041">
        <v>713.1139912000001</v>
      </c>
      <c r="I4041">
        <v>713.07002430600005</v>
      </c>
      <c r="J4041" s="5">
        <f t="shared" ca="1" si="818"/>
        <v>-1.1859924337998986E-3</v>
      </c>
      <c r="K4041" s="5">
        <f t="shared" ca="1" si="819"/>
        <v>-0.84574779800004762</v>
      </c>
      <c r="L4041" s="6">
        <f t="shared" si="820"/>
        <v>4040</v>
      </c>
      <c r="M4041">
        <f t="shared" si="809"/>
        <v>713.14796638655469</v>
      </c>
      <c r="N4041">
        <f t="shared" si="810"/>
        <v>0.10659437007542075</v>
      </c>
      <c r="O4041">
        <f t="shared" si="811"/>
        <v>-0.73143062339474729</v>
      </c>
      <c r="P4041" t="str">
        <f t="shared" si="812"/>
        <v/>
      </c>
      <c r="Q4041">
        <f t="shared" si="813"/>
        <v>0.19206643243243243</v>
      </c>
      <c r="R4041">
        <f t="shared" si="814"/>
        <v>-0.26452303163351848</v>
      </c>
      <c r="S4041" t="str">
        <f t="shared" si="815"/>
        <v/>
      </c>
      <c r="T4041" t="str">
        <f t="shared" si="816"/>
        <v/>
      </c>
      <c r="U4041" t="str">
        <f t="shared" si="808"/>
        <v/>
      </c>
      <c r="W4041">
        <f t="shared" ca="1" si="817"/>
        <v>-39.293659084080559</v>
      </c>
    </row>
    <row r="4042" spans="1:23" x14ac:dyDescent="0.25">
      <c r="A4042" s="2">
        <v>43235.85879071759</v>
      </c>
      <c r="B4042">
        <v>713.08</v>
      </c>
      <c r="C4042">
        <v>1.2153000000000001E-2</v>
      </c>
      <c r="D4042" t="s">
        <v>6</v>
      </c>
      <c r="H4042">
        <v>713.1139912000001</v>
      </c>
      <c r="I4042">
        <v>713.07</v>
      </c>
      <c r="J4042" s="5">
        <f t="shared" ca="1" si="818"/>
        <v>-1.1880046282284615E-3</v>
      </c>
      <c r="K4042" s="5">
        <f t="shared" ca="1" si="819"/>
        <v>-0.8471827220000705</v>
      </c>
      <c r="L4042" s="6">
        <f t="shared" si="820"/>
        <v>4041</v>
      </c>
      <c r="M4042">
        <f t="shared" si="809"/>
        <v>713.16163025210096</v>
      </c>
      <c r="N4042">
        <f t="shared" si="810"/>
        <v>0.10696455015678176</v>
      </c>
      <c r="O4042">
        <f t="shared" si="811"/>
        <v>-0.76315239003271296</v>
      </c>
      <c r="P4042" t="str">
        <f t="shared" si="812"/>
        <v/>
      </c>
      <c r="Q4042">
        <f t="shared" si="813"/>
        <v>0.19216429729729728</v>
      </c>
      <c r="R4042">
        <f t="shared" si="814"/>
        <v>-0.24910385098446705</v>
      </c>
      <c r="S4042" t="str">
        <f t="shared" si="815"/>
        <v/>
      </c>
      <c r="T4042" t="str">
        <f t="shared" si="816"/>
        <v/>
      </c>
      <c r="U4042" t="str">
        <f t="shared" si="808"/>
        <v/>
      </c>
      <c r="W4042">
        <f t="shared" ca="1" si="817"/>
        <v>-39.293659084080559</v>
      </c>
    </row>
    <row r="4043" spans="1:23" x14ac:dyDescent="0.25">
      <c r="A4043" s="2">
        <v>43235.858795729167</v>
      </c>
      <c r="B4043">
        <v>713.07</v>
      </c>
      <c r="C4043">
        <v>1.2999999999999999E-2</v>
      </c>
      <c r="D4043" t="s">
        <v>6</v>
      </c>
      <c r="H4043">
        <v>713.1139912000001</v>
      </c>
      <c r="I4043">
        <v>713.07</v>
      </c>
      <c r="J4043" s="5">
        <f t="shared" ca="1" si="818"/>
        <v>-1.1904838952487434E-3</v>
      </c>
      <c r="K4043" s="5">
        <f t="shared" ca="1" si="819"/>
        <v>-0.8489507220001542</v>
      </c>
      <c r="L4043" s="6">
        <f t="shared" si="820"/>
        <v>4042</v>
      </c>
      <c r="M4043">
        <f t="shared" si="809"/>
        <v>713.17371428571448</v>
      </c>
      <c r="N4043">
        <f t="shared" si="810"/>
        <v>0.10763380544717459</v>
      </c>
      <c r="O4043">
        <f t="shared" si="811"/>
        <v>-0.9635846775419783</v>
      </c>
      <c r="P4043" t="str">
        <f t="shared" si="812"/>
        <v/>
      </c>
      <c r="Q4043">
        <f t="shared" si="813"/>
        <v>0.19246759459459456</v>
      </c>
      <c r="R4043">
        <f t="shared" si="814"/>
        <v>-0.24837830080192144</v>
      </c>
      <c r="S4043" t="str">
        <f t="shared" si="815"/>
        <v/>
      </c>
      <c r="T4043" t="str">
        <f t="shared" si="816"/>
        <v/>
      </c>
      <c r="U4043" t="str">
        <f t="shared" si="808"/>
        <v/>
      </c>
      <c r="W4043">
        <f t="shared" ca="1" si="817"/>
        <v>-39.293659084080559</v>
      </c>
    </row>
    <row r="4044" spans="1:23" x14ac:dyDescent="0.25">
      <c r="A4044" s="2">
        <v>43235.858806493059</v>
      </c>
      <c r="B4044">
        <v>713.07</v>
      </c>
      <c r="C4044">
        <v>3.2200000000000002E-4</v>
      </c>
      <c r="D4044" t="s">
        <v>6</v>
      </c>
      <c r="H4044">
        <v>713.1139912000001</v>
      </c>
      <c r="I4044">
        <v>713.07</v>
      </c>
      <c r="J4044" s="5">
        <f t="shared" ca="1" si="818"/>
        <v>-1.1930056351418172E-3</v>
      </c>
      <c r="K4044" s="5">
        <f t="shared" ca="1" si="819"/>
        <v>-0.85074901000007241</v>
      </c>
      <c r="L4044" s="6">
        <f t="shared" si="820"/>
        <v>4043</v>
      </c>
      <c r="M4044">
        <f t="shared" si="809"/>
        <v>713.18188235294133</v>
      </c>
      <c r="N4044">
        <f t="shared" si="810"/>
        <v>0.10895325362791888</v>
      </c>
      <c r="O4044">
        <f t="shared" si="811"/>
        <v>-1.0268840003930815</v>
      </c>
      <c r="P4044" t="str">
        <f t="shared" si="812"/>
        <v/>
      </c>
      <c r="Q4044">
        <f t="shared" si="813"/>
        <v>0.19220002702702699</v>
      </c>
      <c r="R4044">
        <f t="shared" si="814"/>
        <v>-0.26556150843913789</v>
      </c>
      <c r="S4044" t="str">
        <f t="shared" si="815"/>
        <v/>
      </c>
      <c r="T4044" t="str">
        <f t="shared" si="816"/>
        <v/>
      </c>
      <c r="U4044" t="str">
        <f t="shared" si="808"/>
        <v/>
      </c>
      <c r="W4044">
        <f t="shared" ca="1" si="817"/>
        <v>-39.293659084080559</v>
      </c>
    </row>
    <row r="4045" spans="1:23" x14ac:dyDescent="0.25">
      <c r="A4045" s="2">
        <v>43235.858806493059</v>
      </c>
      <c r="B4045">
        <v>713.07</v>
      </c>
      <c r="C4045">
        <v>8.9996779999999994</v>
      </c>
      <c r="D4045" t="s">
        <v>6</v>
      </c>
      <c r="H4045">
        <v>713.1139912000001</v>
      </c>
      <c r="I4045">
        <v>713.22681018343997</v>
      </c>
      <c r="J4045" s="5">
        <f t="shared" ca="1" si="818"/>
        <v>-1.2076183648438361E-3</v>
      </c>
      <c r="K4045" s="5">
        <f t="shared" ca="1" si="819"/>
        <v>-0.86116955200020584</v>
      </c>
      <c r="L4045" s="6">
        <f t="shared" si="820"/>
        <v>4044</v>
      </c>
      <c r="M4045">
        <f t="shared" si="809"/>
        <v>713.18732773109264</v>
      </c>
      <c r="N4045">
        <f t="shared" si="810"/>
        <v>0.11048200605068467</v>
      </c>
      <c r="O4045">
        <f t="shared" si="811"/>
        <v>-1.0619623528446946</v>
      </c>
      <c r="P4045" t="str">
        <f t="shared" si="812"/>
        <v/>
      </c>
      <c r="Q4045">
        <f t="shared" si="813"/>
        <v>0.43521037837837839</v>
      </c>
      <c r="R4045">
        <f t="shared" si="814"/>
        <v>11.852328020785782</v>
      </c>
      <c r="S4045" t="str">
        <f t="shared" si="815"/>
        <v/>
      </c>
      <c r="T4045" t="str">
        <f t="shared" si="816"/>
        <v/>
      </c>
      <c r="U4045" t="str">
        <f t="shared" si="808"/>
        <v/>
      </c>
      <c r="W4045">
        <f t="shared" ca="1" si="817"/>
        <v>-39.293659084080559</v>
      </c>
    </row>
    <row r="4046" spans="1:23" x14ac:dyDescent="0.25">
      <c r="A4046" s="2">
        <v>43235.858820555557</v>
      </c>
      <c r="B4046">
        <v>713.07</v>
      </c>
      <c r="C4046">
        <v>2.4E-2</v>
      </c>
      <c r="D4046" t="s">
        <v>6</v>
      </c>
      <c r="H4046">
        <v>713.1139912000001</v>
      </c>
      <c r="I4046">
        <v>713.22695418344006</v>
      </c>
      <c r="J4046" s="5">
        <f t="shared" ca="1" si="818"/>
        <v>-1.9332830108695007E-3</v>
      </c>
      <c r="K4046" s="5">
        <f t="shared" ca="1" si="819"/>
        <v>-1.3786511640003027</v>
      </c>
      <c r="L4046" s="6">
        <f t="shared" si="820"/>
        <v>4045</v>
      </c>
      <c r="M4046">
        <f t="shared" si="809"/>
        <v>713.19005042016818</v>
      </c>
      <c r="N4046">
        <f t="shared" si="810"/>
        <v>0.111968606529461</v>
      </c>
      <c r="O4046">
        <f t="shared" si="811"/>
        <v>-1.0721792821145761</v>
      </c>
      <c r="P4046" t="str">
        <f t="shared" si="812"/>
        <v/>
      </c>
      <c r="Q4046">
        <f t="shared" si="813"/>
        <v>0.43460186486486491</v>
      </c>
      <c r="R4046">
        <f t="shared" si="814"/>
        <v>-0.25120698919708051</v>
      </c>
      <c r="S4046" t="str">
        <f t="shared" si="815"/>
        <v/>
      </c>
      <c r="T4046" t="str">
        <f t="shared" si="816"/>
        <v/>
      </c>
      <c r="U4046" t="str">
        <f t="shared" si="808"/>
        <v/>
      </c>
      <c r="W4046">
        <f t="shared" ca="1" si="817"/>
        <v>-39.293659084080559</v>
      </c>
    </row>
    <row r="4047" spans="1:23" x14ac:dyDescent="0.25">
      <c r="A4047" s="2">
        <v>43235.858826203701</v>
      </c>
      <c r="B4047">
        <v>713.07</v>
      </c>
      <c r="C4047">
        <v>0.01</v>
      </c>
      <c r="D4047" t="s">
        <v>6</v>
      </c>
      <c r="H4047">
        <v>713.1139912000001</v>
      </c>
      <c r="I4047">
        <v>713.22701418344002</v>
      </c>
      <c r="J4047" s="5">
        <f t="shared" ca="1" si="818"/>
        <v>-1.9370492362317923E-3</v>
      </c>
      <c r="K4047" s="5">
        <f t="shared" ca="1" si="819"/>
        <v>-1.3813369120001653</v>
      </c>
      <c r="L4047" s="6">
        <f t="shared" si="820"/>
        <v>4046</v>
      </c>
      <c r="M4047">
        <f t="shared" si="809"/>
        <v>713.19067226890775</v>
      </c>
      <c r="N4047">
        <f t="shared" si="810"/>
        <v>0.11328180422061146</v>
      </c>
      <c r="O4047">
        <f t="shared" si="811"/>
        <v>-1.0652396449538606</v>
      </c>
      <c r="P4047" t="str">
        <f t="shared" si="812"/>
        <v/>
      </c>
      <c r="Q4047">
        <f t="shared" si="813"/>
        <v>0.43462618918918916</v>
      </c>
      <c r="R4047">
        <f t="shared" si="814"/>
        <v>-0.25980488523453199</v>
      </c>
      <c r="S4047" t="str">
        <f t="shared" si="815"/>
        <v/>
      </c>
      <c r="T4047" t="str">
        <f t="shared" si="816"/>
        <v/>
      </c>
      <c r="U4047" t="str">
        <f t="shared" si="808"/>
        <v/>
      </c>
      <c r="W4047">
        <f t="shared" ca="1" si="817"/>
        <v>-39.293659084080559</v>
      </c>
    </row>
    <row r="4048" spans="1:23" x14ac:dyDescent="0.25">
      <c r="A4048" s="2">
        <v>43235.858826203701</v>
      </c>
      <c r="B4048">
        <v>713.08</v>
      </c>
      <c r="C4048">
        <v>4.6000000000000001E-4</v>
      </c>
      <c r="D4048" t="s">
        <v>6</v>
      </c>
      <c r="H4048">
        <v>713.1139912000001</v>
      </c>
      <c r="I4048">
        <v>713.22701602344</v>
      </c>
      <c r="J4048" s="5">
        <f t="shared" ca="1" si="818"/>
        <v>-1.9370492362317923E-3</v>
      </c>
      <c r="K4048" s="5">
        <f t="shared" ca="1" si="819"/>
        <v>-1.3813369120001653</v>
      </c>
      <c r="L4048" s="6">
        <f t="shared" si="820"/>
        <v>4047</v>
      </c>
      <c r="M4048">
        <f t="shared" si="809"/>
        <v>713.18862184873979</v>
      </c>
      <c r="N4048">
        <f t="shared" si="810"/>
        <v>0.11402165190049343</v>
      </c>
      <c r="O4048">
        <f t="shared" si="811"/>
        <v>-0.95264230020574281</v>
      </c>
      <c r="P4048" t="str">
        <f t="shared" si="812"/>
        <v/>
      </c>
      <c r="Q4048">
        <f t="shared" si="813"/>
        <v>0.43401024324324328</v>
      </c>
      <c r="R4048">
        <f t="shared" si="814"/>
        <v>-0.26524886303133299</v>
      </c>
      <c r="S4048" t="str">
        <f t="shared" si="815"/>
        <v/>
      </c>
      <c r="T4048" t="str">
        <f t="shared" si="816"/>
        <v/>
      </c>
      <c r="U4048" t="str">
        <f t="shared" si="808"/>
        <v/>
      </c>
      <c r="W4048">
        <f t="shared" ca="1" si="817"/>
        <v>-39.293659084080559</v>
      </c>
    </row>
    <row r="4049" spans="1:23" x14ac:dyDescent="0.25">
      <c r="A4049" s="2">
        <v>43235.858829606477</v>
      </c>
      <c r="B4049">
        <v>713.08</v>
      </c>
      <c r="C4049">
        <v>8.8900000000000003E-3</v>
      </c>
      <c r="D4049" t="s">
        <v>6</v>
      </c>
      <c r="H4049">
        <v>713.1139912000001</v>
      </c>
      <c r="I4049">
        <v>713.2270515834399</v>
      </c>
      <c r="J4049" s="5">
        <f t="shared" ca="1" si="818"/>
        <v>-1.9370492362317923E-3</v>
      </c>
      <c r="K4049" s="5">
        <f t="shared" ca="1" si="819"/>
        <v>-1.3813369120001653</v>
      </c>
      <c r="L4049" s="6">
        <f t="shared" si="820"/>
        <v>4048</v>
      </c>
      <c r="M4049">
        <f t="shared" si="809"/>
        <v>713.18504201680685</v>
      </c>
      <c r="N4049">
        <f t="shared" si="810"/>
        <v>0.11354212780516423</v>
      </c>
      <c r="O4049">
        <f t="shared" si="811"/>
        <v>-0.92513694112775102</v>
      </c>
      <c r="P4049" t="str">
        <f t="shared" si="812"/>
        <v/>
      </c>
      <c r="Q4049">
        <f t="shared" si="813"/>
        <v>0.4340264594594595</v>
      </c>
      <c r="R4049">
        <f t="shared" si="814"/>
        <v>-0.26009163830857618</v>
      </c>
      <c r="S4049" t="str">
        <f t="shared" si="815"/>
        <v/>
      </c>
      <c r="T4049" t="str">
        <f t="shared" si="816"/>
        <v/>
      </c>
      <c r="U4049" t="str">
        <f t="shared" si="808"/>
        <v/>
      </c>
      <c r="W4049">
        <f t="shared" ca="1" si="817"/>
        <v>-39.293659084080559</v>
      </c>
    </row>
    <row r="4050" spans="1:23" x14ac:dyDescent="0.25">
      <c r="A4050" s="2">
        <v>43235.858832962957</v>
      </c>
      <c r="B4050">
        <v>713.11</v>
      </c>
      <c r="C4050">
        <v>2.7342999999999999E-2</v>
      </c>
      <c r="D4050" t="s">
        <v>6</v>
      </c>
      <c r="H4050">
        <v>713.1139912000001</v>
      </c>
      <c r="I4050">
        <v>713.22699689744002</v>
      </c>
      <c r="J4050" s="5">
        <f t="shared" ca="1" si="818"/>
        <v>-1.9370492362317923E-3</v>
      </c>
      <c r="K4050" s="5">
        <f t="shared" ca="1" si="819"/>
        <v>-1.3813369120001653</v>
      </c>
      <c r="L4050" s="6">
        <f t="shared" si="820"/>
        <v>4049</v>
      </c>
      <c r="M4050">
        <f t="shared" si="809"/>
        <v>713.1787394957986</v>
      </c>
      <c r="N4050">
        <f t="shared" si="810"/>
        <v>0.11167569487922722</v>
      </c>
      <c r="O4050">
        <f t="shared" si="811"/>
        <v>-0.615527809098664</v>
      </c>
      <c r="P4050" t="str">
        <f t="shared" si="812"/>
        <v/>
      </c>
      <c r="Q4050">
        <f t="shared" si="813"/>
        <v>0.43470654054054053</v>
      </c>
      <c r="R4050">
        <f t="shared" si="814"/>
        <v>-0.24922632854349938</v>
      </c>
      <c r="S4050" t="str">
        <f t="shared" si="815"/>
        <v/>
      </c>
      <c r="T4050" t="str">
        <f t="shared" si="816"/>
        <v/>
      </c>
      <c r="U4050" t="str">
        <f t="shared" si="808"/>
        <v/>
      </c>
      <c r="W4050">
        <f t="shared" ca="1" si="817"/>
        <v>-39.293659084080559</v>
      </c>
    </row>
    <row r="4051" spans="1:23" x14ac:dyDescent="0.25">
      <c r="A4051" s="2">
        <v>43235.858832962957</v>
      </c>
      <c r="B4051">
        <v>713.12</v>
      </c>
      <c r="C4051">
        <v>2.8499999999999999E-4</v>
      </c>
      <c r="D4051" t="s">
        <v>6</v>
      </c>
      <c r="H4051">
        <v>713.1139912000001</v>
      </c>
      <c r="I4051">
        <v>713.22699575743991</v>
      </c>
      <c r="J4051" s="5">
        <f t="shared" ca="1" si="818"/>
        <v>-1.9370492362317923E-3</v>
      </c>
      <c r="K4051" s="5">
        <f t="shared" ca="1" si="819"/>
        <v>-1.3813369120001653</v>
      </c>
      <c r="L4051" s="6">
        <f t="shared" si="820"/>
        <v>4050</v>
      </c>
      <c r="M4051">
        <f t="shared" si="809"/>
        <v>713.17314285714303</v>
      </c>
      <c r="N4051">
        <f t="shared" si="810"/>
        <v>0.10725702431110172</v>
      </c>
      <c r="O4051">
        <f t="shared" si="811"/>
        <v>-0.4954720446922663</v>
      </c>
      <c r="P4051" t="str">
        <f t="shared" si="812"/>
        <v/>
      </c>
      <c r="Q4051">
        <f t="shared" si="813"/>
        <v>0.43444883783783783</v>
      </c>
      <c r="R4051">
        <f t="shared" si="814"/>
        <v>-0.26564412832731266</v>
      </c>
      <c r="S4051" t="str">
        <f t="shared" si="815"/>
        <v/>
      </c>
      <c r="T4051" t="str">
        <f t="shared" si="816"/>
        <v/>
      </c>
      <c r="U4051" t="str">
        <f t="shared" si="808"/>
        <v/>
      </c>
      <c r="W4051">
        <f t="shared" ca="1" si="817"/>
        <v>-39.293659084080559</v>
      </c>
    </row>
    <row r="4052" spans="1:23" x14ac:dyDescent="0.25">
      <c r="A4052" s="2">
        <v>43235.858836458327</v>
      </c>
      <c r="B4052">
        <v>713.12</v>
      </c>
      <c r="C4052">
        <v>0.01</v>
      </c>
      <c r="D4052" t="s">
        <v>6</v>
      </c>
      <c r="H4052">
        <v>713.1139912000001</v>
      </c>
      <c r="I4052">
        <v>713.22695575744012</v>
      </c>
      <c r="J4052" s="5">
        <f t="shared" ca="1" si="818"/>
        <v>-1.9370492362317923E-3</v>
      </c>
      <c r="K4052" s="5">
        <f t="shared" ca="1" si="819"/>
        <v>-1.3813369120001653</v>
      </c>
      <c r="L4052" s="6">
        <f t="shared" si="820"/>
        <v>4051</v>
      </c>
      <c r="M4052">
        <f t="shared" si="809"/>
        <v>713.16581512605046</v>
      </c>
      <c r="N4052">
        <f t="shared" si="810"/>
        <v>0.10000056022253281</v>
      </c>
      <c r="O4052">
        <f t="shared" si="811"/>
        <v>-0.4581486938523478</v>
      </c>
      <c r="P4052" t="str">
        <f t="shared" si="812"/>
        <v/>
      </c>
      <c r="Q4052">
        <f t="shared" si="813"/>
        <v>0.43447870270270278</v>
      </c>
      <c r="R4052">
        <f t="shared" si="814"/>
        <v>-0.25970768998588256</v>
      </c>
      <c r="S4052" t="str">
        <f t="shared" si="815"/>
        <v/>
      </c>
      <c r="T4052" t="str">
        <f t="shared" si="816"/>
        <v/>
      </c>
      <c r="U4052" t="str">
        <f t="shared" si="808"/>
        <v/>
      </c>
      <c r="W4052">
        <f t="shared" ca="1" si="817"/>
        <v>-39.293659084080559</v>
      </c>
    </row>
    <row r="4053" spans="1:23" x14ac:dyDescent="0.25">
      <c r="A4053" s="2">
        <v>43235.858842650458</v>
      </c>
      <c r="B4053">
        <v>713.12</v>
      </c>
      <c r="C4053">
        <v>8.3700000000000007E-3</v>
      </c>
      <c r="D4053" t="s">
        <v>6</v>
      </c>
      <c r="H4053">
        <v>713.1139912000001</v>
      </c>
      <c r="I4053">
        <v>713.22692227744005</v>
      </c>
      <c r="J4053" s="5">
        <f t="shared" ca="1" si="818"/>
        <v>-1.9370492362317923E-3</v>
      </c>
      <c r="K4053" s="5">
        <f t="shared" ca="1" si="819"/>
        <v>-1.3813369120001653</v>
      </c>
      <c r="L4053" s="6">
        <f t="shared" si="820"/>
        <v>4052</v>
      </c>
      <c r="M4053">
        <f t="shared" si="809"/>
        <v>713.15556302521009</v>
      </c>
      <c r="N4053">
        <f t="shared" si="810"/>
        <v>8.8644471279557005E-2</v>
      </c>
      <c r="O4053">
        <f t="shared" si="811"/>
        <v>-0.40118717723439556</v>
      </c>
      <c r="P4053" t="str">
        <f t="shared" si="812"/>
        <v/>
      </c>
      <c r="Q4053">
        <f t="shared" si="813"/>
        <v>0.43404883783783782</v>
      </c>
      <c r="R4053">
        <f t="shared" si="814"/>
        <v>-0.26042491157630687</v>
      </c>
      <c r="S4053" t="str">
        <f t="shared" si="815"/>
        <v/>
      </c>
      <c r="T4053" t="str">
        <f t="shared" si="816"/>
        <v/>
      </c>
      <c r="U4053" t="str">
        <f t="shared" si="808"/>
        <v/>
      </c>
      <c r="W4053">
        <f t="shared" ca="1" si="817"/>
        <v>-39.293659084080559</v>
      </c>
    </row>
    <row r="4054" spans="1:23" x14ac:dyDescent="0.25">
      <c r="A4054" s="2">
        <v>43235.858849641198</v>
      </c>
      <c r="B4054">
        <v>713.11</v>
      </c>
      <c r="C4054">
        <v>2.3E-2</v>
      </c>
      <c r="D4054" t="s">
        <v>6</v>
      </c>
      <c r="H4054">
        <v>713.1139912000001</v>
      </c>
      <c r="I4054">
        <v>713.22687627743994</v>
      </c>
      <c r="J4054" s="5">
        <f t="shared" ca="1" si="818"/>
        <v>-1.9370492362317923E-3</v>
      </c>
      <c r="K4054" s="5">
        <f t="shared" ca="1" si="819"/>
        <v>-1.3813369120001653</v>
      </c>
      <c r="L4054" s="6">
        <f t="shared" si="820"/>
        <v>4053</v>
      </c>
      <c r="M4054">
        <f t="shared" si="809"/>
        <v>713.14238655462191</v>
      </c>
      <c r="N4054">
        <f t="shared" si="810"/>
        <v>7.014351035426232E-2</v>
      </c>
      <c r="O4054">
        <f t="shared" si="811"/>
        <v>-0.46171847485711132</v>
      </c>
      <c r="P4054" t="str">
        <f t="shared" si="812"/>
        <v/>
      </c>
      <c r="Q4054">
        <f t="shared" si="813"/>
        <v>0.43462483783783784</v>
      </c>
      <c r="R4054">
        <f t="shared" si="814"/>
        <v>-0.25183478755295619</v>
      </c>
      <c r="S4054" t="str">
        <f t="shared" si="815"/>
        <v/>
      </c>
      <c r="T4054" t="str">
        <f t="shared" si="816"/>
        <v/>
      </c>
      <c r="U4054" t="str">
        <f t="shared" si="808"/>
        <v/>
      </c>
      <c r="W4054">
        <f t="shared" ca="1" si="817"/>
        <v>-39.293659084080559</v>
      </c>
    </row>
    <row r="4055" spans="1:23" x14ac:dyDescent="0.25">
      <c r="A4055" s="2">
        <v>43235.858862060188</v>
      </c>
      <c r="B4055">
        <v>713.11</v>
      </c>
      <c r="C4055">
        <v>1.34E-4</v>
      </c>
      <c r="D4055" t="s">
        <v>6</v>
      </c>
      <c r="H4055">
        <v>713.1139912000001</v>
      </c>
      <c r="I4055">
        <v>713.22687600944005</v>
      </c>
      <c r="J4055" s="5">
        <f t="shared" ca="1" si="818"/>
        <v>-1.9370492362317923E-3</v>
      </c>
      <c r="K4055" s="5">
        <f t="shared" ca="1" si="819"/>
        <v>-1.3813369120001653</v>
      </c>
      <c r="L4055" s="6">
        <f t="shared" si="820"/>
        <v>4054</v>
      </c>
      <c r="M4055">
        <f t="shared" si="809"/>
        <v>713.15374789915984</v>
      </c>
      <c r="N4055">
        <f t="shared" si="810"/>
        <v>6.6814827722847567E-2</v>
      </c>
      <c r="O4055">
        <f t="shared" si="811"/>
        <v>-0.65476333099734563</v>
      </c>
      <c r="P4055" t="str">
        <f t="shared" si="812"/>
        <v/>
      </c>
      <c r="Q4055">
        <f t="shared" si="813"/>
        <v>0.4344038108108107</v>
      </c>
      <c r="R4055">
        <f t="shared" si="814"/>
        <v>-0.26570710424910565</v>
      </c>
      <c r="S4055" t="str">
        <f t="shared" si="815"/>
        <v/>
      </c>
      <c r="T4055" t="str">
        <f t="shared" si="816"/>
        <v/>
      </c>
      <c r="U4055" t="str">
        <f t="shared" si="808"/>
        <v/>
      </c>
      <c r="W4055">
        <f t="shared" ca="1" si="817"/>
        <v>-39.293659084080559</v>
      </c>
    </row>
    <row r="4056" spans="1:23" x14ac:dyDescent="0.25">
      <c r="A4056" s="2">
        <v>43235.858862060188</v>
      </c>
      <c r="B4056">
        <v>713.56</v>
      </c>
      <c r="C4056">
        <v>0.02</v>
      </c>
      <c r="D4056" t="s">
        <v>6</v>
      </c>
      <c r="H4056">
        <v>713.1139912000001</v>
      </c>
      <c r="I4056">
        <v>713.22503600944003</v>
      </c>
      <c r="J4056" s="5">
        <f t="shared" ca="1" si="818"/>
        <v>-1.6695188989864205E-3</v>
      </c>
      <c r="K4056" s="5">
        <f t="shared" ca="1" si="819"/>
        <v>-1.1905572854400361</v>
      </c>
      <c r="L4056" s="6">
        <f t="shared" si="820"/>
        <v>4055</v>
      </c>
      <c r="M4056">
        <f t="shared" si="809"/>
        <v>713.13594957983184</v>
      </c>
      <c r="N4056">
        <f t="shared" si="810"/>
        <v>2.599920666355985E-2</v>
      </c>
      <c r="O4056">
        <f t="shared" si="811"/>
        <v>16.310129214921165</v>
      </c>
      <c r="P4056">
        <f t="shared" si="812"/>
        <v>1</v>
      </c>
      <c r="Q4056">
        <f t="shared" si="813"/>
        <v>0.42015578378378365</v>
      </c>
      <c r="R4056">
        <f t="shared" si="814"/>
        <v>-0.24459817007706328</v>
      </c>
      <c r="S4056" t="str">
        <f t="shared" si="815"/>
        <v/>
      </c>
      <c r="T4056" t="str">
        <f t="shared" si="816"/>
        <v/>
      </c>
      <c r="U4056" t="str">
        <f t="shared" si="808"/>
        <v/>
      </c>
      <c r="W4056">
        <f t="shared" ca="1" si="817"/>
        <v>-39.293659084080559</v>
      </c>
    </row>
    <row r="4057" spans="1:23" x14ac:dyDescent="0.25">
      <c r="A4057" s="2">
        <v>43235.858862060188</v>
      </c>
      <c r="B4057">
        <v>713.58</v>
      </c>
      <c r="C4057">
        <v>0.41053064</v>
      </c>
      <c r="D4057" t="s">
        <v>6</v>
      </c>
      <c r="H4057">
        <v>713.1139912000001</v>
      </c>
      <c r="I4057">
        <v>713.18562506800004</v>
      </c>
      <c r="J4057" s="5">
        <f t="shared" ca="1" si="818"/>
        <v>-1.7638350313720315E-3</v>
      </c>
      <c r="K4057" s="5">
        <f t="shared" ca="1" si="819"/>
        <v>-1.2578154390400869</v>
      </c>
      <c r="L4057" s="6">
        <f t="shared" si="820"/>
        <v>4056</v>
      </c>
      <c r="M4057">
        <f t="shared" si="809"/>
        <v>713.19282352941173</v>
      </c>
      <c r="N4057">
        <f t="shared" si="810"/>
        <v>7.3663417825326205E-2</v>
      </c>
      <c r="O4057">
        <f t="shared" si="811"/>
        <v>5.2560209941168399</v>
      </c>
      <c r="P4057">
        <f t="shared" si="812"/>
        <v>1</v>
      </c>
      <c r="Q4057">
        <f t="shared" si="813"/>
        <v>0.43095390918918902</v>
      </c>
      <c r="R4057">
        <f t="shared" si="814"/>
        <v>-1.2484372578974499E-2</v>
      </c>
      <c r="S4057" t="str">
        <f t="shared" si="815"/>
        <v/>
      </c>
      <c r="T4057" t="str">
        <f t="shared" si="816"/>
        <v/>
      </c>
      <c r="U4057" t="str">
        <f t="shared" si="808"/>
        <v/>
      </c>
      <c r="W4057">
        <f t="shared" ca="1" si="817"/>
        <v>-39.293659084080559</v>
      </c>
    </row>
    <row r="4058" spans="1:23" x14ac:dyDescent="0.25">
      <c r="A4058" s="2">
        <v>43235.858996481482</v>
      </c>
      <c r="B4058">
        <v>713.32</v>
      </c>
      <c r="C4058">
        <v>0.05</v>
      </c>
      <c r="D4058" t="s">
        <v>5</v>
      </c>
      <c r="H4058">
        <v>713.1116912</v>
      </c>
      <c r="I4058">
        <v>713.18562506800004</v>
      </c>
      <c r="J4058" s="5">
        <f t="shared" ca="1" si="818"/>
        <v>-1.7602983186653632E-3</v>
      </c>
      <c r="K4058" s="5">
        <f t="shared" ca="1" si="819"/>
        <v>-1.2552893110399737</v>
      </c>
      <c r="L4058" s="6">
        <f t="shared" si="820"/>
        <v>4057</v>
      </c>
      <c r="M4058">
        <f t="shared" si="809"/>
        <v>713.24833613445378</v>
      </c>
      <c r="N4058">
        <f t="shared" si="810"/>
        <v>9.659393749901507E-2</v>
      </c>
      <c r="O4058">
        <f t="shared" si="811"/>
        <v>0.74190852347230352</v>
      </c>
      <c r="P4058" t="str">
        <f t="shared" si="812"/>
        <v/>
      </c>
      <c r="Q4058">
        <f t="shared" si="813"/>
        <v>0.43187088216216202</v>
      </c>
      <c r="R4058">
        <f t="shared" si="814"/>
        <v>0</v>
      </c>
      <c r="S4058" t="str">
        <f t="shared" si="815"/>
        <v/>
      </c>
      <c r="T4058" t="str">
        <f t="shared" si="816"/>
        <v/>
      </c>
      <c r="U4058" t="str">
        <f t="shared" si="808"/>
        <v/>
      </c>
      <c r="W4058">
        <f t="shared" ca="1" si="817"/>
        <v>-39.293659084080559</v>
      </c>
    </row>
    <row r="4059" spans="1:23" x14ac:dyDescent="0.25">
      <c r="A4059" s="2">
        <v>43235.858996481482</v>
      </c>
      <c r="B4059">
        <v>713.17</v>
      </c>
      <c r="C4059">
        <v>1.6732</v>
      </c>
      <c r="D4059" t="s">
        <v>5</v>
      </c>
      <c r="H4059">
        <v>713.08492000000001</v>
      </c>
      <c r="I4059">
        <v>713.18562506800004</v>
      </c>
      <c r="J4059" s="5">
        <f t="shared" ca="1" si="818"/>
        <v>-1.3728124951231922E-3</v>
      </c>
      <c r="K4059" s="5">
        <f t="shared" ca="1" si="819"/>
        <v>-0.97893188825992195</v>
      </c>
      <c r="L4059" s="6">
        <f t="shared" si="820"/>
        <v>4058</v>
      </c>
      <c r="M4059">
        <f t="shared" si="809"/>
        <v>713.27220168067231</v>
      </c>
      <c r="N4059">
        <f t="shared" si="810"/>
        <v>9.5928293537723558E-2</v>
      </c>
      <c r="O4059">
        <f t="shared" si="811"/>
        <v>-1.0653966301627247</v>
      </c>
      <c r="P4059" t="str">
        <f t="shared" si="812"/>
        <v/>
      </c>
      <c r="Q4059">
        <f t="shared" si="813"/>
        <v>0.47679520648648632</v>
      </c>
      <c r="R4059">
        <f t="shared" si="814"/>
        <v>0</v>
      </c>
      <c r="S4059" t="str">
        <f t="shared" si="815"/>
        <v/>
      </c>
      <c r="T4059" t="str">
        <f t="shared" si="816"/>
        <v/>
      </c>
      <c r="U4059" t="str">
        <f t="shared" ref="U4059:U4122" si="821">IF(S4059=1,IF(ISNUMBER(S4058),"",K4059),"")</f>
        <v/>
      </c>
      <c r="W4059">
        <f t="shared" ca="1" si="817"/>
        <v>-39.293659084080559</v>
      </c>
    </row>
    <row r="4060" spans="1:23" x14ac:dyDescent="0.25">
      <c r="A4060" s="2">
        <v>43235.859143194437</v>
      </c>
      <c r="B4060">
        <v>713.32</v>
      </c>
      <c r="C4060">
        <v>1.1912000000000001E-2</v>
      </c>
      <c r="D4060" t="s">
        <v>6</v>
      </c>
      <c r="H4060">
        <v>713.08492000000001</v>
      </c>
      <c r="I4060">
        <v>713.18510093999998</v>
      </c>
      <c r="J4060" s="5">
        <f t="shared" ca="1" si="818"/>
        <v>-1.1390591295352239E-3</v>
      </c>
      <c r="K4060" s="5">
        <f t="shared" ca="1" si="819"/>
        <v>-0.81224588825989474</v>
      </c>
      <c r="L4060" s="6">
        <f t="shared" si="820"/>
        <v>4059</v>
      </c>
      <c r="M4060">
        <f t="shared" si="809"/>
        <v>713.27653781512595</v>
      </c>
      <c r="N4060">
        <f t="shared" si="810"/>
        <v>9.6459288634143853E-2</v>
      </c>
      <c r="O4060">
        <f t="shared" si="811"/>
        <v>0.45057542398998485</v>
      </c>
      <c r="P4060" t="str">
        <f t="shared" si="812"/>
        <v/>
      </c>
      <c r="Q4060">
        <f t="shared" si="813"/>
        <v>0.47688420648648633</v>
      </c>
      <c r="R4060">
        <f t="shared" si="814"/>
        <v>-0.28266829843366004</v>
      </c>
      <c r="S4060" t="str">
        <f t="shared" si="815"/>
        <v/>
      </c>
      <c r="T4060" t="str">
        <f t="shared" si="816"/>
        <v/>
      </c>
      <c r="U4060" t="str">
        <f t="shared" si="821"/>
        <v/>
      </c>
      <c r="W4060">
        <f t="shared" ca="1" si="817"/>
        <v>-39.293659084080559</v>
      </c>
    </row>
    <row r="4061" spans="1:23" x14ac:dyDescent="0.25">
      <c r="A4061" s="2">
        <v>43235.859143194437</v>
      </c>
      <c r="B4061">
        <v>713.48</v>
      </c>
      <c r="C4061">
        <v>2.5926000000000001E-2</v>
      </c>
      <c r="D4061" t="s">
        <v>6</v>
      </c>
      <c r="H4061">
        <v>713.08492000000001</v>
      </c>
      <c r="I4061">
        <v>713.18313056399995</v>
      </c>
      <c r="J4061" s="5">
        <f t="shared" ca="1" si="818"/>
        <v>-9.4414445078982317E-4</v>
      </c>
      <c r="K4061" s="5">
        <f t="shared" ca="1" si="819"/>
        <v>-0.67325517015990499</v>
      </c>
      <c r="L4061" s="6">
        <f t="shared" si="820"/>
        <v>4060</v>
      </c>
      <c r="M4061">
        <f t="shared" si="809"/>
        <v>713.29633613445378</v>
      </c>
      <c r="N4061">
        <f t="shared" si="810"/>
        <v>9.6029166833709309E-2</v>
      </c>
      <c r="O4061">
        <f t="shared" si="811"/>
        <v>1.9125841825148973</v>
      </c>
      <c r="P4061">
        <f t="shared" si="812"/>
        <v>1</v>
      </c>
      <c r="Q4061">
        <f t="shared" si="813"/>
        <v>0.47690923351351328</v>
      </c>
      <c r="R4061">
        <f t="shared" si="814"/>
        <v>-0.27414619969688875</v>
      </c>
      <c r="S4061" t="str">
        <f t="shared" si="815"/>
        <v/>
      </c>
      <c r="T4061" t="str">
        <f t="shared" si="816"/>
        <v/>
      </c>
      <c r="U4061" t="str">
        <f t="shared" si="821"/>
        <v/>
      </c>
      <c r="W4061">
        <f t="shared" ca="1" si="817"/>
        <v>-39.293659084080559</v>
      </c>
    </row>
    <row r="4062" spans="1:23" x14ac:dyDescent="0.25">
      <c r="A4062" s="2">
        <v>43235.859143194437</v>
      </c>
      <c r="B4062">
        <v>713.84</v>
      </c>
      <c r="C4062">
        <v>0.561693</v>
      </c>
      <c r="D4062" t="s">
        <v>6</v>
      </c>
      <c r="H4062">
        <v>713.08492000000001</v>
      </c>
      <c r="I4062">
        <v>713.1</v>
      </c>
      <c r="J4062" s="5">
        <f t="shared" ca="1" si="818"/>
        <v>-8.3882696386287719E-4</v>
      </c>
      <c r="K4062" s="5">
        <f t="shared" ca="1" si="819"/>
        <v>-0.59815485842000271</v>
      </c>
      <c r="L4062" s="6">
        <f t="shared" si="820"/>
        <v>4061</v>
      </c>
      <c r="M4062">
        <f t="shared" si="809"/>
        <v>713.33255462184866</v>
      </c>
      <c r="N4062">
        <f t="shared" si="810"/>
        <v>9.9886651659244138E-2</v>
      </c>
      <c r="O4062">
        <f t="shared" si="811"/>
        <v>5.0802121176559805</v>
      </c>
      <c r="P4062">
        <f t="shared" si="812"/>
        <v>1</v>
      </c>
      <c r="Q4062">
        <f t="shared" si="813"/>
        <v>0.49136039567567541</v>
      </c>
      <c r="R4062">
        <f t="shared" si="814"/>
        <v>4.2753950789074874E-2</v>
      </c>
      <c r="S4062" t="str">
        <f t="shared" si="815"/>
        <v/>
      </c>
      <c r="T4062" t="str">
        <f t="shared" si="816"/>
        <v/>
      </c>
      <c r="U4062" t="str">
        <f t="shared" si="821"/>
        <v/>
      </c>
      <c r="W4062">
        <f t="shared" ca="1" si="817"/>
        <v>-39.293659084080559</v>
      </c>
    </row>
    <row r="4063" spans="1:23" x14ac:dyDescent="0.25">
      <c r="A4063" s="2">
        <v>43235.859216157412</v>
      </c>
      <c r="B4063">
        <v>713.03</v>
      </c>
      <c r="C4063">
        <v>0.05</v>
      </c>
      <c r="D4063" t="s">
        <v>5</v>
      </c>
      <c r="H4063">
        <v>713.08551999999997</v>
      </c>
      <c r="I4063">
        <v>713.1</v>
      </c>
      <c r="J4063" s="5">
        <f t="shared" ca="1" si="818"/>
        <v>-8.3711145672955508E-4</v>
      </c>
      <c r="K4063" s="5">
        <f t="shared" ca="1" si="819"/>
        <v>-0.59693205841995223</v>
      </c>
      <c r="L4063" s="6">
        <f t="shared" si="820"/>
        <v>4062</v>
      </c>
      <c r="M4063">
        <f t="shared" si="809"/>
        <v>713.40724369747886</v>
      </c>
      <c r="N4063">
        <f t="shared" si="810"/>
        <v>0.12914050229101173</v>
      </c>
      <c r="O4063">
        <f t="shared" si="811"/>
        <v>-2.9211880919340771</v>
      </c>
      <c r="P4063" t="str">
        <f t="shared" si="812"/>
        <v/>
      </c>
      <c r="Q4063">
        <f t="shared" si="813"/>
        <v>0.46569409837837811</v>
      </c>
      <c r="R4063">
        <f t="shared" si="814"/>
        <v>0</v>
      </c>
      <c r="S4063" t="str">
        <f t="shared" si="815"/>
        <v/>
      </c>
      <c r="T4063" t="str">
        <f t="shared" si="816"/>
        <v/>
      </c>
      <c r="U4063" t="str">
        <f t="shared" si="821"/>
        <v/>
      </c>
      <c r="W4063">
        <f t="shared" ca="1" si="817"/>
        <v>-39.293659084080559</v>
      </c>
    </row>
    <row r="4064" spans="1:23" x14ac:dyDescent="0.25">
      <c r="A4064" s="2">
        <v>43235.859216157412</v>
      </c>
      <c r="B4064">
        <v>713.02</v>
      </c>
      <c r="C4064">
        <v>0.15</v>
      </c>
      <c r="D4064" t="s">
        <v>5</v>
      </c>
      <c r="H4064">
        <v>713.08762000000002</v>
      </c>
      <c r="I4064">
        <v>713.1</v>
      </c>
      <c r="J4064" s="5">
        <f t="shared" ca="1" si="818"/>
        <v>-8.4004556749978218E-4</v>
      </c>
      <c r="K4064" s="5">
        <f t="shared" ca="1" si="819"/>
        <v>-0.59902609441996901</v>
      </c>
      <c r="L4064" s="6">
        <f t="shared" si="820"/>
        <v>4063</v>
      </c>
      <c r="M4064">
        <f t="shared" si="809"/>
        <v>713.38425210084029</v>
      </c>
      <c r="N4064">
        <f t="shared" si="810"/>
        <v>0.14291984703145597</v>
      </c>
      <c r="O4064">
        <f t="shared" si="811"/>
        <v>-2.54864603066734</v>
      </c>
      <c r="P4064" t="str">
        <f t="shared" si="812"/>
        <v/>
      </c>
      <c r="Q4064">
        <f t="shared" si="813"/>
        <v>0.46918996324324302</v>
      </c>
      <c r="R4064">
        <f t="shared" si="814"/>
        <v>0</v>
      </c>
      <c r="S4064" t="str">
        <f t="shared" si="815"/>
        <v/>
      </c>
      <c r="T4064" t="str">
        <f t="shared" si="816"/>
        <v/>
      </c>
      <c r="U4064" t="str">
        <f t="shared" si="821"/>
        <v/>
      </c>
      <c r="W4064">
        <f t="shared" ca="1" si="817"/>
        <v>-39.293659084080559</v>
      </c>
    </row>
    <row r="4065" spans="1:23" x14ac:dyDescent="0.25">
      <c r="A4065" s="2">
        <v>43235.859216157412</v>
      </c>
      <c r="B4065">
        <v>713.02</v>
      </c>
      <c r="C4065">
        <v>0.17</v>
      </c>
      <c r="D4065" t="s">
        <v>5</v>
      </c>
      <c r="H4065">
        <v>713.09</v>
      </c>
      <c r="I4065">
        <v>713.1</v>
      </c>
      <c r="J4065" s="5">
        <f t="shared" ca="1" si="818"/>
        <v>-8.4217657577587038E-4</v>
      </c>
      <c r="K4065" s="5">
        <f t="shared" ca="1" si="819"/>
        <v>-0.60054769442001543</v>
      </c>
      <c r="L4065" s="6">
        <f t="shared" si="820"/>
        <v>4064</v>
      </c>
      <c r="M4065">
        <f t="shared" si="809"/>
        <v>713.35966386554639</v>
      </c>
      <c r="N4065">
        <f t="shared" si="810"/>
        <v>0.15488355916653707</v>
      </c>
      <c r="O4065">
        <f t="shared" si="811"/>
        <v>-2.1930272481741766</v>
      </c>
      <c r="P4065" t="str">
        <f t="shared" si="812"/>
        <v/>
      </c>
      <c r="Q4065">
        <f t="shared" si="813"/>
        <v>0.45864942270270248</v>
      </c>
      <c r="R4065">
        <f t="shared" si="814"/>
        <v>0</v>
      </c>
      <c r="S4065" t="str">
        <f t="shared" si="815"/>
        <v/>
      </c>
      <c r="T4065" t="str">
        <f t="shared" si="816"/>
        <v/>
      </c>
      <c r="U4065" t="str">
        <f t="shared" si="821"/>
        <v/>
      </c>
      <c r="W4065">
        <f t="shared" ca="1" si="817"/>
        <v>-39.293659084080559</v>
      </c>
    </row>
    <row r="4066" spans="1:23" x14ac:dyDescent="0.25">
      <c r="A4066" s="2">
        <v>43235.859488055547</v>
      </c>
      <c r="B4066">
        <v>713.1</v>
      </c>
      <c r="C4066">
        <v>1.1915E-2</v>
      </c>
      <c r="D4066" t="s">
        <v>6</v>
      </c>
      <c r="H4066">
        <v>713.09</v>
      </c>
      <c r="I4066">
        <v>713.1</v>
      </c>
      <c r="J4066" s="5">
        <f t="shared" ca="1" si="818"/>
        <v>-8.4155860328994432E-4</v>
      </c>
      <c r="K4066" s="5">
        <f t="shared" ca="1" si="819"/>
        <v>-0.60010702442002639</v>
      </c>
      <c r="L4066" s="6">
        <f t="shared" si="820"/>
        <v>4065</v>
      </c>
      <c r="M4066">
        <f t="shared" si="809"/>
        <v>713.33467226890764</v>
      </c>
      <c r="N4066">
        <f t="shared" si="810"/>
        <v>0.16465731455583257</v>
      </c>
      <c r="O4066">
        <f t="shared" si="811"/>
        <v>-1.4252161802872259</v>
      </c>
      <c r="P4066" t="str">
        <f t="shared" si="812"/>
        <v/>
      </c>
      <c r="Q4066">
        <f t="shared" si="813"/>
        <v>0.44910697162162144</v>
      </c>
      <c r="R4066">
        <f t="shared" si="814"/>
        <v>-0.26592075807769489</v>
      </c>
      <c r="S4066" t="str">
        <f t="shared" si="815"/>
        <v/>
      </c>
      <c r="T4066" t="str">
        <f t="shared" si="816"/>
        <v/>
      </c>
      <c r="U4066" t="str">
        <f t="shared" si="821"/>
        <v/>
      </c>
      <c r="W4066">
        <f t="shared" ca="1" si="817"/>
        <v>-39.293659084080559</v>
      </c>
    </row>
    <row r="4067" spans="1:23" x14ac:dyDescent="0.25">
      <c r="A4067" s="2">
        <v>43235.859488055547</v>
      </c>
      <c r="B4067">
        <v>713.1</v>
      </c>
      <c r="C4067">
        <v>0.77194399999999996</v>
      </c>
      <c r="D4067" t="s">
        <v>6</v>
      </c>
      <c r="H4067">
        <v>713.09</v>
      </c>
      <c r="I4067">
        <v>713.1</v>
      </c>
      <c r="J4067" s="5">
        <f t="shared" ca="1" si="818"/>
        <v>-8.3936040670893567E-4</v>
      </c>
      <c r="K4067" s="5">
        <f t="shared" ca="1" si="819"/>
        <v>-0.59853951242007497</v>
      </c>
      <c r="L4067" s="6">
        <f t="shared" si="820"/>
        <v>4066</v>
      </c>
      <c r="M4067">
        <f t="shared" si="809"/>
        <v>713.31904201680663</v>
      </c>
      <c r="N4067">
        <f t="shared" si="810"/>
        <v>0.16911443928417386</v>
      </c>
      <c r="O4067">
        <f t="shared" si="811"/>
        <v>-1.2952295364829303</v>
      </c>
      <c r="P4067" t="str">
        <f t="shared" si="812"/>
        <v/>
      </c>
      <c r="Q4067">
        <f t="shared" si="813"/>
        <v>0.35555020648648639</v>
      </c>
      <c r="R4067">
        <f t="shared" si="814"/>
        <v>0.27528047792095017</v>
      </c>
      <c r="S4067" t="str">
        <f t="shared" si="815"/>
        <v/>
      </c>
      <c r="T4067" t="str">
        <f t="shared" si="816"/>
        <v/>
      </c>
      <c r="U4067" t="str">
        <f t="shared" si="821"/>
        <v/>
      </c>
      <c r="W4067">
        <f t="shared" ca="1" si="817"/>
        <v>-39.293659084080559</v>
      </c>
    </row>
    <row r="4068" spans="1:23" x14ac:dyDescent="0.25">
      <c r="A4068" s="2">
        <v>43235.859626851852</v>
      </c>
      <c r="B4068">
        <v>713.09</v>
      </c>
      <c r="C4068">
        <v>0.72919999999999996</v>
      </c>
      <c r="D4068" t="s">
        <v>5</v>
      </c>
      <c r="H4068">
        <v>713.09</v>
      </c>
      <c r="I4068">
        <v>713.1</v>
      </c>
      <c r="J4068" s="5">
        <f t="shared" ca="1" si="818"/>
        <v>-8.3606819646884437E-4</v>
      </c>
      <c r="K4068" s="5">
        <f t="shared" ca="1" si="819"/>
        <v>-0.59619187021996822</v>
      </c>
      <c r="L4068" s="6">
        <f t="shared" si="820"/>
        <v>4067</v>
      </c>
      <c r="M4068">
        <f t="shared" si="809"/>
        <v>713.30265546218493</v>
      </c>
      <c r="N4068">
        <f t="shared" si="810"/>
        <v>0.1728111539586476</v>
      </c>
      <c r="O4068">
        <f t="shared" si="811"/>
        <v>-1.2305656047860487</v>
      </c>
      <c r="P4068" t="str">
        <f t="shared" si="812"/>
        <v/>
      </c>
      <c r="Q4068">
        <f t="shared" si="813"/>
        <v>0.3750173956756756</v>
      </c>
      <c r="R4068">
        <f t="shared" si="814"/>
        <v>0</v>
      </c>
      <c r="S4068" t="str">
        <f t="shared" si="815"/>
        <v/>
      </c>
      <c r="T4068" t="str">
        <f t="shared" si="816"/>
        <v/>
      </c>
      <c r="U4068" t="str">
        <f t="shared" si="821"/>
        <v/>
      </c>
      <c r="W4068">
        <f t="shared" ca="1" si="817"/>
        <v>-39.293659084080559</v>
      </c>
    </row>
    <row r="4069" spans="1:23" x14ac:dyDescent="0.25">
      <c r="A4069" s="2">
        <v>43235.859776180558</v>
      </c>
      <c r="B4069">
        <v>713.1</v>
      </c>
      <c r="C4069">
        <v>2.7217720000000001</v>
      </c>
      <c r="D4069" t="s">
        <v>6</v>
      </c>
      <c r="H4069">
        <v>713.09</v>
      </c>
      <c r="I4069">
        <v>712.43995813251991</v>
      </c>
      <c r="J4069" s="5">
        <f t="shared" ca="1" si="818"/>
        <v>-8.3435483630403561E-4</v>
      </c>
      <c r="K4069" s="5">
        <f t="shared" ca="1" si="819"/>
        <v>-0.59497009022004477</v>
      </c>
      <c r="L4069" s="6">
        <f t="shared" si="820"/>
        <v>4068</v>
      </c>
      <c r="M4069">
        <f t="shared" si="809"/>
        <v>713.28436974789906</v>
      </c>
      <c r="N4069">
        <f t="shared" si="810"/>
        <v>0.17602054758481314</v>
      </c>
      <c r="O4069">
        <f t="shared" si="811"/>
        <v>-1.0474331004464386</v>
      </c>
      <c r="P4069" t="str">
        <f t="shared" si="812"/>
        <v/>
      </c>
      <c r="Q4069">
        <f t="shared" si="813"/>
        <v>0.44830544972972963</v>
      </c>
      <c r="R4069">
        <f t="shared" si="814"/>
        <v>1.5025637806387775</v>
      </c>
      <c r="S4069" t="str">
        <f t="shared" si="815"/>
        <v/>
      </c>
      <c r="T4069" t="str">
        <f t="shared" si="816"/>
        <v/>
      </c>
      <c r="U4069" t="str">
        <f t="shared" si="821"/>
        <v/>
      </c>
      <c r="W4069">
        <f t="shared" ca="1" si="817"/>
        <v>-39.293659084080559</v>
      </c>
    </row>
    <row r="4070" spans="1:23" x14ac:dyDescent="0.25">
      <c r="A4070" s="2">
        <v>43235.85993042824</v>
      </c>
      <c r="B4070">
        <v>713.09</v>
      </c>
      <c r="C4070">
        <v>0.27079999999999999</v>
      </c>
      <c r="D4070" t="s">
        <v>5</v>
      </c>
      <c r="H4070">
        <v>713.09</v>
      </c>
      <c r="I4070">
        <v>712.43995813251991</v>
      </c>
      <c r="J4070" s="5">
        <f t="shared" ca="1" si="818"/>
        <v>-8.3552380515782487E-4</v>
      </c>
      <c r="K4070" s="5">
        <f t="shared" ca="1" si="819"/>
        <v>-0.59580367021999336</v>
      </c>
      <c r="L4070" s="6">
        <f t="shared" si="820"/>
        <v>4069</v>
      </c>
      <c r="M4070">
        <f t="shared" si="809"/>
        <v>713.26714285714274</v>
      </c>
      <c r="N4070">
        <f t="shared" si="810"/>
        <v>0.17816055472854828</v>
      </c>
      <c r="O4070">
        <f t="shared" si="811"/>
        <v>-0.99428775024086224</v>
      </c>
      <c r="P4070" t="str">
        <f t="shared" si="812"/>
        <v/>
      </c>
      <c r="Q4070">
        <f t="shared" si="813"/>
        <v>0.45562177405405402</v>
      </c>
      <c r="R4070">
        <f t="shared" si="814"/>
        <v>0</v>
      </c>
      <c r="S4070" t="str">
        <f t="shared" si="815"/>
        <v/>
      </c>
      <c r="T4070" t="str">
        <f t="shared" si="816"/>
        <v/>
      </c>
      <c r="U4070" t="str">
        <f t="shared" si="821"/>
        <v/>
      </c>
      <c r="W4070">
        <f t="shared" ca="1" si="817"/>
        <v>-39.293659084080559</v>
      </c>
    </row>
    <row r="4071" spans="1:23" x14ac:dyDescent="0.25">
      <c r="A4071" s="2">
        <v>43235.85993042824</v>
      </c>
      <c r="B4071">
        <v>713.09</v>
      </c>
      <c r="C4071">
        <v>0.1953</v>
      </c>
      <c r="D4071" t="s">
        <v>5</v>
      </c>
      <c r="H4071">
        <v>713.09</v>
      </c>
      <c r="I4071">
        <v>712.43995813251991</v>
      </c>
      <c r="J4071" s="5">
        <f t="shared" ca="1" si="818"/>
        <v>-8.4169413428883551E-4</v>
      </c>
      <c r="K4071" s="5">
        <f t="shared" ca="1" si="819"/>
        <v>-0.60020367022002574</v>
      </c>
      <c r="L4071" s="6">
        <f t="shared" si="820"/>
        <v>4070</v>
      </c>
      <c r="M4071">
        <f t="shared" ref="M4071:M4134" si="822">FORECAST(L4071,B4036:B4070,L4036:L4070)</f>
        <v>713.24868907563018</v>
      </c>
      <c r="N4071">
        <f t="shared" ref="N4071:N4134" si="823">STEYX(B4036:B4070,L4036:L4070)</f>
        <v>0.17988292790913377</v>
      </c>
      <c r="O4071">
        <f t="shared" ref="O4071:O4134" si="824">(B4071-M4071)/N4071</f>
        <v>-0.88217974587510806</v>
      </c>
      <c r="P4071" t="str">
        <f t="shared" ref="P4071:P4134" si="825">IF(O4071&gt;1.5,1,"")</f>
        <v/>
      </c>
      <c r="Q4071">
        <f t="shared" ref="Q4071:Q4134" si="826">AVERAGE(C4035:C4071)</f>
        <v>0.46065547675675678</v>
      </c>
      <c r="R4071">
        <f t="shared" ref="R4071:R4134" si="827">IF(D4071="buy",(C4071-Q4071)/_xlfn.STDEV.S(C4035:C4070),0)</f>
        <v>0</v>
      </c>
      <c r="S4071" t="str">
        <f t="shared" ref="S4071:S4134" si="828">IF(R4071&gt;1,IF(O4071&gt;1.5,1,""),"")</f>
        <v/>
      </c>
      <c r="T4071" t="str">
        <f t="shared" ref="T4071:T4134" si="829">IF(S4071=1,K4071,"")</f>
        <v/>
      </c>
      <c r="U4071" t="str">
        <f t="shared" si="821"/>
        <v/>
      </c>
      <c r="W4071">
        <f t="shared" ca="1" si="817"/>
        <v>-39.293659084080559</v>
      </c>
    </row>
    <row r="4072" spans="1:23" x14ac:dyDescent="0.25">
      <c r="A4072" s="2">
        <v>43235.860069212962</v>
      </c>
      <c r="B4072">
        <v>713.09</v>
      </c>
      <c r="C4072">
        <v>0.22058562000000001</v>
      </c>
      <c r="D4072" t="s">
        <v>5</v>
      </c>
      <c r="H4072">
        <v>713.09</v>
      </c>
      <c r="I4072">
        <v>712.43995813251991</v>
      </c>
      <c r="J4072" s="5">
        <f t="shared" ca="1" si="818"/>
        <v>-9.9160236015106377E-4</v>
      </c>
      <c r="K4072" s="5">
        <f t="shared" ca="1" si="819"/>
        <v>-0.70710172700012208</v>
      </c>
      <c r="L4072" s="6">
        <f t="shared" si="820"/>
        <v>4071</v>
      </c>
      <c r="M4072">
        <f t="shared" si="822"/>
        <v>713.23460504201682</v>
      </c>
      <c r="N4072">
        <f t="shared" si="823"/>
        <v>0.18170490996692026</v>
      </c>
      <c r="O4072">
        <f t="shared" si="824"/>
        <v>-0.79582352531430089</v>
      </c>
      <c r="P4072" t="str">
        <f t="shared" si="825"/>
        <v/>
      </c>
      <c r="Q4072">
        <f t="shared" si="826"/>
        <v>0.46652806108108102</v>
      </c>
      <c r="R4072">
        <f t="shared" si="827"/>
        <v>0</v>
      </c>
      <c r="S4072" t="str">
        <f t="shared" si="828"/>
        <v/>
      </c>
      <c r="T4072" t="str">
        <f t="shared" si="829"/>
        <v/>
      </c>
      <c r="U4072" t="str">
        <f t="shared" si="821"/>
        <v/>
      </c>
      <c r="W4072">
        <f t="shared" ref="W4072:W4135" ca="1" si="830">IF(ISNUMBER(U4072),U4072+W4071,W4071)</f>
        <v>-39.293659084080559</v>
      </c>
    </row>
    <row r="4073" spans="1:23" x14ac:dyDescent="0.25">
      <c r="A4073" s="2">
        <v>43235.860069212962</v>
      </c>
      <c r="B4073">
        <v>713.09</v>
      </c>
      <c r="C4073">
        <v>0.11</v>
      </c>
      <c r="D4073" t="s">
        <v>5</v>
      </c>
      <c r="H4073">
        <v>713.09000000000015</v>
      </c>
      <c r="I4073">
        <v>712.43995813251991</v>
      </c>
      <c r="J4073" s="5">
        <f t="shared" ca="1" si="818"/>
        <v>-9.9160236015122293E-4</v>
      </c>
      <c r="K4073" s="5">
        <f t="shared" ca="1" si="819"/>
        <v>-0.70710172700023566</v>
      </c>
      <c r="L4073" s="6">
        <f t="shared" si="820"/>
        <v>4072</v>
      </c>
      <c r="M4073">
        <f t="shared" si="822"/>
        <v>713.22031932773109</v>
      </c>
      <c r="N4073">
        <f t="shared" si="823"/>
        <v>0.18310184241480676</v>
      </c>
      <c r="O4073">
        <f t="shared" si="824"/>
        <v>-0.71173138408857395</v>
      </c>
      <c r="P4073" t="str">
        <f t="shared" si="825"/>
        <v/>
      </c>
      <c r="Q4073">
        <f t="shared" si="826"/>
        <v>0.46906860162162162</v>
      </c>
      <c r="R4073">
        <f t="shared" si="827"/>
        <v>0</v>
      </c>
      <c r="S4073" t="str">
        <f t="shared" si="828"/>
        <v/>
      </c>
      <c r="T4073" t="str">
        <f t="shared" si="829"/>
        <v/>
      </c>
      <c r="U4073" t="str">
        <f t="shared" si="821"/>
        <v/>
      </c>
      <c r="W4073">
        <f t="shared" ca="1" si="830"/>
        <v>-39.293659084080559</v>
      </c>
    </row>
    <row r="4074" spans="1:23" x14ac:dyDescent="0.25">
      <c r="A4074" s="2">
        <v>43235.860069212962</v>
      </c>
      <c r="B4074">
        <v>713.09</v>
      </c>
      <c r="C4074">
        <v>9.310438E-2</v>
      </c>
      <c r="D4074" t="s">
        <v>5</v>
      </c>
      <c r="H4074">
        <v>713.09</v>
      </c>
      <c r="I4074">
        <v>712.43995813251991</v>
      </c>
      <c r="J4074" s="5">
        <f t="shared" ca="1" si="818"/>
        <v>-9.9160236015106377E-4</v>
      </c>
      <c r="K4074" s="5">
        <f t="shared" ca="1" si="819"/>
        <v>-0.70710172700012208</v>
      </c>
      <c r="L4074" s="6">
        <f t="shared" si="820"/>
        <v>4073</v>
      </c>
      <c r="M4074">
        <f t="shared" si="822"/>
        <v>713.20645378151255</v>
      </c>
      <c r="N4074">
        <f t="shared" si="823"/>
        <v>0.18416005003859565</v>
      </c>
      <c r="O4074">
        <f t="shared" si="824"/>
        <v>-0.6323509441277444</v>
      </c>
      <c r="P4074" t="str">
        <f t="shared" si="825"/>
        <v/>
      </c>
      <c r="Q4074">
        <f t="shared" si="826"/>
        <v>0.47158161189189179</v>
      </c>
      <c r="R4074">
        <f t="shared" si="827"/>
        <v>0</v>
      </c>
      <c r="S4074" t="str">
        <f t="shared" si="828"/>
        <v/>
      </c>
      <c r="T4074" t="str">
        <f t="shared" si="829"/>
        <v/>
      </c>
      <c r="U4074" t="str">
        <f t="shared" si="821"/>
        <v/>
      </c>
      <c r="W4074">
        <f t="shared" ca="1" si="830"/>
        <v>-39.293659084080559</v>
      </c>
    </row>
    <row r="4075" spans="1:23" x14ac:dyDescent="0.25">
      <c r="A4075" s="2">
        <v>43235.860194224537</v>
      </c>
      <c r="B4075">
        <v>713.1</v>
      </c>
      <c r="C4075">
        <v>1.1919000000000001E-2</v>
      </c>
      <c r="D4075" t="s">
        <v>6</v>
      </c>
      <c r="H4075">
        <v>713.09</v>
      </c>
      <c r="I4075">
        <v>712.43492831451999</v>
      </c>
      <c r="J4075" s="5">
        <f t="shared" ca="1" si="818"/>
        <v>-9.9160236015106377E-4</v>
      </c>
      <c r="K4075" s="5">
        <f t="shared" ca="1" si="819"/>
        <v>-0.70710172700012208</v>
      </c>
      <c r="L4075" s="6">
        <f t="shared" si="820"/>
        <v>4074</v>
      </c>
      <c r="M4075">
        <f t="shared" si="822"/>
        <v>713.1918151260503</v>
      </c>
      <c r="N4075">
        <f t="shared" si="823"/>
        <v>0.18470673158085502</v>
      </c>
      <c r="O4075">
        <f t="shared" si="824"/>
        <v>-0.49708597658816944</v>
      </c>
      <c r="P4075" t="str">
        <f t="shared" si="825"/>
        <v/>
      </c>
      <c r="Q4075">
        <f t="shared" si="826"/>
        <v>0.47117734162162156</v>
      </c>
      <c r="R4075">
        <f t="shared" si="827"/>
        <v>-0.29535431276424184</v>
      </c>
      <c r="S4075" t="str">
        <f t="shared" si="828"/>
        <v/>
      </c>
      <c r="T4075" t="str">
        <f t="shared" si="829"/>
        <v/>
      </c>
      <c r="U4075" t="str">
        <f t="shared" si="821"/>
        <v/>
      </c>
      <c r="W4075">
        <f t="shared" ca="1" si="830"/>
        <v>-39.293659084080559</v>
      </c>
    </row>
    <row r="4076" spans="1:23" x14ac:dyDescent="0.25">
      <c r="A4076" s="2">
        <v>43235.860194224537</v>
      </c>
      <c r="B4076">
        <v>713.1</v>
      </c>
      <c r="C4076">
        <v>3.3249420000000001</v>
      </c>
      <c r="D4076" t="s">
        <v>6</v>
      </c>
      <c r="H4076">
        <v>713.09</v>
      </c>
      <c r="I4076">
        <v>711.03180279052003</v>
      </c>
      <c r="J4076" s="5">
        <f t="shared" ca="1" si="818"/>
        <v>-9.9160236015106377E-4</v>
      </c>
      <c r="K4076" s="5">
        <f t="shared" ca="1" si="819"/>
        <v>-0.70710172700012208</v>
      </c>
      <c r="L4076" s="6">
        <f t="shared" si="820"/>
        <v>4075</v>
      </c>
      <c r="M4076">
        <f t="shared" si="822"/>
        <v>713.17936134453771</v>
      </c>
      <c r="N4076">
        <f t="shared" si="823"/>
        <v>0.18494073453601767</v>
      </c>
      <c r="O4076">
        <f t="shared" si="824"/>
        <v>-0.42911771025886081</v>
      </c>
      <c r="P4076" t="str">
        <f t="shared" si="825"/>
        <v/>
      </c>
      <c r="Q4076">
        <f t="shared" si="826"/>
        <v>0.56050009837837833</v>
      </c>
      <c r="R4076">
        <f t="shared" si="827"/>
        <v>1.7777649044590706</v>
      </c>
      <c r="S4076" t="str">
        <f t="shared" si="828"/>
        <v/>
      </c>
      <c r="T4076" t="str">
        <f t="shared" si="829"/>
        <v/>
      </c>
      <c r="U4076" t="str">
        <f t="shared" si="821"/>
        <v/>
      </c>
      <c r="W4076">
        <f t="shared" ca="1" si="830"/>
        <v>-39.293659084080559</v>
      </c>
    </row>
    <row r="4077" spans="1:23" x14ac:dyDescent="0.25">
      <c r="A4077" s="2">
        <v>43235.860358587961</v>
      </c>
      <c r="B4077">
        <v>713.18</v>
      </c>
      <c r="C4077">
        <v>1.6121E-2</v>
      </c>
      <c r="D4077" t="s">
        <v>6</v>
      </c>
      <c r="H4077">
        <v>713.09</v>
      </c>
      <c r="I4077">
        <v>711.02474179251999</v>
      </c>
      <c r="J4077" s="5">
        <f t="shared" ca="1" si="818"/>
        <v>-1.1218780238119567E-3</v>
      </c>
      <c r="K4077" s="5">
        <f t="shared" ca="1" si="819"/>
        <v>-0.80000000000006821</v>
      </c>
      <c r="L4077" s="6">
        <f t="shared" si="820"/>
        <v>4076</v>
      </c>
      <c r="M4077">
        <f t="shared" si="822"/>
        <v>713.16675630252087</v>
      </c>
      <c r="N4077">
        <f t="shared" si="823"/>
        <v>0.18485186786970373</v>
      </c>
      <c r="O4077">
        <f t="shared" si="824"/>
        <v>7.1644921047909343E-2</v>
      </c>
      <c r="P4077" t="str">
        <f t="shared" si="825"/>
        <v/>
      </c>
      <c r="Q4077">
        <f t="shared" si="826"/>
        <v>0.56052507135135121</v>
      </c>
      <c r="R4077">
        <f t="shared" si="827"/>
        <v>-0.33545577068203525</v>
      </c>
      <c r="S4077" t="str">
        <f t="shared" si="828"/>
        <v/>
      </c>
      <c r="T4077" t="str">
        <f t="shared" si="829"/>
        <v/>
      </c>
      <c r="U4077" t="str">
        <f t="shared" si="821"/>
        <v/>
      </c>
      <c r="W4077">
        <f t="shared" ca="1" si="830"/>
        <v>-39.293659084080559</v>
      </c>
    </row>
    <row r="4078" spans="1:23" x14ac:dyDescent="0.25">
      <c r="A4078" s="2">
        <v>43235.860358587961</v>
      </c>
      <c r="B4078">
        <v>713.29</v>
      </c>
      <c r="C4078">
        <v>2.0324999999999999E-2</v>
      </c>
      <c r="D4078" t="s">
        <v>6</v>
      </c>
      <c r="H4078">
        <v>713.09</v>
      </c>
      <c r="I4078">
        <v>711.01539229252</v>
      </c>
      <c r="J4078" s="5">
        <f t="shared" ca="1" si="818"/>
        <v>-1.3182066779790131E-3</v>
      </c>
      <c r="K4078" s="5">
        <f t="shared" ca="1" si="819"/>
        <v>-0.94000000000005457</v>
      </c>
      <c r="L4078" s="6">
        <f t="shared" si="820"/>
        <v>4077</v>
      </c>
      <c r="M4078">
        <f t="shared" si="822"/>
        <v>713.16376470588227</v>
      </c>
      <c r="N4078">
        <f t="shared" si="823"/>
        <v>0.18433018797471593</v>
      </c>
      <c r="O4078">
        <f t="shared" si="824"/>
        <v>0.68483244933817766</v>
      </c>
      <c r="P4078" t="str">
        <f t="shared" si="825"/>
        <v/>
      </c>
      <c r="Q4078">
        <f t="shared" si="826"/>
        <v>0.56104931459459451</v>
      </c>
      <c r="R4078">
        <f t="shared" si="827"/>
        <v>-0.33321950491051749</v>
      </c>
      <c r="S4078" t="str">
        <f t="shared" si="828"/>
        <v/>
      </c>
      <c r="T4078" t="str">
        <f t="shared" si="829"/>
        <v/>
      </c>
      <c r="U4078" t="str">
        <f t="shared" si="821"/>
        <v/>
      </c>
      <c r="W4078">
        <f t="shared" ca="1" si="830"/>
        <v>-39.293659084080559</v>
      </c>
    </row>
    <row r="4079" spans="1:23" x14ac:dyDescent="0.25">
      <c r="A4079" s="2">
        <v>43235.860358587961</v>
      </c>
      <c r="B4079">
        <v>713.53</v>
      </c>
      <c r="C4079">
        <v>6.8587190000000006E-2</v>
      </c>
      <c r="D4079" t="s">
        <v>6</v>
      </c>
      <c r="H4079">
        <v>713.09</v>
      </c>
      <c r="I4079">
        <v>710.98054999999999</v>
      </c>
      <c r="J4079" s="5">
        <f t="shared" ca="1" si="818"/>
        <v>-1.3182066779790131E-3</v>
      </c>
      <c r="K4079" s="5">
        <f t="shared" ca="1" si="819"/>
        <v>-0.94000000000005457</v>
      </c>
      <c r="L4079" s="6">
        <f t="shared" si="820"/>
        <v>4078</v>
      </c>
      <c r="M4079">
        <f t="shared" si="822"/>
        <v>713.17221848739473</v>
      </c>
      <c r="N4079">
        <f t="shared" si="823"/>
        <v>0.18477290447647496</v>
      </c>
      <c r="O4079">
        <f t="shared" si="824"/>
        <v>1.9363310525369541</v>
      </c>
      <c r="P4079">
        <f t="shared" si="825"/>
        <v>1</v>
      </c>
      <c r="Q4079">
        <f t="shared" si="826"/>
        <v>0.56257456297297281</v>
      </c>
      <c r="R4079">
        <f t="shared" si="827"/>
        <v>-0.30443314017516127</v>
      </c>
      <c r="S4079" t="str">
        <f t="shared" si="828"/>
        <v/>
      </c>
      <c r="T4079" t="str">
        <f t="shared" si="829"/>
        <v/>
      </c>
      <c r="U4079" t="str">
        <f t="shared" si="821"/>
        <v/>
      </c>
      <c r="W4079">
        <f t="shared" ca="1" si="830"/>
        <v>-39.293659084080559</v>
      </c>
    </row>
    <row r="4080" spans="1:23" x14ac:dyDescent="0.25">
      <c r="A4080" s="2">
        <v>43235.860403506937</v>
      </c>
      <c r="B4080">
        <v>713.09</v>
      </c>
      <c r="C4080">
        <v>0.15377478</v>
      </c>
      <c r="D4080" t="s">
        <v>5</v>
      </c>
      <c r="H4080">
        <v>713.08938792800018</v>
      </c>
      <c r="I4080">
        <v>710.98054999999999</v>
      </c>
      <c r="J4080" s="5">
        <f t="shared" ca="1" si="818"/>
        <v>-1.3173494710526389E-3</v>
      </c>
      <c r="K4080" s="5">
        <f t="shared" ca="1" si="819"/>
        <v>-0.9393879280002011</v>
      </c>
      <c r="L4080" s="6">
        <f t="shared" si="820"/>
        <v>4079</v>
      </c>
      <c r="M4080">
        <f t="shared" si="822"/>
        <v>713.20699159663855</v>
      </c>
      <c r="N4080">
        <f t="shared" si="823"/>
        <v>0.19334499407244496</v>
      </c>
      <c r="O4080">
        <f t="shared" si="824"/>
        <v>-0.60509245248251642</v>
      </c>
      <c r="P4080" t="str">
        <f t="shared" si="825"/>
        <v/>
      </c>
      <c r="Q4080">
        <f t="shared" si="826"/>
        <v>0.56637928675675664</v>
      </c>
      <c r="R4080">
        <f t="shared" si="827"/>
        <v>0</v>
      </c>
      <c r="S4080" t="str">
        <f t="shared" si="828"/>
        <v/>
      </c>
      <c r="T4080" t="str">
        <f t="shared" si="829"/>
        <v/>
      </c>
      <c r="U4080" t="str">
        <f t="shared" si="821"/>
        <v/>
      </c>
      <c r="W4080">
        <f t="shared" ca="1" si="830"/>
        <v>-39.293659084080559</v>
      </c>
    </row>
    <row r="4081" spans="1:23" x14ac:dyDescent="0.25">
      <c r="A4081" s="2">
        <v>43235.860403506937</v>
      </c>
      <c r="B4081">
        <v>713.09</v>
      </c>
      <c r="C4081">
        <v>4.52737736</v>
      </c>
      <c r="D4081" t="s">
        <v>5</v>
      </c>
      <c r="H4081">
        <v>712.67875428432001</v>
      </c>
      <c r="I4081">
        <v>710.98054999999999</v>
      </c>
      <c r="J4081" s="5">
        <f t="shared" ca="1" si="818"/>
        <v>-7.7398690285644894E-4</v>
      </c>
      <c r="K4081" s="5">
        <f t="shared" ca="1" si="819"/>
        <v>-0.55160402176011303</v>
      </c>
      <c r="L4081" s="6">
        <f t="shared" si="820"/>
        <v>4080</v>
      </c>
      <c r="M4081">
        <f t="shared" si="822"/>
        <v>713.18915966386544</v>
      </c>
      <c r="N4081">
        <f t="shared" si="823"/>
        <v>0.19345633057024397</v>
      </c>
      <c r="O4081">
        <f t="shared" si="824"/>
        <v>-0.51256872066743997</v>
      </c>
      <c r="P4081" t="str">
        <f t="shared" si="825"/>
        <v/>
      </c>
      <c r="Q4081">
        <f t="shared" si="826"/>
        <v>0.68873213432432412</v>
      </c>
      <c r="R4081">
        <f t="shared" si="827"/>
        <v>0</v>
      </c>
      <c r="S4081" t="str">
        <f t="shared" si="828"/>
        <v/>
      </c>
      <c r="T4081" t="str">
        <f t="shared" si="829"/>
        <v/>
      </c>
      <c r="U4081" t="str">
        <f t="shared" si="821"/>
        <v/>
      </c>
      <c r="W4081">
        <f t="shared" ca="1" si="830"/>
        <v>-39.293659084080559</v>
      </c>
    </row>
    <row r="4082" spans="1:23" x14ac:dyDescent="0.25">
      <c r="A4082" s="2">
        <v>43235.860403506937</v>
      </c>
      <c r="B4082">
        <v>713.09</v>
      </c>
      <c r="C4082">
        <v>0.39965785999999998</v>
      </c>
      <c r="D4082" t="s">
        <v>5</v>
      </c>
      <c r="H4082">
        <v>712.63319328828004</v>
      </c>
      <c r="I4082">
        <v>710.98054999999999</v>
      </c>
      <c r="J4082" s="5">
        <f t="shared" ca="1" si="818"/>
        <v>-7.1010308035909504E-4</v>
      </c>
      <c r="K4082" s="5">
        <f t="shared" ca="1" si="819"/>
        <v>-0.50604302572014603</v>
      </c>
      <c r="L4082" s="6">
        <f t="shared" si="820"/>
        <v>4081</v>
      </c>
      <c r="M4082">
        <f t="shared" si="822"/>
        <v>713.17122689075632</v>
      </c>
      <c r="N4082">
        <f t="shared" si="823"/>
        <v>0.19297829240472528</v>
      </c>
      <c r="O4082">
        <f t="shared" si="824"/>
        <v>-0.42091206085464844</v>
      </c>
      <c r="P4082" t="str">
        <f t="shared" si="825"/>
        <v/>
      </c>
      <c r="Q4082">
        <f t="shared" si="826"/>
        <v>0.45629915756756761</v>
      </c>
      <c r="R4082">
        <f t="shared" si="827"/>
        <v>0</v>
      </c>
      <c r="S4082" t="str">
        <f t="shared" si="828"/>
        <v/>
      </c>
      <c r="T4082" t="str">
        <f t="shared" si="829"/>
        <v/>
      </c>
      <c r="U4082" t="str">
        <f t="shared" si="821"/>
        <v/>
      </c>
      <c r="W4082">
        <f t="shared" ca="1" si="830"/>
        <v>-39.293659084080559</v>
      </c>
    </row>
    <row r="4083" spans="1:23" x14ac:dyDescent="0.25">
      <c r="A4083" s="2">
        <v>43235.860403692132</v>
      </c>
      <c r="B4083">
        <v>713.09</v>
      </c>
      <c r="C4083">
        <v>5.5799999999999999E-6</v>
      </c>
      <c r="D4083" t="s">
        <v>5</v>
      </c>
      <c r="H4083">
        <v>712.63319265216001</v>
      </c>
      <c r="I4083">
        <v>710.98054999999999</v>
      </c>
      <c r="J4083" s="5">
        <f t="shared" ca="1" si="818"/>
        <v>-7.1010218835977385E-4</v>
      </c>
      <c r="K4083" s="5">
        <f t="shared" ca="1" si="819"/>
        <v>-0.50604238960011116</v>
      </c>
      <c r="L4083" s="6">
        <f t="shared" si="820"/>
        <v>4082</v>
      </c>
      <c r="M4083">
        <f t="shared" si="822"/>
        <v>713.15319327731095</v>
      </c>
      <c r="N4083">
        <f t="shared" si="823"/>
        <v>0.19189673529149062</v>
      </c>
      <c r="O4083">
        <f t="shared" si="824"/>
        <v>-0.32930876710812823</v>
      </c>
      <c r="P4083" t="str">
        <f t="shared" si="825"/>
        <v/>
      </c>
      <c r="Q4083">
        <f t="shared" si="826"/>
        <v>0.45565065972972979</v>
      </c>
      <c r="R4083">
        <f t="shared" si="827"/>
        <v>0</v>
      </c>
      <c r="S4083" t="str">
        <f t="shared" si="828"/>
        <v/>
      </c>
      <c r="T4083" t="str">
        <f t="shared" si="829"/>
        <v/>
      </c>
      <c r="U4083" t="str">
        <f t="shared" si="821"/>
        <v/>
      </c>
      <c r="W4083">
        <f t="shared" ca="1" si="830"/>
        <v>-39.293659084080559</v>
      </c>
    </row>
    <row r="4084" spans="1:23" x14ac:dyDescent="0.25">
      <c r="A4084" s="2">
        <v>43235.860403796287</v>
      </c>
      <c r="B4084">
        <v>713.05</v>
      </c>
      <c r="C4084">
        <v>7.0110000000000006E-2</v>
      </c>
      <c r="D4084" t="s">
        <v>5</v>
      </c>
      <c r="H4084">
        <v>712.62576099216005</v>
      </c>
      <c r="I4084">
        <v>710.98054999999999</v>
      </c>
      <c r="J4084" s="5">
        <f t="shared" ca="1" si="818"/>
        <v>-6.9968103441273802E-4</v>
      </c>
      <c r="K4084" s="5">
        <f t="shared" ca="1" si="819"/>
        <v>-0.49861072960015917</v>
      </c>
      <c r="L4084" s="6">
        <f t="shared" si="820"/>
        <v>4083</v>
      </c>
      <c r="M4084">
        <f t="shared" si="822"/>
        <v>713.13568067226879</v>
      </c>
      <c r="N4084">
        <f t="shared" si="823"/>
        <v>0.1904492876341155</v>
      </c>
      <c r="O4084">
        <f t="shared" si="824"/>
        <v>-0.44988707142576895</v>
      </c>
      <c r="P4084" t="str">
        <f t="shared" si="825"/>
        <v/>
      </c>
      <c r="Q4084">
        <f t="shared" si="826"/>
        <v>0.45727525432432431</v>
      </c>
      <c r="R4084">
        <f t="shared" si="827"/>
        <v>0</v>
      </c>
      <c r="S4084" t="str">
        <f t="shared" si="828"/>
        <v/>
      </c>
      <c r="T4084" t="str">
        <f t="shared" si="829"/>
        <v/>
      </c>
      <c r="U4084" t="str">
        <f t="shared" si="821"/>
        <v/>
      </c>
      <c r="W4084">
        <f t="shared" ca="1" si="830"/>
        <v>-39.293659084080559</v>
      </c>
    </row>
    <row r="4085" spans="1:23" x14ac:dyDescent="0.25">
      <c r="A4085" s="2">
        <v>43235.860403935178</v>
      </c>
      <c r="B4085">
        <v>713.05</v>
      </c>
      <c r="C4085">
        <v>9.3600000000000002E-6</v>
      </c>
      <c r="D4085" t="s">
        <v>5</v>
      </c>
      <c r="H4085">
        <v>712.62576000000001</v>
      </c>
      <c r="I4085">
        <v>710.98054999999999</v>
      </c>
      <c r="J4085" s="5">
        <f t="shared" ca="1" si="818"/>
        <v>-6.996796431272983E-4</v>
      </c>
      <c r="K4085" s="5">
        <f t="shared" ca="1" si="819"/>
        <v>-0.49860973744011972</v>
      </c>
      <c r="L4085" s="6">
        <f t="shared" si="820"/>
        <v>4084</v>
      </c>
      <c r="M4085">
        <f t="shared" si="822"/>
        <v>713.11354621848739</v>
      </c>
      <c r="N4085">
        <f t="shared" si="823"/>
        <v>0.18874325137421144</v>
      </c>
      <c r="O4085">
        <f t="shared" si="824"/>
        <v>-0.33668074500550788</v>
      </c>
      <c r="P4085" t="str">
        <f t="shared" si="825"/>
        <v/>
      </c>
      <c r="Q4085">
        <f t="shared" si="826"/>
        <v>0.45726307486486484</v>
      </c>
      <c r="R4085">
        <f t="shared" si="827"/>
        <v>0</v>
      </c>
      <c r="S4085" t="str">
        <f t="shared" si="828"/>
        <v/>
      </c>
      <c r="T4085" t="str">
        <f t="shared" si="829"/>
        <v/>
      </c>
      <c r="U4085" t="str">
        <f t="shared" si="821"/>
        <v/>
      </c>
      <c r="W4085">
        <f t="shared" ca="1" si="830"/>
        <v>-39.293659084080559</v>
      </c>
    </row>
    <row r="4086" spans="1:23" x14ac:dyDescent="0.25">
      <c r="A4086" s="2">
        <v>43235.860404143517</v>
      </c>
      <c r="B4086">
        <v>713</v>
      </c>
      <c r="C4086">
        <v>1</v>
      </c>
      <c r="D4086" t="s">
        <v>5</v>
      </c>
      <c r="H4086">
        <v>712.52976000000001</v>
      </c>
      <c r="I4086">
        <v>710.98054999999999</v>
      </c>
      <c r="J4086" s="5">
        <f t="shared" ca="1" si="818"/>
        <v>-5.6504269722027617E-4</v>
      </c>
      <c r="K4086" s="5">
        <f t="shared" ca="1" si="819"/>
        <v>-0.40260973744011608</v>
      </c>
      <c r="L4086" s="6">
        <f t="shared" si="820"/>
        <v>4085</v>
      </c>
      <c r="M4086">
        <f t="shared" si="822"/>
        <v>713.09342857142849</v>
      </c>
      <c r="N4086">
        <f t="shared" si="823"/>
        <v>0.18711028763876042</v>
      </c>
      <c r="O4086">
        <f t="shared" si="824"/>
        <v>-0.49932354125212575</v>
      </c>
      <c r="P4086" t="str">
        <f t="shared" si="825"/>
        <v/>
      </c>
      <c r="Q4086">
        <f t="shared" si="826"/>
        <v>0.48404983162162168</v>
      </c>
      <c r="R4086">
        <f t="shared" si="827"/>
        <v>0</v>
      </c>
      <c r="S4086" t="str">
        <f t="shared" si="828"/>
        <v/>
      </c>
      <c r="T4086" t="str">
        <f t="shared" si="829"/>
        <v/>
      </c>
      <c r="U4086" t="str">
        <f t="shared" si="821"/>
        <v/>
      </c>
      <c r="W4086">
        <f t="shared" ca="1" si="830"/>
        <v>-39.293659084080559</v>
      </c>
    </row>
    <row r="4087" spans="1:23" x14ac:dyDescent="0.25">
      <c r="A4087" s="2">
        <v>43235.860404548614</v>
      </c>
      <c r="B4087">
        <v>712.91</v>
      </c>
      <c r="C4087">
        <v>7.0000000000000007E-2</v>
      </c>
      <c r="D4087" t="s">
        <v>5</v>
      </c>
      <c r="H4087">
        <v>712.52430000000004</v>
      </c>
      <c r="I4087">
        <v>710.98054999999999</v>
      </c>
      <c r="J4087" s="5">
        <f t="shared" ca="1" si="818"/>
        <v>-5.5738413053441841E-4</v>
      </c>
      <c r="K4087" s="5">
        <f t="shared" ca="1" si="819"/>
        <v>-0.39714973744014515</v>
      </c>
      <c r="L4087" s="6">
        <f t="shared" si="820"/>
        <v>4086</v>
      </c>
      <c r="M4087">
        <f t="shared" si="822"/>
        <v>713.06852100840331</v>
      </c>
      <c r="N4087">
        <f t="shared" si="823"/>
        <v>0.18560847017763099</v>
      </c>
      <c r="O4087">
        <f t="shared" si="824"/>
        <v>-0.85406128422713068</v>
      </c>
      <c r="P4087" t="str">
        <f t="shared" si="825"/>
        <v/>
      </c>
      <c r="Q4087">
        <f t="shared" si="826"/>
        <v>0.48520272351351351</v>
      </c>
      <c r="R4087">
        <f t="shared" si="827"/>
        <v>0</v>
      </c>
      <c r="S4087" t="str">
        <f t="shared" si="828"/>
        <v/>
      </c>
      <c r="T4087" t="str">
        <f t="shared" si="829"/>
        <v/>
      </c>
      <c r="U4087" t="str">
        <f t="shared" si="821"/>
        <v/>
      </c>
      <c r="W4087">
        <f t="shared" ca="1" si="830"/>
        <v>-39.293659084080559</v>
      </c>
    </row>
    <row r="4088" spans="1:23" x14ac:dyDescent="0.25">
      <c r="A4088" s="2">
        <v>43235.86040528935</v>
      </c>
      <c r="B4088">
        <v>712.59</v>
      </c>
      <c r="C4088">
        <v>0.05</v>
      </c>
      <c r="D4088" t="s">
        <v>5</v>
      </c>
      <c r="H4088">
        <v>712.52359999999999</v>
      </c>
      <c r="I4088">
        <v>710.98054999999999</v>
      </c>
      <c r="J4088" s="5">
        <f t="shared" ca="1" si="818"/>
        <v>-5.5640225452194638E-4</v>
      </c>
      <c r="K4088" s="5">
        <f t="shared" ca="1" si="819"/>
        <v>-0.39644973744009349</v>
      </c>
      <c r="L4088" s="6">
        <f t="shared" si="820"/>
        <v>4087</v>
      </c>
      <c r="M4088">
        <f t="shared" si="822"/>
        <v>713.0339327731092</v>
      </c>
      <c r="N4088">
        <f t="shared" si="823"/>
        <v>0.18469217468221674</v>
      </c>
      <c r="O4088">
        <f t="shared" si="824"/>
        <v>-2.4036360710625848</v>
      </c>
      <c r="P4088" t="str">
        <f t="shared" si="825"/>
        <v/>
      </c>
      <c r="Q4088">
        <f t="shared" si="826"/>
        <v>0.48654637216216223</v>
      </c>
      <c r="R4088">
        <f t="shared" si="827"/>
        <v>0</v>
      </c>
      <c r="S4088" t="str">
        <f t="shared" si="828"/>
        <v/>
      </c>
      <c r="T4088" t="str">
        <f t="shared" si="829"/>
        <v/>
      </c>
      <c r="U4088" t="str">
        <f t="shared" si="821"/>
        <v/>
      </c>
      <c r="W4088">
        <f t="shared" ca="1" si="830"/>
        <v>-39.293659084080559</v>
      </c>
    </row>
    <row r="4089" spans="1:23" x14ac:dyDescent="0.25">
      <c r="A4089" s="2">
        <v>43235.860408379631</v>
      </c>
      <c r="B4089">
        <v>712.53</v>
      </c>
      <c r="C4089">
        <v>1.8</v>
      </c>
      <c r="D4089" t="s">
        <v>5</v>
      </c>
      <c r="H4089">
        <v>712.52</v>
      </c>
      <c r="I4089">
        <v>710.98054999999999</v>
      </c>
      <c r="J4089" s="5">
        <f t="shared" ca="1" si="818"/>
        <v>-5.5135257598395505E-4</v>
      </c>
      <c r="K4089" s="5">
        <f t="shared" ca="1" si="819"/>
        <v>-0.39284973744008767</v>
      </c>
      <c r="L4089" s="6">
        <f t="shared" si="820"/>
        <v>4088</v>
      </c>
      <c r="M4089">
        <f t="shared" si="822"/>
        <v>712.96383193277313</v>
      </c>
      <c r="N4089">
        <f t="shared" si="823"/>
        <v>0.19484778664627703</v>
      </c>
      <c r="O4089">
        <f t="shared" si="824"/>
        <v>-2.2265171200570522</v>
      </c>
      <c r="P4089" t="str">
        <f t="shared" si="825"/>
        <v/>
      </c>
      <c r="Q4089">
        <f t="shared" si="826"/>
        <v>0.53492475054054056</v>
      </c>
      <c r="R4089">
        <f t="shared" si="827"/>
        <v>0</v>
      </c>
      <c r="S4089" t="str">
        <f t="shared" si="828"/>
        <v/>
      </c>
      <c r="T4089" t="str">
        <f t="shared" si="829"/>
        <v/>
      </c>
      <c r="U4089" t="str">
        <f t="shared" si="821"/>
        <v/>
      </c>
      <c r="W4089">
        <f t="shared" ca="1" si="830"/>
        <v>-39.293659084080559</v>
      </c>
    </row>
    <row r="4090" spans="1:23" x14ac:dyDescent="0.25">
      <c r="A4090" s="2">
        <v>43235.860411307869</v>
      </c>
      <c r="B4090">
        <v>712.52</v>
      </c>
      <c r="C4090">
        <v>10</v>
      </c>
      <c r="D4090" t="s">
        <v>5</v>
      </c>
      <c r="H4090">
        <v>712.06599932199993</v>
      </c>
      <c r="I4090">
        <v>710.98054999999999</v>
      </c>
      <c r="J4090" s="5">
        <f t="shared" ca="1" si="818"/>
        <v>8.5878191934728629E-5</v>
      </c>
      <c r="K4090" s="5">
        <f t="shared" ca="1" si="819"/>
        <v>6.1150940559969058E-2</v>
      </c>
      <c r="L4090" s="6">
        <f t="shared" si="820"/>
        <v>4089</v>
      </c>
      <c r="M4090">
        <f t="shared" si="822"/>
        <v>712.88892436974777</v>
      </c>
      <c r="N4090">
        <f t="shared" si="823"/>
        <v>0.2021188311357173</v>
      </c>
      <c r="O4090">
        <f t="shared" si="824"/>
        <v>-1.8252845005820615</v>
      </c>
      <c r="P4090" t="str">
        <f t="shared" si="825"/>
        <v/>
      </c>
      <c r="Q4090">
        <f t="shared" si="826"/>
        <v>0.80496880459459463</v>
      </c>
      <c r="R4090">
        <f t="shared" si="827"/>
        <v>0</v>
      </c>
      <c r="S4090" t="str">
        <f t="shared" si="828"/>
        <v/>
      </c>
      <c r="T4090" t="str">
        <f t="shared" si="829"/>
        <v/>
      </c>
      <c r="U4090" t="str">
        <f t="shared" si="821"/>
        <v/>
      </c>
      <c r="W4090">
        <f t="shared" ca="1" si="830"/>
        <v>-39.293659084080559</v>
      </c>
    </row>
    <row r="4091" spans="1:23" x14ac:dyDescent="0.25">
      <c r="A4091" s="2">
        <v>43235.860411747693</v>
      </c>
      <c r="B4091">
        <v>712.51</v>
      </c>
      <c r="C4091">
        <v>1.82E-3</v>
      </c>
      <c r="D4091" t="s">
        <v>5</v>
      </c>
      <c r="H4091">
        <v>712.06582460199991</v>
      </c>
      <c r="I4091">
        <v>710.98054999999999</v>
      </c>
      <c r="J4091" s="5">
        <f t="shared" ca="1" si="818"/>
        <v>8.6123583580583192E-5</v>
      </c>
      <c r="K4091" s="5">
        <f t="shared" ca="1" si="819"/>
        <v>6.1325660559987227E-2</v>
      </c>
      <c r="L4091" s="6">
        <f t="shared" si="820"/>
        <v>4090</v>
      </c>
      <c r="M4091">
        <f t="shared" si="822"/>
        <v>712.81579831932777</v>
      </c>
      <c r="N4091">
        <f t="shared" si="823"/>
        <v>0.20414740376743928</v>
      </c>
      <c r="O4091">
        <f t="shared" si="824"/>
        <v>-1.4979290144494672</v>
      </c>
      <c r="P4091" t="str">
        <f t="shared" si="825"/>
        <v/>
      </c>
      <c r="Q4091">
        <f t="shared" si="826"/>
        <v>0.8043963721621622</v>
      </c>
      <c r="R4091">
        <f t="shared" si="827"/>
        <v>0</v>
      </c>
      <c r="S4091" t="str">
        <f t="shared" si="828"/>
        <v/>
      </c>
      <c r="T4091" t="str">
        <f t="shared" si="829"/>
        <v/>
      </c>
      <c r="U4091" t="str">
        <f t="shared" si="821"/>
        <v/>
      </c>
      <c r="W4091">
        <f t="shared" ca="1" si="830"/>
        <v>-39.293659084080559</v>
      </c>
    </row>
    <row r="4092" spans="1:23" x14ac:dyDescent="0.25">
      <c r="A4092" s="2">
        <v>43235.860411898153</v>
      </c>
      <c r="B4092">
        <v>712.48</v>
      </c>
      <c r="C4092">
        <v>8.7400000000000005E-2</v>
      </c>
      <c r="D4092" t="s">
        <v>5</v>
      </c>
      <c r="H4092">
        <v>712.05795860199999</v>
      </c>
      <c r="I4092">
        <v>710.98054999999999</v>
      </c>
      <c r="J4092" s="5">
        <f t="shared" ca="1" si="818"/>
        <v>3.4788500229151375E-4</v>
      </c>
      <c r="K4092" s="5">
        <f t="shared" ca="1" si="819"/>
        <v>0.24771428455994737</v>
      </c>
      <c r="L4092" s="6">
        <f t="shared" si="820"/>
        <v>4091</v>
      </c>
      <c r="M4092">
        <f t="shared" si="822"/>
        <v>712.77248739495803</v>
      </c>
      <c r="N4092">
        <f t="shared" si="823"/>
        <v>0.20896108224633106</v>
      </c>
      <c r="O4092">
        <f t="shared" si="824"/>
        <v>-1.3997218611895446</v>
      </c>
      <c r="P4092" t="str">
        <f t="shared" si="825"/>
        <v/>
      </c>
      <c r="Q4092">
        <f t="shared" si="826"/>
        <v>0.80675491270270272</v>
      </c>
      <c r="R4092">
        <f t="shared" si="827"/>
        <v>0</v>
      </c>
      <c r="S4092" t="str">
        <f t="shared" si="828"/>
        <v/>
      </c>
      <c r="T4092" t="str">
        <f t="shared" si="829"/>
        <v/>
      </c>
      <c r="U4092" t="str">
        <f t="shared" si="821"/>
        <v/>
      </c>
      <c r="W4092">
        <f t="shared" ca="1" si="830"/>
        <v>-39.293659084080559</v>
      </c>
    </row>
    <row r="4093" spans="1:23" x14ac:dyDescent="0.25">
      <c r="A4093" s="2">
        <v>43235.860411979163</v>
      </c>
      <c r="B4093">
        <v>712.44</v>
      </c>
      <c r="C4093">
        <v>0.25</v>
      </c>
      <c r="D4093" t="s">
        <v>5</v>
      </c>
      <c r="H4093">
        <v>712.03745860200002</v>
      </c>
      <c r="I4093">
        <v>710.98054999999999</v>
      </c>
      <c r="J4093" s="5">
        <f t="shared" ca="1" si="818"/>
        <v>3.7711353990731595E-4</v>
      </c>
      <c r="K4093" s="5">
        <f t="shared" ca="1" si="819"/>
        <v>0.26851896656000918</v>
      </c>
      <c r="L4093" s="6">
        <f t="shared" si="820"/>
        <v>4092</v>
      </c>
      <c r="M4093">
        <f t="shared" si="822"/>
        <v>712.73228571428558</v>
      </c>
      <c r="N4093">
        <f t="shared" si="823"/>
        <v>0.21227656957691268</v>
      </c>
      <c r="O4093">
        <f t="shared" si="824"/>
        <v>-1.376909919300465</v>
      </c>
      <c r="P4093" t="str">
        <f t="shared" si="825"/>
        <v/>
      </c>
      <c r="Q4093">
        <f t="shared" si="826"/>
        <v>0.81297112891891887</v>
      </c>
      <c r="R4093">
        <f t="shared" si="827"/>
        <v>0</v>
      </c>
      <c r="S4093" t="str">
        <f t="shared" si="828"/>
        <v/>
      </c>
      <c r="T4093" t="str">
        <f t="shared" si="829"/>
        <v/>
      </c>
      <c r="U4093" t="str">
        <f t="shared" si="821"/>
        <v/>
      </c>
      <c r="W4093">
        <f t="shared" ca="1" si="830"/>
        <v>-39.293659084080559</v>
      </c>
    </row>
    <row r="4094" spans="1:23" x14ac:dyDescent="0.25">
      <c r="A4094" s="2">
        <v>43235.860412662027</v>
      </c>
      <c r="B4094">
        <v>712.42</v>
      </c>
      <c r="C4094">
        <v>3.2608999999999999E-2</v>
      </c>
      <c r="D4094" t="s">
        <v>5</v>
      </c>
      <c r="H4094">
        <v>712.03491510000003</v>
      </c>
      <c r="I4094">
        <v>710.98054999999999</v>
      </c>
      <c r="J4094" s="5">
        <f t="shared" ca="1" si="818"/>
        <v>3.9535209584559461E-4</v>
      </c>
      <c r="K4094" s="5">
        <f t="shared" ca="1" si="819"/>
        <v>0.28150449600002503</v>
      </c>
      <c r="L4094" s="6">
        <f t="shared" si="820"/>
        <v>4093</v>
      </c>
      <c r="M4094">
        <f t="shared" si="822"/>
        <v>712.67689075630244</v>
      </c>
      <c r="N4094">
        <f t="shared" si="823"/>
        <v>0.21724945030249093</v>
      </c>
      <c r="O4094">
        <f t="shared" si="824"/>
        <v>-1.1824690738908481</v>
      </c>
      <c r="P4094" t="str">
        <f t="shared" si="825"/>
        <v/>
      </c>
      <c r="Q4094">
        <f t="shared" si="826"/>
        <v>0.80275703054054048</v>
      </c>
      <c r="R4094">
        <f t="shared" si="827"/>
        <v>0</v>
      </c>
      <c r="S4094" t="str">
        <f t="shared" si="828"/>
        <v/>
      </c>
      <c r="T4094" t="str">
        <f t="shared" si="829"/>
        <v/>
      </c>
      <c r="U4094" t="str">
        <f t="shared" si="821"/>
        <v/>
      </c>
      <c r="W4094">
        <f t="shared" ca="1" si="830"/>
        <v>-39.293659084080559</v>
      </c>
    </row>
    <row r="4095" spans="1:23" x14ac:dyDescent="0.25">
      <c r="A4095" s="2">
        <v>43235.860413599527</v>
      </c>
      <c r="B4095">
        <v>712.42</v>
      </c>
      <c r="C4095">
        <v>1.0449999999999999E-2</v>
      </c>
      <c r="D4095" t="s">
        <v>5</v>
      </c>
      <c r="H4095">
        <v>712.03409999999985</v>
      </c>
      <c r="I4095">
        <v>710.98054999999999</v>
      </c>
      <c r="J4095" s="5">
        <f t="shared" ca="1" si="818"/>
        <v>3.9692325971501673E-4</v>
      </c>
      <c r="K4095" s="5">
        <f t="shared" ca="1" si="819"/>
        <v>0.28262289600024815</v>
      </c>
      <c r="L4095" s="6">
        <f t="shared" si="820"/>
        <v>4094</v>
      </c>
      <c r="M4095">
        <f t="shared" si="822"/>
        <v>712.61431932773087</v>
      </c>
      <c r="N4095">
        <f t="shared" si="823"/>
        <v>0.21745021587482244</v>
      </c>
      <c r="O4095">
        <f t="shared" si="824"/>
        <v>-0.8936267409491615</v>
      </c>
      <c r="P4095" t="str">
        <f t="shared" si="825"/>
        <v/>
      </c>
      <c r="Q4095">
        <f t="shared" si="826"/>
        <v>0.80168811162162146</v>
      </c>
      <c r="R4095">
        <f t="shared" si="827"/>
        <v>0</v>
      </c>
      <c r="S4095" t="str">
        <f t="shared" si="828"/>
        <v/>
      </c>
      <c r="T4095" t="str">
        <f t="shared" si="829"/>
        <v/>
      </c>
      <c r="U4095" t="str">
        <f t="shared" si="821"/>
        <v/>
      </c>
      <c r="W4095">
        <f t="shared" ca="1" si="830"/>
        <v>-39.293659084080559</v>
      </c>
    </row>
    <row r="4096" spans="1:23" x14ac:dyDescent="0.25">
      <c r="A4096" s="2">
        <v>43235.860415034716</v>
      </c>
      <c r="B4096">
        <v>712.18</v>
      </c>
      <c r="C4096">
        <v>0.14000000000000001</v>
      </c>
      <c r="D4096" t="s">
        <v>5</v>
      </c>
      <c r="H4096">
        <v>712.0299</v>
      </c>
      <c r="I4096">
        <v>710.98054999999999</v>
      </c>
      <c r="J4096" s="5">
        <f t="shared" ca="1" si="818"/>
        <v>4.0208500513799094E-4</v>
      </c>
      <c r="K4096" s="5">
        <f t="shared" ca="1" si="819"/>
        <v>0.28629654599990317</v>
      </c>
      <c r="L4096" s="6">
        <f t="shared" si="820"/>
        <v>4095</v>
      </c>
      <c r="M4096">
        <f t="shared" si="822"/>
        <v>712.56485714285691</v>
      </c>
      <c r="N4096">
        <f t="shared" si="823"/>
        <v>0.21918898130108824</v>
      </c>
      <c r="O4096">
        <f t="shared" si="824"/>
        <v>-1.7558234021275947</v>
      </c>
      <c r="P4096" t="str">
        <f t="shared" si="825"/>
        <v/>
      </c>
      <c r="Q4096">
        <f t="shared" si="826"/>
        <v>0.76025027378378363</v>
      </c>
      <c r="R4096">
        <f t="shared" si="827"/>
        <v>0</v>
      </c>
      <c r="S4096" t="str">
        <f t="shared" si="828"/>
        <v/>
      </c>
      <c r="T4096" t="str">
        <f t="shared" si="829"/>
        <v/>
      </c>
      <c r="U4096" t="str">
        <f t="shared" si="821"/>
        <v/>
      </c>
      <c r="W4096">
        <f t="shared" ca="1" si="830"/>
        <v>-39.293659084080559</v>
      </c>
    </row>
    <row r="4097" spans="1:23" x14ac:dyDescent="0.25">
      <c r="A4097" s="2">
        <v>43235.860416678239</v>
      </c>
      <c r="B4097">
        <v>712.02</v>
      </c>
      <c r="C4097">
        <v>3.9E-2</v>
      </c>
      <c r="D4097" t="s">
        <v>5</v>
      </c>
      <c r="H4097">
        <v>712.02997799999991</v>
      </c>
      <c r="I4097">
        <v>710.98054999999999</v>
      </c>
      <c r="J4097" s="5">
        <f t="shared" ca="1" si="818"/>
        <v>3.7060235685764742E-4</v>
      </c>
      <c r="K4097" s="5">
        <f t="shared" ca="1" si="819"/>
        <v>0.26387998800009882</v>
      </c>
      <c r="L4097" s="6">
        <f t="shared" si="820"/>
        <v>4096</v>
      </c>
      <c r="M4097">
        <f t="shared" si="822"/>
        <v>712.50245378151237</v>
      </c>
      <c r="N4097">
        <f t="shared" si="823"/>
        <v>0.22783361550361828</v>
      </c>
      <c r="O4097">
        <f t="shared" si="824"/>
        <v>-2.1175706686036784</v>
      </c>
      <c r="P4097" t="str">
        <f t="shared" si="825"/>
        <v/>
      </c>
      <c r="Q4097">
        <f t="shared" si="826"/>
        <v>0.76098238189189182</v>
      </c>
      <c r="R4097">
        <f t="shared" si="827"/>
        <v>0</v>
      </c>
      <c r="S4097" t="str">
        <f t="shared" si="828"/>
        <v/>
      </c>
      <c r="T4097" t="str">
        <f t="shared" si="829"/>
        <v/>
      </c>
      <c r="U4097" t="str">
        <f t="shared" si="821"/>
        <v/>
      </c>
      <c r="W4097">
        <f t="shared" ca="1" si="830"/>
        <v>-39.293659084080559</v>
      </c>
    </row>
    <row r="4098" spans="1:23" x14ac:dyDescent="0.25">
      <c r="A4098" s="2">
        <v>43235.860416967589</v>
      </c>
      <c r="B4098">
        <v>712.02</v>
      </c>
      <c r="C4098">
        <v>1.0999999999999999E-2</v>
      </c>
      <c r="D4098" t="s">
        <v>5</v>
      </c>
      <c r="H4098">
        <v>712.03</v>
      </c>
      <c r="I4098">
        <v>710.98054999999999</v>
      </c>
      <c r="J4098" s="5">
        <f t="shared" ca="1" si="818"/>
        <v>3.7057144783231142E-4</v>
      </c>
      <c r="K4098" s="5">
        <f t="shared" ca="1" si="819"/>
        <v>0.26385798800004068</v>
      </c>
      <c r="L4098" s="6">
        <f t="shared" si="820"/>
        <v>4097</v>
      </c>
      <c r="M4098">
        <f t="shared" si="822"/>
        <v>712.45070588235285</v>
      </c>
      <c r="N4098">
        <f t="shared" si="823"/>
        <v>0.22765472421467883</v>
      </c>
      <c r="O4098">
        <f t="shared" si="824"/>
        <v>-1.8919259586579513</v>
      </c>
      <c r="P4098" t="str">
        <f t="shared" si="825"/>
        <v/>
      </c>
      <c r="Q4098">
        <f t="shared" si="826"/>
        <v>0.76057897648648631</v>
      </c>
      <c r="R4098">
        <f t="shared" si="827"/>
        <v>0</v>
      </c>
      <c r="S4098" t="str">
        <f t="shared" si="828"/>
        <v/>
      </c>
      <c r="T4098" t="str">
        <f t="shared" si="829"/>
        <v/>
      </c>
      <c r="U4098" t="str">
        <f t="shared" si="821"/>
        <v/>
      </c>
      <c r="W4098">
        <f t="shared" ca="1" si="830"/>
        <v>-39.293659084080559</v>
      </c>
    </row>
    <row r="4099" spans="1:23" x14ac:dyDescent="0.25">
      <c r="A4099" s="2">
        <v>43235.860424398154</v>
      </c>
      <c r="B4099">
        <v>712.03</v>
      </c>
      <c r="C4099">
        <v>8.5920000000000005</v>
      </c>
      <c r="D4099" t="s">
        <v>5</v>
      </c>
      <c r="H4099">
        <v>711.75770210200005</v>
      </c>
      <c r="I4099">
        <v>710.98054999999999</v>
      </c>
      <c r="J4099" s="5">
        <f t="shared" ref="J4099:J4162" ca="1" si="831">(OFFSET(I4099,$Z$2,0)-H4099)/H4099</f>
        <v>7.5216629538237261E-4</v>
      </c>
      <c r="K4099" s="5">
        <f t="shared" ref="K4099:K4162" ca="1" si="832">IF(ISNUMBER(J4099),H4099*J4099,"")</f>
        <v>0.53536015399993175</v>
      </c>
      <c r="L4099" s="6">
        <f t="shared" si="820"/>
        <v>4098</v>
      </c>
      <c r="M4099">
        <f t="shared" si="822"/>
        <v>712.35776470588212</v>
      </c>
      <c r="N4099">
        <f t="shared" si="823"/>
        <v>0.23096922145159635</v>
      </c>
      <c r="O4099">
        <f t="shared" si="824"/>
        <v>-1.4190839100647643</v>
      </c>
      <c r="P4099" t="str">
        <f t="shared" si="825"/>
        <v/>
      </c>
      <c r="Q4099">
        <f t="shared" si="826"/>
        <v>0.97761430081081069</v>
      </c>
      <c r="R4099">
        <f t="shared" si="827"/>
        <v>0</v>
      </c>
      <c r="S4099" t="str">
        <f t="shared" si="828"/>
        <v/>
      </c>
      <c r="T4099" t="str">
        <f t="shared" si="829"/>
        <v/>
      </c>
      <c r="U4099" t="str">
        <f t="shared" si="821"/>
        <v/>
      </c>
      <c r="W4099">
        <f t="shared" ca="1" si="830"/>
        <v>-39.293659084080559</v>
      </c>
    </row>
    <row r="4100" spans="1:23" x14ac:dyDescent="0.25">
      <c r="A4100" s="2">
        <v>43235.860451863417</v>
      </c>
      <c r="B4100">
        <v>712.03</v>
      </c>
      <c r="C4100">
        <v>5.1299999999999998E-2</v>
      </c>
      <c r="D4100" t="s">
        <v>5</v>
      </c>
      <c r="H4100">
        <v>711.75339290199997</v>
      </c>
      <c r="I4100">
        <v>710.98054999999999</v>
      </c>
      <c r="J4100" s="5">
        <f t="shared" ca="1" si="831"/>
        <v>7.5722743210624051E-4</v>
      </c>
      <c r="K4100" s="5">
        <f t="shared" ca="1" si="832"/>
        <v>0.53895919400008552</v>
      </c>
      <c r="L4100" s="6">
        <f t="shared" ref="L4100:L4163" si="833">L4099+1</f>
        <v>4099</v>
      </c>
      <c r="M4100">
        <f t="shared" si="822"/>
        <v>712.27043697478973</v>
      </c>
      <c r="N4100">
        <f t="shared" si="823"/>
        <v>0.22784746139698792</v>
      </c>
      <c r="O4100">
        <f t="shared" si="824"/>
        <v>-1.0552541306169563</v>
      </c>
      <c r="P4100" t="str">
        <f t="shared" si="825"/>
        <v/>
      </c>
      <c r="Q4100">
        <f t="shared" si="826"/>
        <v>0.97764943594594589</v>
      </c>
      <c r="R4100">
        <f t="shared" si="827"/>
        <v>0</v>
      </c>
      <c r="S4100" t="str">
        <f t="shared" si="828"/>
        <v/>
      </c>
      <c r="T4100" t="str">
        <f t="shared" si="829"/>
        <v/>
      </c>
      <c r="U4100" t="str">
        <f t="shared" si="821"/>
        <v/>
      </c>
      <c r="W4100">
        <f t="shared" ca="1" si="830"/>
        <v>-39.293659084080559</v>
      </c>
    </row>
    <row r="4101" spans="1:23" x14ac:dyDescent="0.25">
      <c r="A4101" s="2">
        <v>43235.86045216435</v>
      </c>
      <c r="B4101">
        <v>712</v>
      </c>
      <c r="C4101">
        <v>1.039909</v>
      </c>
      <c r="D4101" t="s">
        <v>5</v>
      </c>
      <c r="H4101">
        <v>711.67228000000011</v>
      </c>
      <c r="I4101">
        <v>710.98054999999999</v>
      </c>
      <c r="J4101" s="5">
        <f t="shared" ca="1" si="831"/>
        <v>8.7058624230782519E-4</v>
      </c>
      <c r="K4101" s="5">
        <f t="shared" ca="1" si="832"/>
        <v>0.61957209599984253</v>
      </c>
      <c r="L4101" s="6">
        <f t="shared" si="833"/>
        <v>4100</v>
      </c>
      <c r="M4101">
        <f t="shared" si="822"/>
        <v>712.18810084033589</v>
      </c>
      <c r="N4101">
        <f t="shared" si="823"/>
        <v>0.22036843623112282</v>
      </c>
      <c r="O4101">
        <f t="shared" si="824"/>
        <v>-0.85357433012144901</v>
      </c>
      <c r="P4101" t="str">
        <f t="shared" si="825"/>
        <v/>
      </c>
      <c r="Q4101">
        <f t="shared" si="826"/>
        <v>1.0017010305405403</v>
      </c>
      <c r="R4101">
        <f t="shared" si="827"/>
        <v>0</v>
      </c>
      <c r="S4101" t="str">
        <f t="shared" si="828"/>
        <v/>
      </c>
      <c r="T4101" t="str">
        <f t="shared" si="829"/>
        <v/>
      </c>
      <c r="U4101" t="str">
        <f t="shared" si="821"/>
        <v/>
      </c>
      <c r="W4101">
        <f t="shared" ca="1" si="830"/>
        <v>-39.293659084080559</v>
      </c>
    </row>
    <row r="4102" spans="1:23" x14ac:dyDescent="0.25">
      <c r="A4102" s="2">
        <v>43235.860452233799</v>
      </c>
      <c r="B4102">
        <v>712</v>
      </c>
      <c r="C4102">
        <v>0.1</v>
      </c>
      <c r="D4102" t="s">
        <v>5</v>
      </c>
      <c r="H4102">
        <v>711.66448000000003</v>
      </c>
      <c r="I4102">
        <v>710.98054999999999</v>
      </c>
      <c r="J4102" s="5">
        <f t="shared" ca="1" si="831"/>
        <v>8.1261322189340893E-4</v>
      </c>
      <c r="K4102" s="5">
        <f t="shared" ca="1" si="832"/>
        <v>0.57830796599989753</v>
      </c>
      <c r="L4102" s="6">
        <f t="shared" si="833"/>
        <v>4101</v>
      </c>
      <c r="M4102">
        <f t="shared" si="822"/>
        <v>712.11230252100813</v>
      </c>
      <c r="N4102">
        <f t="shared" si="823"/>
        <v>0.21454263182614844</v>
      </c>
      <c r="O4102">
        <f t="shared" si="824"/>
        <v>-0.5234508407594024</v>
      </c>
      <c r="P4102" t="str">
        <f t="shared" si="825"/>
        <v/>
      </c>
      <c r="Q4102">
        <f t="shared" si="826"/>
        <v>0.99980913864864862</v>
      </c>
      <c r="R4102">
        <f t="shared" si="827"/>
        <v>0</v>
      </c>
      <c r="S4102" t="str">
        <f t="shared" si="828"/>
        <v/>
      </c>
      <c r="T4102" t="str">
        <f t="shared" si="829"/>
        <v/>
      </c>
      <c r="U4102" t="str">
        <f t="shared" si="821"/>
        <v/>
      </c>
      <c r="W4102">
        <f t="shared" ca="1" si="830"/>
        <v>-39.293659084080559</v>
      </c>
    </row>
    <row r="4103" spans="1:23" x14ac:dyDescent="0.25">
      <c r="A4103" s="2">
        <v>43235.860452384259</v>
      </c>
      <c r="B4103">
        <v>711.99</v>
      </c>
      <c r="C4103">
        <v>0.01</v>
      </c>
      <c r="D4103" t="s">
        <v>5</v>
      </c>
      <c r="H4103">
        <v>711.6637199999999</v>
      </c>
      <c r="I4103">
        <v>710.98054999999999</v>
      </c>
      <c r="J4103" s="5">
        <f t="shared" ca="1" si="831"/>
        <v>8.2593723619909913E-4</v>
      </c>
      <c r="K4103" s="5">
        <f t="shared" ca="1" si="832"/>
        <v>0.58778956599996945</v>
      </c>
      <c r="L4103" s="6">
        <f t="shared" si="833"/>
        <v>4102</v>
      </c>
      <c r="M4103">
        <f t="shared" si="822"/>
        <v>712.04205042016793</v>
      </c>
      <c r="N4103">
        <f t="shared" si="823"/>
        <v>0.2067198975287301</v>
      </c>
      <c r="O4103">
        <f t="shared" si="824"/>
        <v>-0.25179201804065299</v>
      </c>
      <c r="P4103" t="str">
        <f t="shared" si="825"/>
        <v/>
      </c>
      <c r="Q4103">
        <f t="shared" si="826"/>
        <v>0.99975738189189178</v>
      </c>
      <c r="R4103">
        <f t="shared" si="827"/>
        <v>0</v>
      </c>
      <c r="S4103" t="str">
        <f t="shared" si="828"/>
        <v/>
      </c>
      <c r="T4103" t="str">
        <f t="shared" si="829"/>
        <v/>
      </c>
      <c r="U4103" t="str">
        <f t="shared" si="821"/>
        <v/>
      </c>
      <c r="W4103">
        <f t="shared" ca="1" si="830"/>
        <v>-39.293659084080559</v>
      </c>
    </row>
    <row r="4104" spans="1:23" x14ac:dyDescent="0.25">
      <c r="A4104" s="2">
        <v>43235.860452939807</v>
      </c>
      <c r="B4104">
        <v>711.99</v>
      </c>
      <c r="C4104">
        <v>0.05</v>
      </c>
      <c r="D4104" t="s">
        <v>5</v>
      </c>
      <c r="H4104">
        <v>711.65991999999994</v>
      </c>
      <c r="I4104">
        <v>710.98054999999999</v>
      </c>
      <c r="J4104" s="5">
        <f t="shared" ca="1" si="831"/>
        <v>8.4688340183606062E-4</v>
      </c>
      <c r="K4104" s="5">
        <f t="shared" ca="1" si="832"/>
        <v>0.60269297399997868</v>
      </c>
      <c r="L4104" s="6">
        <f t="shared" si="833"/>
        <v>4103</v>
      </c>
      <c r="M4104">
        <f t="shared" si="822"/>
        <v>711.97557983193269</v>
      </c>
      <c r="N4104">
        <f t="shared" si="823"/>
        <v>0.19721668888561894</v>
      </c>
      <c r="O4104">
        <f t="shared" si="824"/>
        <v>7.3118396565724095E-2</v>
      </c>
      <c r="P4104" t="str">
        <f t="shared" si="825"/>
        <v/>
      </c>
      <c r="Q4104">
        <f t="shared" si="826"/>
        <v>0.9802453818918917</v>
      </c>
      <c r="R4104">
        <f t="shared" si="827"/>
        <v>0</v>
      </c>
      <c r="S4104" t="str">
        <f t="shared" si="828"/>
        <v/>
      </c>
      <c r="T4104" t="str">
        <f t="shared" si="829"/>
        <v/>
      </c>
      <c r="U4104" t="str">
        <f t="shared" si="821"/>
        <v/>
      </c>
      <c r="W4104">
        <f t="shared" ca="1" si="830"/>
        <v>-39.293659084080559</v>
      </c>
    </row>
    <row r="4105" spans="1:23" x14ac:dyDescent="0.25">
      <c r="A4105" s="2">
        <v>43235.860453055553</v>
      </c>
      <c r="B4105">
        <v>711.99</v>
      </c>
      <c r="C4105">
        <v>0.5</v>
      </c>
      <c r="D4105" t="s">
        <v>5</v>
      </c>
      <c r="H4105">
        <v>711.62199999999996</v>
      </c>
      <c r="I4105">
        <v>710.98054999999999</v>
      </c>
      <c r="J4105" s="5">
        <f t="shared" ca="1" si="831"/>
        <v>9.0959411316668122E-4</v>
      </c>
      <c r="K4105" s="5">
        <f t="shared" ca="1" si="832"/>
        <v>0.64728718199989999</v>
      </c>
      <c r="L4105" s="6">
        <f t="shared" si="833"/>
        <v>4104</v>
      </c>
      <c r="M4105">
        <f t="shared" si="822"/>
        <v>711.91527731092435</v>
      </c>
      <c r="N4105">
        <f t="shared" si="823"/>
        <v>0.18775918961291357</v>
      </c>
      <c r="O4105">
        <f t="shared" si="824"/>
        <v>0.3979708755119023</v>
      </c>
      <c r="P4105" t="str">
        <f t="shared" si="825"/>
        <v/>
      </c>
      <c r="Q4105">
        <f t="shared" si="826"/>
        <v>0.97405078729729722</v>
      </c>
      <c r="R4105">
        <f t="shared" si="827"/>
        <v>0</v>
      </c>
      <c r="S4105" t="str">
        <f t="shared" si="828"/>
        <v/>
      </c>
      <c r="T4105" t="str">
        <f t="shared" si="829"/>
        <v/>
      </c>
      <c r="U4105" t="str">
        <f t="shared" si="821"/>
        <v/>
      </c>
      <c r="W4105">
        <f t="shared" ca="1" si="830"/>
        <v>-39.293659084080559</v>
      </c>
    </row>
    <row r="4106" spans="1:23" x14ac:dyDescent="0.25">
      <c r="A4106" s="2">
        <v>43235.860453136571</v>
      </c>
      <c r="B4106">
        <v>711.8</v>
      </c>
      <c r="C4106">
        <v>0.04</v>
      </c>
      <c r="D4106" t="s">
        <v>5</v>
      </c>
      <c r="H4106">
        <v>711.62004920000004</v>
      </c>
      <c r="I4106">
        <v>710.98054999999999</v>
      </c>
      <c r="J4106" s="5">
        <f t="shared" ca="1" si="831"/>
        <v>9.123379572142298E-4</v>
      </c>
      <c r="K4106" s="5">
        <f t="shared" ca="1" si="832"/>
        <v>0.64923798199981775</v>
      </c>
      <c r="L4106" s="6">
        <f t="shared" si="833"/>
        <v>4105</v>
      </c>
      <c r="M4106">
        <f t="shared" si="822"/>
        <v>711.85994957983189</v>
      </c>
      <c r="N4106">
        <f t="shared" si="823"/>
        <v>0.17806985598367592</v>
      </c>
      <c r="O4106">
        <f t="shared" si="824"/>
        <v>-0.33666326903433019</v>
      </c>
      <c r="P4106" t="str">
        <f t="shared" si="825"/>
        <v/>
      </c>
      <c r="Q4106">
        <f t="shared" si="826"/>
        <v>0.90157046297297283</v>
      </c>
      <c r="R4106">
        <f t="shared" si="827"/>
        <v>0</v>
      </c>
      <c r="S4106" t="str">
        <f t="shared" si="828"/>
        <v/>
      </c>
      <c r="T4106" t="str">
        <f t="shared" si="829"/>
        <v/>
      </c>
      <c r="U4106" t="str">
        <f t="shared" si="821"/>
        <v/>
      </c>
      <c r="W4106">
        <f t="shared" ca="1" si="830"/>
        <v>-39.293659084080559</v>
      </c>
    </row>
    <row r="4107" spans="1:23" x14ac:dyDescent="0.25">
      <c r="A4107" s="2">
        <v>43235.860453229157</v>
      </c>
      <c r="B4107">
        <v>711.8</v>
      </c>
      <c r="C4107">
        <v>0.2</v>
      </c>
      <c r="D4107" t="s">
        <v>5</v>
      </c>
      <c r="H4107">
        <v>711.60298549999982</v>
      </c>
      <c r="I4107">
        <v>710.98054999999999</v>
      </c>
      <c r="J4107" s="5">
        <f t="shared" ca="1" si="831"/>
        <v>9.3633907610979176E-4</v>
      </c>
      <c r="K4107" s="5">
        <f t="shared" ca="1" si="832"/>
        <v>0.66630168200003936</v>
      </c>
      <c r="L4107" s="6">
        <f t="shared" si="833"/>
        <v>4106</v>
      </c>
      <c r="M4107">
        <f t="shared" si="822"/>
        <v>711.78845378151254</v>
      </c>
      <c r="N4107">
        <f t="shared" si="823"/>
        <v>0.16779338783132214</v>
      </c>
      <c r="O4107">
        <f t="shared" si="824"/>
        <v>6.8812118502652342E-2</v>
      </c>
      <c r="P4107" t="str">
        <f t="shared" si="825"/>
        <v/>
      </c>
      <c r="Q4107">
        <f t="shared" si="826"/>
        <v>0.89965694945945951</v>
      </c>
      <c r="R4107">
        <f t="shared" si="827"/>
        <v>0</v>
      </c>
      <c r="S4107" t="str">
        <f t="shared" si="828"/>
        <v/>
      </c>
      <c r="T4107" t="str">
        <f t="shared" si="829"/>
        <v/>
      </c>
      <c r="U4107" t="str">
        <f t="shared" si="821"/>
        <v/>
      </c>
      <c r="W4107">
        <f t="shared" ca="1" si="830"/>
        <v>-39.293659084080559</v>
      </c>
    </row>
    <row r="4108" spans="1:23" x14ac:dyDescent="0.25">
      <c r="A4108" s="2">
        <v>43235.860453298606</v>
      </c>
      <c r="B4108">
        <v>711.68</v>
      </c>
      <c r="C4108">
        <v>0.2</v>
      </c>
      <c r="D4108" t="s">
        <v>5</v>
      </c>
      <c r="H4108">
        <v>711.58978549999983</v>
      </c>
      <c r="I4108">
        <v>710.98054999999999</v>
      </c>
      <c r="J4108" s="5">
        <f t="shared" ca="1" si="831"/>
        <v>9.5490645853294495E-4</v>
      </c>
      <c r="K4108" s="5">
        <f t="shared" ca="1" si="832"/>
        <v>0.67950168200002281</v>
      </c>
      <c r="L4108" s="6">
        <f t="shared" si="833"/>
        <v>4107</v>
      </c>
      <c r="M4108">
        <f t="shared" si="822"/>
        <v>711.72346218487394</v>
      </c>
      <c r="N4108">
        <f t="shared" si="823"/>
        <v>0.15709256512478101</v>
      </c>
      <c r="O4108">
        <f t="shared" si="824"/>
        <v>-0.27666608435265755</v>
      </c>
      <c r="P4108" t="str">
        <f t="shared" si="825"/>
        <v/>
      </c>
      <c r="Q4108">
        <f t="shared" si="826"/>
        <v>0.89978397648648656</v>
      </c>
      <c r="R4108">
        <f t="shared" si="827"/>
        <v>0</v>
      </c>
      <c r="S4108" t="str">
        <f t="shared" si="828"/>
        <v/>
      </c>
      <c r="T4108" t="str">
        <f t="shared" si="829"/>
        <v/>
      </c>
      <c r="U4108" t="str">
        <f t="shared" si="821"/>
        <v/>
      </c>
      <c r="W4108">
        <f t="shared" ca="1" si="830"/>
        <v>-39.293659084080559</v>
      </c>
    </row>
    <row r="4109" spans="1:23" x14ac:dyDescent="0.25">
      <c r="A4109" s="2">
        <v>43235.860453298606</v>
      </c>
      <c r="B4109">
        <v>711.61</v>
      </c>
      <c r="C4109">
        <v>4.47</v>
      </c>
      <c r="D4109" t="s">
        <v>5</v>
      </c>
      <c r="H4109">
        <v>711.35734550000006</v>
      </c>
      <c r="I4109">
        <v>710.98054999999999</v>
      </c>
      <c r="J4109" s="5">
        <f t="shared" ca="1" si="831"/>
        <v>1.2825602206421993E-3</v>
      </c>
      <c r="K4109" s="5">
        <f t="shared" ca="1" si="832"/>
        <v>0.91235863399992922</v>
      </c>
      <c r="L4109" s="6">
        <f t="shared" si="833"/>
        <v>4108</v>
      </c>
      <c r="M4109">
        <f t="shared" si="822"/>
        <v>711.65126050420167</v>
      </c>
      <c r="N4109">
        <f t="shared" si="823"/>
        <v>0.1463203425533687</v>
      </c>
      <c r="O4109">
        <f t="shared" si="824"/>
        <v>-0.28198747680357622</v>
      </c>
      <c r="P4109" t="str">
        <f t="shared" si="825"/>
        <v/>
      </c>
      <c r="Q4109">
        <f t="shared" si="826"/>
        <v>1.0146330137837838</v>
      </c>
      <c r="R4109">
        <f t="shared" si="827"/>
        <v>0</v>
      </c>
      <c r="S4109" t="str">
        <f t="shared" si="828"/>
        <v/>
      </c>
      <c r="T4109" t="str">
        <f t="shared" si="829"/>
        <v/>
      </c>
      <c r="U4109" t="str">
        <f t="shared" si="821"/>
        <v/>
      </c>
      <c r="W4109">
        <f t="shared" ca="1" si="830"/>
        <v>-39.293659084080559</v>
      </c>
    </row>
    <row r="4110" spans="1:23" x14ac:dyDescent="0.25">
      <c r="A4110" s="2">
        <v>43235.86045940972</v>
      </c>
      <c r="B4110">
        <v>711.61</v>
      </c>
      <c r="C4110">
        <v>0.05</v>
      </c>
      <c r="D4110" t="s">
        <v>5</v>
      </c>
      <c r="H4110">
        <v>711.35474550000004</v>
      </c>
      <c r="I4110">
        <v>710.98054999999999</v>
      </c>
      <c r="J4110" s="5">
        <f t="shared" ca="1" si="831"/>
        <v>1.2862983227260258E-3</v>
      </c>
      <c r="K4110" s="5">
        <f t="shared" ca="1" si="832"/>
        <v>0.91501441599984901</v>
      </c>
      <c r="L4110" s="6">
        <f t="shared" si="833"/>
        <v>4109</v>
      </c>
      <c r="M4110">
        <f t="shared" si="822"/>
        <v>711.57816806722701</v>
      </c>
      <c r="N4110">
        <f t="shared" si="823"/>
        <v>0.13546303656543132</v>
      </c>
      <c r="O4110">
        <f t="shared" si="824"/>
        <v>0.23498611562296468</v>
      </c>
      <c r="P4110" t="str">
        <f t="shared" si="825"/>
        <v/>
      </c>
      <c r="Q4110">
        <f t="shared" si="826"/>
        <v>1.0130113921621622</v>
      </c>
      <c r="R4110">
        <f t="shared" si="827"/>
        <v>0</v>
      </c>
      <c r="S4110" t="str">
        <f t="shared" si="828"/>
        <v/>
      </c>
      <c r="T4110" t="str">
        <f t="shared" si="829"/>
        <v/>
      </c>
      <c r="U4110" t="str">
        <f t="shared" si="821"/>
        <v/>
      </c>
      <c r="W4110">
        <f t="shared" ca="1" si="830"/>
        <v>-39.293659084080559</v>
      </c>
    </row>
    <row r="4111" spans="1:23" x14ac:dyDescent="0.25">
      <c r="A4111" s="2">
        <v>43235.860461736112</v>
      </c>
      <c r="B4111">
        <v>711.62</v>
      </c>
      <c r="C4111">
        <v>4.9000000000000002E-2</v>
      </c>
      <c r="D4111" t="s">
        <v>5</v>
      </c>
      <c r="H4111">
        <v>711.35209950000001</v>
      </c>
      <c r="I4111">
        <v>710.98054999999999</v>
      </c>
      <c r="J4111" s="5">
        <f t="shared" ca="1" si="831"/>
        <v>1.2903602880277622E-3</v>
      </c>
      <c r="K4111" s="5">
        <f t="shared" ca="1" si="832"/>
        <v>0.91790049999997336</v>
      </c>
      <c r="L4111" s="6">
        <f t="shared" si="833"/>
        <v>4110</v>
      </c>
      <c r="M4111">
        <f t="shared" si="822"/>
        <v>711.51315966386574</v>
      </c>
      <c r="N4111">
        <f t="shared" si="823"/>
        <v>0.12569884773756926</v>
      </c>
      <c r="O4111">
        <f t="shared" si="824"/>
        <v>0.84997068833381306</v>
      </c>
      <c r="P4111" t="str">
        <f t="shared" si="825"/>
        <v/>
      </c>
      <c r="Q4111">
        <f t="shared" si="826"/>
        <v>1.0118193818918921</v>
      </c>
      <c r="R4111">
        <f t="shared" si="827"/>
        <v>0</v>
      </c>
      <c r="S4111" t="str">
        <f t="shared" si="828"/>
        <v/>
      </c>
      <c r="T4111" t="str">
        <f t="shared" si="829"/>
        <v/>
      </c>
      <c r="U4111" t="str">
        <f t="shared" si="821"/>
        <v/>
      </c>
      <c r="W4111">
        <f t="shared" ca="1" si="830"/>
        <v>-39.293659084080559</v>
      </c>
    </row>
    <row r="4112" spans="1:23" x14ac:dyDescent="0.25">
      <c r="A4112" s="2">
        <v>43235.860462581019</v>
      </c>
      <c r="B4112">
        <v>711.61</v>
      </c>
      <c r="C4112">
        <v>1.06E-2</v>
      </c>
      <c r="D4112" t="s">
        <v>5</v>
      </c>
      <c r="H4112">
        <v>711.35154829999999</v>
      </c>
      <c r="I4112">
        <v>710.98054999999999</v>
      </c>
      <c r="J4112" s="5">
        <f t="shared" ca="1" si="831"/>
        <v>1.2911361508875926E-3</v>
      </c>
      <c r="K4112" s="5">
        <f t="shared" ca="1" si="832"/>
        <v>0.91845169999999143</v>
      </c>
      <c r="L4112" s="6">
        <f t="shared" si="833"/>
        <v>4111</v>
      </c>
      <c r="M4112">
        <f t="shared" si="822"/>
        <v>711.45680672268918</v>
      </c>
      <c r="N4112">
        <f t="shared" si="823"/>
        <v>0.11824400269282377</v>
      </c>
      <c r="O4112">
        <f t="shared" si="824"/>
        <v>1.2955691098245532</v>
      </c>
      <c r="P4112" t="str">
        <f t="shared" si="825"/>
        <v/>
      </c>
      <c r="Q4112">
        <f t="shared" si="826"/>
        <v>1.0117837332432433</v>
      </c>
      <c r="R4112">
        <f t="shared" si="827"/>
        <v>0</v>
      </c>
      <c r="S4112" t="str">
        <f t="shared" si="828"/>
        <v/>
      </c>
      <c r="T4112" t="str">
        <f t="shared" si="829"/>
        <v/>
      </c>
      <c r="U4112" t="str">
        <f t="shared" si="821"/>
        <v/>
      </c>
      <c r="W4112">
        <f t="shared" ca="1" si="830"/>
        <v>-39.293659084080559</v>
      </c>
    </row>
    <row r="4113" spans="1:23" x14ac:dyDescent="0.25">
      <c r="A4113" s="2">
        <v>43235.860510972219</v>
      </c>
      <c r="B4113">
        <v>711.5</v>
      </c>
      <c r="C4113">
        <v>4.1599999999999998E-2</v>
      </c>
      <c r="D4113" t="s">
        <v>5</v>
      </c>
      <c r="H4113">
        <v>711.35030029999996</v>
      </c>
      <c r="I4113">
        <v>710.98054999999999</v>
      </c>
      <c r="J4113" s="5">
        <f t="shared" ca="1" si="831"/>
        <v>1.2928928259567135E-3</v>
      </c>
      <c r="K4113" s="5">
        <f t="shared" ca="1" si="832"/>
        <v>0.91969970000002377</v>
      </c>
      <c r="L4113" s="6">
        <f t="shared" si="833"/>
        <v>4112</v>
      </c>
      <c r="M4113">
        <f t="shared" si="822"/>
        <v>711.41174789915999</v>
      </c>
      <c r="N4113">
        <f t="shared" si="823"/>
        <v>0.11815601796039052</v>
      </c>
      <c r="O4113">
        <f t="shared" si="824"/>
        <v>0.74691160351725616</v>
      </c>
      <c r="P4113" t="str">
        <f t="shared" si="825"/>
        <v/>
      </c>
      <c r="Q4113">
        <f t="shared" si="826"/>
        <v>0.92304476027027038</v>
      </c>
      <c r="R4113">
        <f t="shared" si="827"/>
        <v>0</v>
      </c>
      <c r="S4113" t="str">
        <f t="shared" si="828"/>
        <v/>
      </c>
      <c r="T4113" t="str">
        <f t="shared" si="829"/>
        <v/>
      </c>
      <c r="U4113" t="str">
        <f t="shared" si="821"/>
        <v/>
      </c>
      <c r="W4113">
        <f t="shared" ca="1" si="830"/>
        <v>-39.293659084080559</v>
      </c>
    </row>
    <row r="4114" spans="1:23" x14ac:dyDescent="0.25">
      <c r="A4114" s="2">
        <v>43235.860561099536</v>
      </c>
      <c r="B4114">
        <v>711.5</v>
      </c>
      <c r="C4114">
        <v>1.001E-2</v>
      </c>
      <c r="D4114" t="s">
        <v>5</v>
      </c>
      <c r="H4114">
        <v>711.35</v>
      </c>
      <c r="I4114">
        <v>710.98054999999999</v>
      </c>
      <c r="J4114" s="5">
        <f t="shared" ca="1" si="831"/>
        <v>1.2933155268151529E-3</v>
      </c>
      <c r="K4114" s="5">
        <f t="shared" ca="1" si="832"/>
        <v>0.91999999999995907</v>
      </c>
      <c r="L4114" s="6">
        <f t="shared" si="833"/>
        <v>4113</v>
      </c>
      <c r="M4114">
        <f t="shared" si="822"/>
        <v>711.36887394958012</v>
      </c>
      <c r="N4114">
        <f t="shared" si="823"/>
        <v>0.11902349691949785</v>
      </c>
      <c r="O4114">
        <f t="shared" si="824"/>
        <v>1.1016820528182572</v>
      </c>
      <c r="P4114" t="str">
        <f t="shared" si="825"/>
        <v/>
      </c>
      <c r="Q4114">
        <f t="shared" si="826"/>
        <v>0.92287959810810816</v>
      </c>
      <c r="R4114">
        <f t="shared" si="827"/>
        <v>0</v>
      </c>
      <c r="S4114" t="str">
        <f t="shared" si="828"/>
        <v/>
      </c>
      <c r="T4114" t="str">
        <f t="shared" si="829"/>
        <v/>
      </c>
      <c r="U4114" t="str">
        <f t="shared" si="821"/>
        <v/>
      </c>
      <c r="W4114">
        <f t="shared" ca="1" si="830"/>
        <v>-39.293659084080559</v>
      </c>
    </row>
    <row r="4115" spans="1:23" x14ac:dyDescent="0.25">
      <c r="A4115" s="2">
        <v>43235.860565011571</v>
      </c>
      <c r="B4115">
        <v>711.35</v>
      </c>
      <c r="C4115">
        <v>5.4741080000000002</v>
      </c>
      <c r="D4115" t="s">
        <v>5</v>
      </c>
      <c r="H4115">
        <v>712.03468895998003</v>
      </c>
      <c r="I4115">
        <v>710.98054999999999</v>
      </c>
      <c r="J4115" s="5">
        <f t="shared" ca="1" si="831"/>
        <v>3.3047693275120316E-4</v>
      </c>
      <c r="K4115" s="5">
        <f t="shared" ca="1" si="832"/>
        <v>0.23531104001995118</v>
      </c>
      <c r="L4115" s="6">
        <f t="shared" si="833"/>
        <v>4114</v>
      </c>
      <c r="M4115">
        <f t="shared" si="822"/>
        <v>711.34994957983224</v>
      </c>
      <c r="N4115">
        <f t="shared" si="823"/>
        <v>0.10630328669220789</v>
      </c>
      <c r="O4115">
        <f t="shared" si="824"/>
        <v>4.743048813469629E-4</v>
      </c>
      <c r="P4115" t="str">
        <f t="shared" si="825"/>
        <v/>
      </c>
      <c r="Q4115">
        <f t="shared" si="826"/>
        <v>1.0702791386486488</v>
      </c>
      <c r="R4115">
        <f t="shared" si="827"/>
        <v>0</v>
      </c>
      <c r="S4115" t="str">
        <f t="shared" si="828"/>
        <v/>
      </c>
      <c r="T4115" t="str">
        <f t="shared" si="829"/>
        <v/>
      </c>
      <c r="U4115" t="str">
        <f t="shared" si="821"/>
        <v/>
      </c>
      <c r="W4115">
        <f t="shared" ca="1" si="830"/>
        <v>-39.293659084080559</v>
      </c>
    </row>
    <row r="4116" spans="1:23" x14ac:dyDescent="0.25">
      <c r="A4116" s="2">
        <v>43235.860568159733</v>
      </c>
      <c r="B4116">
        <v>711.35</v>
      </c>
      <c r="C4116">
        <v>0.12589</v>
      </c>
      <c r="D4116" t="s">
        <v>5</v>
      </c>
      <c r="H4116">
        <v>712.04274591998001</v>
      </c>
      <c r="I4116">
        <v>710.98054999999999</v>
      </c>
      <c r="J4116" s="5">
        <f t="shared" ca="1" si="831"/>
        <v>3.1915791758607091E-4</v>
      </c>
      <c r="K4116" s="5">
        <f t="shared" ca="1" si="832"/>
        <v>0.22725408002008859</v>
      </c>
      <c r="L4116" s="6">
        <f t="shared" si="833"/>
        <v>4115</v>
      </c>
      <c r="M4116">
        <f t="shared" si="822"/>
        <v>711.29675630252109</v>
      </c>
      <c r="N4116">
        <f t="shared" si="823"/>
        <v>0.10606804186528515</v>
      </c>
      <c r="O4116">
        <f t="shared" si="824"/>
        <v>0.50197681170127717</v>
      </c>
      <c r="P4116" t="str">
        <f t="shared" si="825"/>
        <v/>
      </c>
      <c r="Q4116">
        <f t="shared" si="826"/>
        <v>1.0718278632432434</v>
      </c>
      <c r="R4116">
        <f t="shared" si="827"/>
        <v>0</v>
      </c>
      <c r="S4116" t="str">
        <f t="shared" si="828"/>
        <v/>
      </c>
      <c r="T4116" t="str">
        <f t="shared" si="829"/>
        <v/>
      </c>
      <c r="U4116" t="str">
        <f t="shared" si="821"/>
        <v/>
      </c>
      <c r="W4116">
        <f t="shared" ca="1" si="830"/>
        <v>-39.293659084080559</v>
      </c>
    </row>
    <row r="4117" spans="1:23" x14ac:dyDescent="0.25">
      <c r="A4117" s="2">
        <v>43235.860623692133</v>
      </c>
      <c r="B4117">
        <v>711</v>
      </c>
      <c r="C4117">
        <v>9.9000000000000008E-3</v>
      </c>
      <c r="D4117" t="s">
        <v>5</v>
      </c>
      <c r="H4117">
        <v>712.04407251997998</v>
      </c>
      <c r="I4117">
        <v>710.98054999999999</v>
      </c>
      <c r="J4117" s="5">
        <f t="shared" ca="1" si="831"/>
        <v>3.1729423604432685E-4</v>
      </c>
      <c r="K4117" s="5">
        <f t="shared" ca="1" si="832"/>
        <v>0.22592748002011831</v>
      </c>
      <c r="L4117" s="6">
        <f t="shared" si="833"/>
        <v>4116</v>
      </c>
      <c r="M4117">
        <f t="shared" si="822"/>
        <v>711.2523361344538</v>
      </c>
      <c r="N4117">
        <f t="shared" si="823"/>
        <v>0.10641074148986542</v>
      </c>
      <c r="O4117">
        <f t="shared" si="824"/>
        <v>-2.3713408150419797</v>
      </c>
      <c r="P4117" t="str">
        <f t="shared" si="825"/>
        <v/>
      </c>
      <c r="Q4117">
        <f t="shared" si="826"/>
        <v>1.0679393556756758</v>
      </c>
      <c r="R4117">
        <f t="shared" si="827"/>
        <v>0</v>
      </c>
      <c r="S4117" t="str">
        <f t="shared" si="828"/>
        <v/>
      </c>
      <c r="T4117" t="str">
        <f t="shared" si="829"/>
        <v/>
      </c>
      <c r="U4117" t="str">
        <f t="shared" si="821"/>
        <v/>
      </c>
      <c r="W4117">
        <f t="shared" ca="1" si="830"/>
        <v>-39.293659084080559</v>
      </c>
    </row>
    <row r="4118" spans="1:23" x14ac:dyDescent="0.25">
      <c r="A4118" s="2">
        <v>43235.860624074077</v>
      </c>
      <c r="B4118">
        <v>711</v>
      </c>
      <c r="C4118">
        <v>1E-4</v>
      </c>
      <c r="D4118" t="s">
        <v>5</v>
      </c>
      <c r="H4118">
        <v>712.04408591998003</v>
      </c>
      <c r="I4118">
        <v>710.98054999999999</v>
      </c>
      <c r="J4118" s="5">
        <f t="shared" ca="1" si="831"/>
        <v>3.1727541101359496E-4</v>
      </c>
      <c r="K4118" s="5">
        <f t="shared" ca="1" si="832"/>
        <v>0.22591408002006119</v>
      </c>
      <c r="L4118" s="6">
        <f t="shared" si="833"/>
        <v>4117</v>
      </c>
      <c r="M4118">
        <f t="shared" si="822"/>
        <v>711.17668907563029</v>
      </c>
      <c r="N4118">
        <f t="shared" si="823"/>
        <v>0.11385367151722924</v>
      </c>
      <c r="O4118">
        <f t="shared" si="824"/>
        <v>-1.5518961600070562</v>
      </c>
      <c r="P4118" t="str">
        <f t="shared" si="825"/>
        <v/>
      </c>
      <c r="Q4118">
        <f t="shared" si="826"/>
        <v>0.94558050810810834</v>
      </c>
      <c r="R4118">
        <f t="shared" si="827"/>
        <v>0</v>
      </c>
      <c r="S4118" t="str">
        <f t="shared" si="828"/>
        <v/>
      </c>
      <c r="T4118" t="str">
        <f t="shared" si="829"/>
        <v/>
      </c>
      <c r="U4118" t="str">
        <f t="shared" si="821"/>
        <v/>
      </c>
      <c r="W4118">
        <f t="shared" ca="1" si="830"/>
        <v>-39.293659084080559</v>
      </c>
    </row>
    <row r="4119" spans="1:23" x14ac:dyDescent="0.25">
      <c r="A4119" s="2">
        <v>43235.860625300927</v>
      </c>
      <c r="B4119">
        <v>710.76</v>
      </c>
      <c r="C4119">
        <v>0.06</v>
      </c>
      <c r="D4119" t="s">
        <v>5</v>
      </c>
      <c r="H4119">
        <v>712.05500591997998</v>
      </c>
      <c r="I4119">
        <v>710.98054999999999</v>
      </c>
      <c r="J4119" s="5">
        <f t="shared" ca="1" si="831"/>
        <v>3.0193465144203542E-4</v>
      </c>
      <c r="K4119" s="5">
        <f t="shared" ca="1" si="832"/>
        <v>0.21499408002000561</v>
      </c>
      <c r="L4119" s="6">
        <f t="shared" si="833"/>
        <v>4118</v>
      </c>
      <c r="M4119">
        <f t="shared" si="822"/>
        <v>711.11157983193266</v>
      </c>
      <c r="N4119">
        <f t="shared" si="823"/>
        <v>0.11610063496788398</v>
      </c>
      <c r="O4119">
        <f t="shared" si="824"/>
        <v>-3.0282334978609078</v>
      </c>
      <c r="P4119" t="str">
        <f t="shared" si="825"/>
        <v/>
      </c>
      <c r="Q4119">
        <f t="shared" si="826"/>
        <v>0.93640056594594623</v>
      </c>
      <c r="R4119">
        <f t="shared" si="827"/>
        <v>0</v>
      </c>
      <c r="S4119" t="str">
        <f t="shared" si="828"/>
        <v/>
      </c>
      <c r="T4119" t="str">
        <f t="shared" si="829"/>
        <v/>
      </c>
      <c r="U4119" t="str">
        <f t="shared" si="821"/>
        <v/>
      </c>
      <c r="W4119">
        <f t="shared" ca="1" si="830"/>
        <v>-39.293659084080559</v>
      </c>
    </row>
    <row r="4120" spans="1:23" x14ac:dyDescent="0.25">
      <c r="A4120" s="2">
        <v>43235.860708171298</v>
      </c>
      <c r="B4120">
        <v>710.71</v>
      </c>
      <c r="C4120">
        <v>0.11849999999999999</v>
      </c>
      <c r="D4120" t="s">
        <v>6</v>
      </c>
      <c r="H4120">
        <v>712.05500591997998</v>
      </c>
      <c r="I4120">
        <v>710.98718599999995</v>
      </c>
      <c r="J4120" s="5">
        <f t="shared" ca="1" si="831"/>
        <v>3.0193465144203542E-4</v>
      </c>
      <c r="K4120" s="5">
        <f t="shared" ca="1" si="832"/>
        <v>0.21499408002000561</v>
      </c>
      <c r="L4120" s="6">
        <f t="shared" si="833"/>
        <v>4119</v>
      </c>
      <c r="M4120">
        <f t="shared" si="822"/>
        <v>711.02709243697473</v>
      </c>
      <c r="N4120">
        <f t="shared" si="823"/>
        <v>0.12828944215857357</v>
      </c>
      <c r="O4120">
        <f t="shared" si="824"/>
        <v>-2.471695500731419</v>
      </c>
      <c r="P4120" t="str">
        <f t="shared" si="825"/>
        <v/>
      </c>
      <c r="Q4120">
        <f t="shared" si="826"/>
        <v>0.93960311783783812</v>
      </c>
      <c r="R4120">
        <f t="shared" si="827"/>
        <v>-0.34678108726836893</v>
      </c>
      <c r="S4120" t="str">
        <f t="shared" si="828"/>
        <v/>
      </c>
      <c r="T4120" t="str">
        <f t="shared" si="829"/>
        <v/>
      </c>
      <c r="U4120" t="str">
        <f t="shared" si="821"/>
        <v/>
      </c>
      <c r="W4120">
        <f t="shared" ca="1" si="830"/>
        <v>-39.293659084080559</v>
      </c>
    </row>
    <row r="4121" spans="1:23" x14ac:dyDescent="0.25">
      <c r="A4121" s="2">
        <v>43235.860749027779</v>
      </c>
      <c r="B4121">
        <v>710.71</v>
      </c>
      <c r="C4121">
        <v>0.04</v>
      </c>
      <c r="D4121" t="s">
        <v>6</v>
      </c>
      <c r="H4121">
        <v>712.05500591997998</v>
      </c>
      <c r="I4121">
        <v>710.98942599999998</v>
      </c>
      <c r="J4121" s="5">
        <f t="shared" ca="1" si="831"/>
        <v>2.8789079258723977E-4</v>
      </c>
      <c r="K4121" s="5">
        <f t="shared" ca="1" si="832"/>
        <v>0.20499408002001474</v>
      </c>
      <c r="L4121" s="6">
        <f t="shared" si="833"/>
        <v>4120</v>
      </c>
      <c r="M4121">
        <f t="shared" si="822"/>
        <v>710.94843697478973</v>
      </c>
      <c r="N4121">
        <f t="shared" si="823"/>
        <v>0.13558485735450743</v>
      </c>
      <c r="O4121">
        <f t="shared" si="824"/>
        <v>-1.7585811531022415</v>
      </c>
      <c r="P4121" t="str">
        <f t="shared" si="825"/>
        <v/>
      </c>
      <c r="Q4121">
        <f t="shared" si="826"/>
        <v>0.93878933405405429</v>
      </c>
      <c r="R4121">
        <f t="shared" si="827"/>
        <v>-0.37967209471712177</v>
      </c>
      <c r="S4121" t="str">
        <f t="shared" si="828"/>
        <v/>
      </c>
      <c r="T4121" t="str">
        <f t="shared" si="829"/>
        <v/>
      </c>
      <c r="U4121" t="str">
        <f t="shared" si="821"/>
        <v/>
      </c>
      <c r="W4121">
        <f t="shared" ca="1" si="830"/>
        <v>-39.293659084080559</v>
      </c>
    </row>
    <row r="4122" spans="1:23" x14ac:dyDescent="0.25">
      <c r="A4122" s="2">
        <v>43235.860749027779</v>
      </c>
      <c r="B4122">
        <v>710.71</v>
      </c>
      <c r="C4122">
        <v>1.011837E-2</v>
      </c>
      <c r="D4122" t="s">
        <v>6</v>
      </c>
      <c r="H4122">
        <v>712.05500591997998</v>
      </c>
      <c r="I4122">
        <v>710.98999262871996</v>
      </c>
      <c r="J4122" s="5">
        <f t="shared" ca="1" si="831"/>
        <v>2.8789079258723977E-4</v>
      </c>
      <c r="K4122" s="5">
        <f t="shared" ca="1" si="832"/>
        <v>0.20499408002001474</v>
      </c>
      <c r="L4122" s="6">
        <f t="shared" si="833"/>
        <v>4121</v>
      </c>
      <c r="M4122">
        <f t="shared" si="822"/>
        <v>710.87847058823513</v>
      </c>
      <c r="N4122">
        <f t="shared" si="823"/>
        <v>0.13791661348691028</v>
      </c>
      <c r="O4122">
        <f t="shared" si="824"/>
        <v>-1.2215394793687058</v>
      </c>
      <c r="P4122" t="str">
        <f t="shared" si="825"/>
        <v/>
      </c>
      <c r="Q4122">
        <f t="shared" si="826"/>
        <v>0.93906255054054077</v>
      </c>
      <c r="R4122">
        <f t="shared" si="827"/>
        <v>-0.39248586333096863</v>
      </c>
      <c r="S4122" t="str">
        <f t="shared" si="828"/>
        <v/>
      </c>
      <c r="T4122" t="str">
        <f t="shared" si="829"/>
        <v/>
      </c>
      <c r="U4122" t="str">
        <f t="shared" si="821"/>
        <v/>
      </c>
      <c r="W4122">
        <f t="shared" ca="1" si="830"/>
        <v>-39.293659084080559</v>
      </c>
    </row>
    <row r="4123" spans="1:23" x14ac:dyDescent="0.25">
      <c r="A4123" s="2">
        <v>43235.860749884261</v>
      </c>
      <c r="B4123">
        <v>710.71</v>
      </c>
      <c r="C4123">
        <v>1.3163000000000001E-4</v>
      </c>
      <c r="D4123" t="s">
        <v>6</v>
      </c>
      <c r="H4123">
        <v>712.05500591997998</v>
      </c>
      <c r="I4123">
        <v>710.99</v>
      </c>
      <c r="J4123" s="5">
        <f t="shared" ca="1" si="831"/>
        <v>2.8789079258723977E-4</v>
      </c>
      <c r="K4123" s="5">
        <f t="shared" ca="1" si="832"/>
        <v>0.20499408002001474</v>
      </c>
      <c r="L4123" s="6">
        <f t="shared" si="833"/>
        <v>4122</v>
      </c>
      <c r="M4123">
        <f t="shared" si="822"/>
        <v>710.81445378151261</v>
      </c>
      <c r="N4123">
        <f t="shared" si="823"/>
        <v>0.13836878152680743</v>
      </c>
      <c r="O4123">
        <f t="shared" si="824"/>
        <v>-0.75489413406692629</v>
      </c>
      <c r="P4123" t="str">
        <f t="shared" si="825"/>
        <v/>
      </c>
      <c r="Q4123">
        <f t="shared" si="826"/>
        <v>0.91203908108108134</v>
      </c>
      <c r="R4123">
        <f t="shared" si="827"/>
        <v>-0.38442295402245946</v>
      </c>
      <c r="S4123" t="str">
        <f t="shared" si="828"/>
        <v/>
      </c>
      <c r="T4123" t="str">
        <f t="shared" si="829"/>
        <v/>
      </c>
      <c r="U4123" t="str">
        <f t="shared" ref="U4123:U4186" si="834">IF(S4123=1,IF(ISNUMBER(S4122),"",K4123),"")</f>
        <v/>
      </c>
      <c r="W4123">
        <f t="shared" ca="1" si="830"/>
        <v>-39.293659084080559</v>
      </c>
    </row>
    <row r="4124" spans="1:23" x14ac:dyDescent="0.25">
      <c r="A4124" s="2">
        <v>43235.86075994213</v>
      </c>
      <c r="B4124">
        <v>710.99</v>
      </c>
      <c r="C4124">
        <v>20</v>
      </c>
      <c r="D4124" t="s">
        <v>6</v>
      </c>
      <c r="H4124">
        <v>712.05500591997998</v>
      </c>
      <c r="I4124">
        <v>711.069478452</v>
      </c>
      <c r="J4124" s="5">
        <f t="shared" ca="1" si="831"/>
        <v>2.2499902210923882E-4</v>
      </c>
      <c r="K4124" s="5">
        <f t="shared" ca="1" si="832"/>
        <v>0.16021168001998376</v>
      </c>
      <c r="L4124" s="6">
        <f t="shared" si="833"/>
        <v>4123</v>
      </c>
      <c r="M4124">
        <f t="shared" si="822"/>
        <v>710.74163025210055</v>
      </c>
      <c r="N4124">
        <f t="shared" si="823"/>
        <v>0.13775011667478973</v>
      </c>
      <c r="O4124">
        <f t="shared" si="824"/>
        <v>1.8030456444971945</v>
      </c>
      <c r="P4124">
        <f t="shared" si="825"/>
        <v>1</v>
      </c>
      <c r="Q4124">
        <f t="shared" si="826"/>
        <v>1.45068772972973</v>
      </c>
      <c r="R4124">
        <f t="shared" si="827"/>
        <v>7.8171336473099666</v>
      </c>
      <c r="S4124">
        <f t="shared" si="828"/>
        <v>1</v>
      </c>
      <c r="T4124">
        <f t="shared" ca="1" si="829"/>
        <v>0.16021168001998376</v>
      </c>
      <c r="U4124">
        <f t="shared" ca="1" si="834"/>
        <v>0.16021168001998376</v>
      </c>
      <c r="W4124">
        <f t="shared" ca="1" si="830"/>
        <v>-39.133447404060576</v>
      </c>
    </row>
    <row r="4125" spans="1:23" x14ac:dyDescent="0.25">
      <c r="A4125" s="2">
        <v>43235.860759965282</v>
      </c>
      <c r="B4125">
        <v>711.01</v>
      </c>
      <c r="C4125">
        <v>2.7421999999999998E-2</v>
      </c>
      <c r="D4125" t="s">
        <v>6</v>
      </c>
      <c r="H4125">
        <v>712.05500591997998</v>
      </c>
      <c r="I4125">
        <v>711.06980751600008</v>
      </c>
      <c r="J4125" s="5">
        <f t="shared" ca="1" si="831"/>
        <v>1.5612512268835328E-4</v>
      </c>
      <c r="K4125" s="5">
        <f t="shared" ca="1" si="832"/>
        <v>0.11116967516011299</v>
      </c>
      <c r="L4125" s="6">
        <f t="shared" si="833"/>
        <v>4124</v>
      </c>
      <c r="M4125">
        <f t="shared" si="822"/>
        <v>710.70655462184868</v>
      </c>
      <c r="N4125">
        <f t="shared" si="823"/>
        <v>0.14187071540544413</v>
      </c>
      <c r="O4125">
        <f t="shared" si="824"/>
        <v>2.1388866425612241</v>
      </c>
      <c r="P4125">
        <f t="shared" si="825"/>
        <v>1</v>
      </c>
      <c r="Q4125">
        <f t="shared" si="826"/>
        <v>1.4500775135135138</v>
      </c>
      <c r="R4125">
        <f t="shared" si="827"/>
        <v>-0.35931015403387956</v>
      </c>
      <c r="S4125" t="str">
        <f t="shared" si="828"/>
        <v/>
      </c>
      <c r="T4125" t="str">
        <f t="shared" si="829"/>
        <v/>
      </c>
      <c r="U4125" t="str">
        <f t="shared" si="834"/>
        <v/>
      </c>
      <c r="W4125">
        <f t="shared" ca="1" si="830"/>
        <v>-39.133447404060576</v>
      </c>
    </row>
    <row r="4126" spans="1:23" x14ac:dyDescent="0.25">
      <c r="A4126" s="2">
        <v>43235.860759965282</v>
      </c>
      <c r="B4126">
        <v>711.01</v>
      </c>
      <c r="C4126">
        <v>9.3609999999999995E-3</v>
      </c>
      <c r="D4126" t="s">
        <v>6</v>
      </c>
      <c r="H4126">
        <v>712.05500591997998</v>
      </c>
      <c r="I4126">
        <v>711.06991984800004</v>
      </c>
      <c r="J4126" s="5">
        <f t="shared" ca="1" si="831"/>
        <v>-2.6826896904287383E-4</v>
      </c>
      <c r="K4126" s="5">
        <f t="shared" ca="1" si="832"/>
        <v>-0.19102226233997044</v>
      </c>
      <c r="L4126" s="6">
        <f t="shared" si="833"/>
        <v>4125</v>
      </c>
      <c r="M4126">
        <f t="shared" si="822"/>
        <v>710.68090756302502</v>
      </c>
      <c r="N4126">
        <f t="shared" si="823"/>
        <v>0.14970658850978563</v>
      </c>
      <c r="O4126">
        <f t="shared" si="824"/>
        <v>2.1982495242917337</v>
      </c>
      <c r="P4126">
        <f t="shared" si="825"/>
        <v>1</v>
      </c>
      <c r="Q4126">
        <f t="shared" si="826"/>
        <v>1.4016818648648648</v>
      </c>
      <c r="R4126">
        <f t="shared" si="827"/>
        <v>-0.35102416337717718</v>
      </c>
      <c r="S4126" t="str">
        <f t="shared" si="828"/>
        <v/>
      </c>
      <c r="T4126" t="str">
        <f t="shared" si="829"/>
        <v/>
      </c>
      <c r="U4126" t="str">
        <f t="shared" si="834"/>
        <v/>
      </c>
      <c r="W4126">
        <f t="shared" ca="1" si="830"/>
        <v>-39.133447404060576</v>
      </c>
    </row>
    <row r="4127" spans="1:23" x14ac:dyDescent="0.25">
      <c r="A4127" s="2">
        <v>43235.860760069438</v>
      </c>
      <c r="B4127">
        <v>711.06</v>
      </c>
      <c r="C4127">
        <v>4.0076000000000001E-2</v>
      </c>
      <c r="D4127" t="s">
        <v>6</v>
      </c>
      <c r="H4127">
        <v>712.05500591997998</v>
      </c>
      <c r="I4127">
        <v>711.07</v>
      </c>
      <c r="J4127" s="5">
        <f t="shared" ca="1" si="831"/>
        <v>-2.8215553667873311E-4</v>
      </c>
      <c r="K4127" s="5">
        <f t="shared" ca="1" si="832"/>
        <v>-0.20091026234013043</v>
      </c>
      <c r="L4127" s="6">
        <f t="shared" si="833"/>
        <v>4126</v>
      </c>
      <c r="M4127">
        <f t="shared" si="822"/>
        <v>710.66225210084008</v>
      </c>
      <c r="N4127">
        <f t="shared" si="823"/>
        <v>0.15911853738053114</v>
      </c>
      <c r="O4127">
        <f t="shared" si="824"/>
        <v>2.4996955458976808</v>
      </c>
      <c r="P4127">
        <f t="shared" si="825"/>
        <v>1</v>
      </c>
      <c r="Q4127">
        <f t="shared" si="826"/>
        <v>1.1324947297297294</v>
      </c>
      <c r="R4127">
        <f t="shared" si="827"/>
        <v>-0.29602035059045984</v>
      </c>
      <c r="S4127" t="str">
        <f t="shared" si="828"/>
        <v/>
      </c>
      <c r="T4127" t="str">
        <f t="shared" si="829"/>
        <v/>
      </c>
      <c r="U4127" t="str">
        <f t="shared" si="834"/>
        <v/>
      </c>
      <c r="W4127">
        <f t="shared" ca="1" si="830"/>
        <v>-39.133447404060576</v>
      </c>
    </row>
    <row r="4128" spans="1:23" x14ac:dyDescent="0.25">
      <c r="A4128" s="2">
        <v>43235.860760069438</v>
      </c>
      <c r="B4128">
        <v>711.07</v>
      </c>
      <c r="C4128">
        <v>5.9443760000000001</v>
      </c>
      <c r="D4128" t="s">
        <v>6</v>
      </c>
      <c r="H4128">
        <v>712.05500591997998</v>
      </c>
      <c r="I4128">
        <v>711.49302240917996</v>
      </c>
      <c r="J4128" s="5">
        <f t="shared" ca="1" si="831"/>
        <v>-2.8215553667873311E-4</v>
      </c>
      <c r="K4128" s="5">
        <f t="shared" ca="1" si="832"/>
        <v>-0.20091026234013043</v>
      </c>
      <c r="L4128" s="6">
        <f t="shared" si="833"/>
        <v>4127</v>
      </c>
      <c r="M4128">
        <f t="shared" si="822"/>
        <v>710.65500840336119</v>
      </c>
      <c r="N4128">
        <f t="shared" si="823"/>
        <v>0.17203746658061211</v>
      </c>
      <c r="O4128">
        <f t="shared" si="824"/>
        <v>2.4122163903431022</v>
      </c>
      <c r="P4128">
        <f t="shared" si="825"/>
        <v>1</v>
      </c>
      <c r="Q4128">
        <f t="shared" si="826"/>
        <v>1.2931043513513509</v>
      </c>
      <c r="R4128">
        <f t="shared" si="827"/>
        <v>1.2605032207128286</v>
      </c>
      <c r="S4128">
        <f t="shared" si="828"/>
        <v>1</v>
      </c>
      <c r="T4128">
        <f t="shared" ca="1" si="829"/>
        <v>-0.20091026234013043</v>
      </c>
      <c r="U4128">
        <f t="shared" ca="1" si="834"/>
        <v>-0.20091026234013043</v>
      </c>
      <c r="W4128">
        <f t="shared" ca="1" si="830"/>
        <v>-39.334357666400706</v>
      </c>
    </row>
    <row r="4129" spans="1:23" x14ac:dyDescent="0.25">
      <c r="A4129" s="2">
        <v>43235.860760798612</v>
      </c>
      <c r="B4129">
        <v>711.04</v>
      </c>
      <c r="C4129">
        <v>0.01</v>
      </c>
      <c r="D4129" t="s">
        <v>6</v>
      </c>
      <c r="H4129">
        <v>712.05500591997998</v>
      </c>
      <c r="I4129">
        <v>711.49394240917991</v>
      </c>
      <c r="J4129" s="5">
        <f t="shared" ca="1" si="831"/>
        <v>-2.8215553667873311E-4</v>
      </c>
      <c r="K4129" s="5">
        <f t="shared" ca="1" si="832"/>
        <v>-0.20091026234013043</v>
      </c>
      <c r="L4129" s="6">
        <f t="shared" si="833"/>
        <v>4128</v>
      </c>
      <c r="M4129">
        <f t="shared" si="822"/>
        <v>710.6535798319328</v>
      </c>
      <c r="N4129">
        <f t="shared" si="823"/>
        <v>0.18490856016356183</v>
      </c>
      <c r="O4129">
        <f t="shared" si="824"/>
        <v>2.0897905847374036</v>
      </c>
      <c r="P4129">
        <f t="shared" si="825"/>
        <v>1</v>
      </c>
      <c r="Q4129">
        <f t="shared" si="826"/>
        <v>1.2910124594594592</v>
      </c>
      <c r="R4129">
        <f t="shared" si="827"/>
        <v>-0.33984022528859803</v>
      </c>
      <c r="S4129" t="str">
        <f t="shared" si="828"/>
        <v/>
      </c>
      <c r="T4129" t="str">
        <f t="shared" si="829"/>
        <v/>
      </c>
      <c r="U4129" t="str">
        <f t="shared" si="834"/>
        <v/>
      </c>
      <c r="W4129">
        <f t="shared" ca="1" si="830"/>
        <v>-39.334357666400706</v>
      </c>
    </row>
    <row r="4130" spans="1:23" x14ac:dyDescent="0.25">
      <c r="A4130" s="2">
        <v>43235.860770115738</v>
      </c>
      <c r="B4130">
        <v>711.19</v>
      </c>
      <c r="C4130">
        <v>2.3099999999999999E-2</v>
      </c>
      <c r="D4130" t="s">
        <v>6</v>
      </c>
      <c r="H4130">
        <v>712.05500591997998</v>
      </c>
      <c r="I4130">
        <v>711.49537460918009</v>
      </c>
      <c r="J4130" s="5">
        <f t="shared" ca="1" si="831"/>
        <v>-2.8215553667873311E-4</v>
      </c>
      <c r="K4130" s="5">
        <f t="shared" ca="1" si="832"/>
        <v>-0.20091026234013043</v>
      </c>
      <c r="L4130" s="6">
        <f t="shared" si="833"/>
        <v>4129</v>
      </c>
      <c r="M4130">
        <f t="shared" si="822"/>
        <v>710.65438655462185</v>
      </c>
      <c r="N4130">
        <f t="shared" si="823"/>
        <v>0.19469767012443986</v>
      </c>
      <c r="O4130">
        <f t="shared" si="824"/>
        <v>2.7510007954171671</v>
      </c>
      <c r="P4130">
        <f t="shared" si="825"/>
        <v>1</v>
      </c>
      <c r="Q4130">
        <f t="shared" si="826"/>
        <v>1.2848800270270266</v>
      </c>
      <c r="R4130">
        <f t="shared" si="827"/>
        <v>-0.33454544860419561</v>
      </c>
      <c r="S4130" t="str">
        <f t="shared" si="828"/>
        <v/>
      </c>
      <c r="T4130" t="str">
        <f t="shared" si="829"/>
        <v/>
      </c>
      <c r="U4130" t="str">
        <f t="shared" si="834"/>
        <v/>
      </c>
      <c r="W4130">
        <f t="shared" ca="1" si="830"/>
        <v>-39.334357666400706</v>
      </c>
    </row>
    <row r="4131" spans="1:23" x14ac:dyDescent="0.25">
      <c r="A4131" s="2">
        <v>43235.860770717591</v>
      </c>
      <c r="B4131">
        <v>711.19</v>
      </c>
      <c r="C4131">
        <v>9.7E-5</v>
      </c>
      <c r="D4131" t="s">
        <v>6</v>
      </c>
      <c r="H4131">
        <v>712.05500591997998</v>
      </c>
      <c r="I4131">
        <v>711.49538062318015</v>
      </c>
      <c r="J4131" s="5">
        <f t="shared" ca="1" si="831"/>
        <v>-2.8215553667873311E-4</v>
      </c>
      <c r="K4131" s="5">
        <f t="shared" ca="1" si="832"/>
        <v>-0.20091026234013043</v>
      </c>
      <c r="L4131" s="6">
        <f t="shared" si="833"/>
        <v>4130</v>
      </c>
      <c r="M4131">
        <f t="shared" si="822"/>
        <v>710.67929411764703</v>
      </c>
      <c r="N4131">
        <f t="shared" si="823"/>
        <v>0.21103549657952567</v>
      </c>
      <c r="O4131">
        <f t="shared" si="824"/>
        <v>2.4199999082171955</v>
      </c>
      <c r="P4131">
        <f t="shared" si="825"/>
        <v>1</v>
      </c>
      <c r="Q4131">
        <f t="shared" si="826"/>
        <v>1.284001324324324</v>
      </c>
      <c r="R4131">
        <f t="shared" si="827"/>
        <v>-0.34040303454205878</v>
      </c>
      <c r="S4131" t="str">
        <f t="shared" si="828"/>
        <v/>
      </c>
      <c r="T4131" t="str">
        <f t="shared" si="829"/>
        <v/>
      </c>
      <c r="U4131" t="str">
        <f t="shared" si="834"/>
        <v/>
      </c>
      <c r="W4131">
        <f t="shared" ca="1" si="830"/>
        <v>-39.334357666400706</v>
      </c>
    </row>
    <row r="4132" spans="1:23" x14ac:dyDescent="0.25">
      <c r="A4132" s="2">
        <v>43235.860770717591</v>
      </c>
      <c r="B4132">
        <v>711.2</v>
      </c>
      <c r="C4132">
        <v>1.1802999999999999E-2</v>
      </c>
      <c r="D4132" t="s">
        <v>6</v>
      </c>
      <c r="H4132">
        <v>712.05500591997998</v>
      </c>
      <c r="I4132">
        <v>711.49608880317999</v>
      </c>
      <c r="J4132" s="5">
        <f t="shared" ca="1" si="831"/>
        <v>-2.8215553667873311E-4</v>
      </c>
      <c r="K4132" s="5">
        <f t="shared" ca="1" si="832"/>
        <v>-0.20091026234013043</v>
      </c>
      <c r="L4132" s="6">
        <f t="shared" si="833"/>
        <v>4131</v>
      </c>
      <c r="M4132">
        <f t="shared" si="822"/>
        <v>710.69547899159647</v>
      </c>
      <c r="N4132">
        <f t="shared" si="823"/>
        <v>0.22706483811813793</v>
      </c>
      <c r="O4132">
        <f t="shared" si="824"/>
        <v>2.2219248589298446</v>
      </c>
      <c r="P4132">
        <f t="shared" si="825"/>
        <v>1</v>
      </c>
      <c r="Q4132">
        <f t="shared" si="826"/>
        <v>1.2840378918918913</v>
      </c>
      <c r="R4132">
        <f t="shared" si="827"/>
        <v>-0.33729988708433384</v>
      </c>
      <c r="S4132" t="str">
        <f t="shared" si="828"/>
        <v/>
      </c>
      <c r="T4132" t="str">
        <f t="shared" si="829"/>
        <v/>
      </c>
      <c r="U4132" t="str">
        <f t="shared" si="834"/>
        <v/>
      </c>
      <c r="W4132">
        <f t="shared" ca="1" si="830"/>
        <v>-39.334357666400706</v>
      </c>
    </row>
    <row r="4133" spans="1:23" x14ac:dyDescent="0.25">
      <c r="A4133" s="2">
        <v>43235.860771400461</v>
      </c>
      <c r="B4133">
        <v>711.2</v>
      </c>
      <c r="C4133">
        <v>1.44E-4</v>
      </c>
      <c r="D4133" t="s">
        <v>6</v>
      </c>
      <c r="H4133">
        <v>712.05500591997998</v>
      </c>
      <c r="I4133">
        <v>711.49609744317991</v>
      </c>
      <c r="J4133" s="5">
        <f t="shared" ca="1" si="831"/>
        <v>-2.8215553667873311E-4</v>
      </c>
      <c r="K4133" s="5">
        <f t="shared" ca="1" si="832"/>
        <v>-0.20091026234013043</v>
      </c>
      <c r="L4133" s="6">
        <f t="shared" si="833"/>
        <v>4132</v>
      </c>
      <c r="M4133">
        <f t="shared" si="822"/>
        <v>710.70784873949583</v>
      </c>
      <c r="N4133">
        <f t="shared" si="823"/>
        <v>0.24154097255461485</v>
      </c>
      <c r="O4133">
        <f t="shared" si="824"/>
        <v>2.0375477307185843</v>
      </c>
      <c r="P4133">
        <f t="shared" si="825"/>
        <v>1</v>
      </c>
      <c r="Q4133">
        <f t="shared" si="826"/>
        <v>1.2802579999999997</v>
      </c>
      <c r="R4133">
        <f t="shared" si="827"/>
        <v>-0.33928038137053285</v>
      </c>
      <c r="S4133" t="str">
        <f t="shared" si="828"/>
        <v/>
      </c>
      <c r="T4133" t="str">
        <f t="shared" si="829"/>
        <v/>
      </c>
      <c r="U4133" t="str">
        <f t="shared" si="834"/>
        <v/>
      </c>
      <c r="W4133">
        <f t="shared" ca="1" si="830"/>
        <v>-39.334357666400706</v>
      </c>
    </row>
    <row r="4134" spans="1:23" x14ac:dyDescent="0.25">
      <c r="A4134" s="2">
        <v>43235.860771400461</v>
      </c>
      <c r="B4134">
        <v>711.2</v>
      </c>
      <c r="C4134">
        <v>1.0456E-2</v>
      </c>
      <c r="D4134" t="s">
        <v>6</v>
      </c>
      <c r="H4134">
        <v>712.05500591997998</v>
      </c>
      <c r="I4134">
        <v>711.49672480317997</v>
      </c>
      <c r="J4134" s="5">
        <f t="shared" ca="1" si="831"/>
        <v>-2.8215553667873311E-4</v>
      </c>
      <c r="K4134" s="5">
        <f t="shared" ca="1" si="832"/>
        <v>-0.20091026234013043</v>
      </c>
      <c r="L4134" s="6">
        <f t="shared" si="833"/>
        <v>4133</v>
      </c>
      <c r="M4134">
        <f t="shared" si="822"/>
        <v>710.72435294117645</v>
      </c>
      <c r="N4134">
        <f t="shared" si="823"/>
        <v>0.25475351292376619</v>
      </c>
      <c r="O4134">
        <f t="shared" si="824"/>
        <v>1.8670873400907027</v>
      </c>
      <c r="P4134">
        <f t="shared" si="825"/>
        <v>1</v>
      </c>
      <c r="Q4134">
        <f t="shared" si="826"/>
        <v>1.27948654054054</v>
      </c>
      <c r="R4134">
        <f t="shared" si="827"/>
        <v>-0.33630884948695994</v>
      </c>
      <c r="S4134" t="str">
        <f t="shared" si="828"/>
        <v/>
      </c>
      <c r="T4134" t="str">
        <f t="shared" si="829"/>
        <v/>
      </c>
      <c r="U4134" t="str">
        <f t="shared" si="834"/>
        <v/>
      </c>
      <c r="W4134">
        <f t="shared" ca="1" si="830"/>
        <v>-39.334357666400706</v>
      </c>
    </row>
    <row r="4135" spans="1:23" x14ac:dyDescent="0.25">
      <c r="A4135" s="2">
        <v>43235.860783009259</v>
      </c>
      <c r="B4135">
        <v>711.2</v>
      </c>
      <c r="C4135">
        <v>5.1999999999999997E-5</v>
      </c>
      <c r="D4135" t="s">
        <v>6</v>
      </c>
      <c r="H4135">
        <v>712.05500591997998</v>
      </c>
      <c r="I4135">
        <v>711.49672792318006</v>
      </c>
      <c r="J4135" s="5">
        <f t="shared" ca="1" si="831"/>
        <v>-2.8215553667873311E-4</v>
      </c>
      <c r="K4135" s="5">
        <f t="shared" ca="1" si="832"/>
        <v>-0.20091026234013043</v>
      </c>
      <c r="L4135" s="6">
        <f t="shared" si="833"/>
        <v>4134</v>
      </c>
      <c r="M4135">
        <f t="shared" ref="M4135:M4198" si="835">FORECAST(L4135,B4100:B4134,L4100:L4134)</f>
        <v>710.74561344537813</v>
      </c>
      <c r="N4135">
        <f t="shared" ref="N4135:N4198" si="836">STEYX(B4100:B4134,L4100:L4134)</f>
        <v>0.26618622208861842</v>
      </c>
      <c r="O4135">
        <f t="shared" ref="O4135:O4198" si="837">(B4135-M4135)/N4135</f>
        <v>1.7070250708567689</v>
      </c>
      <c r="P4135">
        <f t="shared" ref="P4135:P4198" si="838">IF(O4135&gt;1.5,1,"")</f>
        <v>1</v>
      </c>
      <c r="Q4135">
        <f t="shared" ref="Q4135:Q4198" si="839">AVERAGE(C4099:C4135)</f>
        <v>1.279190648648648</v>
      </c>
      <c r="R4135">
        <f t="shared" ref="R4135:R4198" si="840">IF(D4135="buy",(C4135-Q4135)/_xlfn.STDEV.S(C4099:C4134),0)</f>
        <v>-0.33898714110745815</v>
      </c>
      <c r="S4135" t="str">
        <f t="shared" ref="S4135:S4198" si="841">IF(R4135&gt;1,IF(O4135&gt;1.5,1,""),"")</f>
        <v/>
      </c>
      <c r="T4135" t="str">
        <f t="shared" ref="T4135:T4198" si="842">IF(S4135=1,K4135,"")</f>
        <v/>
      </c>
      <c r="U4135" t="str">
        <f t="shared" si="834"/>
        <v/>
      </c>
      <c r="W4135">
        <f t="shared" ca="1" si="830"/>
        <v>-39.334357666400706</v>
      </c>
    </row>
    <row r="4136" spans="1:23" x14ac:dyDescent="0.25">
      <c r="A4136" s="2">
        <v>43235.860796215267</v>
      </c>
      <c r="B4136">
        <v>711.19</v>
      </c>
      <c r="C4136">
        <v>1.8981000000000001E-2</v>
      </c>
      <c r="D4136" t="s">
        <v>6</v>
      </c>
      <c r="H4136">
        <v>712.05500591997998</v>
      </c>
      <c r="I4136">
        <v>711.49790474518011</v>
      </c>
      <c r="J4136" s="5">
        <f t="shared" ca="1" si="831"/>
        <v>-2.8215553667873311E-4</v>
      </c>
      <c r="K4136" s="5">
        <f t="shared" ca="1" si="832"/>
        <v>-0.20091026234013043</v>
      </c>
      <c r="L4136" s="6">
        <f t="shared" si="833"/>
        <v>4135</v>
      </c>
      <c r="M4136">
        <f t="shared" si="835"/>
        <v>710.7710588235293</v>
      </c>
      <c r="N4136">
        <f t="shared" si="836"/>
        <v>0.27535413532163333</v>
      </c>
      <c r="O4136">
        <f t="shared" si="837"/>
        <v>1.5214631731657113</v>
      </c>
      <c r="P4136">
        <f t="shared" si="838"/>
        <v>1</v>
      </c>
      <c r="Q4136">
        <f t="shared" si="839"/>
        <v>1.0474874324324319</v>
      </c>
      <c r="R4136">
        <f t="shared" si="840"/>
        <v>-0.28842044164245256</v>
      </c>
      <c r="S4136" t="str">
        <f t="shared" si="841"/>
        <v/>
      </c>
      <c r="T4136" t="str">
        <f t="shared" si="842"/>
        <v/>
      </c>
      <c r="U4136" t="str">
        <f t="shared" si="834"/>
        <v/>
      </c>
      <c r="W4136">
        <f t="shared" ref="W4136:W4199" ca="1" si="843">IF(ISNUMBER(U4136),U4136+W4135,W4135)</f>
        <v>-39.334357666400706</v>
      </c>
    </row>
    <row r="4137" spans="1:23" x14ac:dyDescent="0.25">
      <c r="A4137" s="2">
        <v>43235.86079677083</v>
      </c>
      <c r="B4137">
        <v>711.32</v>
      </c>
      <c r="C4137">
        <v>1.2500000000000001E-2</v>
      </c>
      <c r="D4137" t="s">
        <v>6</v>
      </c>
      <c r="H4137">
        <v>712.05500591997998</v>
      </c>
      <c r="I4137">
        <v>711.49835474517988</v>
      </c>
      <c r="J4137" s="5">
        <f t="shared" ca="1" si="831"/>
        <v>-2.8215553667873311E-4</v>
      </c>
      <c r="K4137" s="5">
        <f t="shared" ca="1" si="832"/>
        <v>-0.20091026234013043</v>
      </c>
      <c r="L4137" s="6">
        <f t="shared" si="833"/>
        <v>4136</v>
      </c>
      <c r="M4137">
        <f t="shared" si="835"/>
        <v>710.79768067226894</v>
      </c>
      <c r="N4137">
        <f t="shared" si="836"/>
        <v>0.28203523695327137</v>
      </c>
      <c r="O4137">
        <f t="shared" si="837"/>
        <v>1.8519647877107317</v>
      </c>
      <c r="P4137">
        <f t="shared" si="838"/>
        <v>1</v>
      </c>
      <c r="Q4137">
        <f t="shared" si="839"/>
        <v>1.0464387837837834</v>
      </c>
      <c r="R4137">
        <f t="shared" si="840"/>
        <v>-0.2899219129415635</v>
      </c>
      <c r="S4137" t="str">
        <f t="shared" si="841"/>
        <v/>
      </c>
      <c r="T4137" t="str">
        <f t="shared" si="842"/>
        <v/>
      </c>
      <c r="U4137" t="str">
        <f t="shared" si="834"/>
        <v/>
      </c>
      <c r="W4137">
        <f t="shared" ca="1" si="843"/>
        <v>-39.334357666400706</v>
      </c>
    </row>
    <row r="4138" spans="1:23" x14ac:dyDescent="0.25">
      <c r="A4138" s="2">
        <v>43235.860829907397</v>
      </c>
      <c r="B4138">
        <v>711.36</v>
      </c>
      <c r="C4138">
        <v>2.4597000000000001E-2</v>
      </c>
      <c r="D4138" t="s">
        <v>6</v>
      </c>
      <c r="H4138">
        <v>712.05500591997998</v>
      </c>
      <c r="I4138">
        <v>711.49904346118001</v>
      </c>
      <c r="J4138" s="5">
        <f t="shared" ca="1" si="831"/>
        <v>-2.8215553667873311E-4</v>
      </c>
      <c r="K4138" s="5">
        <f t="shared" ca="1" si="832"/>
        <v>-0.20091026234013043</v>
      </c>
      <c r="L4138" s="6">
        <f t="shared" si="833"/>
        <v>4137</v>
      </c>
      <c r="M4138">
        <f t="shared" si="835"/>
        <v>710.8432436974789</v>
      </c>
      <c r="N4138">
        <f t="shared" si="836"/>
        <v>0.29123649823366071</v>
      </c>
      <c r="O4138">
        <f t="shared" si="837"/>
        <v>1.7743528220371612</v>
      </c>
      <c r="P4138">
        <f t="shared" si="838"/>
        <v>1</v>
      </c>
      <c r="Q4138">
        <f t="shared" si="839"/>
        <v>1.0189979189189184</v>
      </c>
      <c r="R4138">
        <f t="shared" si="840"/>
        <v>-0.27849181470185497</v>
      </c>
      <c r="S4138" t="str">
        <f t="shared" si="841"/>
        <v/>
      </c>
      <c r="T4138" t="str">
        <f t="shared" si="842"/>
        <v/>
      </c>
      <c r="U4138" t="str">
        <f t="shared" si="834"/>
        <v/>
      </c>
      <c r="W4138">
        <f t="shared" ca="1" si="843"/>
        <v>-39.334357666400706</v>
      </c>
    </row>
    <row r="4139" spans="1:23" x14ac:dyDescent="0.25">
      <c r="A4139" s="2">
        <v>43235.860829907397</v>
      </c>
      <c r="B4139">
        <v>711.49</v>
      </c>
      <c r="C4139">
        <v>0.12040741000000001</v>
      </c>
      <c r="D4139" t="s">
        <v>6</v>
      </c>
      <c r="H4139">
        <v>712.05500591997998</v>
      </c>
      <c r="I4139">
        <v>711.49928427600003</v>
      </c>
      <c r="J4139" s="5">
        <f t="shared" ca="1" si="831"/>
        <v>-2.8354756396848355E-4</v>
      </c>
      <c r="K4139" s="5">
        <f t="shared" ca="1" si="832"/>
        <v>-0.20190146234017445</v>
      </c>
      <c r="L4139" s="6">
        <f t="shared" si="833"/>
        <v>4138</v>
      </c>
      <c r="M4139">
        <f t="shared" si="835"/>
        <v>710.89618487394955</v>
      </c>
      <c r="N4139">
        <f t="shared" si="836"/>
        <v>0.29761511807948265</v>
      </c>
      <c r="O4139">
        <f t="shared" si="837"/>
        <v>1.9952451672561569</v>
      </c>
      <c r="P4139">
        <f t="shared" si="838"/>
        <v>1</v>
      </c>
      <c r="Q4139">
        <f t="shared" si="839"/>
        <v>1.0195494705405401</v>
      </c>
      <c r="R4139">
        <f t="shared" si="840"/>
        <v>-0.25177180093859947</v>
      </c>
      <c r="S4139" t="str">
        <f t="shared" si="841"/>
        <v/>
      </c>
      <c r="T4139" t="str">
        <f t="shared" si="842"/>
        <v/>
      </c>
      <c r="U4139" t="str">
        <f t="shared" si="834"/>
        <v/>
      </c>
      <c r="W4139">
        <f t="shared" ca="1" si="843"/>
        <v>-39.334357666400706</v>
      </c>
    </row>
    <row r="4140" spans="1:23" x14ac:dyDescent="0.25">
      <c r="A4140" s="2">
        <v>43235.860829907397</v>
      </c>
      <c r="B4140">
        <v>711.5</v>
      </c>
      <c r="C4140">
        <v>0.22705859</v>
      </c>
      <c r="D4140" t="s">
        <v>6</v>
      </c>
      <c r="H4140">
        <v>712.05500591997998</v>
      </c>
      <c r="I4140">
        <v>711.49928427600003</v>
      </c>
      <c r="J4140" s="5">
        <f t="shared" ca="1" si="831"/>
        <v>-2.8354756396848355E-4</v>
      </c>
      <c r="K4140" s="5">
        <f t="shared" ca="1" si="832"/>
        <v>-0.20190146234017445</v>
      </c>
      <c r="L4140" s="6">
        <f t="shared" si="833"/>
        <v>4139</v>
      </c>
      <c r="M4140">
        <f t="shared" si="835"/>
        <v>710.96715966386546</v>
      </c>
      <c r="N4140">
        <f t="shared" si="836"/>
        <v>0.30405394358756771</v>
      </c>
      <c r="O4140">
        <f t="shared" si="837"/>
        <v>1.7524532977520237</v>
      </c>
      <c r="P4140">
        <f t="shared" si="838"/>
        <v>1</v>
      </c>
      <c r="Q4140">
        <f t="shared" si="839"/>
        <v>1.0254159189189185</v>
      </c>
      <c r="R4140">
        <f t="shared" si="840"/>
        <v>-0.22360498170490919</v>
      </c>
      <c r="S4140" t="str">
        <f t="shared" si="841"/>
        <v/>
      </c>
      <c r="T4140" t="str">
        <f t="shared" si="842"/>
        <v/>
      </c>
      <c r="U4140" t="str">
        <f t="shared" si="834"/>
        <v/>
      </c>
      <c r="W4140">
        <f t="shared" ca="1" si="843"/>
        <v>-39.334357666400706</v>
      </c>
    </row>
    <row r="4141" spans="1:23" x14ac:dyDescent="0.25">
      <c r="A4141" s="2">
        <v>43235.860857893516</v>
      </c>
      <c r="B4141">
        <v>711.36</v>
      </c>
      <c r="C4141">
        <v>0.01</v>
      </c>
      <c r="D4141" t="s">
        <v>6</v>
      </c>
      <c r="H4141">
        <v>712.05500591997998</v>
      </c>
      <c r="I4141">
        <v>711.499564276</v>
      </c>
      <c r="J4141" s="5">
        <f t="shared" ca="1" si="831"/>
        <v>-2.8354756396848355E-4</v>
      </c>
      <c r="K4141" s="5">
        <f t="shared" ca="1" si="832"/>
        <v>-0.20190146234017445</v>
      </c>
      <c r="L4141" s="6">
        <f t="shared" si="833"/>
        <v>4140</v>
      </c>
      <c r="M4141">
        <f t="shared" si="835"/>
        <v>711.04179831932777</v>
      </c>
      <c r="N4141">
        <f t="shared" si="836"/>
        <v>0.30271115151718664</v>
      </c>
      <c r="O4141">
        <f t="shared" si="837"/>
        <v>1.0511726412371027</v>
      </c>
      <c r="P4141" t="str">
        <f t="shared" si="838"/>
        <v/>
      </c>
      <c r="Q4141">
        <f t="shared" si="839"/>
        <v>1.0243348378378374</v>
      </c>
      <c r="R4141">
        <f t="shared" si="840"/>
        <v>-0.28419907138606976</v>
      </c>
      <c r="S4141" t="str">
        <f t="shared" si="841"/>
        <v/>
      </c>
      <c r="T4141" t="str">
        <f t="shared" si="842"/>
        <v/>
      </c>
      <c r="U4141" t="str">
        <f t="shared" si="834"/>
        <v/>
      </c>
      <c r="W4141">
        <f t="shared" ca="1" si="843"/>
        <v>-39.334357666400706</v>
      </c>
    </row>
    <row r="4142" spans="1:23" x14ac:dyDescent="0.25">
      <c r="A4142" s="2">
        <v>43235.860860995374</v>
      </c>
      <c r="B4142">
        <v>711.36</v>
      </c>
      <c r="C4142">
        <v>1.2E-4</v>
      </c>
      <c r="D4142" t="s">
        <v>6</v>
      </c>
      <c r="H4142">
        <v>712.05500591997998</v>
      </c>
      <c r="I4142">
        <v>711.49956763599994</v>
      </c>
      <c r="J4142" s="5">
        <f t="shared" ca="1" si="831"/>
        <v>-2.839408743695885E-4</v>
      </c>
      <c r="K4142" s="5">
        <f t="shared" ca="1" si="832"/>
        <v>-0.20218152098016162</v>
      </c>
      <c r="L4142" s="6">
        <f t="shared" si="833"/>
        <v>4141</v>
      </c>
      <c r="M4142">
        <f t="shared" si="835"/>
        <v>711.09109243697492</v>
      </c>
      <c r="N4142">
        <f t="shared" si="836"/>
        <v>0.29836021164020704</v>
      </c>
      <c r="O4142">
        <f t="shared" si="837"/>
        <v>0.90128493188418646</v>
      </c>
      <c r="P4142" t="str">
        <f t="shared" si="838"/>
        <v/>
      </c>
      <c r="Q4142">
        <f t="shared" si="839"/>
        <v>1.0108245675675671</v>
      </c>
      <c r="R4142">
        <f t="shared" si="840"/>
        <v>-0.28293616456417181</v>
      </c>
      <c r="S4142" t="str">
        <f t="shared" si="841"/>
        <v/>
      </c>
      <c r="T4142" t="str">
        <f t="shared" si="842"/>
        <v/>
      </c>
      <c r="U4142" t="str">
        <f t="shared" si="834"/>
        <v/>
      </c>
      <c r="W4142">
        <f t="shared" ca="1" si="843"/>
        <v>-39.334357666400706</v>
      </c>
    </row>
    <row r="4143" spans="1:23" x14ac:dyDescent="0.25">
      <c r="A4143" s="2">
        <v>43235.860860995374</v>
      </c>
      <c r="B4143">
        <v>711.36</v>
      </c>
      <c r="C4143">
        <v>1.0880000000000001E-2</v>
      </c>
      <c r="D4143" t="s">
        <v>6</v>
      </c>
      <c r="H4143">
        <v>712.05500591997998</v>
      </c>
      <c r="I4143">
        <v>711.49987227600002</v>
      </c>
      <c r="J4143" s="5">
        <f t="shared" ca="1" si="831"/>
        <v>-2.8997186911610643E-4</v>
      </c>
      <c r="K4143" s="5">
        <f t="shared" ca="1" si="832"/>
        <v>-0.20647592098009682</v>
      </c>
      <c r="L4143" s="6">
        <f t="shared" si="833"/>
        <v>4142</v>
      </c>
      <c r="M4143">
        <f t="shared" si="835"/>
        <v>711.14260504201684</v>
      </c>
      <c r="N4143">
        <f t="shared" si="836"/>
        <v>0.28916228534204935</v>
      </c>
      <c r="O4143">
        <f t="shared" si="837"/>
        <v>0.75180951667337337</v>
      </c>
      <c r="P4143" t="str">
        <f t="shared" si="838"/>
        <v/>
      </c>
      <c r="Q4143">
        <f t="shared" si="839"/>
        <v>1.0100375405405402</v>
      </c>
      <c r="R4143">
        <f t="shared" si="840"/>
        <v>-0.27967826650689909</v>
      </c>
      <c r="S4143" t="str">
        <f t="shared" si="841"/>
        <v/>
      </c>
      <c r="T4143" t="str">
        <f t="shared" si="842"/>
        <v/>
      </c>
      <c r="U4143" t="str">
        <f t="shared" si="834"/>
        <v/>
      </c>
      <c r="W4143">
        <f t="shared" ca="1" si="843"/>
        <v>-39.334357666400706</v>
      </c>
    </row>
    <row r="4144" spans="1:23" x14ac:dyDescent="0.25">
      <c r="A4144" s="2">
        <v>43235.860864282397</v>
      </c>
      <c r="B4144">
        <v>711.46</v>
      </c>
      <c r="C4144">
        <v>9.9330000000000009E-3</v>
      </c>
      <c r="D4144" t="s">
        <v>6</v>
      </c>
      <c r="H4144">
        <v>712.05500591997998</v>
      </c>
      <c r="I4144">
        <v>711.49995174000003</v>
      </c>
      <c r="J4144" s="5">
        <f t="shared" ca="1" si="831"/>
        <v>-2.9224688886368065E-4</v>
      </c>
      <c r="K4144" s="5">
        <f t="shared" ca="1" si="832"/>
        <v>-0.20809586017992385</v>
      </c>
      <c r="L4144" s="6">
        <f t="shared" si="833"/>
        <v>4143</v>
      </c>
      <c r="M4144">
        <f t="shared" si="835"/>
        <v>711.18887394958006</v>
      </c>
      <c r="N4144">
        <f t="shared" si="836"/>
        <v>0.28109589912920541</v>
      </c>
      <c r="O4144">
        <f t="shared" si="837"/>
        <v>0.9645322157309637</v>
      </c>
      <c r="P4144" t="str">
        <f t="shared" si="838"/>
        <v/>
      </c>
      <c r="Q4144">
        <f t="shared" si="839"/>
        <v>1.0049005945945941</v>
      </c>
      <c r="R4144">
        <f t="shared" si="840"/>
        <v>-0.27839588191459513</v>
      </c>
      <c r="S4144" t="str">
        <f t="shared" si="841"/>
        <v/>
      </c>
      <c r="T4144" t="str">
        <f t="shared" si="842"/>
        <v/>
      </c>
      <c r="U4144" t="str">
        <f t="shared" si="834"/>
        <v/>
      </c>
      <c r="W4144">
        <f t="shared" ca="1" si="843"/>
        <v>-39.334357666400706</v>
      </c>
    </row>
    <row r="4145" spans="1:23" x14ac:dyDescent="0.25">
      <c r="A4145" s="2">
        <v>43235.860905347217</v>
      </c>
      <c r="B4145">
        <v>711.46</v>
      </c>
      <c r="C4145">
        <v>2.0100000000000001E-3</v>
      </c>
      <c r="D4145" t="s">
        <v>6</v>
      </c>
      <c r="H4145">
        <v>712.05500591997998</v>
      </c>
      <c r="I4145">
        <v>711.49996781999994</v>
      </c>
      <c r="J4145" s="5">
        <f t="shared" ca="1" si="831"/>
        <v>-2.9224688886368065E-4</v>
      </c>
      <c r="K4145" s="5">
        <f t="shared" ca="1" si="832"/>
        <v>-0.20809586017992385</v>
      </c>
      <c r="L4145" s="6">
        <f t="shared" si="833"/>
        <v>4144</v>
      </c>
      <c r="M4145">
        <f t="shared" si="835"/>
        <v>711.24383193277333</v>
      </c>
      <c r="N4145">
        <f t="shared" si="836"/>
        <v>0.27438611095139448</v>
      </c>
      <c r="O4145">
        <f t="shared" si="837"/>
        <v>0.78782437812603612</v>
      </c>
      <c r="P4145" t="str">
        <f t="shared" si="838"/>
        <v/>
      </c>
      <c r="Q4145">
        <f t="shared" si="839"/>
        <v>0.99954951351351284</v>
      </c>
      <c r="R4145">
        <f t="shared" si="840"/>
        <v>-0.27900582068972057</v>
      </c>
      <c r="S4145" t="str">
        <f t="shared" si="841"/>
        <v/>
      </c>
      <c r="T4145" t="str">
        <f t="shared" si="842"/>
        <v/>
      </c>
      <c r="U4145" t="str">
        <f t="shared" si="834"/>
        <v/>
      </c>
      <c r="W4145">
        <f t="shared" ca="1" si="843"/>
        <v>-39.334357666400706</v>
      </c>
    </row>
    <row r="4146" spans="1:23" x14ac:dyDescent="0.25">
      <c r="A4146" s="2">
        <v>43235.860905347217</v>
      </c>
      <c r="B4146">
        <v>711.49</v>
      </c>
      <c r="C4146">
        <v>1.609E-2</v>
      </c>
      <c r="D4146" t="s">
        <v>6</v>
      </c>
      <c r="H4146">
        <v>712.05500591997998</v>
      </c>
      <c r="I4146">
        <v>711.5</v>
      </c>
      <c r="J4146" s="5">
        <f t="shared" ca="1" si="831"/>
        <v>-2.9224688886368065E-4</v>
      </c>
      <c r="K4146" s="5">
        <f t="shared" ca="1" si="832"/>
        <v>-0.20809586017992385</v>
      </c>
      <c r="L4146" s="6">
        <f t="shared" si="833"/>
        <v>4145</v>
      </c>
      <c r="M4146">
        <f t="shared" si="835"/>
        <v>711.29954621848765</v>
      </c>
      <c r="N4146">
        <f t="shared" si="836"/>
        <v>0.26291462781555996</v>
      </c>
      <c r="O4146">
        <f t="shared" si="837"/>
        <v>0.7243940099292141</v>
      </c>
      <c r="P4146" t="str">
        <f t="shared" si="838"/>
        <v/>
      </c>
      <c r="Q4146">
        <f t="shared" si="839"/>
        <v>0.87917356756756693</v>
      </c>
      <c r="R4146">
        <f t="shared" si="840"/>
        <v>-0.24452242284194342</v>
      </c>
      <c r="S4146" t="str">
        <f t="shared" si="841"/>
        <v/>
      </c>
      <c r="T4146" t="str">
        <f t="shared" si="842"/>
        <v/>
      </c>
      <c r="U4146" t="str">
        <f t="shared" si="834"/>
        <v/>
      </c>
      <c r="W4146">
        <f t="shared" ca="1" si="843"/>
        <v>-39.334357666400706</v>
      </c>
    </row>
    <row r="4147" spans="1:23" x14ac:dyDescent="0.25">
      <c r="A4147" s="2">
        <v>43235.860905358793</v>
      </c>
      <c r="B4147">
        <v>711.5</v>
      </c>
      <c r="C4147">
        <v>9.7728300000000008</v>
      </c>
      <c r="D4147" t="s">
        <v>6</v>
      </c>
      <c r="H4147">
        <v>712.05500591997998</v>
      </c>
      <c r="I4147">
        <v>712.24808191000011</v>
      </c>
      <c r="J4147" s="5">
        <f t="shared" ca="1" si="831"/>
        <v>-2.9224688886368065E-4</v>
      </c>
      <c r="K4147" s="5">
        <f t="shared" ca="1" si="832"/>
        <v>-0.20809586017992385</v>
      </c>
      <c r="L4147" s="6">
        <f t="shared" si="833"/>
        <v>4146</v>
      </c>
      <c r="M4147">
        <f t="shared" si="835"/>
        <v>711.36006722689092</v>
      </c>
      <c r="N4147">
        <f t="shared" si="836"/>
        <v>0.24556470002764591</v>
      </c>
      <c r="O4147">
        <f t="shared" si="837"/>
        <v>0.56984075110684451</v>
      </c>
      <c r="P4147" t="str">
        <f t="shared" si="838"/>
        <v/>
      </c>
      <c r="Q4147">
        <f t="shared" si="839"/>
        <v>1.1419527567567562</v>
      </c>
      <c r="R4147">
        <f t="shared" si="840"/>
        <v>2.4450706552084731</v>
      </c>
      <c r="S4147" t="str">
        <f t="shared" si="841"/>
        <v/>
      </c>
      <c r="T4147" t="str">
        <f t="shared" si="842"/>
        <v/>
      </c>
      <c r="U4147" t="str">
        <f t="shared" si="834"/>
        <v/>
      </c>
      <c r="W4147">
        <f t="shared" ca="1" si="843"/>
        <v>-39.334357666400706</v>
      </c>
    </row>
    <row r="4148" spans="1:23" x14ac:dyDescent="0.25">
      <c r="A4148" s="2">
        <v>43235.860910868047</v>
      </c>
      <c r="B4148">
        <v>711.5</v>
      </c>
      <c r="C4148">
        <v>1.058859E-2</v>
      </c>
      <c r="D4148" t="s">
        <v>6</v>
      </c>
      <c r="H4148">
        <v>712.05500591997998</v>
      </c>
      <c r="I4148">
        <v>712.25083494340004</v>
      </c>
      <c r="J4148" s="5">
        <f t="shared" ca="1" si="831"/>
        <v>-2.9224688886368065E-4</v>
      </c>
      <c r="K4148" s="5">
        <f t="shared" ca="1" si="832"/>
        <v>-0.20809586017992385</v>
      </c>
      <c r="L4148" s="6">
        <f t="shared" si="833"/>
        <v>4147</v>
      </c>
      <c r="M4148">
        <f t="shared" si="835"/>
        <v>711.42176470588254</v>
      </c>
      <c r="N4148">
        <f t="shared" si="836"/>
        <v>0.22146726184455115</v>
      </c>
      <c r="O4148">
        <f t="shared" si="837"/>
        <v>0.35325895785163913</v>
      </c>
      <c r="P4148" t="str">
        <f t="shared" si="838"/>
        <v/>
      </c>
      <c r="Q4148">
        <f t="shared" si="839"/>
        <v>1.1409146105405403</v>
      </c>
      <c r="R4148">
        <f t="shared" si="840"/>
        <v>-0.29569181567031011</v>
      </c>
      <c r="S4148" t="str">
        <f t="shared" si="841"/>
        <v/>
      </c>
      <c r="T4148" t="str">
        <f t="shared" si="842"/>
        <v/>
      </c>
      <c r="U4148" t="str">
        <f t="shared" si="834"/>
        <v/>
      </c>
      <c r="W4148">
        <f t="shared" ca="1" si="843"/>
        <v>-39.334357666400706</v>
      </c>
    </row>
    <row r="4149" spans="1:23" x14ac:dyDescent="0.25">
      <c r="A4149" s="2">
        <v>43235.860911643518</v>
      </c>
      <c r="B4149">
        <v>711.5</v>
      </c>
      <c r="C4149">
        <v>8.1409999999999995E-5</v>
      </c>
      <c r="D4149" t="s">
        <v>6</v>
      </c>
      <c r="H4149">
        <v>712.05500591997998</v>
      </c>
      <c r="I4149">
        <v>712.25085610999997</v>
      </c>
      <c r="J4149" s="5">
        <f t="shared" ca="1" si="831"/>
        <v>-2.9224688886368065E-4</v>
      </c>
      <c r="K4149" s="5">
        <f t="shared" ca="1" si="832"/>
        <v>-0.20809586017992385</v>
      </c>
      <c r="L4149" s="6">
        <f t="shared" si="833"/>
        <v>4148</v>
      </c>
      <c r="M4149">
        <f t="shared" si="835"/>
        <v>711.47717647058846</v>
      </c>
      <c r="N4149">
        <f t="shared" si="836"/>
        <v>0.19823836459641142</v>
      </c>
      <c r="O4149">
        <f t="shared" si="837"/>
        <v>0.1151317478733502</v>
      </c>
      <c r="P4149" t="str">
        <f t="shared" si="838"/>
        <v/>
      </c>
      <c r="Q4149">
        <f t="shared" si="839"/>
        <v>1.1406303243243239</v>
      </c>
      <c r="R4149">
        <f t="shared" si="840"/>
        <v>-0.29836610364455013</v>
      </c>
      <c r="S4149" t="str">
        <f t="shared" si="841"/>
        <v/>
      </c>
      <c r="T4149" t="str">
        <f t="shared" si="842"/>
        <v/>
      </c>
      <c r="U4149" t="str">
        <f t="shared" si="834"/>
        <v/>
      </c>
      <c r="W4149">
        <f t="shared" ca="1" si="843"/>
        <v>-39.334357666400706</v>
      </c>
    </row>
    <row r="4150" spans="1:23" x14ac:dyDescent="0.25">
      <c r="A4150" s="2">
        <v>43235.860916782411</v>
      </c>
      <c r="B4150">
        <v>711.93</v>
      </c>
      <c r="C4150">
        <v>1.7999999999999999E-2</v>
      </c>
      <c r="D4150" t="s">
        <v>6</v>
      </c>
      <c r="H4150">
        <v>712.05500591997998</v>
      </c>
      <c r="I4150">
        <v>712.25398811000014</v>
      </c>
      <c r="J4150" s="5">
        <f t="shared" ca="1" si="831"/>
        <v>-2.9224688886368065E-4</v>
      </c>
      <c r="K4150" s="5">
        <f t="shared" ca="1" si="832"/>
        <v>-0.20809586017992385</v>
      </c>
      <c r="L4150" s="6">
        <f t="shared" si="833"/>
        <v>4149</v>
      </c>
      <c r="M4150">
        <f t="shared" si="835"/>
        <v>711.53258823529427</v>
      </c>
      <c r="N4150">
        <f t="shared" si="836"/>
        <v>0.16582740563935996</v>
      </c>
      <c r="O4150">
        <f t="shared" si="837"/>
        <v>2.3965385164980981</v>
      </c>
      <c r="P4150">
        <f t="shared" si="838"/>
        <v>1</v>
      </c>
      <c r="Q4150">
        <f t="shared" si="839"/>
        <v>1.1399924864864863</v>
      </c>
      <c r="R4150">
        <f t="shared" si="840"/>
        <v>-0.2934843477561595</v>
      </c>
      <c r="S4150" t="str">
        <f t="shared" si="841"/>
        <v/>
      </c>
      <c r="T4150" t="str">
        <f t="shared" si="842"/>
        <v/>
      </c>
      <c r="U4150" t="str">
        <f t="shared" si="834"/>
        <v/>
      </c>
      <c r="W4150">
        <f t="shared" ca="1" si="843"/>
        <v>-39.334357666400706</v>
      </c>
    </row>
    <row r="4151" spans="1:23" x14ac:dyDescent="0.25">
      <c r="A4151" s="2">
        <v>43235.860920636573</v>
      </c>
      <c r="B4151">
        <v>711.93</v>
      </c>
      <c r="C4151">
        <v>9.0410000000000004E-3</v>
      </c>
      <c r="D4151" t="s">
        <v>6</v>
      </c>
      <c r="H4151">
        <v>712.05500591997998</v>
      </c>
      <c r="I4151">
        <v>712.25556124400009</v>
      </c>
      <c r="J4151" s="5">
        <f t="shared" ca="1" si="831"/>
        <v>-2.9224688886368065E-4</v>
      </c>
      <c r="K4151" s="5">
        <f t="shared" ca="1" si="832"/>
        <v>-0.20809586017992385</v>
      </c>
      <c r="L4151" s="6">
        <f t="shared" si="833"/>
        <v>4150</v>
      </c>
      <c r="M4151">
        <f t="shared" si="835"/>
        <v>711.62781512605068</v>
      </c>
      <c r="N4151">
        <f t="shared" si="836"/>
        <v>0.15131400246054907</v>
      </c>
      <c r="O4151">
        <f t="shared" si="837"/>
        <v>1.9970714476874594</v>
      </c>
      <c r="P4151">
        <f t="shared" si="838"/>
        <v>1</v>
      </c>
      <c r="Q4151">
        <f t="shared" si="839"/>
        <v>1.139966297297297</v>
      </c>
      <c r="R4151">
        <f t="shared" si="840"/>
        <v>-0.29582628847522907</v>
      </c>
      <c r="S4151" t="str">
        <f t="shared" si="841"/>
        <v/>
      </c>
      <c r="T4151" t="str">
        <f t="shared" si="842"/>
        <v/>
      </c>
      <c r="U4151" t="str">
        <f t="shared" si="834"/>
        <v/>
      </c>
      <c r="W4151">
        <f t="shared" ca="1" si="843"/>
        <v>-39.334357666400706</v>
      </c>
    </row>
    <row r="4152" spans="1:23" x14ac:dyDescent="0.25">
      <c r="A4152" s="2">
        <v>43235.860925289351</v>
      </c>
      <c r="B4152">
        <v>711.94</v>
      </c>
      <c r="C4152">
        <v>1.915E-3</v>
      </c>
      <c r="D4152" t="s">
        <v>6</v>
      </c>
      <c r="H4152">
        <v>712.05500591997998</v>
      </c>
      <c r="I4152">
        <v>712.25589062400002</v>
      </c>
      <c r="J4152" s="5">
        <f t="shared" ca="1" si="831"/>
        <v>-2.9224688886368065E-4</v>
      </c>
      <c r="K4152" s="5">
        <f t="shared" ca="1" si="832"/>
        <v>-0.20809586017992385</v>
      </c>
      <c r="L4152" s="6">
        <f t="shared" si="833"/>
        <v>4151</v>
      </c>
      <c r="M4152">
        <f t="shared" si="835"/>
        <v>711.72011764705894</v>
      </c>
      <c r="N4152">
        <f t="shared" si="836"/>
        <v>0.12066651331541177</v>
      </c>
      <c r="O4152">
        <f t="shared" si="837"/>
        <v>1.8222317600771274</v>
      </c>
      <c r="P4152">
        <f t="shared" si="838"/>
        <v>1</v>
      </c>
      <c r="Q4152">
        <f t="shared" si="839"/>
        <v>0.99206918918918907</v>
      </c>
      <c r="R4152">
        <f t="shared" si="840"/>
        <v>-0.26368238564737334</v>
      </c>
      <c r="S4152" t="str">
        <f t="shared" si="841"/>
        <v/>
      </c>
      <c r="T4152" t="str">
        <f t="shared" si="842"/>
        <v/>
      </c>
      <c r="U4152" t="str">
        <f t="shared" si="834"/>
        <v/>
      </c>
      <c r="W4152">
        <f t="shared" ca="1" si="843"/>
        <v>-39.334357666400706</v>
      </c>
    </row>
    <row r="4153" spans="1:23" x14ac:dyDescent="0.25">
      <c r="A4153" s="2">
        <v>43235.860925358793</v>
      </c>
      <c r="B4153">
        <v>711.95</v>
      </c>
      <c r="C4153">
        <v>1.47E-2</v>
      </c>
      <c r="D4153" t="s">
        <v>6</v>
      </c>
      <c r="H4153">
        <v>712.05500591997998</v>
      </c>
      <c r="I4153">
        <v>712.25838962400019</v>
      </c>
      <c r="J4153" s="5">
        <f t="shared" ca="1" si="831"/>
        <v>-2.9224688886368065E-4</v>
      </c>
      <c r="K4153" s="5">
        <f t="shared" ca="1" si="832"/>
        <v>-0.20809586017992385</v>
      </c>
      <c r="L4153" s="6">
        <f t="shared" si="833"/>
        <v>4152</v>
      </c>
      <c r="M4153">
        <f t="shared" si="835"/>
        <v>711.78887394957997</v>
      </c>
      <c r="N4153">
        <f t="shared" si="836"/>
        <v>0.11611762474169707</v>
      </c>
      <c r="O4153">
        <f t="shared" si="837"/>
        <v>1.3876106299840691</v>
      </c>
      <c r="P4153" t="str">
        <f t="shared" si="838"/>
        <v/>
      </c>
      <c r="Q4153">
        <f t="shared" si="839"/>
        <v>0.98906405405405395</v>
      </c>
      <c r="R4153">
        <f t="shared" si="840"/>
        <v>-0.25941524650528075</v>
      </c>
      <c r="S4153" t="str">
        <f t="shared" si="841"/>
        <v/>
      </c>
      <c r="T4153" t="str">
        <f t="shared" si="842"/>
        <v/>
      </c>
      <c r="U4153" t="str">
        <f t="shared" si="834"/>
        <v/>
      </c>
      <c r="W4153">
        <f t="shared" ca="1" si="843"/>
        <v>-39.334357666400706</v>
      </c>
    </row>
    <row r="4154" spans="1:23" x14ac:dyDescent="0.25">
      <c r="A4154" s="2">
        <v>43235.860925891197</v>
      </c>
      <c r="B4154">
        <v>711.93</v>
      </c>
      <c r="C4154">
        <v>1.01E-2</v>
      </c>
      <c r="D4154" t="s">
        <v>6</v>
      </c>
      <c r="H4154">
        <v>712.05500591997998</v>
      </c>
      <c r="I4154">
        <v>712.26014702400005</v>
      </c>
      <c r="J4154" s="5">
        <f t="shared" ca="1" si="831"/>
        <v>-2.9224688886368065E-4</v>
      </c>
      <c r="K4154" s="5">
        <f t="shared" ca="1" si="832"/>
        <v>-0.20809586017992385</v>
      </c>
      <c r="L4154" s="6">
        <f t="shared" si="833"/>
        <v>4153</v>
      </c>
      <c r="M4154">
        <f t="shared" si="835"/>
        <v>711.85403361344538</v>
      </c>
      <c r="N4154">
        <f t="shared" si="836"/>
        <v>0.10780604473569036</v>
      </c>
      <c r="O4154">
        <f t="shared" si="837"/>
        <v>0.70465795068186476</v>
      </c>
      <c r="P4154" t="str">
        <f t="shared" si="838"/>
        <v/>
      </c>
      <c r="Q4154">
        <f t="shared" si="839"/>
        <v>0.98906945945945934</v>
      </c>
      <c r="R4154">
        <f t="shared" si="840"/>
        <v>-0.26064393595821622</v>
      </c>
      <c r="S4154" t="str">
        <f t="shared" si="841"/>
        <v/>
      </c>
      <c r="T4154" t="str">
        <f t="shared" si="842"/>
        <v/>
      </c>
      <c r="U4154" t="str">
        <f t="shared" si="834"/>
        <v/>
      </c>
      <c r="W4154">
        <f t="shared" ca="1" si="843"/>
        <v>-39.334357666400706</v>
      </c>
    </row>
    <row r="4155" spans="1:23" x14ac:dyDescent="0.25">
      <c r="A4155" s="2">
        <v>43235.860927685193</v>
      </c>
      <c r="B4155">
        <v>711.93</v>
      </c>
      <c r="C4155">
        <v>2.0000000000000002E-5</v>
      </c>
      <c r="D4155" t="s">
        <v>6</v>
      </c>
      <c r="H4155">
        <v>712.05500591997998</v>
      </c>
      <c r="I4155">
        <v>712.26015050400008</v>
      </c>
      <c r="J4155" s="5">
        <f t="shared" ca="1" si="831"/>
        <v>-2.8943811709278538E-4</v>
      </c>
      <c r="K4155" s="5">
        <f t="shared" ca="1" si="832"/>
        <v>-0.20609586017997114</v>
      </c>
      <c r="L4155" s="6">
        <f t="shared" si="833"/>
        <v>4154</v>
      </c>
      <c r="M4155">
        <f t="shared" si="835"/>
        <v>711.89719327731086</v>
      </c>
      <c r="N4155">
        <f t="shared" si="836"/>
        <v>0.10828593309852505</v>
      </c>
      <c r="O4155">
        <f t="shared" si="837"/>
        <v>0.30296384535227205</v>
      </c>
      <c r="P4155" t="str">
        <f t="shared" si="838"/>
        <v/>
      </c>
      <c r="Q4155">
        <f t="shared" si="839"/>
        <v>0.98906729729729725</v>
      </c>
      <c r="R4155">
        <f t="shared" si="840"/>
        <v>-0.26333248508829527</v>
      </c>
      <c r="S4155" t="str">
        <f t="shared" si="841"/>
        <v/>
      </c>
      <c r="T4155" t="str">
        <f t="shared" si="842"/>
        <v/>
      </c>
      <c r="U4155" t="str">
        <f t="shared" si="834"/>
        <v/>
      </c>
      <c r="W4155">
        <f t="shared" ca="1" si="843"/>
        <v>-39.334357666400706</v>
      </c>
    </row>
    <row r="4156" spans="1:23" x14ac:dyDescent="0.25">
      <c r="A4156" s="2">
        <v>43235.860927685193</v>
      </c>
      <c r="B4156">
        <v>711.93</v>
      </c>
      <c r="C4156">
        <v>0.74887999999999999</v>
      </c>
      <c r="D4156" t="s">
        <v>6</v>
      </c>
      <c r="H4156">
        <v>712.05500591997998</v>
      </c>
      <c r="I4156">
        <v>712.39045562400008</v>
      </c>
      <c r="J4156" s="5">
        <f t="shared" ca="1" si="831"/>
        <v>-2.7552724178418053E-4</v>
      </c>
      <c r="K4156" s="5">
        <f t="shared" ca="1" si="832"/>
        <v>-0.19619055177975042</v>
      </c>
      <c r="L4156" s="6">
        <f t="shared" si="833"/>
        <v>4155</v>
      </c>
      <c r="M4156">
        <f t="shared" si="835"/>
        <v>711.93134453781533</v>
      </c>
      <c r="N4156">
        <f t="shared" si="836"/>
        <v>0.10820502283696848</v>
      </c>
      <c r="O4156">
        <f t="shared" si="837"/>
        <v>-1.2425835512372528E-2</v>
      </c>
      <c r="P4156" t="str">
        <f t="shared" si="838"/>
        <v/>
      </c>
      <c r="Q4156">
        <f t="shared" si="839"/>
        <v>1.0076856756756756</v>
      </c>
      <c r="R4156">
        <f t="shared" si="840"/>
        <v>-6.8898406108967178E-2</v>
      </c>
      <c r="S4156" t="str">
        <f t="shared" si="841"/>
        <v/>
      </c>
      <c r="T4156" t="str">
        <f t="shared" si="842"/>
        <v/>
      </c>
      <c r="U4156" t="str">
        <f t="shared" si="834"/>
        <v/>
      </c>
      <c r="W4156">
        <f t="shared" ca="1" si="843"/>
        <v>-39.334357666400706</v>
      </c>
    </row>
    <row r="4157" spans="1:23" x14ac:dyDescent="0.25">
      <c r="A4157" s="2">
        <v>43235.860934548611</v>
      </c>
      <c r="B4157">
        <v>711.93</v>
      </c>
      <c r="C4157">
        <v>9.9699999999999997E-3</v>
      </c>
      <c r="D4157" t="s">
        <v>6</v>
      </c>
      <c r="H4157">
        <v>712.05500591997998</v>
      </c>
      <c r="I4157">
        <v>712.39219040400008</v>
      </c>
      <c r="J4157" s="5">
        <f t="shared" ca="1" si="831"/>
        <v>-2.7465652253530519E-4</v>
      </c>
      <c r="K4157" s="5">
        <f t="shared" ca="1" si="832"/>
        <v>-0.19557055177983784</v>
      </c>
      <c r="L4157" s="6">
        <f t="shared" si="833"/>
        <v>4156</v>
      </c>
      <c r="M4157">
        <f t="shared" si="835"/>
        <v>711.95934453781535</v>
      </c>
      <c r="N4157">
        <f t="shared" si="836"/>
        <v>0.10733523289057567</v>
      </c>
      <c r="O4157">
        <f t="shared" si="837"/>
        <v>-0.27339147663955199</v>
      </c>
      <c r="P4157" t="str">
        <f t="shared" si="838"/>
        <v/>
      </c>
      <c r="Q4157">
        <f t="shared" si="839"/>
        <v>1.0047524324324322</v>
      </c>
      <c r="R4157">
        <f t="shared" si="840"/>
        <v>-0.26502739617972215</v>
      </c>
      <c r="S4157" t="str">
        <f t="shared" si="841"/>
        <v/>
      </c>
      <c r="T4157" t="str">
        <f t="shared" si="842"/>
        <v/>
      </c>
      <c r="U4157" t="str">
        <f t="shared" si="834"/>
        <v/>
      </c>
      <c r="W4157">
        <f t="shared" ca="1" si="843"/>
        <v>-39.334357666400706</v>
      </c>
    </row>
    <row r="4158" spans="1:23" x14ac:dyDescent="0.25">
      <c r="A4158" s="2">
        <v>43235.860941307867</v>
      </c>
      <c r="B4158">
        <v>711.93</v>
      </c>
      <c r="C4158">
        <v>6.0000000000000002E-5</v>
      </c>
      <c r="D4158" t="s">
        <v>6</v>
      </c>
      <c r="H4158">
        <v>712.05500591997998</v>
      </c>
      <c r="I4158">
        <v>712.39220084400017</v>
      </c>
      <c r="J4158" s="5">
        <f t="shared" ca="1" si="831"/>
        <v>-2.4338899430394911E-4</v>
      </c>
      <c r="K4158" s="5">
        <f t="shared" ca="1" si="832"/>
        <v>-0.17330635177995646</v>
      </c>
      <c r="L4158" s="6">
        <f t="shared" si="833"/>
        <v>4157</v>
      </c>
      <c r="M4158">
        <f t="shared" si="835"/>
        <v>711.98119327731115</v>
      </c>
      <c r="N4158">
        <f t="shared" si="836"/>
        <v>0.10525643400805387</v>
      </c>
      <c r="O4158">
        <f t="shared" si="837"/>
        <v>-0.48636720209694961</v>
      </c>
      <c r="P4158" t="str">
        <f t="shared" si="838"/>
        <v/>
      </c>
      <c r="Q4158">
        <f t="shared" si="839"/>
        <v>1.0036729729729728</v>
      </c>
      <c r="R4158">
        <f t="shared" si="840"/>
        <v>-0.26736361078004067</v>
      </c>
      <c r="S4158" t="str">
        <f t="shared" si="841"/>
        <v/>
      </c>
      <c r="T4158" t="str">
        <f t="shared" si="842"/>
        <v/>
      </c>
      <c r="U4158" t="str">
        <f t="shared" si="834"/>
        <v/>
      </c>
      <c r="W4158">
        <f t="shared" ca="1" si="843"/>
        <v>-39.334357666400706</v>
      </c>
    </row>
    <row r="4159" spans="1:23" x14ac:dyDescent="0.25">
      <c r="A4159" s="2">
        <v>43235.860941307867</v>
      </c>
      <c r="B4159">
        <v>711.99</v>
      </c>
      <c r="C4159">
        <v>1.0893999999999999E-2</v>
      </c>
      <c r="D4159" t="s">
        <v>6</v>
      </c>
      <c r="H4159">
        <v>712.05500591997998</v>
      </c>
      <c r="I4159">
        <v>712.39396567200004</v>
      </c>
      <c r="J4159" s="5">
        <f t="shared" ca="1" si="831"/>
        <v>-2.4251827505491409E-4</v>
      </c>
      <c r="K4159" s="5">
        <f t="shared" ca="1" si="832"/>
        <v>-0.17268635177993019</v>
      </c>
      <c r="L4159" s="6">
        <f t="shared" si="833"/>
        <v>4158</v>
      </c>
      <c r="M4159">
        <f t="shared" si="835"/>
        <v>711.99689075630249</v>
      </c>
      <c r="N4159">
        <f t="shared" si="836"/>
        <v>0.10110497233878153</v>
      </c>
      <c r="O4159">
        <f t="shared" si="837"/>
        <v>-6.8154474929212991E-2</v>
      </c>
      <c r="P4159" t="str">
        <f t="shared" si="838"/>
        <v/>
      </c>
      <c r="Q4159">
        <f t="shared" si="839"/>
        <v>1.0036939359459458</v>
      </c>
      <c r="R4159">
        <f t="shared" si="840"/>
        <v>-0.26447746966175545</v>
      </c>
      <c r="S4159" t="str">
        <f t="shared" si="841"/>
        <v/>
      </c>
      <c r="T4159" t="str">
        <f t="shared" si="842"/>
        <v/>
      </c>
      <c r="U4159" t="str">
        <f t="shared" si="834"/>
        <v/>
      </c>
      <c r="W4159">
        <f t="shared" ca="1" si="843"/>
        <v>-39.334357666400706</v>
      </c>
    </row>
    <row r="4160" spans="1:23" x14ac:dyDescent="0.25">
      <c r="A4160" s="2">
        <v>43235.860946805558</v>
      </c>
      <c r="B4160">
        <v>712.18</v>
      </c>
      <c r="C4160">
        <v>3.0960000000000001E-2</v>
      </c>
      <c r="D4160" t="s">
        <v>6</v>
      </c>
      <c r="H4160">
        <v>712.05500591997998</v>
      </c>
      <c r="I4160">
        <v>712.39780471200015</v>
      </c>
      <c r="J4160" s="5">
        <f t="shared" ca="1" si="831"/>
        <v>-8.1682651896845202E-5</v>
      </c>
      <c r="K4160" s="5">
        <f t="shared" ca="1" si="832"/>
        <v>-5.8162541179967775E-2</v>
      </c>
      <c r="L4160" s="6">
        <f t="shared" si="833"/>
        <v>4159</v>
      </c>
      <c r="M4160">
        <f t="shared" si="835"/>
        <v>712.030705882353</v>
      </c>
      <c r="N4160">
        <f t="shared" si="836"/>
        <v>0.10042338012356541</v>
      </c>
      <c r="O4160">
        <f t="shared" si="837"/>
        <v>1.4866470085277714</v>
      </c>
      <c r="P4160" t="str">
        <f t="shared" si="838"/>
        <v/>
      </c>
      <c r="Q4160">
        <f t="shared" si="839"/>
        <v>1.004527135135135</v>
      </c>
      <c r="R4160">
        <f t="shared" si="840"/>
        <v>-0.25935974384596266</v>
      </c>
      <c r="S4160" t="str">
        <f t="shared" si="841"/>
        <v/>
      </c>
      <c r="T4160" t="str">
        <f t="shared" si="842"/>
        <v/>
      </c>
      <c r="U4160" t="str">
        <f t="shared" si="834"/>
        <v/>
      </c>
      <c r="W4160">
        <f t="shared" ca="1" si="843"/>
        <v>-39.334357666400706</v>
      </c>
    </row>
    <row r="4161" spans="1:23" x14ac:dyDescent="0.25">
      <c r="A4161" s="2">
        <v>43235.860951504626</v>
      </c>
      <c r="B4161">
        <v>712.17</v>
      </c>
      <c r="C4161">
        <v>3.13</v>
      </c>
      <c r="D4161" t="s">
        <v>6</v>
      </c>
      <c r="H4161">
        <v>712.05500591997998</v>
      </c>
      <c r="I4161">
        <v>712.26824340200005</v>
      </c>
      <c r="J4161" s="5">
        <f t="shared" ca="1" si="831"/>
        <v>-8.1682651896845202E-5</v>
      </c>
      <c r="K4161" s="5">
        <f t="shared" ca="1" si="832"/>
        <v>-5.8162541179967775E-2</v>
      </c>
      <c r="L4161" s="6">
        <f t="shared" si="833"/>
        <v>4160</v>
      </c>
      <c r="M4161">
        <f t="shared" si="835"/>
        <v>712.08243697478986</v>
      </c>
      <c r="N4161">
        <f t="shared" si="836"/>
        <v>0.10261624321071298</v>
      </c>
      <c r="O4161">
        <f t="shared" si="837"/>
        <v>0.85330569966685732</v>
      </c>
      <c r="P4161" t="str">
        <f t="shared" si="838"/>
        <v/>
      </c>
      <c r="Q4161">
        <f t="shared" si="839"/>
        <v>0.54858118918918941</v>
      </c>
      <c r="R4161">
        <f t="shared" si="840"/>
        <v>1.3753931114706008</v>
      </c>
      <c r="S4161" t="str">
        <f t="shared" si="841"/>
        <v/>
      </c>
      <c r="T4161" t="str">
        <f t="shared" si="842"/>
        <v/>
      </c>
      <c r="U4161" t="str">
        <f t="shared" si="834"/>
        <v/>
      </c>
      <c r="W4161">
        <f t="shared" ca="1" si="843"/>
        <v>-39.334357666400706</v>
      </c>
    </row>
    <row r="4162" spans="1:23" x14ac:dyDescent="0.25">
      <c r="A4162" s="2">
        <v>43235.860955358803</v>
      </c>
      <c r="B4162">
        <v>712.18</v>
      </c>
      <c r="C4162">
        <v>1.0397999999999999E-2</v>
      </c>
      <c r="D4162" t="s">
        <v>6</v>
      </c>
      <c r="H4162">
        <v>712.05500591997998</v>
      </c>
      <c r="I4162">
        <v>712.26680847800003</v>
      </c>
      <c r="J4162" s="5">
        <f t="shared" ca="1" si="831"/>
        <v>-8.1682651896845202E-5</v>
      </c>
      <c r="K4162" s="5">
        <f t="shared" ca="1" si="832"/>
        <v>-5.8162541179967775E-2</v>
      </c>
      <c r="L4162" s="6">
        <f t="shared" si="833"/>
        <v>4161</v>
      </c>
      <c r="M4162">
        <f t="shared" si="835"/>
        <v>712.1271260504202</v>
      </c>
      <c r="N4162">
        <f t="shared" si="836"/>
        <v>0.10322909715093999</v>
      </c>
      <c r="O4162">
        <f t="shared" si="837"/>
        <v>0.51220005830755877</v>
      </c>
      <c r="P4162" t="str">
        <f t="shared" si="838"/>
        <v/>
      </c>
      <c r="Q4162">
        <f t="shared" si="839"/>
        <v>0.54812108108108115</v>
      </c>
      <c r="R4162">
        <f t="shared" si="840"/>
        <v>-0.27916046335354022</v>
      </c>
      <c r="S4162" t="str">
        <f t="shared" si="841"/>
        <v/>
      </c>
      <c r="T4162" t="str">
        <f t="shared" si="842"/>
        <v/>
      </c>
      <c r="U4162" t="str">
        <f t="shared" si="834"/>
        <v/>
      </c>
      <c r="W4162">
        <f t="shared" ca="1" si="843"/>
        <v>-39.334357666400706</v>
      </c>
    </row>
    <row r="4163" spans="1:23" x14ac:dyDescent="0.25">
      <c r="A4163" s="2">
        <v>43235.86095840278</v>
      </c>
      <c r="B4163">
        <v>712.17</v>
      </c>
      <c r="C4163">
        <v>1.2999999999999999E-2</v>
      </c>
      <c r="D4163" t="s">
        <v>6</v>
      </c>
      <c r="H4163">
        <v>712.05500591997998</v>
      </c>
      <c r="I4163">
        <v>712.26504047799995</v>
      </c>
      <c r="J4163" s="5">
        <f t="shared" ref="J4163:J4226" ca="1" si="844">(OFFSET(I4163,$Z$2,0)-H4163)/H4163</f>
        <v>-4.1025186168608925E-5</v>
      </c>
      <c r="K4163" s="5">
        <f t="shared" ref="K4163:K4226" ca="1" si="845">IF(ISNUMBER(J4163),H4163*J4163,"")</f>
        <v>-2.9212189180157107E-2</v>
      </c>
      <c r="L4163" s="6">
        <f t="shared" si="833"/>
        <v>4162</v>
      </c>
      <c r="M4163">
        <f t="shared" si="835"/>
        <v>712.170218487395</v>
      </c>
      <c r="N4163">
        <f t="shared" si="836"/>
        <v>0.10267041355161696</v>
      </c>
      <c r="O4163">
        <f t="shared" si="837"/>
        <v>-2.1280463133192939E-3</v>
      </c>
      <c r="P4163" t="str">
        <f t="shared" si="838"/>
        <v/>
      </c>
      <c r="Q4163">
        <f t="shared" si="839"/>
        <v>0.54821943243243265</v>
      </c>
      <c r="R4163">
        <f t="shared" si="840"/>
        <v>-0.27786191451418363</v>
      </c>
      <c r="S4163" t="str">
        <f t="shared" si="841"/>
        <v/>
      </c>
      <c r="T4163" t="str">
        <f t="shared" si="842"/>
        <v/>
      </c>
      <c r="U4163" t="str">
        <f t="shared" si="834"/>
        <v/>
      </c>
      <c r="W4163">
        <f t="shared" ca="1" si="843"/>
        <v>-39.334357666400706</v>
      </c>
    </row>
    <row r="4164" spans="1:23" x14ac:dyDescent="0.25">
      <c r="A4164" s="2">
        <v>43235.860961469909</v>
      </c>
      <c r="B4164">
        <v>712.2</v>
      </c>
      <c r="C4164">
        <v>1.2664E-2</v>
      </c>
      <c r="D4164" t="s">
        <v>6</v>
      </c>
      <c r="H4164">
        <v>712.05500591997998</v>
      </c>
      <c r="I4164">
        <v>712.26324219000003</v>
      </c>
      <c r="J4164" s="5">
        <f t="shared" ca="1" si="844"/>
        <v>-3.9160954909703296E-5</v>
      </c>
      <c r="K4164" s="5">
        <f t="shared" ca="1" si="845"/>
        <v>-2.788475398006085E-2</v>
      </c>
      <c r="L4164" s="6">
        <f t="shared" ref="L4164:L4227" si="846">L4163+1</f>
        <v>4163</v>
      </c>
      <c r="M4164">
        <f t="shared" si="835"/>
        <v>712.2071428571428</v>
      </c>
      <c r="N4164">
        <f t="shared" si="836"/>
        <v>0.10205896210539731</v>
      </c>
      <c r="O4164">
        <f t="shared" si="837"/>
        <v>-6.9987554207897013E-2</v>
      </c>
      <c r="P4164" t="str">
        <f t="shared" si="838"/>
        <v/>
      </c>
      <c r="Q4164">
        <f t="shared" si="839"/>
        <v>0.54747856756756774</v>
      </c>
      <c r="R4164">
        <f t="shared" si="840"/>
        <v>-0.27762069247288595</v>
      </c>
      <c r="S4164" t="str">
        <f t="shared" si="841"/>
        <v/>
      </c>
      <c r="T4164" t="str">
        <f t="shared" si="842"/>
        <v/>
      </c>
      <c r="U4164" t="str">
        <f t="shared" si="834"/>
        <v/>
      </c>
      <c r="W4164">
        <f t="shared" ca="1" si="843"/>
        <v>-39.334357666400706</v>
      </c>
    </row>
    <row r="4165" spans="1:23" x14ac:dyDescent="0.25">
      <c r="A4165" s="2">
        <v>43235.860961874998</v>
      </c>
      <c r="B4165">
        <v>712.48</v>
      </c>
      <c r="C4165">
        <v>5.2629000000000002E-2</v>
      </c>
      <c r="D4165" t="s">
        <v>6</v>
      </c>
      <c r="H4165">
        <v>712.05500591997998</v>
      </c>
      <c r="I4165">
        <v>712.25282164799989</v>
      </c>
      <c r="J4165" s="5">
        <f t="shared" ca="1" si="844"/>
        <v>-2.6493394222397224E-5</v>
      </c>
      <c r="K4165" s="5">
        <f t="shared" ca="1" si="845"/>
        <v>-1.886475397986942E-2</v>
      </c>
      <c r="L4165" s="6">
        <f t="shared" si="846"/>
        <v>4164</v>
      </c>
      <c r="M4165">
        <f t="shared" si="835"/>
        <v>712.24008403361336</v>
      </c>
      <c r="N4165">
        <f t="shared" si="836"/>
        <v>0.10206285438713195</v>
      </c>
      <c r="O4165">
        <f t="shared" si="837"/>
        <v>2.3506687896131364</v>
      </c>
      <c r="P4165">
        <f t="shared" si="838"/>
        <v>1</v>
      </c>
      <c r="Q4165">
        <f t="shared" si="839"/>
        <v>0.38824216216216212</v>
      </c>
      <c r="R4165">
        <f t="shared" si="840"/>
        <v>-0.19830672576877503</v>
      </c>
      <c r="S4165" t="str">
        <f t="shared" si="841"/>
        <v/>
      </c>
      <c r="T4165" t="str">
        <f t="shared" si="842"/>
        <v/>
      </c>
      <c r="U4165" t="str">
        <f t="shared" si="834"/>
        <v/>
      </c>
      <c r="W4165">
        <f t="shared" ca="1" si="843"/>
        <v>-39.334357666400706</v>
      </c>
    </row>
    <row r="4166" spans="1:23" x14ac:dyDescent="0.25">
      <c r="A4166" s="2">
        <v>43235.860961874998</v>
      </c>
      <c r="B4166">
        <v>712.8</v>
      </c>
      <c r="C4166">
        <v>2.8931520000000002</v>
      </c>
      <c r="D4166" t="s">
        <v>6</v>
      </c>
      <c r="H4166">
        <v>712.05500591997998</v>
      </c>
      <c r="I4166">
        <v>711.7353400359998</v>
      </c>
      <c r="J4166" s="5">
        <f t="shared" ca="1" si="844"/>
        <v>-2.4108553183685765E-5</v>
      </c>
      <c r="K4166" s="5">
        <f t="shared" ca="1" si="845"/>
        <v>-1.7166615979931521E-2</v>
      </c>
      <c r="L4166" s="6">
        <f t="shared" si="846"/>
        <v>4165</v>
      </c>
      <c r="M4166">
        <f t="shared" si="835"/>
        <v>712.30850420168065</v>
      </c>
      <c r="N4166">
        <f t="shared" si="836"/>
        <v>0.10663562302909409</v>
      </c>
      <c r="O4166">
        <f t="shared" si="837"/>
        <v>4.6091145187495952</v>
      </c>
      <c r="P4166">
        <f t="shared" si="838"/>
        <v>1</v>
      </c>
      <c r="Q4166">
        <f t="shared" si="839"/>
        <v>0.46616518918918909</v>
      </c>
      <c r="R4166">
        <f t="shared" si="840"/>
        <v>1.4342789817242108</v>
      </c>
      <c r="S4166">
        <f t="shared" si="841"/>
        <v>1</v>
      </c>
      <c r="T4166">
        <f t="shared" ca="1" si="842"/>
        <v>-1.7166615979931521E-2</v>
      </c>
      <c r="U4166">
        <f t="shared" ca="1" si="834"/>
        <v>-1.7166615979931521E-2</v>
      </c>
      <c r="W4166">
        <f t="shared" ca="1" si="843"/>
        <v>-39.351524282380637</v>
      </c>
    </row>
    <row r="4167" spans="1:23" x14ac:dyDescent="0.25">
      <c r="A4167" s="2">
        <v>43235.861100937502</v>
      </c>
      <c r="B4167">
        <v>712.53</v>
      </c>
      <c r="C4167">
        <v>2.3153E-2</v>
      </c>
      <c r="D4167" t="s">
        <v>6</v>
      </c>
      <c r="H4167">
        <v>712.05500591997998</v>
      </c>
      <c r="I4167">
        <v>711.73265428799994</v>
      </c>
      <c r="J4167" s="5">
        <f t="shared" ca="1" si="844"/>
        <v>4.3136986534228158E-4</v>
      </c>
      <c r="K4167" s="5">
        <f t="shared" ca="1" si="845"/>
        <v>0.30715907201999926</v>
      </c>
      <c r="L4167" s="6">
        <f t="shared" si="846"/>
        <v>4166</v>
      </c>
      <c r="M4167">
        <f t="shared" si="835"/>
        <v>712.40699159663859</v>
      </c>
      <c r="N4167">
        <f t="shared" si="836"/>
        <v>0.13135240981437496</v>
      </c>
      <c r="O4167">
        <f t="shared" si="837"/>
        <v>0.93647618292816637</v>
      </c>
      <c r="P4167" t="str">
        <f t="shared" si="838"/>
        <v/>
      </c>
      <c r="Q4167">
        <f t="shared" si="839"/>
        <v>0.46616662162162154</v>
      </c>
      <c r="R4167">
        <f t="shared" si="840"/>
        <v>-0.25448333450932892</v>
      </c>
      <c r="S4167" t="str">
        <f t="shared" si="841"/>
        <v/>
      </c>
      <c r="T4167" t="str">
        <f t="shared" si="842"/>
        <v/>
      </c>
      <c r="U4167" t="str">
        <f t="shared" si="834"/>
        <v/>
      </c>
      <c r="W4167">
        <f t="shared" ca="1" si="843"/>
        <v>-39.351524282380637</v>
      </c>
    </row>
    <row r="4168" spans="1:23" x14ac:dyDescent="0.25">
      <c r="A4168" s="2">
        <v>43235.861101006943</v>
      </c>
      <c r="B4168">
        <v>712.52</v>
      </c>
      <c r="C4168">
        <v>0.32</v>
      </c>
      <c r="D4168" t="s">
        <v>5</v>
      </c>
      <c r="H4168">
        <v>712.00060591998022</v>
      </c>
      <c r="I4168">
        <v>711.73265428799994</v>
      </c>
      <c r="J4168" s="5">
        <f t="shared" ca="1" si="844"/>
        <v>5.1018056585854269E-4</v>
      </c>
      <c r="K4168" s="5">
        <f t="shared" ca="1" si="845"/>
        <v>0.36324887201988076</v>
      </c>
      <c r="L4168" s="6">
        <f t="shared" si="846"/>
        <v>4167</v>
      </c>
      <c r="M4168">
        <f t="shared" si="835"/>
        <v>712.46712605042012</v>
      </c>
      <c r="N4168">
        <f t="shared" si="836"/>
        <v>0.13059133365751738</v>
      </c>
      <c r="O4168">
        <f t="shared" si="837"/>
        <v>0.40488099860076859</v>
      </c>
      <c r="P4168" t="str">
        <f t="shared" si="838"/>
        <v/>
      </c>
      <c r="Q4168">
        <f t="shared" si="839"/>
        <v>0.47481264864864858</v>
      </c>
      <c r="R4168">
        <f t="shared" si="840"/>
        <v>0</v>
      </c>
      <c r="S4168" t="str">
        <f t="shared" si="841"/>
        <v/>
      </c>
      <c r="T4168" t="str">
        <f t="shared" si="842"/>
        <v/>
      </c>
      <c r="U4168" t="str">
        <f t="shared" si="834"/>
        <v/>
      </c>
      <c r="W4168">
        <f t="shared" ca="1" si="843"/>
        <v>-39.351524282380637</v>
      </c>
    </row>
    <row r="4169" spans="1:23" x14ac:dyDescent="0.25">
      <c r="A4169" s="2">
        <v>43235.861102812501</v>
      </c>
      <c r="B4169">
        <v>712.49</v>
      </c>
      <c r="C4169">
        <v>0.78</v>
      </c>
      <c r="D4169" t="s">
        <v>5</v>
      </c>
      <c r="H4169">
        <v>711.8726859199802</v>
      </c>
      <c r="I4169">
        <v>711.73265428799994</v>
      </c>
      <c r="J4169" s="5">
        <f t="shared" ca="1" si="844"/>
        <v>6.9820556659993844E-4</v>
      </c>
      <c r="K4169" s="5">
        <f t="shared" ca="1" si="845"/>
        <v>0.49703347201977977</v>
      </c>
      <c r="L4169" s="6">
        <f t="shared" si="846"/>
        <v>4168</v>
      </c>
      <c r="M4169">
        <f t="shared" si="835"/>
        <v>712.51941176470575</v>
      </c>
      <c r="N4169">
        <f t="shared" si="836"/>
        <v>0.12920613877281178</v>
      </c>
      <c r="O4169">
        <f t="shared" si="837"/>
        <v>-0.22763442190202568</v>
      </c>
      <c r="P4169" t="str">
        <f t="shared" si="838"/>
        <v/>
      </c>
      <c r="Q4169">
        <f t="shared" si="839"/>
        <v>0.49557472972972966</v>
      </c>
      <c r="R4169">
        <f t="shared" si="840"/>
        <v>0</v>
      </c>
      <c r="S4169" t="str">
        <f t="shared" si="841"/>
        <v/>
      </c>
      <c r="T4169" t="str">
        <f t="shared" si="842"/>
        <v/>
      </c>
      <c r="U4169" t="str">
        <f t="shared" si="834"/>
        <v/>
      </c>
      <c r="W4169">
        <f t="shared" ca="1" si="843"/>
        <v>-39.351524282380637</v>
      </c>
    </row>
    <row r="4170" spans="1:23" x14ac:dyDescent="0.25">
      <c r="A4170" s="2">
        <v>43235.861103148149</v>
      </c>
      <c r="B4170">
        <v>712.43</v>
      </c>
      <c r="C4170">
        <v>3.3399999999999999E-2</v>
      </c>
      <c r="D4170" t="s">
        <v>5</v>
      </c>
      <c r="H4170">
        <v>711.8676091199801</v>
      </c>
      <c r="I4170">
        <v>711.73265428799994</v>
      </c>
      <c r="J4170" s="5">
        <f t="shared" ca="1" si="844"/>
        <v>8.7646836859353789E-4</v>
      </c>
      <c r="K4170" s="5">
        <f t="shared" ca="1" si="845"/>
        <v>0.62392944201997125</v>
      </c>
      <c r="L4170" s="6">
        <f t="shared" si="846"/>
        <v>4169</v>
      </c>
      <c r="M4170">
        <f t="shared" si="835"/>
        <v>712.56161344537816</v>
      </c>
      <c r="N4170">
        <f t="shared" si="836"/>
        <v>0.12834183727971415</v>
      </c>
      <c r="O4170">
        <f t="shared" si="837"/>
        <v>-1.0254913609453986</v>
      </c>
      <c r="P4170" t="str">
        <f t="shared" si="838"/>
        <v/>
      </c>
      <c r="Q4170">
        <f t="shared" si="839"/>
        <v>0.49647354054054049</v>
      </c>
      <c r="R4170">
        <f t="shared" si="840"/>
        <v>0</v>
      </c>
      <c r="S4170" t="str">
        <f t="shared" si="841"/>
        <v/>
      </c>
      <c r="T4170" t="str">
        <f t="shared" si="842"/>
        <v/>
      </c>
      <c r="U4170" t="str">
        <f t="shared" si="834"/>
        <v/>
      </c>
      <c r="W4170">
        <f t="shared" ca="1" si="843"/>
        <v>-39.351524282380637</v>
      </c>
    </row>
    <row r="4171" spans="1:23" x14ac:dyDescent="0.25">
      <c r="A4171" s="2">
        <v>43235.861105127318</v>
      </c>
      <c r="B4171">
        <v>712.43</v>
      </c>
      <c r="C4171">
        <v>8.6848540000000002E-2</v>
      </c>
      <c r="D4171" t="s">
        <v>5</v>
      </c>
      <c r="H4171">
        <v>711.85440814189997</v>
      </c>
      <c r="I4171">
        <v>711.73265428799994</v>
      </c>
      <c r="J4171" s="5">
        <f t="shared" ca="1" si="844"/>
        <v>8.9696873798508195E-4</v>
      </c>
      <c r="K4171" s="5">
        <f t="shared" ca="1" si="845"/>
        <v>0.63851115010015747</v>
      </c>
      <c r="L4171" s="6">
        <f t="shared" si="846"/>
        <v>4170</v>
      </c>
      <c r="M4171">
        <f t="shared" si="835"/>
        <v>712.59045378151245</v>
      </c>
      <c r="N4171">
        <f t="shared" si="836"/>
        <v>0.12985368807728967</v>
      </c>
      <c r="O4171">
        <f t="shared" si="837"/>
        <v>-1.2356505532364881</v>
      </c>
      <c r="P4171" t="str">
        <f t="shared" si="838"/>
        <v/>
      </c>
      <c r="Q4171">
        <f t="shared" si="839"/>
        <v>0.49853820378378366</v>
      </c>
      <c r="R4171">
        <f t="shared" si="840"/>
        <v>0</v>
      </c>
      <c r="S4171" t="str">
        <f t="shared" si="841"/>
        <v/>
      </c>
      <c r="T4171" t="str">
        <f t="shared" si="842"/>
        <v/>
      </c>
      <c r="U4171" t="str">
        <f t="shared" si="834"/>
        <v/>
      </c>
      <c r="W4171">
        <f t="shared" ca="1" si="843"/>
        <v>-39.351524282380637</v>
      </c>
    </row>
    <row r="4172" spans="1:23" x14ac:dyDescent="0.25">
      <c r="A4172" s="2">
        <v>43235.861105543983</v>
      </c>
      <c r="B4172">
        <v>712.42</v>
      </c>
      <c r="C4172">
        <v>0.36459000000000003</v>
      </c>
      <c r="D4172" t="s">
        <v>5</v>
      </c>
      <c r="H4172">
        <v>711.79971964189997</v>
      </c>
      <c r="I4172">
        <v>711.73265428799994</v>
      </c>
      <c r="J4172" s="5">
        <f t="shared" ca="1" si="844"/>
        <v>9.7461640255924113E-4</v>
      </c>
      <c r="K4172" s="5">
        <f t="shared" ca="1" si="845"/>
        <v>0.69373168210006497</v>
      </c>
      <c r="L4172" s="6">
        <f t="shared" si="846"/>
        <v>4171</v>
      </c>
      <c r="M4172">
        <f t="shared" si="835"/>
        <v>712.61247058823528</v>
      </c>
      <c r="N4172">
        <f t="shared" si="836"/>
        <v>0.13250776691580704</v>
      </c>
      <c r="O4172">
        <f t="shared" si="837"/>
        <v>-1.4525230687618178</v>
      </c>
      <c r="P4172" t="str">
        <f t="shared" si="838"/>
        <v/>
      </c>
      <c r="Q4172">
        <f t="shared" si="839"/>
        <v>0.50839058216216204</v>
      </c>
      <c r="R4172">
        <f t="shared" si="840"/>
        <v>0</v>
      </c>
      <c r="S4172" t="str">
        <f t="shared" si="841"/>
        <v/>
      </c>
      <c r="T4172" t="str">
        <f t="shared" si="842"/>
        <v/>
      </c>
      <c r="U4172" t="str">
        <f t="shared" si="834"/>
        <v/>
      </c>
      <c r="W4172">
        <f t="shared" ca="1" si="843"/>
        <v>-39.351524282380637</v>
      </c>
    </row>
    <row r="4173" spans="1:23" x14ac:dyDescent="0.25">
      <c r="A4173" s="2">
        <v>43235.861110381942</v>
      </c>
      <c r="B4173">
        <v>712</v>
      </c>
      <c r="C4173">
        <v>0.13400000000000001</v>
      </c>
      <c r="D4173" t="s">
        <v>5</v>
      </c>
      <c r="H4173">
        <v>711.7908756418999</v>
      </c>
      <c r="I4173">
        <v>711.73265428799994</v>
      </c>
      <c r="J4173" s="5">
        <f t="shared" ca="1" si="844"/>
        <v>9.8924210213465857E-4</v>
      </c>
      <c r="K4173" s="5">
        <f t="shared" ca="1" si="845"/>
        <v>0.70413350210026238</v>
      </c>
      <c r="L4173" s="6">
        <f t="shared" si="846"/>
        <v>4172</v>
      </c>
      <c r="M4173">
        <f t="shared" si="835"/>
        <v>712.63517647058825</v>
      </c>
      <c r="N4173">
        <f t="shared" si="836"/>
        <v>0.13552162755635261</v>
      </c>
      <c r="O4173">
        <f t="shared" si="837"/>
        <v>-4.6869011392600761</v>
      </c>
      <c r="P4173" t="str">
        <f t="shared" si="838"/>
        <v/>
      </c>
      <c r="Q4173">
        <f t="shared" si="839"/>
        <v>0.51149920378378366</v>
      </c>
      <c r="R4173">
        <f t="shared" si="840"/>
        <v>0</v>
      </c>
      <c r="S4173" t="str">
        <f t="shared" si="841"/>
        <v/>
      </c>
      <c r="T4173" t="str">
        <f t="shared" si="842"/>
        <v/>
      </c>
      <c r="U4173" t="str">
        <f t="shared" si="834"/>
        <v/>
      </c>
      <c r="W4173">
        <f t="shared" ca="1" si="843"/>
        <v>-39.351524282380637</v>
      </c>
    </row>
    <row r="4174" spans="1:23" x14ac:dyDescent="0.25">
      <c r="A4174" s="2">
        <v>43235.86111391204</v>
      </c>
      <c r="B4174">
        <v>711.99</v>
      </c>
      <c r="C4174">
        <v>4.9299999999999997E-2</v>
      </c>
      <c r="D4174" t="s">
        <v>5</v>
      </c>
      <c r="H4174">
        <v>711.78772044189998</v>
      </c>
      <c r="I4174">
        <v>711.73265428799994</v>
      </c>
      <c r="J4174" s="5">
        <f t="shared" ca="1" si="844"/>
        <v>1.4703843745019335E-3</v>
      </c>
      <c r="K4174" s="5">
        <f t="shared" ca="1" si="845"/>
        <v>1.0466015421001202</v>
      </c>
      <c r="L4174" s="6">
        <f t="shared" si="846"/>
        <v>4173</v>
      </c>
      <c r="M4174">
        <f t="shared" si="835"/>
        <v>712.60682352941171</v>
      </c>
      <c r="N4174">
        <f t="shared" si="836"/>
        <v>0.17085417059749375</v>
      </c>
      <c r="O4174">
        <f t="shared" si="837"/>
        <v>-3.6102339630025519</v>
      </c>
      <c r="P4174" t="str">
        <f t="shared" si="838"/>
        <v/>
      </c>
      <c r="Q4174">
        <f t="shared" si="839"/>
        <v>0.51249379837837827</v>
      </c>
      <c r="R4174">
        <f t="shared" si="840"/>
        <v>0</v>
      </c>
      <c r="S4174" t="str">
        <f t="shared" si="841"/>
        <v/>
      </c>
      <c r="T4174" t="str">
        <f t="shared" si="842"/>
        <v/>
      </c>
      <c r="U4174" t="str">
        <f t="shared" si="834"/>
        <v/>
      </c>
      <c r="W4174">
        <f t="shared" ca="1" si="843"/>
        <v>-39.351524282380637</v>
      </c>
    </row>
    <row r="4175" spans="1:23" x14ac:dyDescent="0.25">
      <c r="A4175" s="2">
        <v>43235.861219085651</v>
      </c>
      <c r="B4175">
        <v>711.98</v>
      </c>
      <c r="C4175">
        <v>0.01</v>
      </c>
      <c r="D4175" t="s">
        <v>5</v>
      </c>
      <c r="H4175">
        <v>711.78710044190007</v>
      </c>
      <c r="I4175">
        <v>711.73265428799994</v>
      </c>
      <c r="J4175" s="5">
        <f t="shared" ca="1" si="844"/>
        <v>1.4731750848660235E-3</v>
      </c>
      <c r="K4175" s="5">
        <f t="shared" ca="1" si="845"/>
        <v>1.0485870221000368</v>
      </c>
      <c r="L4175" s="6">
        <f t="shared" si="846"/>
        <v>4174</v>
      </c>
      <c r="M4175">
        <f t="shared" si="835"/>
        <v>712.5821848739497</v>
      </c>
      <c r="N4175">
        <f t="shared" si="836"/>
        <v>0.19744657029143492</v>
      </c>
      <c r="O4175">
        <f t="shared" si="837"/>
        <v>-3.049862416251877</v>
      </c>
      <c r="P4175" t="str">
        <f t="shared" si="838"/>
        <v/>
      </c>
      <c r="Q4175">
        <f t="shared" si="839"/>
        <v>0.51209928486486478</v>
      </c>
      <c r="R4175">
        <f t="shared" si="840"/>
        <v>0</v>
      </c>
      <c r="S4175" t="str">
        <f t="shared" si="841"/>
        <v/>
      </c>
      <c r="T4175" t="str">
        <f t="shared" si="842"/>
        <v/>
      </c>
      <c r="U4175" t="str">
        <f t="shared" si="834"/>
        <v/>
      </c>
      <c r="W4175">
        <f t="shared" ca="1" si="843"/>
        <v>-39.351524282380637</v>
      </c>
    </row>
    <row r="4176" spans="1:23" x14ac:dyDescent="0.25">
      <c r="A4176" s="2">
        <v>43235.861233356482</v>
      </c>
      <c r="B4176">
        <v>711.49</v>
      </c>
      <c r="C4176">
        <v>2.3614000000000002</v>
      </c>
      <c r="D4176" t="s">
        <v>6</v>
      </c>
      <c r="H4176">
        <v>711.78710044190007</v>
      </c>
      <c r="I4176">
        <v>711.92343391456006</v>
      </c>
      <c r="J4176" s="5">
        <f t="shared" ca="1" si="844"/>
        <v>1.4758579095458708E-3</v>
      </c>
      <c r="K4176" s="5">
        <f t="shared" ca="1" si="845"/>
        <v>1.0504966220998995</v>
      </c>
      <c r="L4176" s="6">
        <f t="shared" si="846"/>
        <v>4175</v>
      </c>
      <c r="M4176">
        <f t="shared" si="835"/>
        <v>712.55450420168074</v>
      </c>
      <c r="N4176">
        <f t="shared" si="836"/>
        <v>0.22039732315212457</v>
      </c>
      <c r="O4176">
        <f t="shared" si="837"/>
        <v>-4.8299325348247644</v>
      </c>
      <c r="P4176" t="str">
        <f t="shared" si="838"/>
        <v/>
      </c>
      <c r="Q4176">
        <f t="shared" si="839"/>
        <v>0.57266665216216206</v>
      </c>
      <c r="R4176">
        <f t="shared" si="840"/>
        <v>1.031151941799717</v>
      </c>
      <c r="S4176" t="str">
        <f t="shared" si="841"/>
        <v/>
      </c>
      <c r="T4176" t="str">
        <f t="shared" si="842"/>
        <v/>
      </c>
      <c r="U4176" t="str">
        <f t="shared" si="834"/>
        <v/>
      </c>
      <c r="W4176">
        <f t="shared" ca="1" si="843"/>
        <v>-39.351524282380637</v>
      </c>
    </row>
    <row r="4177" spans="1:23" x14ac:dyDescent="0.25">
      <c r="A4177" s="2">
        <v>43235.861334097222</v>
      </c>
      <c r="B4177">
        <v>711.95</v>
      </c>
      <c r="C4177">
        <v>2.3677663299999998</v>
      </c>
      <c r="D4177" t="s">
        <v>6</v>
      </c>
      <c r="H4177">
        <v>711.78710044190007</v>
      </c>
      <c r="I4177">
        <v>711.85617576096001</v>
      </c>
      <c r="J4177" s="5">
        <f t="shared" ca="1" si="844"/>
        <v>1.7852200767773136E-3</v>
      </c>
      <c r="K4177" s="5">
        <f t="shared" ca="1" si="845"/>
        <v>1.2706966220999902</v>
      </c>
      <c r="L4177" s="6">
        <f t="shared" si="846"/>
        <v>4176</v>
      </c>
      <c r="M4177">
        <f t="shared" si="835"/>
        <v>712.45969747899176</v>
      </c>
      <c r="N4177">
        <f t="shared" si="836"/>
        <v>0.28042613116676701</v>
      </c>
      <c r="O4177">
        <f t="shared" si="837"/>
        <v>-1.8175819666698556</v>
      </c>
      <c r="P4177" t="str">
        <f t="shared" si="838"/>
        <v/>
      </c>
      <c r="Q4177">
        <f t="shared" si="839"/>
        <v>0.63052361810810797</v>
      </c>
      <c r="R4177">
        <f t="shared" si="840"/>
        <v>0.98674928163087616</v>
      </c>
      <c r="S4177" t="str">
        <f t="shared" si="841"/>
        <v/>
      </c>
      <c r="T4177" t="str">
        <f t="shared" si="842"/>
        <v/>
      </c>
      <c r="U4177" t="str">
        <f t="shared" si="834"/>
        <v/>
      </c>
      <c r="W4177">
        <f t="shared" ca="1" si="843"/>
        <v>-39.351524282380637</v>
      </c>
    </row>
    <row r="4178" spans="1:23" x14ac:dyDescent="0.25">
      <c r="A4178" s="2">
        <v>43235.861381932868</v>
      </c>
      <c r="B4178">
        <v>711.92</v>
      </c>
      <c r="C4178">
        <v>1.6152E-2</v>
      </c>
      <c r="D4178" t="s">
        <v>6</v>
      </c>
      <c r="H4178">
        <v>711.78710044190007</v>
      </c>
      <c r="I4178">
        <v>711.85640188896002</v>
      </c>
      <c r="J4178" s="5">
        <f t="shared" ca="1" si="844"/>
        <v>1.7873759180381278E-3</v>
      </c>
      <c r="K4178" s="5">
        <f t="shared" ca="1" si="845"/>
        <v>1.2722311221000382</v>
      </c>
      <c r="L4178" s="6">
        <f t="shared" si="846"/>
        <v>4177</v>
      </c>
      <c r="M4178">
        <f t="shared" si="835"/>
        <v>712.41680672268922</v>
      </c>
      <c r="N4178">
        <f t="shared" si="836"/>
        <v>0.29030093211321029</v>
      </c>
      <c r="O4178">
        <f t="shared" si="837"/>
        <v>-1.7113507665056849</v>
      </c>
      <c r="P4178" t="str">
        <f t="shared" si="838"/>
        <v/>
      </c>
      <c r="Q4178">
        <f t="shared" si="839"/>
        <v>0.63068988837837836</v>
      </c>
      <c r="R4178">
        <f t="shared" si="840"/>
        <v>-0.34478223935083813</v>
      </c>
      <c r="S4178" t="str">
        <f t="shared" si="841"/>
        <v/>
      </c>
      <c r="T4178" t="str">
        <f t="shared" si="842"/>
        <v/>
      </c>
      <c r="U4178" t="str">
        <f t="shared" si="834"/>
        <v/>
      </c>
      <c r="W4178">
        <f t="shared" ca="1" si="843"/>
        <v>-39.351524282380637</v>
      </c>
    </row>
    <row r="4179" spans="1:23" x14ac:dyDescent="0.25">
      <c r="A4179" s="2">
        <v>43235.861381932868</v>
      </c>
      <c r="B4179">
        <v>711.95</v>
      </c>
      <c r="C4179">
        <v>1.7889200000000001</v>
      </c>
      <c r="D4179" t="s">
        <v>6</v>
      </c>
      <c r="H4179">
        <v>711.78710044190007</v>
      </c>
      <c r="I4179">
        <v>712.10598811174009</v>
      </c>
      <c r="J4179" s="5">
        <f t="shared" ca="1" si="844"/>
        <v>1.9419165102060594E-3</v>
      </c>
      <c r="K4179" s="5">
        <f t="shared" ca="1" si="845"/>
        <v>1.3822311220998245</v>
      </c>
      <c r="L4179" s="6">
        <f t="shared" si="846"/>
        <v>4178</v>
      </c>
      <c r="M4179">
        <f t="shared" si="835"/>
        <v>712.36751260504218</v>
      </c>
      <c r="N4179">
        <f t="shared" si="836"/>
        <v>0.2972881534119074</v>
      </c>
      <c r="O4179">
        <f t="shared" si="837"/>
        <v>-1.404403775429456</v>
      </c>
      <c r="P4179" t="str">
        <f t="shared" si="838"/>
        <v/>
      </c>
      <c r="Q4179">
        <f t="shared" si="839"/>
        <v>0.67903583432432435</v>
      </c>
      <c r="R4179">
        <f t="shared" si="840"/>
        <v>0.62275030249657237</v>
      </c>
      <c r="S4179" t="str">
        <f t="shared" si="841"/>
        <v/>
      </c>
      <c r="T4179" t="str">
        <f t="shared" si="842"/>
        <v/>
      </c>
      <c r="U4179" t="str">
        <f t="shared" si="834"/>
        <v/>
      </c>
      <c r="W4179">
        <f t="shared" ca="1" si="843"/>
        <v>-39.351524282380637</v>
      </c>
    </row>
    <row r="4180" spans="1:23" x14ac:dyDescent="0.25">
      <c r="A4180" s="2">
        <v>43235.861528275462</v>
      </c>
      <c r="B4180">
        <v>711.79</v>
      </c>
      <c r="C4180">
        <v>1.2822</v>
      </c>
      <c r="D4180" t="s">
        <v>6</v>
      </c>
      <c r="H4180">
        <v>711.78710044190007</v>
      </c>
      <c r="I4180">
        <v>712.27267411174012</v>
      </c>
      <c r="J4180" s="5">
        <f t="shared" ca="1" si="844"/>
        <v>1.943433817838259E-3</v>
      </c>
      <c r="K4180" s="5">
        <f t="shared" ca="1" si="845"/>
        <v>1.3833111220998262</v>
      </c>
      <c r="L4180" s="6">
        <f t="shared" si="846"/>
        <v>4179</v>
      </c>
      <c r="M4180">
        <f t="shared" si="835"/>
        <v>712.32504201680672</v>
      </c>
      <c r="N4180">
        <f t="shared" si="836"/>
        <v>0.30165000228314481</v>
      </c>
      <c r="O4180">
        <f t="shared" si="837"/>
        <v>-1.7737179272570891</v>
      </c>
      <c r="P4180" t="str">
        <f t="shared" si="838"/>
        <v/>
      </c>
      <c r="Q4180">
        <f t="shared" si="839"/>
        <v>0.7133958343243243</v>
      </c>
      <c r="R4180">
        <f t="shared" si="840"/>
        <v>0.31800067052322256</v>
      </c>
      <c r="S4180" t="str">
        <f t="shared" si="841"/>
        <v/>
      </c>
      <c r="T4180" t="str">
        <f t="shared" si="842"/>
        <v/>
      </c>
      <c r="U4180" t="str">
        <f t="shared" si="834"/>
        <v/>
      </c>
      <c r="W4180">
        <f t="shared" ca="1" si="843"/>
        <v>-39.351524282380637</v>
      </c>
    </row>
    <row r="4181" spans="1:23" x14ac:dyDescent="0.25">
      <c r="A4181" s="2">
        <v>43235.861546134263</v>
      </c>
      <c r="B4181">
        <v>711.79</v>
      </c>
      <c r="C4181">
        <v>1.0691593699999999</v>
      </c>
      <c r="D4181" t="s">
        <v>6</v>
      </c>
      <c r="H4181">
        <v>711.78710044190007</v>
      </c>
      <c r="I4181">
        <v>712.41166482984011</v>
      </c>
      <c r="J4181" s="5">
        <f t="shared" ca="1" si="844"/>
        <v>2.0549904897009439E-3</v>
      </c>
      <c r="K4181" s="5">
        <f t="shared" ca="1" si="845"/>
        <v>1.4627157220999152</v>
      </c>
      <c r="L4181" s="6">
        <f t="shared" si="846"/>
        <v>4180</v>
      </c>
      <c r="M4181">
        <f t="shared" si="835"/>
        <v>712.26181512605058</v>
      </c>
      <c r="N4181">
        <f t="shared" si="836"/>
        <v>0.30856739132405792</v>
      </c>
      <c r="O4181">
        <f t="shared" si="837"/>
        <v>-1.5290505066853088</v>
      </c>
      <c r="P4181" t="str">
        <f t="shared" si="838"/>
        <v/>
      </c>
      <c r="Q4181">
        <f t="shared" si="839"/>
        <v>0.74202357405405406</v>
      </c>
      <c r="R4181">
        <f t="shared" si="840"/>
        <v>0.18303538434824093</v>
      </c>
      <c r="S4181" t="str">
        <f t="shared" si="841"/>
        <v/>
      </c>
      <c r="T4181" t="str">
        <f t="shared" si="842"/>
        <v/>
      </c>
      <c r="U4181" t="str">
        <f t="shared" si="834"/>
        <v/>
      </c>
      <c r="W4181">
        <f t="shared" ca="1" si="843"/>
        <v>-39.351524282380637</v>
      </c>
    </row>
    <row r="4182" spans="1:23" x14ac:dyDescent="0.25">
      <c r="A4182" s="2">
        <v>43235.861629918982</v>
      </c>
      <c r="B4182">
        <v>711.83</v>
      </c>
      <c r="C4182">
        <v>0.75633907</v>
      </c>
      <c r="D4182" t="s">
        <v>6</v>
      </c>
      <c r="H4182">
        <v>711.78710044190007</v>
      </c>
      <c r="I4182">
        <v>712.48676514158001</v>
      </c>
      <c r="J4182" s="5">
        <f t="shared" ca="1" si="844"/>
        <v>2.0562886306750741E-3</v>
      </c>
      <c r="K4182" s="5">
        <f t="shared" ca="1" si="845"/>
        <v>1.463639722099856</v>
      </c>
      <c r="L4182" s="6">
        <f t="shared" si="846"/>
        <v>4181</v>
      </c>
      <c r="M4182">
        <f t="shared" si="835"/>
        <v>712.19878991596647</v>
      </c>
      <c r="N4182">
        <f t="shared" si="836"/>
        <v>0.31090616331987425</v>
      </c>
      <c r="O4182">
        <f t="shared" si="837"/>
        <v>-1.1861775656952915</v>
      </c>
      <c r="P4182" t="str">
        <f t="shared" si="838"/>
        <v/>
      </c>
      <c r="Q4182">
        <f t="shared" si="839"/>
        <v>0.76241084621621613</v>
      </c>
      <c r="R4182">
        <f t="shared" si="840"/>
        <v>-3.4041136490707128E-3</v>
      </c>
      <c r="S4182" t="str">
        <f t="shared" si="841"/>
        <v/>
      </c>
      <c r="T4182" t="str">
        <f t="shared" si="842"/>
        <v/>
      </c>
      <c r="U4182" t="str">
        <f t="shared" si="834"/>
        <v/>
      </c>
      <c r="W4182">
        <f t="shared" ca="1" si="843"/>
        <v>-39.351524282380637</v>
      </c>
    </row>
    <row r="4183" spans="1:23" x14ac:dyDescent="0.25">
      <c r="A4183" s="2">
        <v>43235.861633067128</v>
      </c>
      <c r="B4183">
        <v>711.87</v>
      </c>
      <c r="C4183">
        <v>2.1700000000000001E-2</v>
      </c>
      <c r="D4183" t="s">
        <v>6</v>
      </c>
      <c r="H4183">
        <v>711.78710044190007</v>
      </c>
      <c r="I4183">
        <v>712.48858794158002</v>
      </c>
      <c r="J4183" s="5">
        <f t="shared" ca="1" si="844"/>
        <v>2.0692565532382224E-3</v>
      </c>
      <c r="K4183" s="5">
        <f t="shared" ca="1" si="845"/>
        <v>1.4728701220998346</v>
      </c>
      <c r="L4183" s="6">
        <f t="shared" si="846"/>
        <v>4182</v>
      </c>
      <c r="M4183">
        <f t="shared" si="835"/>
        <v>712.13944537815144</v>
      </c>
      <c r="N4183">
        <f t="shared" si="836"/>
        <v>0.30679380204753892</v>
      </c>
      <c r="O4183">
        <f t="shared" si="837"/>
        <v>-0.8782621303075725</v>
      </c>
      <c r="P4183" t="str">
        <f t="shared" si="838"/>
        <v/>
      </c>
      <c r="Q4183">
        <f t="shared" si="839"/>
        <v>0.76256246783783777</v>
      </c>
      <c r="R4183">
        <f t="shared" si="840"/>
        <v>-0.41643294147017279</v>
      </c>
      <c r="S4183" t="str">
        <f t="shared" si="841"/>
        <v/>
      </c>
      <c r="T4183" t="str">
        <f t="shared" si="842"/>
        <v/>
      </c>
      <c r="U4183" t="str">
        <f t="shared" si="834"/>
        <v/>
      </c>
      <c r="W4183">
        <f t="shared" ca="1" si="843"/>
        <v>-39.351524282380637</v>
      </c>
    </row>
    <row r="4184" spans="1:23" x14ac:dyDescent="0.25">
      <c r="A4184" s="2">
        <v>43235.861634606481</v>
      </c>
      <c r="B4184">
        <v>711.87</v>
      </c>
      <c r="C4184">
        <v>7.1000000000000005E-5</v>
      </c>
      <c r="D4184" t="s">
        <v>6</v>
      </c>
      <c r="H4184">
        <v>711.78710044190007</v>
      </c>
      <c r="I4184">
        <v>712.48859390558005</v>
      </c>
      <c r="J4184" s="5">
        <f t="shared" ca="1" si="844"/>
        <v>2.0692979083006546E-3</v>
      </c>
      <c r="K4184" s="5">
        <f t="shared" ca="1" si="845"/>
        <v>1.4728995580998119</v>
      </c>
      <c r="L4184" s="6">
        <f t="shared" si="846"/>
        <v>4183</v>
      </c>
      <c r="M4184">
        <f t="shared" si="835"/>
        <v>712.08300840336165</v>
      </c>
      <c r="N4184">
        <f t="shared" si="836"/>
        <v>0.29612320645220808</v>
      </c>
      <c r="O4184">
        <f t="shared" si="837"/>
        <v>-0.7193235745136346</v>
      </c>
      <c r="P4184" t="str">
        <f t="shared" si="838"/>
        <v/>
      </c>
      <c r="Q4184">
        <f t="shared" si="839"/>
        <v>0.49843384621621617</v>
      </c>
      <c r="R4184">
        <f t="shared" si="840"/>
        <v>-0.5581647085417627</v>
      </c>
      <c r="S4184" t="str">
        <f t="shared" si="841"/>
        <v/>
      </c>
      <c r="T4184" t="str">
        <f t="shared" si="842"/>
        <v/>
      </c>
      <c r="U4184" t="str">
        <f t="shared" si="834"/>
        <v/>
      </c>
      <c r="W4184">
        <f t="shared" ca="1" si="843"/>
        <v>-39.351524282380637</v>
      </c>
    </row>
    <row r="4185" spans="1:23" x14ac:dyDescent="0.25">
      <c r="A4185" s="2">
        <v>43235.861634664347</v>
      </c>
      <c r="B4185">
        <v>711.92</v>
      </c>
      <c r="C4185">
        <v>1.1599999999999999E-2</v>
      </c>
      <c r="D4185" t="s">
        <v>6</v>
      </c>
      <c r="H4185">
        <v>711.78710044190007</v>
      </c>
      <c r="I4185">
        <v>712.48945230558002</v>
      </c>
      <c r="J4185" s="5">
        <f t="shared" ca="1" si="844"/>
        <v>2.0692979083009738E-3</v>
      </c>
      <c r="K4185" s="5">
        <f t="shared" ca="1" si="845"/>
        <v>1.472899558100039</v>
      </c>
      <c r="L4185" s="6">
        <f t="shared" si="846"/>
        <v>4184</v>
      </c>
      <c r="M4185">
        <f t="shared" si="835"/>
        <v>712.02470588235303</v>
      </c>
      <c r="N4185">
        <f t="shared" si="836"/>
        <v>0.27919799774014631</v>
      </c>
      <c r="O4185">
        <f t="shared" si="837"/>
        <v>-0.37502375805189203</v>
      </c>
      <c r="P4185" t="str">
        <f t="shared" si="838"/>
        <v/>
      </c>
      <c r="Q4185">
        <f t="shared" si="839"/>
        <v>0.49846118162162167</v>
      </c>
      <c r="R4185">
        <f t="shared" si="840"/>
        <v>-0.5451787431225168</v>
      </c>
      <c r="S4185" t="str">
        <f t="shared" si="841"/>
        <v/>
      </c>
      <c r="T4185" t="str">
        <f t="shared" si="842"/>
        <v/>
      </c>
      <c r="U4185" t="str">
        <f t="shared" si="834"/>
        <v/>
      </c>
      <c r="W4185">
        <f t="shared" ca="1" si="843"/>
        <v>-39.351524282380637</v>
      </c>
    </row>
    <row r="4186" spans="1:23" x14ac:dyDescent="0.25">
      <c r="A4186" s="2">
        <v>43235.861640266201</v>
      </c>
      <c r="B4186">
        <v>711.92</v>
      </c>
      <c r="C4186">
        <v>5.9550000000000002E-3</v>
      </c>
      <c r="D4186" t="s">
        <v>6</v>
      </c>
      <c r="H4186">
        <v>711.78710044190007</v>
      </c>
      <c r="I4186">
        <v>712.48989297558001</v>
      </c>
      <c r="J4186" s="5">
        <f t="shared" ca="1" si="844"/>
        <v>2.0692979083008142E-3</v>
      </c>
      <c r="K4186" s="5">
        <f t="shared" ca="1" si="845"/>
        <v>1.4728995580999253</v>
      </c>
      <c r="L4186" s="6">
        <f t="shared" si="846"/>
        <v>4185</v>
      </c>
      <c r="M4186">
        <f t="shared" si="835"/>
        <v>711.99699159663862</v>
      </c>
      <c r="N4186">
        <f t="shared" si="836"/>
        <v>0.27707627506130322</v>
      </c>
      <c r="O4186">
        <f t="shared" si="837"/>
        <v>-0.27787148727053218</v>
      </c>
      <c r="P4186" t="str">
        <f t="shared" si="838"/>
        <v/>
      </c>
      <c r="Q4186">
        <f t="shared" si="839"/>
        <v>0.49861992729729732</v>
      </c>
      <c r="R4186">
        <f t="shared" si="840"/>
        <v>-0.55179297802423954</v>
      </c>
      <c r="S4186" t="str">
        <f t="shared" si="841"/>
        <v/>
      </c>
      <c r="T4186" t="str">
        <f t="shared" si="842"/>
        <v/>
      </c>
      <c r="U4186" t="str">
        <f t="shared" si="834"/>
        <v/>
      </c>
      <c r="W4186">
        <f t="shared" ca="1" si="843"/>
        <v>-39.351524282380637</v>
      </c>
    </row>
    <row r="4187" spans="1:23" x14ac:dyDescent="0.25">
      <c r="A4187" s="2">
        <v>43235.861640266201</v>
      </c>
      <c r="B4187">
        <v>711.93</v>
      </c>
      <c r="C4187">
        <v>2.1770999999999999E-2</v>
      </c>
      <c r="D4187" t="s">
        <v>6</v>
      </c>
      <c r="H4187">
        <v>711.78710044190007</v>
      </c>
      <c r="I4187">
        <v>712.49146048757996</v>
      </c>
      <c r="J4187" s="5">
        <f t="shared" ca="1" si="844"/>
        <v>2.0692979083008142E-3</v>
      </c>
      <c r="K4187" s="5">
        <f t="shared" ca="1" si="845"/>
        <v>1.4728995580999253</v>
      </c>
      <c r="L4187" s="6">
        <f t="shared" si="846"/>
        <v>4186</v>
      </c>
      <c r="M4187">
        <f t="shared" si="835"/>
        <v>711.96932773109233</v>
      </c>
      <c r="N4187">
        <f t="shared" si="836"/>
        <v>0.27402948948400291</v>
      </c>
      <c r="O4187">
        <f t="shared" si="837"/>
        <v>-0.14351641922348948</v>
      </c>
      <c r="P4187" t="str">
        <f t="shared" si="838"/>
        <v/>
      </c>
      <c r="Q4187">
        <f t="shared" si="839"/>
        <v>0.49872184621621629</v>
      </c>
      <c r="R4187">
        <f t="shared" si="840"/>
        <v>-0.53407763707701328</v>
      </c>
      <c r="S4187" t="str">
        <f t="shared" si="841"/>
        <v/>
      </c>
      <c r="T4187" t="str">
        <f t="shared" si="842"/>
        <v/>
      </c>
      <c r="U4187" t="str">
        <f t="shared" ref="U4187:U4250" si="847">IF(S4187=1,IF(ISNUMBER(S4186),"",K4187),"")</f>
        <v/>
      </c>
      <c r="W4187">
        <f t="shared" ca="1" si="843"/>
        <v>-39.351524282380637</v>
      </c>
    </row>
    <row r="4188" spans="1:23" x14ac:dyDescent="0.25">
      <c r="A4188" s="2">
        <v>43235.861640266201</v>
      </c>
      <c r="B4188">
        <v>711.99</v>
      </c>
      <c r="C4188">
        <v>3.9127370000000002E-2</v>
      </c>
      <c r="D4188" t="s">
        <v>6</v>
      </c>
      <c r="H4188">
        <v>711.78710044190007</v>
      </c>
      <c r="I4188">
        <v>712.49380812978006</v>
      </c>
      <c r="J4188" s="5">
        <f t="shared" ca="1" si="844"/>
        <v>2.0692979083008142E-3</v>
      </c>
      <c r="K4188" s="5">
        <f t="shared" ca="1" si="845"/>
        <v>1.4728995580999253</v>
      </c>
      <c r="L4188" s="6">
        <f t="shared" si="846"/>
        <v>4187</v>
      </c>
      <c r="M4188">
        <f t="shared" si="835"/>
        <v>711.94347899159663</v>
      </c>
      <c r="N4188">
        <f t="shared" si="836"/>
        <v>0.27031927414389839</v>
      </c>
      <c r="O4188">
        <f t="shared" si="837"/>
        <v>0.17209652752548396</v>
      </c>
      <c r="P4188" t="str">
        <f t="shared" si="838"/>
        <v/>
      </c>
      <c r="Q4188">
        <f t="shared" si="839"/>
        <v>0.49953499135135138</v>
      </c>
      <c r="R4188">
        <f t="shared" si="840"/>
        <v>-0.51566978236218808</v>
      </c>
      <c r="S4188" t="str">
        <f t="shared" si="841"/>
        <v/>
      </c>
      <c r="T4188" t="str">
        <f t="shared" si="842"/>
        <v/>
      </c>
      <c r="U4188" t="str">
        <f t="shared" si="847"/>
        <v/>
      </c>
      <c r="W4188">
        <f t="shared" ca="1" si="843"/>
        <v>-39.351524282380637</v>
      </c>
    </row>
    <row r="4189" spans="1:23" x14ac:dyDescent="0.25">
      <c r="A4189" s="2">
        <v>43235.861673553241</v>
      </c>
      <c r="B4189">
        <v>711.99</v>
      </c>
      <c r="C4189">
        <v>2.0362999999999999E-2</v>
      </c>
      <c r="D4189" t="s">
        <v>6</v>
      </c>
      <c r="H4189">
        <v>711.78710044190007</v>
      </c>
      <c r="I4189">
        <v>712.49502990977999</v>
      </c>
      <c r="J4189" s="5">
        <f t="shared" ca="1" si="844"/>
        <v>1.0145404293668975E-3</v>
      </c>
      <c r="K4189" s="5">
        <f t="shared" ca="1" si="845"/>
        <v>0.72213679050014423</v>
      </c>
      <c r="L4189" s="6">
        <f t="shared" si="846"/>
        <v>4188</v>
      </c>
      <c r="M4189">
        <f t="shared" si="835"/>
        <v>711.92515966386554</v>
      </c>
      <c r="N4189">
        <f t="shared" si="836"/>
        <v>0.26628570954978237</v>
      </c>
      <c r="O4189">
        <f t="shared" si="837"/>
        <v>0.24349912071546712</v>
      </c>
      <c r="P4189" t="str">
        <f t="shared" si="838"/>
        <v/>
      </c>
      <c r="Q4189">
        <f t="shared" si="839"/>
        <v>0.50003358594594594</v>
      </c>
      <c r="R4189">
        <f t="shared" si="840"/>
        <v>-0.5375979792566371</v>
      </c>
      <c r="S4189" t="str">
        <f t="shared" si="841"/>
        <v/>
      </c>
      <c r="T4189" t="str">
        <f t="shared" si="842"/>
        <v/>
      </c>
      <c r="U4189" t="str">
        <f t="shared" si="847"/>
        <v/>
      </c>
      <c r="W4189">
        <f t="shared" ca="1" si="843"/>
        <v>-39.351524282380637</v>
      </c>
    </row>
    <row r="4190" spans="1:23" x14ac:dyDescent="0.25">
      <c r="A4190" s="2">
        <v>43235.861673553241</v>
      </c>
      <c r="B4190">
        <v>712.47</v>
      </c>
      <c r="C4190">
        <v>2.3154999999999999E-2</v>
      </c>
      <c r="D4190" t="s">
        <v>6</v>
      </c>
      <c r="H4190">
        <v>711.78710044190007</v>
      </c>
      <c r="I4190">
        <v>712.49419632978004</v>
      </c>
      <c r="J4190" s="5">
        <f t="shared" ca="1" si="844"/>
        <v>1.0145404293668975E-3</v>
      </c>
      <c r="K4190" s="5">
        <f t="shared" ca="1" si="845"/>
        <v>0.72213679050014423</v>
      </c>
      <c r="L4190" s="6">
        <f t="shared" si="846"/>
        <v>4189</v>
      </c>
      <c r="M4190">
        <f t="shared" si="835"/>
        <v>711.90539495798328</v>
      </c>
      <c r="N4190">
        <f t="shared" si="836"/>
        <v>0.2609180022298469</v>
      </c>
      <c r="O4190">
        <f t="shared" si="837"/>
        <v>2.1639175418773191</v>
      </c>
      <c r="P4190">
        <f t="shared" si="838"/>
        <v>1</v>
      </c>
      <c r="Q4190">
        <f t="shared" si="839"/>
        <v>0.50026209945945943</v>
      </c>
      <c r="R4190">
        <f t="shared" si="840"/>
        <v>-0.53477881511291381</v>
      </c>
      <c r="S4190" t="str">
        <f t="shared" si="841"/>
        <v/>
      </c>
      <c r="T4190" t="str">
        <f t="shared" si="842"/>
        <v/>
      </c>
      <c r="U4190" t="str">
        <f t="shared" si="847"/>
        <v/>
      </c>
      <c r="W4190">
        <f t="shared" ca="1" si="843"/>
        <v>-39.351524282380637</v>
      </c>
    </row>
    <row r="4191" spans="1:23" x14ac:dyDescent="0.25">
      <c r="A4191" s="2">
        <v>43235.861673553241</v>
      </c>
      <c r="B4191">
        <v>712.73</v>
      </c>
      <c r="C4191">
        <v>0.05</v>
      </c>
      <c r="D4191" t="s">
        <v>6</v>
      </c>
      <c r="H4191">
        <v>711.78710044190007</v>
      </c>
      <c r="I4191">
        <v>712.48979632978001</v>
      </c>
      <c r="J4191" s="5">
        <f t="shared" ca="1" si="844"/>
        <v>1.0145404293668975E-3</v>
      </c>
      <c r="K4191" s="5">
        <f t="shared" ca="1" si="845"/>
        <v>0.72213679050014423</v>
      </c>
      <c r="L4191" s="6">
        <f t="shared" si="846"/>
        <v>4190</v>
      </c>
      <c r="M4191">
        <f t="shared" si="835"/>
        <v>711.94018487394965</v>
      </c>
      <c r="N4191">
        <f t="shared" si="836"/>
        <v>0.27172496292972526</v>
      </c>
      <c r="O4191">
        <f t="shared" si="837"/>
        <v>2.9066712072921934</v>
      </c>
      <c r="P4191">
        <f t="shared" si="838"/>
        <v>1</v>
      </c>
      <c r="Q4191">
        <f t="shared" si="839"/>
        <v>0.50134047783783786</v>
      </c>
      <c r="R4191">
        <f t="shared" si="840"/>
        <v>-0.50601546218871141</v>
      </c>
      <c r="S4191" t="str">
        <f t="shared" si="841"/>
        <v/>
      </c>
      <c r="T4191" t="str">
        <f t="shared" si="842"/>
        <v/>
      </c>
      <c r="U4191" t="str">
        <f t="shared" si="847"/>
        <v/>
      </c>
      <c r="W4191">
        <f t="shared" ca="1" si="843"/>
        <v>-39.351524282380637</v>
      </c>
    </row>
    <row r="4192" spans="1:23" x14ac:dyDescent="0.25">
      <c r="A4192" s="2">
        <v>43235.861673553241</v>
      </c>
      <c r="B4192">
        <v>712.76</v>
      </c>
      <c r="C4192">
        <v>1.13721337</v>
      </c>
      <c r="D4192" t="s">
        <v>6</v>
      </c>
      <c r="H4192">
        <v>711.78710044190007</v>
      </c>
      <c r="I4192">
        <v>712.38289827299991</v>
      </c>
      <c r="J4192" s="5">
        <f t="shared" ca="1" si="844"/>
        <v>1.0145404293668975E-3</v>
      </c>
      <c r="K4192" s="5">
        <f t="shared" ca="1" si="845"/>
        <v>0.72213679050014423</v>
      </c>
      <c r="L4192" s="6">
        <f t="shared" si="846"/>
        <v>4191</v>
      </c>
      <c r="M4192">
        <f t="shared" si="835"/>
        <v>712.00196638655473</v>
      </c>
      <c r="N4192">
        <f t="shared" si="836"/>
        <v>0.29685867441340474</v>
      </c>
      <c r="O4192">
        <f t="shared" si="837"/>
        <v>2.5535168037219882</v>
      </c>
      <c r="P4192">
        <f t="shared" si="838"/>
        <v>1</v>
      </c>
      <c r="Q4192">
        <f t="shared" si="839"/>
        <v>0.53207543378378375</v>
      </c>
      <c r="R4192">
        <f t="shared" si="840"/>
        <v>0.67904076298438765</v>
      </c>
      <c r="S4192" t="str">
        <f t="shared" si="841"/>
        <v/>
      </c>
      <c r="T4192" t="str">
        <f t="shared" si="842"/>
        <v/>
      </c>
      <c r="U4192" t="str">
        <f t="shared" si="847"/>
        <v/>
      </c>
      <c r="W4192">
        <f t="shared" ca="1" si="843"/>
        <v>-39.351524282380637</v>
      </c>
    </row>
    <row r="4193" spans="1:23" x14ac:dyDescent="0.25">
      <c r="A4193" s="2">
        <v>43235.861777349543</v>
      </c>
      <c r="B4193">
        <v>712.63</v>
      </c>
      <c r="C4193">
        <v>0.08</v>
      </c>
      <c r="D4193" t="s">
        <v>5</v>
      </c>
      <c r="H4193">
        <v>711.77547170662001</v>
      </c>
      <c r="I4193">
        <v>712.38289827299991</v>
      </c>
      <c r="J4193" s="5">
        <f t="shared" ca="1" si="844"/>
        <v>1.0308946499952498E-3</v>
      </c>
      <c r="K4193" s="5">
        <f t="shared" ca="1" si="845"/>
        <v>0.73376552578019982</v>
      </c>
      <c r="L4193" s="6">
        <f t="shared" si="846"/>
        <v>4192</v>
      </c>
      <c r="M4193">
        <f t="shared" si="835"/>
        <v>712.06314285714291</v>
      </c>
      <c r="N4193">
        <f t="shared" si="836"/>
        <v>0.31829132108708763</v>
      </c>
      <c r="O4193">
        <f t="shared" si="837"/>
        <v>1.7809381070179757</v>
      </c>
      <c r="P4193">
        <f t="shared" si="838"/>
        <v>1</v>
      </c>
      <c r="Q4193">
        <f t="shared" si="839"/>
        <v>0.51399759594594596</v>
      </c>
      <c r="R4193">
        <f t="shared" si="840"/>
        <v>0</v>
      </c>
      <c r="S4193" t="str">
        <f t="shared" si="841"/>
        <v/>
      </c>
      <c r="T4193" t="str">
        <f t="shared" si="842"/>
        <v/>
      </c>
      <c r="U4193" t="str">
        <f t="shared" si="847"/>
        <v/>
      </c>
      <c r="W4193">
        <f t="shared" ca="1" si="843"/>
        <v>-39.351524282380637</v>
      </c>
    </row>
    <row r="4194" spans="1:23" x14ac:dyDescent="0.25">
      <c r="A4194" s="2">
        <v>43235.861780104169</v>
      </c>
      <c r="B4194">
        <v>712.63</v>
      </c>
      <c r="C4194">
        <v>0.06</v>
      </c>
      <c r="D4194" t="s">
        <v>5</v>
      </c>
      <c r="H4194">
        <v>711.77053295261999</v>
      </c>
      <c r="I4194">
        <v>712.38289827299991</v>
      </c>
      <c r="J4194" s="5">
        <f t="shared" ca="1" si="844"/>
        <v>1.0378404915357675E-3</v>
      </c>
      <c r="K4194" s="5">
        <f t="shared" ca="1" si="845"/>
        <v>0.73870427978022235</v>
      </c>
      <c r="L4194" s="6">
        <f t="shared" si="846"/>
        <v>4193</v>
      </c>
      <c r="M4194">
        <f t="shared" si="835"/>
        <v>712.10527731092441</v>
      </c>
      <c r="N4194">
        <f t="shared" si="836"/>
        <v>0.32813198323416204</v>
      </c>
      <c r="O4194">
        <f t="shared" si="837"/>
        <v>1.5991208290754604</v>
      </c>
      <c r="P4194">
        <f t="shared" si="838"/>
        <v>1</v>
      </c>
      <c r="Q4194">
        <f t="shared" si="839"/>
        <v>0.51534975810810801</v>
      </c>
      <c r="R4194">
        <f t="shared" si="840"/>
        <v>0</v>
      </c>
      <c r="S4194" t="str">
        <f t="shared" si="841"/>
        <v/>
      </c>
      <c r="T4194" t="str">
        <f t="shared" si="842"/>
        <v/>
      </c>
      <c r="U4194" t="str">
        <f t="shared" si="847"/>
        <v/>
      </c>
      <c r="W4194">
        <f t="shared" ca="1" si="843"/>
        <v>-39.351524282380637</v>
      </c>
    </row>
    <row r="4195" spans="1:23" x14ac:dyDescent="0.25">
      <c r="A4195" s="2">
        <v>43235.861782164349</v>
      </c>
      <c r="B4195">
        <v>712.44</v>
      </c>
      <c r="C4195">
        <v>0.25</v>
      </c>
      <c r="D4195" t="s">
        <v>5</v>
      </c>
      <c r="H4195">
        <v>711.7610329526201</v>
      </c>
      <c r="I4195">
        <v>712.38289827299991</v>
      </c>
      <c r="J4195" s="5">
        <f t="shared" ca="1" si="844"/>
        <v>1.0512015200892814E-3</v>
      </c>
      <c r="K4195" s="5">
        <f t="shared" ca="1" si="845"/>
        <v>0.74820427978011139</v>
      </c>
      <c r="L4195" s="6">
        <f t="shared" si="846"/>
        <v>4194</v>
      </c>
      <c r="M4195">
        <f t="shared" si="835"/>
        <v>712.14761344537828</v>
      </c>
      <c r="N4195">
        <f t="shared" si="836"/>
        <v>0.33721802960503661</v>
      </c>
      <c r="O4195">
        <f t="shared" si="837"/>
        <v>0.86705492871845014</v>
      </c>
      <c r="P4195" t="str">
        <f t="shared" si="838"/>
        <v/>
      </c>
      <c r="Q4195">
        <f t="shared" si="839"/>
        <v>0.52210489324324316</v>
      </c>
      <c r="R4195">
        <f t="shared" si="840"/>
        <v>0</v>
      </c>
      <c r="S4195" t="str">
        <f t="shared" si="841"/>
        <v/>
      </c>
      <c r="T4195" t="str">
        <f t="shared" si="842"/>
        <v/>
      </c>
      <c r="U4195" t="str">
        <f t="shared" si="847"/>
        <v/>
      </c>
      <c r="W4195">
        <f t="shared" ca="1" si="843"/>
        <v>-39.351524282380637</v>
      </c>
    </row>
    <row r="4196" spans="1:23" x14ac:dyDescent="0.25">
      <c r="A4196" s="2">
        <v>43235.861805729168</v>
      </c>
      <c r="B4196">
        <v>712.43</v>
      </c>
      <c r="C4196">
        <v>0.01</v>
      </c>
      <c r="D4196" t="s">
        <v>5</v>
      </c>
      <c r="H4196">
        <v>711.76067295262021</v>
      </c>
      <c r="I4196">
        <v>712.38289827299991</v>
      </c>
      <c r="J4196" s="5">
        <f t="shared" ca="1" si="844"/>
        <v>1.0517078397640383E-3</v>
      </c>
      <c r="K4196" s="5">
        <f t="shared" ca="1" si="845"/>
        <v>0.7485642797799984</v>
      </c>
      <c r="L4196" s="6">
        <f t="shared" si="846"/>
        <v>4195</v>
      </c>
      <c r="M4196">
        <f t="shared" si="835"/>
        <v>712.17682352941176</v>
      </c>
      <c r="N4196">
        <f t="shared" si="836"/>
        <v>0.34060998099669604</v>
      </c>
      <c r="O4196">
        <f t="shared" si="837"/>
        <v>0.74330314645313578</v>
      </c>
      <c r="P4196" t="str">
        <f t="shared" si="838"/>
        <v/>
      </c>
      <c r="Q4196">
        <f t="shared" si="839"/>
        <v>0.522080731081081</v>
      </c>
      <c r="R4196">
        <f t="shared" si="840"/>
        <v>0</v>
      </c>
      <c r="S4196" t="str">
        <f t="shared" si="841"/>
        <v/>
      </c>
      <c r="T4196" t="str">
        <f t="shared" si="842"/>
        <v/>
      </c>
      <c r="U4196" t="str">
        <f t="shared" si="847"/>
        <v/>
      </c>
      <c r="W4196">
        <f t="shared" ca="1" si="843"/>
        <v>-39.351524282380637</v>
      </c>
    </row>
    <row r="4197" spans="1:23" x14ac:dyDescent="0.25">
      <c r="A4197" s="2">
        <v>43235.861839791673</v>
      </c>
      <c r="B4197">
        <v>712.44</v>
      </c>
      <c r="C4197">
        <v>3.0966090999999998</v>
      </c>
      <c r="D4197" t="s">
        <v>6</v>
      </c>
      <c r="H4197">
        <v>711.76067295262021</v>
      </c>
      <c r="I4197">
        <v>712.29</v>
      </c>
      <c r="J4197" s="5">
        <f t="shared" ca="1" si="844"/>
        <v>1.0517078397640383E-3</v>
      </c>
      <c r="K4197" s="5">
        <f t="shared" ca="1" si="845"/>
        <v>0.7485642797799984</v>
      </c>
      <c r="L4197" s="6">
        <f t="shared" si="846"/>
        <v>4196</v>
      </c>
      <c r="M4197">
        <f t="shared" si="835"/>
        <v>712.20295798319353</v>
      </c>
      <c r="N4197">
        <f t="shared" si="836"/>
        <v>0.34312795447397881</v>
      </c>
      <c r="O4197">
        <f t="shared" si="837"/>
        <v>0.69082688750881915</v>
      </c>
      <c r="P4197" t="str">
        <f t="shared" si="838"/>
        <v/>
      </c>
      <c r="Q4197">
        <f t="shared" si="839"/>
        <v>0.60493611216216214</v>
      </c>
      <c r="R4197">
        <f t="shared" si="840"/>
        <v>2.7944696358409669</v>
      </c>
      <c r="S4197" t="str">
        <f t="shared" si="841"/>
        <v/>
      </c>
      <c r="T4197" t="str">
        <f t="shared" si="842"/>
        <v/>
      </c>
      <c r="U4197" t="str">
        <f t="shared" si="847"/>
        <v/>
      </c>
      <c r="W4197">
        <f t="shared" ca="1" si="843"/>
        <v>-39.351524282380637</v>
      </c>
    </row>
    <row r="4198" spans="1:23" x14ac:dyDescent="0.25">
      <c r="A4198" s="2">
        <v>43235.862007442127</v>
      </c>
      <c r="B4198">
        <v>712.29</v>
      </c>
      <c r="C4198">
        <v>5.0525000000000002</v>
      </c>
      <c r="D4198" t="s">
        <v>6</v>
      </c>
      <c r="H4198">
        <v>711.76067295262021</v>
      </c>
      <c r="I4198">
        <v>712.15</v>
      </c>
      <c r="J4198" s="5">
        <f t="shared" ca="1" si="844"/>
        <v>1.0517078397640383E-3</v>
      </c>
      <c r="K4198" s="5">
        <f t="shared" ca="1" si="845"/>
        <v>0.7485642797799984</v>
      </c>
      <c r="L4198" s="6">
        <f t="shared" si="846"/>
        <v>4197</v>
      </c>
      <c r="M4198">
        <f t="shared" si="835"/>
        <v>712.22954621848749</v>
      </c>
      <c r="N4198">
        <f t="shared" si="836"/>
        <v>0.34533744994316351</v>
      </c>
      <c r="O4198">
        <f t="shared" si="837"/>
        <v>0.1750571260731445</v>
      </c>
      <c r="P4198" t="str">
        <f t="shared" si="838"/>
        <v/>
      </c>
      <c r="Q4198">
        <f t="shared" si="839"/>
        <v>0.65689557162162149</v>
      </c>
      <c r="R4198">
        <f t="shared" si="840"/>
        <v>4.9450953513889226</v>
      </c>
      <c r="S4198" t="str">
        <f t="shared" si="841"/>
        <v/>
      </c>
      <c r="T4198" t="str">
        <f t="shared" si="842"/>
        <v/>
      </c>
      <c r="U4198" t="str">
        <f t="shared" si="847"/>
        <v/>
      </c>
      <c r="W4198">
        <f t="shared" ca="1" si="843"/>
        <v>-39.351524282380637</v>
      </c>
    </row>
    <row r="4199" spans="1:23" x14ac:dyDescent="0.25">
      <c r="A4199" s="2">
        <v>43235.86215306713</v>
      </c>
      <c r="B4199">
        <v>712.15</v>
      </c>
      <c r="C4199">
        <v>1.4862</v>
      </c>
      <c r="D4199" t="s">
        <v>6</v>
      </c>
      <c r="H4199">
        <v>711.76067295262021</v>
      </c>
      <c r="I4199">
        <v>712.15</v>
      </c>
      <c r="J4199" s="5">
        <f t="shared" ca="1" si="844"/>
        <v>1.0517078397640383E-3</v>
      </c>
      <c r="K4199" s="5">
        <f t="shared" ca="1" si="845"/>
        <v>0.7485642797799984</v>
      </c>
      <c r="L4199" s="6">
        <f t="shared" si="846"/>
        <v>4198</v>
      </c>
      <c r="M4199">
        <f t="shared" ref="M4199:M4262" si="848">FORECAST(L4199,B4164:B4198,L4164:L4198)</f>
        <v>712.23705882352965</v>
      </c>
      <c r="N4199">
        <f t="shared" ref="N4199:N4262" si="849">STEYX(B4164:B4198,L4164:L4198)</f>
        <v>0.34547668845084778</v>
      </c>
      <c r="O4199">
        <f t="shared" ref="O4199:O4262" si="850">(B4199-M4199)/N4199</f>
        <v>-0.25199623141015437</v>
      </c>
      <c r="P4199" t="str">
        <f t="shared" ref="P4199:P4262" si="851">IF(O4199&gt;1.5,1,"")</f>
        <v/>
      </c>
      <c r="Q4199">
        <f t="shared" ref="Q4199:Q4262" si="852">AVERAGE(C4163:C4199)</f>
        <v>0.69678211216216224</v>
      </c>
      <c r="R4199">
        <f t="shared" ref="R4199:R4262" si="853">IF(D4199="buy",(C4199-Q4199)/_xlfn.STDEV.S(C4163:C4198),0)</f>
        <v>0.680631358014537</v>
      </c>
      <c r="S4199" t="str">
        <f t="shared" ref="S4199:S4262" si="854">IF(R4199&gt;1,IF(O4199&gt;1.5,1,""),"")</f>
        <v/>
      </c>
      <c r="T4199" t="str">
        <f t="shared" ref="T4199:T4262" si="855">IF(S4199=1,K4199,"")</f>
        <v/>
      </c>
      <c r="U4199" t="str">
        <f t="shared" si="847"/>
        <v/>
      </c>
      <c r="W4199">
        <f t="shared" ca="1" si="843"/>
        <v>-39.351524282380637</v>
      </c>
    </row>
    <row r="4200" spans="1:23" x14ac:dyDescent="0.25">
      <c r="A4200" s="2">
        <v>43235.86219453704</v>
      </c>
      <c r="B4200">
        <v>712.14</v>
      </c>
      <c r="C4200">
        <v>0.41325000000000001</v>
      </c>
      <c r="D4200" t="s">
        <v>5</v>
      </c>
      <c r="H4200">
        <v>711.76976445262017</v>
      </c>
      <c r="I4200">
        <v>712.15</v>
      </c>
      <c r="J4200" s="5">
        <f t="shared" ca="1" si="844"/>
        <v>1.0389213151653454E-3</v>
      </c>
      <c r="K4200" s="5">
        <f t="shared" ca="1" si="845"/>
        <v>0.73947277978004422</v>
      </c>
      <c r="L4200" s="6">
        <f t="shared" si="846"/>
        <v>4199</v>
      </c>
      <c r="M4200">
        <f t="shared" si="848"/>
        <v>712.22983193277321</v>
      </c>
      <c r="N4200">
        <f t="shared" si="849"/>
        <v>0.34576406462800746</v>
      </c>
      <c r="O4200">
        <f t="shared" si="850"/>
        <v>-0.25980702439355202</v>
      </c>
      <c r="P4200" t="str">
        <f t="shared" si="851"/>
        <v/>
      </c>
      <c r="Q4200">
        <f t="shared" si="852"/>
        <v>0.7075996797297297</v>
      </c>
      <c r="R4200">
        <f t="shared" si="853"/>
        <v>0</v>
      </c>
      <c r="S4200" t="str">
        <f t="shared" si="854"/>
        <v/>
      </c>
      <c r="T4200" t="str">
        <f t="shared" si="855"/>
        <v/>
      </c>
      <c r="U4200" t="str">
        <f t="shared" si="847"/>
        <v/>
      </c>
      <c r="W4200">
        <f t="shared" ref="W4200:W4263" ca="1" si="856">IF(ISNUMBER(U4200),U4200+W4199,W4199)</f>
        <v>-39.351524282380637</v>
      </c>
    </row>
    <row r="4201" spans="1:23" x14ac:dyDescent="0.25">
      <c r="A4201" s="2">
        <v>43235.862195347217</v>
      </c>
      <c r="B4201">
        <v>712.15</v>
      </c>
      <c r="C4201">
        <v>9.7999898999999999</v>
      </c>
      <c r="D4201" t="s">
        <v>6</v>
      </c>
      <c r="H4201">
        <v>711.76976445262017</v>
      </c>
      <c r="I4201">
        <v>712.12715026255989</v>
      </c>
      <c r="J4201" s="5">
        <f t="shared" ca="1" si="844"/>
        <v>1.0389213151653454E-3</v>
      </c>
      <c r="K4201" s="5">
        <f t="shared" ca="1" si="845"/>
        <v>0.73947277978004422</v>
      </c>
      <c r="L4201" s="6">
        <f t="shared" si="846"/>
        <v>4200</v>
      </c>
      <c r="M4201">
        <f t="shared" si="848"/>
        <v>712.2391260504204</v>
      </c>
      <c r="N4201">
        <f t="shared" si="849"/>
        <v>0.34194235276859669</v>
      </c>
      <c r="O4201">
        <f t="shared" si="850"/>
        <v>-0.2606464209501792</v>
      </c>
      <c r="P4201" t="str">
        <f t="shared" si="851"/>
        <v/>
      </c>
      <c r="Q4201">
        <f t="shared" si="852"/>
        <v>0.97212200135135141</v>
      </c>
      <c r="R4201">
        <f t="shared" si="853"/>
        <v>7.6314076075396571</v>
      </c>
      <c r="S4201" t="str">
        <f t="shared" si="854"/>
        <v/>
      </c>
      <c r="T4201" t="str">
        <f t="shared" si="855"/>
        <v/>
      </c>
      <c r="U4201" t="str">
        <f t="shared" si="847"/>
        <v/>
      </c>
      <c r="W4201">
        <f t="shared" ca="1" si="856"/>
        <v>-39.351524282380637</v>
      </c>
    </row>
    <row r="4202" spans="1:23" x14ac:dyDescent="0.25">
      <c r="A4202" s="2">
        <v>43235.862288877317</v>
      </c>
      <c r="B4202">
        <v>712.14</v>
      </c>
      <c r="C4202">
        <v>6.1500000000000004E-6</v>
      </c>
      <c r="D4202" t="s">
        <v>5</v>
      </c>
      <c r="H4202">
        <v>711.76976458792012</v>
      </c>
      <c r="I4202">
        <v>712.12715026255989</v>
      </c>
      <c r="J4202" s="5">
        <f t="shared" ca="1" si="844"/>
        <v>1.526501262819254E-3</v>
      </c>
      <c r="K4202" s="5">
        <f t="shared" ca="1" si="845"/>
        <v>1.0865174444800232</v>
      </c>
      <c r="L4202" s="6">
        <f t="shared" si="846"/>
        <v>4201</v>
      </c>
      <c r="M4202">
        <f t="shared" si="848"/>
        <v>712.27117647058822</v>
      </c>
      <c r="N4202">
        <f t="shared" si="849"/>
        <v>0.32149485193133476</v>
      </c>
      <c r="O4202">
        <f t="shared" si="850"/>
        <v>-0.4080204388972502</v>
      </c>
      <c r="P4202" t="str">
        <f t="shared" si="851"/>
        <v/>
      </c>
      <c r="Q4202">
        <f t="shared" si="852"/>
        <v>0.97069976216216214</v>
      </c>
      <c r="R4202">
        <f t="shared" si="853"/>
        <v>0</v>
      </c>
      <c r="S4202" t="str">
        <f t="shared" si="854"/>
        <v/>
      </c>
      <c r="T4202" t="str">
        <f t="shared" si="855"/>
        <v/>
      </c>
      <c r="U4202" t="str">
        <f t="shared" si="847"/>
        <v/>
      </c>
      <c r="W4202">
        <f t="shared" ca="1" si="856"/>
        <v>-39.351524282380637</v>
      </c>
    </row>
    <row r="4203" spans="1:23" x14ac:dyDescent="0.25">
      <c r="A4203" s="2">
        <v>43235.862288877317</v>
      </c>
      <c r="B4203">
        <v>712.14</v>
      </c>
      <c r="C4203">
        <v>1.0873849999999999E-2</v>
      </c>
      <c r="D4203" t="s">
        <v>5</v>
      </c>
      <c r="H4203">
        <v>711.77000381262019</v>
      </c>
      <c r="I4203">
        <v>712.12715026255989</v>
      </c>
      <c r="J4203" s="5">
        <f t="shared" ca="1" si="844"/>
        <v>1.5281682481049135E-3</v>
      </c>
      <c r="K4203" s="5">
        <f t="shared" ca="1" si="845"/>
        <v>1.0877043197799594</v>
      </c>
      <c r="L4203" s="6">
        <f t="shared" si="846"/>
        <v>4202</v>
      </c>
      <c r="M4203">
        <f t="shared" si="848"/>
        <v>712.28857142857157</v>
      </c>
      <c r="N4203">
        <f t="shared" si="849"/>
        <v>0.31225842610780657</v>
      </c>
      <c r="O4203">
        <f t="shared" si="850"/>
        <v>-0.47579637937549779</v>
      </c>
      <c r="P4203" t="str">
        <f t="shared" si="851"/>
        <v/>
      </c>
      <c r="Q4203">
        <f t="shared" si="852"/>
        <v>0.89280035270270264</v>
      </c>
      <c r="R4203">
        <f t="shared" si="853"/>
        <v>0</v>
      </c>
      <c r="S4203" t="str">
        <f t="shared" si="854"/>
        <v/>
      </c>
      <c r="T4203" t="str">
        <f t="shared" si="855"/>
        <v/>
      </c>
      <c r="U4203" t="str">
        <f t="shared" si="847"/>
        <v/>
      </c>
      <c r="W4203">
        <f t="shared" ca="1" si="856"/>
        <v>-39.351524282380637</v>
      </c>
    </row>
    <row r="4204" spans="1:23" x14ac:dyDescent="0.25">
      <c r="A4204" s="2">
        <v>43235.862292187499</v>
      </c>
      <c r="B4204">
        <v>712.14</v>
      </c>
      <c r="C4204">
        <v>3.9993849999999997E-2</v>
      </c>
      <c r="D4204" t="s">
        <v>5</v>
      </c>
      <c r="H4204">
        <v>711.77088367732017</v>
      </c>
      <c r="I4204">
        <v>712.12715026255989</v>
      </c>
      <c r="J4204" s="5">
        <f t="shared" ca="1" si="844"/>
        <v>1.5222095760398092E-3</v>
      </c>
      <c r="K4204" s="5">
        <f t="shared" ca="1" si="845"/>
        <v>1.0834644550799339</v>
      </c>
      <c r="L4204" s="6">
        <f t="shared" si="846"/>
        <v>4203</v>
      </c>
      <c r="M4204">
        <f t="shared" si="848"/>
        <v>712.30731092436986</v>
      </c>
      <c r="N4204">
        <f t="shared" si="849"/>
        <v>0.30159853659620356</v>
      </c>
      <c r="O4204">
        <f t="shared" si="850"/>
        <v>-0.55474713590496216</v>
      </c>
      <c r="P4204" t="str">
        <f t="shared" si="851"/>
        <v/>
      </c>
      <c r="Q4204">
        <f t="shared" si="852"/>
        <v>0.89325551081081078</v>
      </c>
      <c r="R4204">
        <f t="shared" si="853"/>
        <v>0</v>
      </c>
      <c r="S4204" t="str">
        <f t="shared" si="854"/>
        <v/>
      </c>
      <c r="T4204" t="str">
        <f t="shared" si="855"/>
        <v/>
      </c>
      <c r="U4204" t="str">
        <f t="shared" si="847"/>
        <v/>
      </c>
      <c r="W4204">
        <f t="shared" ca="1" si="856"/>
        <v>-39.351524282380637</v>
      </c>
    </row>
    <row r="4205" spans="1:23" x14ac:dyDescent="0.25">
      <c r="A4205" s="2">
        <v>43235.862297824067</v>
      </c>
      <c r="B4205">
        <v>712.01</v>
      </c>
      <c r="C4205">
        <v>7.2999999999999995E-2</v>
      </c>
      <c r="D4205" t="s">
        <v>5</v>
      </c>
      <c r="H4205">
        <v>711.77438767732008</v>
      </c>
      <c r="I4205">
        <v>712.12715026255989</v>
      </c>
      <c r="J4205" s="5">
        <f t="shared" ca="1" si="844"/>
        <v>1.4959486847434301E-3</v>
      </c>
      <c r="K4205" s="5">
        <f t="shared" ca="1" si="845"/>
        <v>1.0647779590799473</v>
      </c>
      <c r="L4205" s="6">
        <f t="shared" si="846"/>
        <v>4204</v>
      </c>
      <c r="M4205">
        <f t="shared" si="848"/>
        <v>712.32610084033615</v>
      </c>
      <c r="N4205">
        <f t="shared" si="849"/>
        <v>0.29039930624308086</v>
      </c>
      <c r="O4205">
        <f t="shared" si="850"/>
        <v>-1.0885041167128944</v>
      </c>
      <c r="P4205" t="str">
        <f t="shared" si="851"/>
        <v/>
      </c>
      <c r="Q4205">
        <f t="shared" si="852"/>
        <v>0.88657983513513516</v>
      </c>
      <c r="R4205">
        <f t="shared" si="853"/>
        <v>0</v>
      </c>
      <c r="S4205" t="str">
        <f t="shared" si="854"/>
        <v/>
      </c>
      <c r="T4205" t="str">
        <f t="shared" si="855"/>
        <v/>
      </c>
      <c r="U4205" t="str">
        <f t="shared" si="847"/>
        <v/>
      </c>
      <c r="W4205">
        <f t="shared" ca="1" si="856"/>
        <v>-39.351524282380637</v>
      </c>
    </row>
    <row r="4206" spans="1:23" x14ac:dyDescent="0.25">
      <c r="A4206" s="2">
        <v>43235.862297905092</v>
      </c>
      <c r="B4206">
        <v>712.01</v>
      </c>
      <c r="C4206">
        <v>0.02</v>
      </c>
      <c r="D4206" t="s">
        <v>5</v>
      </c>
      <c r="H4206">
        <v>711.77534767732016</v>
      </c>
      <c r="I4206">
        <v>712.12715026255989</v>
      </c>
      <c r="J4206" s="5">
        <f t="shared" ca="1" si="844"/>
        <v>1.5342331400537651E-3</v>
      </c>
      <c r="K4206" s="5">
        <f t="shared" ca="1" si="845"/>
        <v>1.0920293266798353</v>
      </c>
      <c r="L4206" s="6">
        <f t="shared" si="846"/>
        <v>4205</v>
      </c>
      <c r="M4206">
        <f t="shared" si="848"/>
        <v>712.32806722689065</v>
      </c>
      <c r="N4206">
        <f t="shared" si="849"/>
        <v>0.28386677864448329</v>
      </c>
      <c r="O4206">
        <f t="shared" si="850"/>
        <v>-1.1204806297147278</v>
      </c>
      <c r="P4206" t="str">
        <f t="shared" si="851"/>
        <v/>
      </c>
      <c r="Q4206">
        <f t="shared" si="852"/>
        <v>0.8660392945945945</v>
      </c>
      <c r="R4206">
        <f t="shared" si="853"/>
        <v>0</v>
      </c>
      <c r="S4206" t="str">
        <f t="shared" si="854"/>
        <v/>
      </c>
      <c r="T4206" t="str">
        <f t="shared" si="855"/>
        <v/>
      </c>
      <c r="U4206" t="str">
        <f t="shared" si="847"/>
        <v/>
      </c>
      <c r="W4206">
        <f t="shared" ca="1" si="856"/>
        <v>-39.351524282380637</v>
      </c>
    </row>
    <row r="4207" spans="1:23" x14ac:dyDescent="0.25">
      <c r="A4207" s="2">
        <v>43235.862306215276</v>
      </c>
      <c r="B4207">
        <v>711.94</v>
      </c>
      <c r="C4207">
        <v>0.33</v>
      </c>
      <c r="D4207" t="s">
        <v>5</v>
      </c>
      <c r="H4207">
        <v>711.79580767732023</v>
      </c>
      <c r="I4207">
        <v>712.12715026255989</v>
      </c>
      <c r="J4207" s="5">
        <f t="shared" ca="1" si="844"/>
        <v>1.5068108228672311E-3</v>
      </c>
      <c r="K4207" s="5">
        <f t="shared" ca="1" si="845"/>
        <v>1.0725416266797083</v>
      </c>
      <c r="L4207" s="6">
        <f t="shared" si="846"/>
        <v>4206</v>
      </c>
      <c r="M4207">
        <f t="shared" si="848"/>
        <v>712.33215126050402</v>
      </c>
      <c r="N4207">
        <f t="shared" si="849"/>
        <v>0.27586002135021687</v>
      </c>
      <c r="O4207">
        <f t="shared" si="850"/>
        <v>-1.4215588709975169</v>
      </c>
      <c r="P4207" t="str">
        <f t="shared" si="851"/>
        <v/>
      </c>
      <c r="Q4207">
        <f t="shared" si="852"/>
        <v>0.87405551081081068</v>
      </c>
      <c r="R4207">
        <f t="shared" si="853"/>
        <v>0</v>
      </c>
      <c r="S4207" t="str">
        <f t="shared" si="854"/>
        <v/>
      </c>
      <c r="T4207" t="str">
        <f t="shared" si="855"/>
        <v/>
      </c>
      <c r="U4207" t="str">
        <f t="shared" si="847"/>
        <v/>
      </c>
      <c r="W4207">
        <f t="shared" ca="1" si="856"/>
        <v>-39.351524282380637</v>
      </c>
    </row>
    <row r="4208" spans="1:23" x14ac:dyDescent="0.25">
      <c r="A4208" s="2">
        <v>43235.862421712962</v>
      </c>
      <c r="B4208">
        <v>711.63</v>
      </c>
      <c r="C4208">
        <v>0.25</v>
      </c>
      <c r="D4208" t="s">
        <v>5</v>
      </c>
      <c r="H4208">
        <v>711.82680767732018</v>
      </c>
      <c r="I4208">
        <v>712.12715026255989</v>
      </c>
      <c r="J4208" s="5">
        <f t="shared" ca="1" si="844"/>
        <v>1.4637853132839157E-3</v>
      </c>
      <c r="K4208" s="5">
        <f t="shared" ca="1" si="845"/>
        <v>1.0419616266798357</v>
      </c>
      <c r="L4208" s="6">
        <f t="shared" si="846"/>
        <v>4207</v>
      </c>
      <c r="M4208">
        <f t="shared" si="848"/>
        <v>712.32973109243665</v>
      </c>
      <c r="N4208">
        <f t="shared" si="849"/>
        <v>0.26947324176656828</v>
      </c>
      <c r="O4208">
        <f t="shared" si="850"/>
        <v>-2.596662614252415</v>
      </c>
      <c r="P4208" t="str">
        <f t="shared" si="851"/>
        <v/>
      </c>
      <c r="Q4208">
        <f t="shared" si="852"/>
        <v>0.87846500972972963</v>
      </c>
      <c r="R4208">
        <f t="shared" si="853"/>
        <v>0</v>
      </c>
      <c r="S4208" t="str">
        <f t="shared" si="854"/>
        <v/>
      </c>
      <c r="T4208" t="str">
        <f t="shared" si="855"/>
        <v/>
      </c>
      <c r="U4208" t="str">
        <f t="shared" si="847"/>
        <v/>
      </c>
      <c r="W4208">
        <f t="shared" ca="1" si="856"/>
        <v>-39.351524282380637</v>
      </c>
    </row>
    <row r="4209" spans="1:23" x14ac:dyDescent="0.25">
      <c r="A4209" s="2">
        <v>43235.862421712962</v>
      </c>
      <c r="B4209">
        <v>711.59</v>
      </c>
      <c r="C4209">
        <v>0.97319999999999995</v>
      </c>
      <c r="D4209" t="s">
        <v>5</v>
      </c>
      <c r="H4209">
        <v>711.95527007732005</v>
      </c>
      <c r="I4209">
        <v>712.12715026255989</v>
      </c>
      <c r="J4209" s="5">
        <f t="shared" ca="1" si="844"/>
        <v>1.2832683864826677E-3</v>
      </c>
      <c r="K4209" s="5">
        <f t="shared" ca="1" si="845"/>
        <v>0.91362969067995436</v>
      </c>
      <c r="L4209" s="6">
        <f t="shared" si="846"/>
        <v>4208</v>
      </c>
      <c r="M4209">
        <f t="shared" si="848"/>
        <v>712.26818487394951</v>
      </c>
      <c r="N4209">
        <f t="shared" si="849"/>
        <v>0.29280461413586073</v>
      </c>
      <c r="O4209">
        <f t="shared" si="850"/>
        <v>-2.3161686708762037</v>
      </c>
      <c r="P4209" t="str">
        <f t="shared" si="851"/>
        <v/>
      </c>
      <c r="Q4209">
        <f t="shared" si="852"/>
        <v>0.89491392864864849</v>
      </c>
      <c r="R4209">
        <f t="shared" si="853"/>
        <v>0</v>
      </c>
      <c r="S4209" t="str">
        <f t="shared" si="854"/>
        <v/>
      </c>
      <c r="T4209" t="str">
        <f t="shared" si="855"/>
        <v/>
      </c>
      <c r="U4209" t="str">
        <f t="shared" si="847"/>
        <v/>
      </c>
      <c r="W4209">
        <f t="shared" ca="1" si="856"/>
        <v>-39.351524282380637</v>
      </c>
    </row>
    <row r="4210" spans="1:23" x14ac:dyDescent="0.25">
      <c r="A4210" s="2">
        <v>43235.862525949073</v>
      </c>
      <c r="B4210">
        <v>711.67</v>
      </c>
      <c r="C4210">
        <v>0.25</v>
      </c>
      <c r="D4210" t="s">
        <v>5</v>
      </c>
      <c r="H4210">
        <v>711.98427007732005</v>
      </c>
      <c r="I4210">
        <v>712.12715026255989</v>
      </c>
      <c r="J4210" s="5">
        <f t="shared" ca="1" si="844"/>
        <v>1.2399567346961125E-3</v>
      </c>
      <c r="K4210" s="5">
        <f t="shared" ca="1" si="845"/>
        <v>0.88282969068006889</v>
      </c>
      <c r="L4210" s="6">
        <f t="shared" si="846"/>
        <v>4209</v>
      </c>
      <c r="M4210">
        <f t="shared" si="848"/>
        <v>712.20331092436948</v>
      </c>
      <c r="N4210">
        <f t="shared" si="849"/>
        <v>0.31333103608106422</v>
      </c>
      <c r="O4210">
        <f t="shared" si="850"/>
        <v>-1.7020686205867566</v>
      </c>
      <c r="P4210" t="str">
        <f t="shared" si="851"/>
        <v/>
      </c>
      <c r="Q4210">
        <f t="shared" si="852"/>
        <v>0.89804906378378357</v>
      </c>
      <c r="R4210">
        <f t="shared" si="853"/>
        <v>0</v>
      </c>
      <c r="S4210" t="str">
        <f t="shared" si="854"/>
        <v/>
      </c>
      <c r="T4210" t="str">
        <f t="shared" si="855"/>
        <v/>
      </c>
      <c r="U4210" t="str">
        <f t="shared" si="847"/>
        <v/>
      </c>
      <c r="W4210">
        <f t="shared" ca="1" si="856"/>
        <v>-39.351524282380637</v>
      </c>
    </row>
    <row r="4211" spans="1:23" x14ac:dyDescent="0.25">
      <c r="A4211" s="2">
        <v>43235.862525949073</v>
      </c>
      <c r="B4211">
        <v>711.67</v>
      </c>
      <c r="C4211">
        <v>2.2770812299999998</v>
      </c>
      <c r="D4211" t="s">
        <v>5</v>
      </c>
      <c r="H4211">
        <v>712.19640779876022</v>
      </c>
      <c r="I4211">
        <v>712.12715026255989</v>
      </c>
      <c r="J4211" s="5">
        <f t="shared" ca="1" si="844"/>
        <v>9.0367234963863153E-4</v>
      </c>
      <c r="K4211" s="5">
        <f t="shared" ca="1" si="845"/>
        <v>0.64359220123969862</v>
      </c>
      <c r="L4211" s="6">
        <f t="shared" si="846"/>
        <v>4210</v>
      </c>
      <c r="M4211">
        <f t="shared" si="848"/>
        <v>712.14897478991577</v>
      </c>
      <c r="N4211">
        <f t="shared" si="849"/>
        <v>0.32535473448376229</v>
      </c>
      <c r="O4211">
        <f t="shared" si="850"/>
        <v>-1.4721617334869754</v>
      </c>
      <c r="P4211" t="str">
        <f t="shared" si="851"/>
        <v/>
      </c>
      <c r="Q4211">
        <f t="shared" si="852"/>
        <v>0.9582593672972971</v>
      </c>
      <c r="R4211">
        <f t="shared" si="853"/>
        <v>0</v>
      </c>
      <c r="S4211" t="str">
        <f t="shared" si="854"/>
        <v/>
      </c>
      <c r="T4211" t="str">
        <f t="shared" si="855"/>
        <v/>
      </c>
      <c r="U4211" t="str">
        <f t="shared" si="847"/>
        <v/>
      </c>
      <c r="W4211">
        <f t="shared" ca="1" si="856"/>
        <v>-39.351524282380637</v>
      </c>
    </row>
    <row r="4212" spans="1:23" x14ac:dyDescent="0.25">
      <c r="A4212" s="2">
        <v>43235.862608368057</v>
      </c>
      <c r="B4212">
        <v>711.68</v>
      </c>
      <c r="C4212">
        <v>1.593952</v>
      </c>
      <c r="D4212" t="s">
        <v>6</v>
      </c>
      <c r="H4212">
        <v>712.19640779876022</v>
      </c>
      <c r="I4212">
        <v>712.30567288655993</v>
      </c>
      <c r="J4212" s="5">
        <f t="shared" ca="1" si="844"/>
        <v>9.0367234963863153E-4</v>
      </c>
      <c r="K4212" s="5">
        <f t="shared" ca="1" si="845"/>
        <v>0.64359220123969862</v>
      </c>
      <c r="L4212" s="6">
        <f t="shared" si="846"/>
        <v>4211</v>
      </c>
      <c r="M4212">
        <f t="shared" si="848"/>
        <v>712.06573109243664</v>
      </c>
      <c r="N4212">
        <f t="shared" si="849"/>
        <v>0.31930500110089099</v>
      </c>
      <c r="O4212">
        <f t="shared" si="850"/>
        <v>-1.2080333571562383</v>
      </c>
      <c r="P4212" t="str">
        <f t="shared" si="851"/>
        <v/>
      </c>
      <c r="Q4212">
        <f t="shared" si="852"/>
        <v>1.0010688808108106</v>
      </c>
      <c r="R4212">
        <f t="shared" si="853"/>
        <v>0.31482922469216723</v>
      </c>
      <c r="S4212" t="str">
        <f t="shared" si="854"/>
        <v/>
      </c>
      <c r="T4212" t="str">
        <f t="shared" si="855"/>
        <v/>
      </c>
      <c r="U4212" t="str">
        <f t="shared" si="847"/>
        <v/>
      </c>
      <c r="W4212">
        <f t="shared" ca="1" si="856"/>
        <v>-39.351524282380637</v>
      </c>
    </row>
    <row r="4213" spans="1:23" x14ac:dyDescent="0.25">
      <c r="A4213" s="2">
        <v>43235.862776886577</v>
      </c>
      <c r="B4213">
        <v>712.17</v>
      </c>
      <c r="C4213">
        <v>2.1763000000000001E-2</v>
      </c>
      <c r="D4213" t="s">
        <v>6</v>
      </c>
      <c r="H4213">
        <v>712.19640779876022</v>
      </c>
      <c r="I4213">
        <v>712.30597756856002</v>
      </c>
      <c r="J4213" s="5">
        <f t="shared" ca="1" si="844"/>
        <v>9.0367234963863153E-4</v>
      </c>
      <c r="K4213" s="5">
        <f t="shared" ca="1" si="845"/>
        <v>0.64359220123969862</v>
      </c>
      <c r="L4213" s="6">
        <f t="shared" si="846"/>
        <v>4212</v>
      </c>
      <c r="M4213">
        <f t="shared" si="848"/>
        <v>712.01132773109225</v>
      </c>
      <c r="N4213">
        <f t="shared" si="849"/>
        <v>0.32404537932227706</v>
      </c>
      <c r="O4213">
        <f t="shared" si="850"/>
        <v>0.48966064333199893</v>
      </c>
      <c r="P4213" t="str">
        <f t="shared" si="851"/>
        <v/>
      </c>
      <c r="Q4213">
        <f t="shared" si="852"/>
        <v>0.9378354483783784</v>
      </c>
      <c r="R4213">
        <f t="shared" si="853"/>
        <v>-0.48949456629972454</v>
      </c>
      <c r="S4213" t="str">
        <f t="shared" si="854"/>
        <v/>
      </c>
      <c r="T4213" t="str">
        <f t="shared" si="855"/>
        <v/>
      </c>
      <c r="U4213" t="str">
        <f t="shared" si="847"/>
        <v/>
      </c>
      <c r="W4213">
        <f t="shared" ca="1" si="856"/>
        <v>-39.351524282380637</v>
      </c>
    </row>
    <row r="4214" spans="1:23" x14ac:dyDescent="0.25">
      <c r="A4214" s="2">
        <v>43235.862776886577</v>
      </c>
      <c r="B4214">
        <v>712.2</v>
      </c>
      <c r="C4214">
        <v>1.30525343</v>
      </c>
      <c r="D4214" t="s">
        <v>6</v>
      </c>
      <c r="H4214">
        <v>712.19640779876022</v>
      </c>
      <c r="I4214">
        <v>712.31641959600006</v>
      </c>
      <c r="J4214" s="5">
        <f t="shared" ca="1" si="844"/>
        <v>9.0367234963863153E-4</v>
      </c>
      <c r="K4214" s="5">
        <f t="shared" ca="1" si="845"/>
        <v>0.64359220123969862</v>
      </c>
      <c r="L4214" s="6">
        <f t="shared" si="846"/>
        <v>4213</v>
      </c>
      <c r="M4214">
        <f t="shared" si="848"/>
        <v>712.01242016806691</v>
      </c>
      <c r="N4214">
        <f t="shared" si="849"/>
        <v>0.32282124554333269</v>
      </c>
      <c r="O4214">
        <f t="shared" si="850"/>
        <v>0.58106408584547808</v>
      </c>
      <c r="P4214" t="str">
        <f t="shared" si="851"/>
        <v/>
      </c>
      <c r="Q4214">
        <f t="shared" si="852"/>
        <v>0.90911888351351344</v>
      </c>
      <c r="R4214">
        <f t="shared" si="853"/>
        <v>0.21274861081903529</v>
      </c>
      <c r="S4214" t="str">
        <f t="shared" si="854"/>
        <v/>
      </c>
      <c r="T4214" t="str">
        <f t="shared" si="855"/>
        <v/>
      </c>
      <c r="U4214" t="str">
        <f t="shared" si="847"/>
        <v/>
      </c>
      <c r="W4214">
        <f t="shared" ca="1" si="856"/>
        <v>-39.351524282380637</v>
      </c>
    </row>
    <row r="4215" spans="1:23" x14ac:dyDescent="0.25">
      <c r="A4215" s="2">
        <v>43235.862789293977</v>
      </c>
      <c r="B4215">
        <v>712.09</v>
      </c>
      <c r="C4215">
        <v>1.0109999999999999E-2</v>
      </c>
      <c r="D4215" t="s">
        <v>6</v>
      </c>
      <c r="H4215">
        <v>712.19640779876022</v>
      </c>
      <c r="I4215">
        <v>712.3167228960001</v>
      </c>
      <c r="J4215" s="5">
        <f t="shared" ca="1" si="844"/>
        <v>9.0367234963863153E-4</v>
      </c>
      <c r="K4215" s="5">
        <f t="shared" ca="1" si="845"/>
        <v>0.64359220123969862</v>
      </c>
      <c r="L4215" s="6">
        <f t="shared" si="846"/>
        <v>4214</v>
      </c>
      <c r="M4215">
        <f t="shared" si="848"/>
        <v>712.01754621848704</v>
      </c>
      <c r="N4215">
        <f t="shared" si="849"/>
        <v>0.32240374326219123</v>
      </c>
      <c r="O4215">
        <f t="shared" si="850"/>
        <v>0.22472996367808429</v>
      </c>
      <c r="P4215" t="str">
        <f t="shared" si="851"/>
        <v/>
      </c>
      <c r="Q4215">
        <f t="shared" si="852"/>
        <v>0.90895558621621597</v>
      </c>
      <c r="R4215">
        <f t="shared" si="853"/>
        <v>-0.48405005201867823</v>
      </c>
      <c r="S4215" t="str">
        <f t="shared" si="854"/>
        <v/>
      </c>
      <c r="T4215" t="str">
        <f t="shared" si="855"/>
        <v/>
      </c>
      <c r="U4215" t="str">
        <f t="shared" si="847"/>
        <v/>
      </c>
      <c r="W4215">
        <f t="shared" ca="1" si="856"/>
        <v>-39.351524282380637</v>
      </c>
    </row>
    <row r="4216" spans="1:23" x14ac:dyDescent="0.25">
      <c r="A4216" s="2">
        <v>43235.862789293977</v>
      </c>
      <c r="B4216">
        <v>712.39</v>
      </c>
      <c r="C4216">
        <v>1.7545000000000002E-2</v>
      </c>
      <c r="D4216" t="s">
        <v>6</v>
      </c>
      <c r="H4216">
        <v>712.19640779876022</v>
      </c>
      <c r="I4216">
        <v>712.3161965459999</v>
      </c>
      <c r="J4216" s="5">
        <f t="shared" ca="1" si="844"/>
        <v>9.0367234963863153E-4</v>
      </c>
      <c r="K4216" s="5">
        <f t="shared" ca="1" si="845"/>
        <v>0.64359220123969862</v>
      </c>
      <c r="L4216" s="6">
        <f t="shared" si="846"/>
        <v>4215</v>
      </c>
      <c r="M4216">
        <f t="shared" si="848"/>
        <v>711.99889075630222</v>
      </c>
      <c r="N4216">
        <f t="shared" si="849"/>
        <v>0.31555367244501614</v>
      </c>
      <c r="O4216">
        <f t="shared" si="850"/>
        <v>1.239438098334662</v>
      </c>
      <c r="P4216" t="str">
        <f t="shared" si="851"/>
        <v/>
      </c>
      <c r="Q4216">
        <f t="shared" si="852"/>
        <v>0.86108058621621608</v>
      </c>
      <c r="R4216">
        <f t="shared" si="853"/>
        <v>-0.45419933053445061</v>
      </c>
      <c r="S4216" t="str">
        <f t="shared" si="854"/>
        <v/>
      </c>
      <c r="T4216" t="str">
        <f t="shared" si="855"/>
        <v/>
      </c>
      <c r="U4216" t="str">
        <f t="shared" si="847"/>
        <v/>
      </c>
      <c r="W4216">
        <f t="shared" ca="1" si="856"/>
        <v>-39.351524282380637</v>
      </c>
    </row>
    <row r="4217" spans="1:23" x14ac:dyDescent="0.25">
      <c r="A4217" s="2">
        <v>43235.862789293977</v>
      </c>
      <c r="B4217">
        <v>712.51</v>
      </c>
      <c r="C4217">
        <v>0.41367700000000002</v>
      </c>
      <c r="D4217" t="s">
        <v>6</v>
      </c>
      <c r="H4217">
        <v>712.19640779876022</v>
      </c>
      <c r="I4217">
        <v>712.29385798800001</v>
      </c>
      <c r="J4217" s="5">
        <f t="shared" ca="1" si="844"/>
        <v>9.0367234963863153E-4</v>
      </c>
      <c r="K4217" s="5">
        <f t="shared" ca="1" si="845"/>
        <v>0.64359220123969862</v>
      </c>
      <c r="L4217" s="6">
        <f t="shared" si="846"/>
        <v>4216</v>
      </c>
      <c r="M4217">
        <f t="shared" si="848"/>
        <v>712.01300840336091</v>
      </c>
      <c r="N4217">
        <f t="shared" si="849"/>
        <v>0.31423926028888327</v>
      </c>
      <c r="O4217">
        <f t="shared" si="850"/>
        <v>1.5815706674658918</v>
      </c>
      <c r="P4217">
        <f t="shared" si="851"/>
        <v>1</v>
      </c>
      <c r="Q4217">
        <f t="shared" si="852"/>
        <v>0.83760699162162155</v>
      </c>
      <c r="R4217">
        <f t="shared" si="853"/>
        <v>-0.2277465754018145</v>
      </c>
      <c r="S4217" t="str">
        <f t="shared" si="854"/>
        <v/>
      </c>
      <c r="T4217" t="str">
        <f t="shared" si="855"/>
        <v/>
      </c>
      <c r="U4217" t="str">
        <f t="shared" si="847"/>
        <v/>
      </c>
      <c r="W4217">
        <f t="shared" ca="1" si="856"/>
        <v>-39.351524282380637</v>
      </c>
    </row>
    <row r="4218" spans="1:23" x14ac:dyDescent="0.25">
      <c r="A4218" s="2">
        <v>43235.862938483799</v>
      </c>
      <c r="B4218">
        <v>712.24</v>
      </c>
      <c r="C4218">
        <v>2.3161999999999999E-2</v>
      </c>
      <c r="D4218" t="s">
        <v>6</v>
      </c>
      <c r="H4218">
        <v>712.19640779876022</v>
      </c>
      <c r="I4218">
        <v>712.29385798800001</v>
      </c>
      <c r="J4218" s="5">
        <f t="shared" ca="1" si="844"/>
        <v>9.0367234963863153E-4</v>
      </c>
      <c r="K4218" s="5">
        <f t="shared" ca="1" si="845"/>
        <v>0.64359220123969862</v>
      </c>
      <c r="L4218" s="6">
        <f t="shared" si="846"/>
        <v>4217</v>
      </c>
      <c r="M4218">
        <f t="shared" si="848"/>
        <v>712.04030252100824</v>
      </c>
      <c r="N4218">
        <f t="shared" si="849"/>
        <v>0.31796541333038347</v>
      </c>
      <c r="O4218">
        <f t="shared" si="850"/>
        <v>0.6280478021182424</v>
      </c>
      <c r="P4218" t="str">
        <f t="shared" si="851"/>
        <v/>
      </c>
      <c r="Q4218">
        <f t="shared" si="852"/>
        <v>0.80933679243243228</v>
      </c>
      <c r="R4218">
        <f t="shared" si="853"/>
        <v>-0.42212870231995281</v>
      </c>
      <c r="S4218" t="str">
        <f t="shared" si="854"/>
        <v/>
      </c>
      <c r="T4218" t="str">
        <f t="shared" si="855"/>
        <v/>
      </c>
      <c r="U4218" t="str">
        <f t="shared" si="847"/>
        <v/>
      </c>
      <c r="W4218">
        <f t="shared" ca="1" si="856"/>
        <v>-39.351524282380637</v>
      </c>
    </row>
    <row r="4219" spans="1:23" x14ac:dyDescent="0.25">
      <c r="A4219" s="2">
        <v>43235.862938483799</v>
      </c>
      <c r="B4219">
        <v>712.45</v>
      </c>
      <c r="C4219">
        <v>1.8946000000000001E-2</v>
      </c>
      <c r="D4219" t="s">
        <v>6</v>
      </c>
      <c r="H4219">
        <v>712.19640779876022</v>
      </c>
      <c r="I4219">
        <v>712.29306225599998</v>
      </c>
      <c r="J4219" s="5">
        <f t="shared" ca="1" si="844"/>
        <v>9.0367234963879112E-4</v>
      </c>
      <c r="K4219" s="5">
        <f t="shared" ca="1" si="845"/>
        <v>0.64359220123981231</v>
      </c>
      <c r="L4219" s="6">
        <f t="shared" si="846"/>
        <v>4218</v>
      </c>
      <c r="M4219">
        <f t="shared" si="848"/>
        <v>712.03579831932757</v>
      </c>
      <c r="N4219">
        <f t="shared" si="849"/>
        <v>0.31329803289278085</v>
      </c>
      <c r="O4219">
        <f t="shared" si="850"/>
        <v>1.3220692030780417</v>
      </c>
      <c r="P4219" t="str">
        <f t="shared" si="851"/>
        <v/>
      </c>
      <c r="Q4219">
        <f t="shared" si="852"/>
        <v>0.78940724999999978</v>
      </c>
      <c r="R4219">
        <f t="shared" si="853"/>
        <v>-0.4126182327475259</v>
      </c>
      <c r="S4219" t="str">
        <f t="shared" si="854"/>
        <v/>
      </c>
      <c r="T4219" t="str">
        <f t="shared" si="855"/>
        <v/>
      </c>
      <c r="U4219" t="str">
        <f t="shared" si="847"/>
        <v/>
      </c>
      <c r="W4219">
        <f t="shared" ca="1" si="856"/>
        <v>-39.351524282380637</v>
      </c>
    </row>
    <row r="4220" spans="1:23" x14ac:dyDescent="0.25">
      <c r="A4220" s="2">
        <v>43235.862938483799</v>
      </c>
      <c r="B4220">
        <v>712.46</v>
      </c>
      <c r="C4220">
        <v>1.6140000000000002E-2</v>
      </c>
      <c r="D4220" t="s">
        <v>6</v>
      </c>
      <c r="H4220">
        <v>712.19640779876022</v>
      </c>
      <c r="I4220">
        <v>712.29235209600006</v>
      </c>
      <c r="J4220" s="5">
        <f t="shared" ca="1" si="844"/>
        <v>9.8747133731462975E-4</v>
      </c>
      <c r="K4220" s="5">
        <f t="shared" ca="1" si="845"/>
        <v>0.70327353923971714</v>
      </c>
      <c r="L4220" s="6">
        <f t="shared" si="846"/>
        <v>4219</v>
      </c>
      <c r="M4220">
        <f t="shared" si="848"/>
        <v>712.05342857142853</v>
      </c>
      <c r="N4220">
        <f t="shared" si="849"/>
        <v>0.31375772585534373</v>
      </c>
      <c r="O4220">
        <f t="shared" si="850"/>
        <v>1.2958132822487305</v>
      </c>
      <c r="P4220" t="str">
        <f t="shared" si="851"/>
        <v/>
      </c>
      <c r="Q4220">
        <f t="shared" si="852"/>
        <v>0.78925697972972964</v>
      </c>
      <c r="R4220">
        <f t="shared" si="853"/>
        <v>-0.41403311514722346</v>
      </c>
      <c r="S4220" t="str">
        <f t="shared" si="854"/>
        <v/>
      </c>
      <c r="T4220" t="str">
        <f t="shared" si="855"/>
        <v/>
      </c>
      <c r="U4220" t="str">
        <f t="shared" si="847"/>
        <v/>
      </c>
      <c r="W4220">
        <f t="shared" ca="1" si="856"/>
        <v>-39.351524282380637</v>
      </c>
    </row>
    <row r="4221" spans="1:23" x14ac:dyDescent="0.25">
      <c r="A4221" s="2">
        <v>43235.862938483799</v>
      </c>
      <c r="B4221">
        <v>712.49</v>
      </c>
      <c r="C4221">
        <v>0.01</v>
      </c>
      <c r="D4221" t="s">
        <v>6</v>
      </c>
      <c r="H4221">
        <v>712.19640779876022</v>
      </c>
      <c r="I4221">
        <v>712.29185209599996</v>
      </c>
      <c r="J4221" s="5">
        <f t="shared" ca="1" si="844"/>
        <v>9.8747133731462975E-4</v>
      </c>
      <c r="K4221" s="5">
        <f t="shared" ca="1" si="845"/>
        <v>0.70327353923971714</v>
      </c>
      <c r="L4221" s="6">
        <f t="shared" si="846"/>
        <v>4220</v>
      </c>
      <c r="M4221">
        <f t="shared" si="848"/>
        <v>712.07238655462174</v>
      </c>
      <c r="N4221">
        <f t="shared" si="849"/>
        <v>0.31519971828282933</v>
      </c>
      <c r="O4221">
        <f t="shared" si="850"/>
        <v>1.3249169372782872</v>
      </c>
      <c r="P4221" t="str">
        <f t="shared" si="851"/>
        <v/>
      </c>
      <c r="Q4221">
        <f t="shared" si="852"/>
        <v>0.78952533108108103</v>
      </c>
      <c r="R4221">
        <f t="shared" si="853"/>
        <v>-0.41750916660136767</v>
      </c>
      <c r="S4221" t="str">
        <f t="shared" si="854"/>
        <v/>
      </c>
      <c r="T4221" t="str">
        <f t="shared" si="855"/>
        <v/>
      </c>
      <c r="U4221" t="str">
        <f t="shared" si="847"/>
        <v/>
      </c>
      <c r="W4221">
        <f t="shared" ca="1" si="856"/>
        <v>-39.351524282380637</v>
      </c>
    </row>
    <row r="4222" spans="1:23" x14ac:dyDescent="0.25">
      <c r="A4222" s="2">
        <v>43235.862938483799</v>
      </c>
      <c r="B4222">
        <v>712.51</v>
      </c>
      <c r="C4222">
        <v>0.96022399999999997</v>
      </c>
      <c r="D4222" t="s">
        <v>6</v>
      </c>
      <c r="H4222">
        <v>712.19640779876022</v>
      </c>
      <c r="I4222">
        <v>712.24278796599992</v>
      </c>
      <c r="J4222" s="5">
        <f t="shared" ca="1" si="844"/>
        <v>9.8747133731462975E-4</v>
      </c>
      <c r="K4222" s="5">
        <f t="shared" ca="1" si="845"/>
        <v>0.70327353923971714</v>
      </c>
      <c r="L4222" s="6">
        <f t="shared" si="846"/>
        <v>4221</v>
      </c>
      <c r="M4222">
        <f t="shared" si="848"/>
        <v>712.09205042016788</v>
      </c>
      <c r="N4222">
        <f t="shared" si="849"/>
        <v>0.31661642210589969</v>
      </c>
      <c r="O4222">
        <f t="shared" si="850"/>
        <v>1.3200502268714238</v>
      </c>
      <c r="P4222" t="str">
        <f t="shared" si="851"/>
        <v/>
      </c>
      <c r="Q4222">
        <f t="shared" si="852"/>
        <v>0.81516381756756751</v>
      </c>
      <c r="R4222">
        <f t="shared" si="853"/>
        <v>7.7692562146404132E-2</v>
      </c>
      <c r="S4222" t="str">
        <f t="shared" si="854"/>
        <v/>
      </c>
      <c r="T4222" t="str">
        <f t="shared" si="855"/>
        <v/>
      </c>
      <c r="U4222" t="str">
        <f t="shared" si="847"/>
        <v/>
      </c>
      <c r="W4222">
        <f t="shared" ca="1" si="856"/>
        <v>-39.351524282380637</v>
      </c>
    </row>
    <row r="4223" spans="1:23" x14ac:dyDescent="0.25">
      <c r="A4223" s="2">
        <v>43235.863083611112</v>
      </c>
      <c r="B4223">
        <v>712.24</v>
      </c>
      <c r="C4223">
        <v>1.4536</v>
      </c>
      <c r="D4223" t="s">
        <v>6</v>
      </c>
      <c r="H4223">
        <v>712.19640779876022</v>
      </c>
      <c r="I4223">
        <v>712.25150956599987</v>
      </c>
      <c r="J4223" s="5">
        <f t="shared" ca="1" si="844"/>
        <v>9.8747133731462975E-4</v>
      </c>
      <c r="K4223" s="5">
        <f t="shared" ca="1" si="845"/>
        <v>0.70327353923971714</v>
      </c>
      <c r="L4223" s="6">
        <f t="shared" si="846"/>
        <v>4222</v>
      </c>
      <c r="M4223">
        <f t="shared" si="848"/>
        <v>712.11174789915958</v>
      </c>
      <c r="N4223">
        <f t="shared" si="849"/>
        <v>0.31792798537974021</v>
      </c>
      <c r="O4223">
        <f t="shared" si="850"/>
        <v>0.40339984757000941</v>
      </c>
      <c r="P4223" t="str">
        <f t="shared" si="851"/>
        <v/>
      </c>
      <c r="Q4223">
        <f t="shared" si="852"/>
        <v>0.85428935810810813</v>
      </c>
      <c r="R4223">
        <f t="shared" si="853"/>
        <v>0.32184412663975148</v>
      </c>
      <c r="S4223" t="str">
        <f t="shared" si="854"/>
        <v/>
      </c>
      <c r="T4223" t="str">
        <f t="shared" si="855"/>
        <v/>
      </c>
      <c r="U4223" t="str">
        <f t="shared" si="847"/>
        <v/>
      </c>
      <c r="W4223">
        <f t="shared" ca="1" si="856"/>
        <v>-39.351524282380637</v>
      </c>
    </row>
    <row r="4224" spans="1:23" x14ac:dyDescent="0.25">
      <c r="A4224" s="2">
        <v>43235.863215543977</v>
      </c>
      <c r="B4224">
        <v>712.24</v>
      </c>
      <c r="C4224">
        <v>1.850568</v>
      </c>
      <c r="D4224" t="s">
        <v>6</v>
      </c>
      <c r="H4224">
        <v>712.19640779876022</v>
      </c>
      <c r="I4224">
        <v>712.26261297399992</v>
      </c>
      <c r="J4224" s="5">
        <f t="shared" ca="1" si="844"/>
        <v>9.8749076453981963E-4</v>
      </c>
      <c r="K4224" s="5">
        <f t="shared" ca="1" si="845"/>
        <v>0.70328737523971085</v>
      </c>
      <c r="L4224" s="6">
        <f t="shared" si="846"/>
        <v>4223</v>
      </c>
      <c r="M4224">
        <f t="shared" si="848"/>
        <v>712.10139495798319</v>
      </c>
      <c r="N4224">
        <f t="shared" si="849"/>
        <v>0.31355897119783571</v>
      </c>
      <c r="O4224">
        <f t="shared" si="850"/>
        <v>0.44203819615599321</v>
      </c>
      <c r="P4224" t="str">
        <f t="shared" si="851"/>
        <v/>
      </c>
      <c r="Q4224">
        <f t="shared" si="852"/>
        <v>0.90371630405405401</v>
      </c>
      <c r="R4224">
        <f t="shared" si="853"/>
        <v>0.50920244945907789</v>
      </c>
      <c r="S4224" t="str">
        <f t="shared" si="854"/>
        <v/>
      </c>
      <c r="T4224" t="str">
        <f t="shared" si="855"/>
        <v/>
      </c>
      <c r="U4224" t="str">
        <f t="shared" si="847"/>
        <v/>
      </c>
      <c r="W4224">
        <f t="shared" ca="1" si="856"/>
        <v>-39.351524282380637</v>
      </c>
    </row>
    <row r="4225" spans="1:23" x14ac:dyDescent="0.25">
      <c r="A4225" s="2">
        <v>43235.863337372677</v>
      </c>
      <c r="B4225">
        <v>712.24</v>
      </c>
      <c r="C4225">
        <v>1.112368</v>
      </c>
      <c r="D4225" t="s">
        <v>6</v>
      </c>
      <c r="H4225">
        <v>712.19640779876022</v>
      </c>
      <c r="I4225">
        <v>712.26928718199986</v>
      </c>
      <c r="J4225" s="5">
        <f t="shared" ca="1" si="844"/>
        <v>9.8749076453981963E-4</v>
      </c>
      <c r="K4225" s="5">
        <f t="shared" ca="1" si="845"/>
        <v>0.70328737523971085</v>
      </c>
      <c r="L4225" s="6">
        <f t="shared" si="846"/>
        <v>4224</v>
      </c>
      <c r="M4225">
        <f t="shared" si="848"/>
        <v>712.0897815126051</v>
      </c>
      <c r="N4225">
        <f t="shared" si="849"/>
        <v>0.30843872348020512</v>
      </c>
      <c r="O4225">
        <f t="shared" si="850"/>
        <v>0.48702862500515354</v>
      </c>
      <c r="P4225" t="str">
        <f t="shared" si="851"/>
        <v/>
      </c>
      <c r="Q4225">
        <f t="shared" si="852"/>
        <v>0.93272280756756731</v>
      </c>
      <c r="R4225">
        <f t="shared" si="853"/>
        <v>9.6549379595778473E-2</v>
      </c>
      <c r="S4225" t="str">
        <f t="shared" si="854"/>
        <v/>
      </c>
      <c r="T4225" t="str">
        <f t="shared" si="855"/>
        <v/>
      </c>
      <c r="U4225" t="str">
        <f t="shared" si="847"/>
        <v/>
      </c>
      <c r="W4225">
        <f t="shared" ca="1" si="856"/>
        <v>-39.351524282380637</v>
      </c>
    </row>
    <row r="4226" spans="1:23" x14ac:dyDescent="0.25">
      <c r="A4226" s="2">
        <v>43235.863497245373</v>
      </c>
      <c r="B4226">
        <v>712.23</v>
      </c>
      <c r="C4226">
        <v>0.01</v>
      </c>
      <c r="D4226" t="s">
        <v>5</v>
      </c>
      <c r="H4226">
        <v>712.19594779876002</v>
      </c>
      <c r="I4226">
        <v>712.26928718199986</v>
      </c>
      <c r="J4226" s="5">
        <f t="shared" ca="1" si="844"/>
        <v>9.881372920121788E-4</v>
      </c>
      <c r="K4226" s="5">
        <f t="shared" ca="1" si="845"/>
        <v>0.70374737523991382</v>
      </c>
      <c r="L4226" s="6">
        <f t="shared" si="846"/>
        <v>4225</v>
      </c>
      <c r="M4226">
        <f t="shared" si="848"/>
        <v>712.10675630252115</v>
      </c>
      <c r="N4226">
        <f t="shared" si="849"/>
        <v>0.30856657294341017</v>
      </c>
      <c r="O4226">
        <f t="shared" si="850"/>
        <v>0.3994071564630306</v>
      </c>
      <c r="P4226" t="str">
        <f t="shared" si="851"/>
        <v/>
      </c>
      <c r="Q4226">
        <f t="shared" si="852"/>
        <v>0.93244272648648652</v>
      </c>
      <c r="R4226">
        <f t="shared" si="853"/>
        <v>0</v>
      </c>
      <c r="S4226" t="str">
        <f t="shared" si="854"/>
        <v/>
      </c>
      <c r="T4226" t="str">
        <f t="shared" si="855"/>
        <v/>
      </c>
      <c r="U4226" t="str">
        <f t="shared" si="847"/>
        <v/>
      </c>
      <c r="W4226">
        <f t="shared" ca="1" si="856"/>
        <v>-39.351524282380637</v>
      </c>
    </row>
    <row r="4227" spans="1:23" x14ac:dyDescent="0.25">
      <c r="A4227" s="2">
        <v>43235.863497245373</v>
      </c>
      <c r="B4227">
        <v>712.23</v>
      </c>
      <c r="C4227">
        <v>0.01</v>
      </c>
      <c r="D4227" t="s">
        <v>5</v>
      </c>
      <c r="H4227">
        <v>712.19548779876004</v>
      </c>
      <c r="I4227">
        <v>712.26928718199986</v>
      </c>
      <c r="J4227" s="5">
        <f t="shared" ref="J4227:J4290" ca="1" si="857">(OFFSET(I4227,$Z$2,0)-H4227)/H4227</f>
        <v>9.8895888461318074E-4</v>
      </c>
      <c r="K4227" s="5">
        <f t="shared" ref="K4227:K4290" ca="1" si="858">IF(ISNUMBER(J4227),H4227*J4227,"")</f>
        <v>0.70433205524000186</v>
      </c>
      <c r="L4227" s="6">
        <f t="shared" si="846"/>
        <v>4226</v>
      </c>
      <c r="M4227">
        <f t="shared" si="848"/>
        <v>712.13991596638664</v>
      </c>
      <c r="N4227">
        <f t="shared" si="849"/>
        <v>0.29974684024522441</v>
      </c>
      <c r="O4227">
        <f t="shared" si="850"/>
        <v>0.30053372218930308</v>
      </c>
      <c r="P4227" t="str">
        <f t="shared" si="851"/>
        <v/>
      </c>
      <c r="Q4227">
        <f t="shared" si="852"/>
        <v>0.93208718594594586</v>
      </c>
      <c r="R4227">
        <f t="shared" si="853"/>
        <v>0</v>
      </c>
      <c r="S4227" t="str">
        <f t="shared" si="854"/>
        <v/>
      </c>
      <c r="T4227" t="str">
        <f t="shared" si="855"/>
        <v/>
      </c>
      <c r="U4227" t="str">
        <f t="shared" si="847"/>
        <v/>
      </c>
      <c r="W4227">
        <f t="shared" ca="1" si="856"/>
        <v>-39.351524282380637</v>
      </c>
    </row>
    <row r="4228" spans="1:23" x14ac:dyDescent="0.25">
      <c r="A4228" s="2">
        <v>43235.863507488422</v>
      </c>
      <c r="B4228">
        <v>712</v>
      </c>
      <c r="C4228">
        <v>3.057E-2</v>
      </c>
      <c r="D4228" t="s">
        <v>5</v>
      </c>
      <c r="H4228">
        <v>712.19548779876027</v>
      </c>
      <c r="I4228">
        <v>712.26928718199986</v>
      </c>
      <c r="J4228" s="5">
        <f t="shared" ca="1" si="857"/>
        <v>9.8921182920886112E-4</v>
      </c>
      <c r="K4228" s="5">
        <f t="shared" ca="1" si="858"/>
        <v>0.70451220123970881</v>
      </c>
      <c r="L4228" s="6">
        <f t="shared" ref="L4228:L4291" si="859">L4227+1</f>
        <v>4227</v>
      </c>
      <c r="M4228">
        <f t="shared" si="848"/>
        <v>712.17746218487412</v>
      </c>
      <c r="N4228">
        <f t="shared" si="849"/>
        <v>0.28563186656075218</v>
      </c>
      <c r="O4228">
        <f t="shared" si="850"/>
        <v>-0.6212968707270311</v>
      </c>
      <c r="P4228" t="str">
        <f t="shared" si="851"/>
        <v/>
      </c>
      <c r="Q4228">
        <f t="shared" si="852"/>
        <v>0.93156205081081078</v>
      </c>
      <c r="R4228">
        <f t="shared" si="853"/>
        <v>0</v>
      </c>
      <c r="S4228" t="str">
        <f t="shared" si="854"/>
        <v/>
      </c>
      <c r="T4228" t="str">
        <f t="shared" si="855"/>
        <v/>
      </c>
      <c r="U4228" t="str">
        <f t="shared" si="847"/>
        <v/>
      </c>
      <c r="W4228">
        <f t="shared" ca="1" si="856"/>
        <v>-39.351524282380637</v>
      </c>
    </row>
    <row r="4229" spans="1:23" x14ac:dyDescent="0.25">
      <c r="A4229" s="2">
        <v>43235.863639756943</v>
      </c>
      <c r="B4229">
        <v>712.18</v>
      </c>
      <c r="C4229">
        <v>2.3164000000000001E-2</v>
      </c>
      <c r="D4229" t="s">
        <v>6</v>
      </c>
      <c r="H4229">
        <v>712.19548779876027</v>
      </c>
      <c r="I4229">
        <v>712.26970413399999</v>
      </c>
      <c r="J4229" s="5">
        <f t="shared" ca="1" si="857"/>
        <v>9.8921182920886112E-4</v>
      </c>
      <c r="K4229" s="5">
        <f t="shared" ca="1" si="858"/>
        <v>0.70451220123970881</v>
      </c>
      <c r="L4229" s="6">
        <f t="shared" si="859"/>
        <v>4228</v>
      </c>
      <c r="M4229">
        <f t="shared" si="848"/>
        <v>712.18331092436995</v>
      </c>
      <c r="N4229">
        <f t="shared" si="849"/>
        <v>0.27643648786372299</v>
      </c>
      <c r="O4229">
        <f t="shared" si="850"/>
        <v>-1.1977161175736174E-2</v>
      </c>
      <c r="P4229" t="str">
        <f t="shared" si="851"/>
        <v/>
      </c>
      <c r="Q4229">
        <f t="shared" si="852"/>
        <v>0.90145260837837804</v>
      </c>
      <c r="R4229">
        <f t="shared" si="853"/>
        <v>-0.47190034196766933</v>
      </c>
      <c r="S4229" t="str">
        <f t="shared" si="854"/>
        <v/>
      </c>
      <c r="T4229" t="str">
        <f t="shared" si="855"/>
        <v/>
      </c>
      <c r="U4229" t="str">
        <f t="shared" si="847"/>
        <v/>
      </c>
      <c r="W4229">
        <f t="shared" ca="1" si="856"/>
        <v>-39.351524282380637</v>
      </c>
    </row>
    <row r="4230" spans="1:23" x14ac:dyDescent="0.25">
      <c r="A4230" s="2">
        <v>43235.863639756943</v>
      </c>
      <c r="B4230">
        <v>712.24</v>
      </c>
      <c r="C4230">
        <v>9.2969999999999997E-3</v>
      </c>
      <c r="D4230" t="s">
        <v>6</v>
      </c>
      <c r="H4230">
        <v>712.19548779876027</v>
      </c>
      <c r="I4230">
        <v>712.26975991599988</v>
      </c>
      <c r="J4230" s="5">
        <f t="shared" ca="1" si="857"/>
        <v>9.8921182920886112E-4</v>
      </c>
      <c r="K4230" s="5">
        <f t="shared" ca="1" si="858"/>
        <v>0.70451220123970881</v>
      </c>
      <c r="L4230" s="6">
        <f t="shared" si="859"/>
        <v>4229</v>
      </c>
      <c r="M4230">
        <f t="shared" si="848"/>
        <v>712.21290756302528</v>
      </c>
      <c r="N4230">
        <f t="shared" si="849"/>
        <v>0.26249045722163095</v>
      </c>
      <c r="O4230">
        <f t="shared" si="850"/>
        <v>0.10321303586229458</v>
      </c>
      <c r="P4230" t="str">
        <f t="shared" si="851"/>
        <v/>
      </c>
      <c r="Q4230">
        <f t="shared" si="852"/>
        <v>0.89954171648648606</v>
      </c>
      <c r="R4230">
        <f t="shared" si="853"/>
        <v>-0.47812855825710177</v>
      </c>
      <c r="S4230" t="str">
        <f t="shared" si="854"/>
        <v/>
      </c>
      <c r="T4230" t="str">
        <f t="shared" si="855"/>
        <v/>
      </c>
      <c r="U4230" t="str">
        <f t="shared" si="847"/>
        <v/>
      </c>
      <c r="W4230">
        <f t="shared" ca="1" si="856"/>
        <v>-39.351524282380637</v>
      </c>
    </row>
    <row r="4231" spans="1:23" x14ac:dyDescent="0.25">
      <c r="A4231" s="2">
        <v>43235.863775578713</v>
      </c>
      <c r="B4231">
        <v>712.18</v>
      </c>
      <c r="C4231">
        <v>1.3337999999999999E-2</v>
      </c>
      <c r="D4231" t="s">
        <v>6</v>
      </c>
      <c r="H4231">
        <v>712.19548779876027</v>
      </c>
      <c r="I4231">
        <v>712.27</v>
      </c>
      <c r="J4231" s="5">
        <f t="shared" ca="1" si="857"/>
        <v>9.6472593765419359E-4</v>
      </c>
      <c r="K4231" s="5">
        <f t="shared" ca="1" si="858"/>
        <v>0.68707345975974476</v>
      </c>
      <c r="L4231" s="6">
        <f t="shared" si="859"/>
        <v>4230</v>
      </c>
      <c r="M4231">
        <f t="shared" si="848"/>
        <v>712.23981512605064</v>
      </c>
      <c r="N4231">
        <f t="shared" si="849"/>
        <v>0.25516482420936526</v>
      </c>
      <c r="O4231">
        <f t="shared" si="850"/>
        <v>-0.23441760139169862</v>
      </c>
      <c r="P4231" t="str">
        <f t="shared" si="851"/>
        <v/>
      </c>
      <c r="Q4231">
        <f t="shared" si="852"/>
        <v>0.89828058135135114</v>
      </c>
      <c r="R4231">
        <f t="shared" si="853"/>
        <v>-0.47510446799881589</v>
      </c>
      <c r="S4231" t="str">
        <f t="shared" si="854"/>
        <v/>
      </c>
      <c r="T4231" t="str">
        <f t="shared" si="855"/>
        <v/>
      </c>
      <c r="U4231" t="str">
        <f t="shared" si="847"/>
        <v/>
      </c>
      <c r="W4231">
        <f t="shared" ca="1" si="856"/>
        <v>-39.351524282380637</v>
      </c>
    </row>
    <row r="4232" spans="1:23" x14ac:dyDescent="0.25">
      <c r="A4232" s="2">
        <v>43235.863775578713</v>
      </c>
      <c r="B4232">
        <v>712.27</v>
      </c>
      <c r="C4232">
        <v>2.5173100000000002</v>
      </c>
      <c r="D4232" t="s">
        <v>6</v>
      </c>
      <c r="H4232">
        <v>712.19548779876027</v>
      </c>
      <c r="I4232">
        <v>712.27</v>
      </c>
      <c r="J4232" s="5">
        <f t="shared" ca="1" si="857"/>
        <v>3.0013145163123765E-5</v>
      </c>
      <c r="K4232" s="5">
        <f t="shared" ca="1" si="858"/>
        <v>2.1375226559825933E-2</v>
      </c>
      <c r="L4232" s="6">
        <f t="shared" si="859"/>
        <v>4231</v>
      </c>
      <c r="M4232">
        <f t="shared" si="848"/>
        <v>712.2602521008406</v>
      </c>
      <c r="N4232">
        <f t="shared" si="849"/>
        <v>0.24672874290298727</v>
      </c>
      <c r="O4232">
        <f t="shared" si="850"/>
        <v>3.9508567363032113E-2</v>
      </c>
      <c r="P4232" t="str">
        <f t="shared" si="851"/>
        <v/>
      </c>
      <c r="Q4232">
        <f t="shared" si="852"/>
        <v>0.95955922999999965</v>
      </c>
      <c r="R4232">
        <f t="shared" si="853"/>
        <v>0.8350377477124441</v>
      </c>
      <c r="S4232" t="str">
        <f t="shared" si="854"/>
        <v/>
      </c>
      <c r="T4232" t="str">
        <f t="shared" si="855"/>
        <v/>
      </c>
      <c r="U4232" t="str">
        <f t="shared" si="847"/>
        <v/>
      </c>
      <c r="W4232">
        <f t="shared" ca="1" si="856"/>
        <v>-39.351524282380637</v>
      </c>
    </row>
    <row r="4233" spans="1:23" x14ac:dyDescent="0.25">
      <c r="A4233" s="2">
        <v>43235.86377650463</v>
      </c>
      <c r="B4233">
        <v>712.27</v>
      </c>
      <c r="C4233">
        <v>5.4820000000000002</v>
      </c>
      <c r="D4233" t="s">
        <v>6</v>
      </c>
      <c r="H4233">
        <v>712.19548779876027</v>
      </c>
      <c r="I4233">
        <v>712.27</v>
      </c>
      <c r="J4233" s="5">
        <f t="shared" ca="1" si="857"/>
        <v>-6.3566925260837048E-4</v>
      </c>
      <c r="K4233" s="5">
        <f t="shared" ca="1" si="858"/>
        <v>-0.45272077344009176</v>
      </c>
      <c r="L4233" s="6">
        <f t="shared" si="859"/>
        <v>4232</v>
      </c>
      <c r="M4233">
        <f t="shared" si="848"/>
        <v>712.29285714285743</v>
      </c>
      <c r="N4233">
        <f t="shared" si="849"/>
        <v>0.23524375617564697</v>
      </c>
      <c r="O4233">
        <f t="shared" si="850"/>
        <v>-9.7163653688561183E-2</v>
      </c>
      <c r="P4233" t="str">
        <f t="shared" si="851"/>
        <v/>
      </c>
      <c r="Q4233">
        <f t="shared" si="852"/>
        <v>1.1074511218918917</v>
      </c>
      <c r="R4233">
        <f t="shared" si="853"/>
        <v>2.3300491290520067</v>
      </c>
      <c r="S4233" t="str">
        <f t="shared" si="854"/>
        <v/>
      </c>
      <c r="T4233" t="str">
        <f t="shared" si="855"/>
        <v/>
      </c>
      <c r="U4233" t="str">
        <f t="shared" si="847"/>
        <v/>
      </c>
      <c r="W4233">
        <f t="shared" ca="1" si="856"/>
        <v>-39.351524282380637</v>
      </c>
    </row>
    <row r="4234" spans="1:23" x14ac:dyDescent="0.25">
      <c r="A4234" s="2">
        <v>43235.863814837961</v>
      </c>
      <c r="B4234">
        <v>712.27</v>
      </c>
      <c r="C4234">
        <v>1.968E-2</v>
      </c>
      <c r="D4234" t="s">
        <v>6</v>
      </c>
      <c r="H4234">
        <v>712.19548779876027</v>
      </c>
      <c r="I4234">
        <v>712.27</v>
      </c>
      <c r="J4234" s="5">
        <f t="shared" ca="1" si="857"/>
        <v>-6.8161871530615745E-4</v>
      </c>
      <c r="K4234" s="5">
        <f t="shared" ca="1" si="858"/>
        <v>-0.4854457734402331</v>
      </c>
      <c r="L4234" s="6">
        <f t="shared" si="859"/>
        <v>4233</v>
      </c>
      <c r="M4234">
        <f t="shared" si="848"/>
        <v>712.31699159663879</v>
      </c>
      <c r="N4234">
        <f t="shared" si="849"/>
        <v>0.22901736484280966</v>
      </c>
      <c r="O4234">
        <f t="shared" si="850"/>
        <v>-0.20518791957569649</v>
      </c>
      <c r="P4234" t="str">
        <f t="shared" si="851"/>
        <v/>
      </c>
      <c r="Q4234">
        <f t="shared" si="852"/>
        <v>1.0242908759459461</v>
      </c>
      <c r="R4234">
        <f t="shared" si="853"/>
        <v>-0.50416321665429109</v>
      </c>
      <c r="S4234" t="str">
        <f t="shared" si="854"/>
        <v/>
      </c>
      <c r="T4234" t="str">
        <f t="shared" si="855"/>
        <v/>
      </c>
      <c r="U4234" t="str">
        <f t="shared" si="847"/>
        <v/>
      </c>
      <c r="W4234">
        <f t="shared" ca="1" si="856"/>
        <v>-39.351524282380637</v>
      </c>
    </row>
    <row r="4235" spans="1:23" x14ac:dyDescent="0.25">
      <c r="A4235" s="2">
        <v>43235.863817881953</v>
      </c>
      <c r="B4235">
        <v>712.27</v>
      </c>
      <c r="C4235">
        <v>6.7400000000000001E-4</v>
      </c>
      <c r="D4235" t="s">
        <v>6</v>
      </c>
      <c r="H4235">
        <v>712.19548779876027</v>
      </c>
      <c r="I4235">
        <v>712.27</v>
      </c>
      <c r="J4235" s="5">
        <f t="shared" ca="1" si="857"/>
        <v>-6.8161871530615745E-4</v>
      </c>
      <c r="K4235" s="5">
        <f t="shared" ca="1" si="858"/>
        <v>-0.4854457734402331</v>
      </c>
      <c r="L4235" s="6">
        <f t="shared" si="859"/>
        <v>4234</v>
      </c>
      <c r="M4235">
        <f t="shared" si="848"/>
        <v>712.33252100840377</v>
      </c>
      <c r="N4235">
        <f t="shared" si="849"/>
        <v>0.22686167258353299</v>
      </c>
      <c r="O4235">
        <f t="shared" si="850"/>
        <v>-0.27559088184351976</v>
      </c>
      <c r="P4235" t="str">
        <f t="shared" si="851"/>
        <v/>
      </c>
      <c r="Q4235">
        <f t="shared" si="852"/>
        <v>0.8877550381081083</v>
      </c>
      <c r="R4235">
        <f t="shared" si="853"/>
        <v>-0.47256612170872547</v>
      </c>
      <c r="S4235" t="str">
        <f t="shared" si="854"/>
        <v/>
      </c>
      <c r="T4235" t="str">
        <f t="shared" si="855"/>
        <v/>
      </c>
      <c r="U4235" t="str">
        <f t="shared" si="847"/>
        <v/>
      </c>
      <c r="W4235">
        <f t="shared" ca="1" si="856"/>
        <v>-39.351524282380637</v>
      </c>
    </row>
    <row r="4236" spans="1:23" x14ac:dyDescent="0.25">
      <c r="A4236" s="2">
        <v>43235.863817881953</v>
      </c>
      <c r="B4236">
        <v>712.27</v>
      </c>
      <c r="C4236">
        <v>7.9083259999999997</v>
      </c>
      <c r="D4236" t="s">
        <v>6</v>
      </c>
      <c r="H4236">
        <v>712.19548779876027</v>
      </c>
      <c r="I4236">
        <v>712.2700000000001</v>
      </c>
      <c r="J4236" s="5">
        <f t="shared" ca="1" si="857"/>
        <v>-6.8161871530615745E-4</v>
      </c>
      <c r="K4236" s="5">
        <f t="shared" ca="1" si="858"/>
        <v>-0.4854457734402331</v>
      </c>
      <c r="L4236" s="6">
        <f t="shared" si="859"/>
        <v>4235</v>
      </c>
      <c r="M4236">
        <f t="shared" si="848"/>
        <v>712.34682352941195</v>
      </c>
      <c r="N4236">
        <f t="shared" si="849"/>
        <v>0.22486101301001532</v>
      </c>
      <c r="O4236">
        <f t="shared" si="850"/>
        <v>-0.34164895187297745</v>
      </c>
      <c r="P4236" t="str">
        <f t="shared" si="851"/>
        <v/>
      </c>
      <c r="Q4236">
        <f t="shared" si="852"/>
        <v>1.0613260110810814</v>
      </c>
      <c r="R4236">
        <f t="shared" si="853"/>
        <v>3.6410369100143618</v>
      </c>
      <c r="S4236" t="str">
        <f t="shared" si="854"/>
        <v/>
      </c>
      <c r="T4236" t="str">
        <f t="shared" si="855"/>
        <v/>
      </c>
      <c r="U4236" t="str">
        <f t="shared" si="847"/>
        <v/>
      </c>
      <c r="W4236">
        <f t="shared" ca="1" si="856"/>
        <v>-39.351524282380637</v>
      </c>
    </row>
    <row r="4237" spans="1:23" x14ac:dyDescent="0.25">
      <c r="A4237" s="2">
        <v>43235.863907071762</v>
      </c>
      <c r="B4237">
        <v>712.27</v>
      </c>
      <c r="C4237">
        <v>0.53</v>
      </c>
      <c r="D4237" t="s">
        <v>6</v>
      </c>
      <c r="H4237">
        <v>712.19548779876027</v>
      </c>
      <c r="I4237">
        <v>712.2700000000001</v>
      </c>
      <c r="J4237" s="5">
        <f t="shared" ca="1" si="857"/>
        <v>-6.8161871530615745E-4</v>
      </c>
      <c r="K4237" s="5">
        <f t="shared" ca="1" si="858"/>
        <v>-0.4854457734402331</v>
      </c>
      <c r="L4237" s="6">
        <f t="shared" si="859"/>
        <v>4236</v>
      </c>
      <c r="M4237">
        <f t="shared" si="848"/>
        <v>712.36109243697501</v>
      </c>
      <c r="N4237">
        <f t="shared" si="849"/>
        <v>0.22253634173681289</v>
      </c>
      <c r="O4237">
        <f t="shared" si="850"/>
        <v>-0.40933735256043796</v>
      </c>
      <c r="P4237" t="str">
        <f t="shared" si="851"/>
        <v/>
      </c>
      <c r="Q4237">
        <f t="shared" si="852"/>
        <v>1.0644814164864866</v>
      </c>
      <c r="R4237">
        <f t="shared" si="853"/>
        <v>-0.24143797507113676</v>
      </c>
      <c r="S4237" t="str">
        <f t="shared" si="854"/>
        <v/>
      </c>
      <c r="T4237" t="str">
        <f t="shared" si="855"/>
        <v/>
      </c>
      <c r="U4237" t="str">
        <f t="shared" si="847"/>
        <v/>
      </c>
      <c r="W4237">
        <f t="shared" ca="1" si="856"/>
        <v>-39.351524282380637</v>
      </c>
    </row>
    <row r="4238" spans="1:23" x14ac:dyDescent="0.25">
      <c r="A4238" s="2">
        <v>43235.863907071762</v>
      </c>
      <c r="B4238">
        <v>712.27</v>
      </c>
      <c r="C4238">
        <v>1.899762</v>
      </c>
      <c r="D4238" t="s">
        <v>6</v>
      </c>
      <c r="H4238">
        <v>712.19548779876027</v>
      </c>
      <c r="I4238">
        <v>712.2700000000001</v>
      </c>
      <c r="J4238" s="5">
        <f t="shared" ca="1" si="857"/>
        <v>-6.8161871530615745E-4</v>
      </c>
      <c r="K4238" s="5">
        <f t="shared" ca="1" si="858"/>
        <v>-0.4854457734402331</v>
      </c>
      <c r="L4238" s="6">
        <f t="shared" si="859"/>
        <v>4237</v>
      </c>
      <c r="M4238">
        <f t="shared" si="848"/>
        <v>712.37413445378172</v>
      </c>
      <c r="N4238">
        <f t="shared" si="849"/>
        <v>0.22044663015639165</v>
      </c>
      <c r="O4238">
        <f t="shared" si="850"/>
        <v>-0.4723794312839496</v>
      </c>
      <c r="P4238" t="str">
        <f t="shared" si="851"/>
        <v/>
      </c>
      <c r="Q4238">
        <f t="shared" si="852"/>
        <v>0.8509617435135135</v>
      </c>
      <c r="R4238">
        <f t="shared" si="853"/>
        <v>0.64206940269403345</v>
      </c>
      <c r="S4238" t="str">
        <f t="shared" si="854"/>
        <v/>
      </c>
      <c r="T4238" t="str">
        <f t="shared" si="855"/>
        <v/>
      </c>
      <c r="U4238" t="str">
        <f t="shared" si="847"/>
        <v/>
      </c>
      <c r="W4238">
        <f t="shared" ca="1" si="856"/>
        <v>-39.351524282380637</v>
      </c>
    </row>
    <row r="4239" spans="1:23" x14ac:dyDescent="0.25">
      <c r="A4239" s="2">
        <v>43235.864029097233</v>
      </c>
      <c r="B4239">
        <v>712.27</v>
      </c>
      <c r="C4239">
        <v>1.1932E-2</v>
      </c>
      <c r="D4239" t="s">
        <v>6</v>
      </c>
      <c r="H4239">
        <v>712.19548779876027</v>
      </c>
      <c r="I4239">
        <v>712.27</v>
      </c>
      <c r="J4239" s="5">
        <f t="shared" ca="1" si="857"/>
        <v>-6.8161871530615745E-4</v>
      </c>
      <c r="K4239" s="5">
        <f t="shared" ca="1" si="858"/>
        <v>-0.4854457734402331</v>
      </c>
      <c r="L4239" s="6">
        <f t="shared" si="859"/>
        <v>4238</v>
      </c>
      <c r="M4239">
        <f t="shared" si="848"/>
        <v>712.38652100840352</v>
      </c>
      <c r="N4239">
        <f t="shared" si="849"/>
        <v>0.2183665234075938</v>
      </c>
      <c r="O4239">
        <f t="shared" si="850"/>
        <v>-0.53360289198745325</v>
      </c>
      <c r="P4239" t="str">
        <f t="shared" si="851"/>
        <v/>
      </c>
      <c r="Q4239">
        <f t="shared" si="852"/>
        <v>0.85128406378378385</v>
      </c>
      <c r="R4239">
        <f t="shared" si="853"/>
        <v>-0.51278696629429921</v>
      </c>
      <c r="S4239" t="str">
        <f t="shared" si="854"/>
        <v/>
      </c>
      <c r="T4239" t="str">
        <f t="shared" si="855"/>
        <v/>
      </c>
      <c r="U4239" t="str">
        <f t="shared" si="847"/>
        <v/>
      </c>
      <c r="W4239">
        <f t="shared" ca="1" si="856"/>
        <v>-39.351524282380637</v>
      </c>
    </row>
    <row r="4240" spans="1:23" x14ac:dyDescent="0.25">
      <c r="A4240" s="2">
        <v>43235.864029097233</v>
      </c>
      <c r="B4240">
        <v>712.27</v>
      </c>
      <c r="C4240">
        <v>1.0569565700000001</v>
      </c>
      <c r="D4240" t="s">
        <v>6</v>
      </c>
      <c r="H4240">
        <v>712.19548779876027</v>
      </c>
      <c r="I4240">
        <v>712.27</v>
      </c>
      <c r="J4240" s="5">
        <f t="shared" ca="1" si="857"/>
        <v>-6.8161871530615745E-4</v>
      </c>
      <c r="K4240" s="5">
        <f t="shared" ca="1" si="858"/>
        <v>-0.4854457734402331</v>
      </c>
      <c r="L4240" s="6">
        <f t="shared" si="859"/>
        <v>4239</v>
      </c>
      <c r="M4240">
        <f t="shared" si="848"/>
        <v>712.39825210084041</v>
      </c>
      <c r="N4240">
        <f t="shared" si="849"/>
        <v>0.21632262159767959</v>
      </c>
      <c r="O4240">
        <f t="shared" si="850"/>
        <v>-0.59287419823781895</v>
      </c>
      <c r="P4240" t="str">
        <f t="shared" si="851"/>
        <v/>
      </c>
      <c r="Q4240">
        <f t="shared" si="852"/>
        <v>0.87955656972972973</v>
      </c>
      <c r="R4240">
        <f t="shared" si="853"/>
        <v>0.10838037812298788</v>
      </c>
      <c r="S4240" t="str">
        <f t="shared" si="854"/>
        <v/>
      </c>
      <c r="T4240" t="str">
        <f t="shared" si="855"/>
        <v/>
      </c>
      <c r="U4240" t="str">
        <f t="shared" si="847"/>
        <v/>
      </c>
      <c r="W4240">
        <f t="shared" ca="1" si="856"/>
        <v>-39.351524282380637</v>
      </c>
    </row>
    <row r="4241" spans="1:23" x14ac:dyDescent="0.25">
      <c r="A4241" s="2">
        <v>43235.864057615741</v>
      </c>
      <c r="B4241">
        <v>712.27</v>
      </c>
      <c r="C4241">
        <v>6.1763000000000003</v>
      </c>
      <c r="D4241" t="s">
        <v>6</v>
      </c>
      <c r="H4241">
        <v>712.19548779876027</v>
      </c>
      <c r="I4241">
        <v>712.26</v>
      </c>
      <c r="J4241" s="5">
        <f t="shared" ca="1" si="857"/>
        <v>-6.8161871530615745E-4</v>
      </c>
      <c r="K4241" s="5">
        <f t="shared" ca="1" si="858"/>
        <v>-0.4854457734402331</v>
      </c>
      <c r="L4241" s="6">
        <f t="shared" si="859"/>
        <v>4240</v>
      </c>
      <c r="M4241">
        <f t="shared" si="848"/>
        <v>712.40124369747912</v>
      </c>
      <c r="N4241">
        <f t="shared" si="849"/>
        <v>0.21701247012354541</v>
      </c>
      <c r="O4241">
        <f t="shared" si="850"/>
        <v>-0.6047749118030783</v>
      </c>
      <c r="P4241" t="str">
        <f t="shared" si="851"/>
        <v/>
      </c>
      <c r="Q4241">
        <f t="shared" si="852"/>
        <v>1.0454026818918918</v>
      </c>
      <c r="R4241">
        <f t="shared" si="853"/>
        <v>3.1462918274202125</v>
      </c>
      <c r="S4241" t="str">
        <f t="shared" si="854"/>
        <v/>
      </c>
      <c r="T4241" t="str">
        <f t="shared" si="855"/>
        <v/>
      </c>
      <c r="U4241" t="str">
        <f t="shared" si="847"/>
        <v/>
      </c>
      <c r="W4241">
        <f t="shared" ca="1" si="856"/>
        <v>-39.351524282380637</v>
      </c>
    </row>
    <row r="4242" spans="1:23" x14ac:dyDescent="0.25">
      <c r="A4242" s="2">
        <v>43235.864240034723</v>
      </c>
      <c r="B4242">
        <v>712.26</v>
      </c>
      <c r="C4242">
        <v>0.01</v>
      </c>
      <c r="D4242" t="s">
        <v>5</v>
      </c>
      <c r="H4242">
        <v>712.19496779876022</v>
      </c>
      <c r="I4242">
        <v>712.26</v>
      </c>
      <c r="J4242" s="5">
        <f t="shared" ca="1" si="857"/>
        <v>-6.8088907583689032E-4</v>
      </c>
      <c r="K4242" s="5">
        <f t="shared" ca="1" si="858"/>
        <v>-0.48492577344018173</v>
      </c>
      <c r="L4242" s="6">
        <f t="shared" si="859"/>
        <v>4241</v>
      </c>
      <c r="M4242">
        <f t="shared" si="848"/>
        <v>712.40292436974801</v>
      </c>
      <c r="N4242">
        <f t="shared" si="849"/>
        <v>0.21785803384262575</v>
      </c>
      <c r="O4242">
        <f t="shared" si="850"/>
        <v>-0.65604360430086506</v>
      </c>
      <c r="P4242" t="str">
        <f t="shared" si="851"/>
        <v/>
      </c>
      <c r="Q4242">
        <f t="shared" si="852"/>
        <v>1.043699979189189</v>
      </c>
      <c r="R4242">
        <f t="shared" si="853"/>
        <v>0</v>
      </c>
      <c r="S4242" t="str">
        <f t="shared" si="854"/>
        <v/>
      </c>
      <c r="T4242" t="str">
        <f t="shared" si="855"/>
        <v/>
      </c>
      <c r="U4242" t="str">
        <f t="shared" si="847"/>
        <v/>
      </c>
      <c r="W4242">
        <f t="shared" ca="1" si="856"/>
        <v>-39.351524282380637</v>
      </c>
    </row>
    <row r="4243" spans="1:23" x14ac:dyDescent="0.25">
      <c r="A4243" s="2">
        <v>43235.864240034723</v>
      </c>
      <c r="B4243">
        <v>712.25</v>
      </c>
      <c r="C4243">
        <v>3.0831401000000001</v>
      </c>
      <c r="D4243" t="s">
        <v>5</v>
      </c>
      <c r="H4243">
        <v>712.04081079375999</v>
      </c>
      <c r="I4243">
        <v>712.26</v>
      </c>
      <c r="J4243" s="5">
        <f t="shared" ca="1" si="857"/>
        <v>-4.645362504871346E-4</v>
      </c>
      <c r="K4243" s="5">
        <f t="shared" ca="1" si="858"/>
        <v>-0.33076876843995251</v>
      </c>
      <c r="L4243" s="6">
        <f t="shared" si="859"/>
        <v>4242</v>
      </c>
      <c r="M4243">
        <f t="shared" si="848"/>
        <v>712.39779831932776</v>
      </c>
      <c r="N4243">
        <f t="shared" si="849"/>
        <v>0.21905605767561992</v>
      </c>
      <c r="O4243">
        <f t="shared" si="850"/>
        <v>-0.67470546533172504</v>
      </c>
      <c r="P4243" t="str">
        <f t="shared" si="851"/>
        <v/>
      </c>
      <c r="Q4243">
        <f t="shared" si="852"/>
        <v>1.1264875494594595</v>
      </c>
      <c r="R4243">
        <f t="shared" si="853"/>
        <v>0</v>
      </c>
      <c r="S4243" t="str">
        <f t="shared" si="854"/>
        <v/>
      </c>
      <c r="T4243" t="str">
        <f t="shared" si="855"/>
        <v/>
      </c>
      <c r="U4243" t="str">
        <f t="shared" si="847"/>
        <v/>
      </c>
      <c r="W4243">
        <f t="shared" ca="1" si="856"/>
        <v>-39.351524282380637</v>
      </c>
    </row>
    <row r="4244" spans="1:23" x14ac:dyDescent="0.25">
      <c r="A4244" s="2">
        <v>43235.864383506952</v>
      </c>
      <c r="B4244">
        <v>712.26</v>
      </c>
      <c r="C4244">
        <v>2.7955999999999999</v>
      </c>
      <c r="D4244" t="s">
        <v>6</v>
      </c>
      <c r="H4244">
        <v>712.04081079375999</v>
      </c>
      <c r="I4244">
        <v>712.21521759999996</v>
      </c>
      <c r="J4244" s="5">
        <f t="shared" ca="1" si="857"/>
        <v>-4.645362504871346E-4</v>
      </c>
      <c r="K4244" s="5">
        <f t="shared" ca="1" si="858"/>
        <v>-0.33076876843995251</v>
      </c>
      <c r="L4244" s="6">
        <f t="shared" si="859"/>
        <v>4243</v>
      </c>
      <c r="M4244">
        <f t="shared" si="848"/>
        <v>712.37063865546213</v>
      </c>
      <c r="N4244">
        <f t="shared" si="849"/>
        <v>0.21005277003604989</v>
      </c>
      <c r="O4244">
        <f t="shared" si="850"/>
        <v>-0.52671838340028232</v>
      </c>
      <c r="P4244" t="str">
        <f t="shared" si="851"/>
        <v/>
      </c>
      <c r="Q4244">
        <f t="shared" si="852"/>
        <v>1.1931253872972971</v>
      </c>
      <c r="R4244">
        <f t="shared" si="853"/>
        <v>0.85666505017421268</v>
      </c>
      <c r="S4244" t="str">
        <f t="shared" si="854"/>
        <v/>
      </c>
      <c r="T4244" t="str">
        <f t="shared" si="855"/>
        <v/>
      </c>
      <c r="U4244" t="str">
        <f t="shared" si="847"/>
        <v/>
      </c>
      <c r="W4244">
        <f t="shared" ca="1" si="856"/>
        <v>-39.351524282380637</v>
      </c>
    </row>
    <row r="4245" spans="1:23" x14ac:dyDescent="0.25">
      <c r="A4245" s="2">
        <v>43235.864527812497</v>
      </c>
      <c r="B4245">
        <v>712.26</v>
      </c>
      <c r="C4245">
        <v>0.68440000000000001</v>
      </c>
      <c r="D4245" t="s">
        <v>6</v>
      </c>
      <c r="H4245">
        <v>712.04081079375999</v>
      </c>
      <c r="I4245">
        <v>712.16617559514009</v>
      </c>
      <c r="J4245" s="5">
        <f t="shared" ca="1" si="857"/>
        <v>-4.6459527142998232E-4</v>
      </c>
      <c r="K4245" s="5">
        <f t="shared" ca="1" si="858"/>
        <v>-0.33081079375995159</v>
      </c>
      <c r="L4245" s="6">
        <f t="shared" si="859"/>
        <v>4244</v>
      </c>
      <c r="M4245">
        <f t="shared" si="848"/>
        <v>712.33900840336128</v>
      </c>
      <c r="N4245">
        <f t="shared" si="849"/>
        <v>0.19302212116266038</v>
      </c>
      <c r="O4245">
        <f t="shared" si="850"/>
        <v>-0.40932305004929997</v>
      </c>
      <c r="P4245" t="str">
        <f t="shared" si="851"/>
        <v/>
      </c>
      <c r="Q4245">
        <f t="shared" si="852"/>
        <v>1.2048659278378377</v>
      </c>
      <c r="R4245">
        <f t="shared" si="853"/>
        <v>-0.27629617857882932</v>
      </c>
      <c r="S4245" t="str">
        <f t="shared" si="854"/>
        <v/>
      </c>
      <c r="T4245" t="str">
        <f t="shared" si="855"/>
        <v/>
      </c>
      <c r="U4245" t="str">
        <f t="shared" si="847"/>
        <v/>
      </c>
      <c r="W4245">
        <f t="shared" ca="1" si="856"/>
        <v>-39.351524282380637</v>
      </c>
    </row>
    <row r="4246" spans="1:23" x14ac:dyDescent="0.25">
      <c r="A4246" s="2">
        <v>43235.864658402781</v>
      </c>
      <c r="B4246">
        <v>712.26</v>
      </c>
      <c r="C4246">
        <v>3.2896000000000001</v>
      </c>
      <c r="D4246" t="s">
        <v>6</v>
      </c>
      <c r="H4246">
        <v>712.04081079375999</v>
      </c>
      <c r="I4246">
        <v>711.86398365764001</v>
      </c>
      <c r="J4246" s="5">
        <f t="shared" ca="1" si="857"/>
        <v>-4.6459527142998232E-4</v>
      </c>
      <c r="K4246" s="5">
        <f t="shared" ca="1" si="858"/>
        <v>-0.33081079375995159</v>
      </c>
      <c r="L4246" s="6">
        <f t="shared" si="859"/>
        <v>4245</v>
      </c>
      <c r="M4246">
        <f t="shared" si="848"/>
        <v>712.30897478991596</v>
      </c>
      <c r="N4246">
        <f t="shared" si="849"/>
        <v>0.17514863756918986</v>
      </c>
      <c r="O4246">
        <f t="shared" si="850"/>
        <v>-0.2796184463417653</v>
      </c>
      <c r="P4246" t="str">
        <f t="shared" si="851"/>
        <v/>
      </c>
      <c r="Q4246">
        <f t="shared" si="852"/>
        <v>1.2674713332432432</v>
      </c>
      <c r="R4246">
        <f t="shared" si="853"/>
        <v>1.0725100538724359</v>
      </c>
      <c r="S4246" t="str">
        <f t="shared" si="854"/>
        <v/>
      </c>
      <c r="T4246" t="str">
        <f t="shared" si="855"/>
        <v/>
      </c>
      <c r="U4246" t="str">
        <f t="shared" si="847"/>
        <v/>
      </c>
      <c r="W4246">
        <f t="shared" ca="1" si="856"/>
        <v>-39.351524282380637</v>
      </c>
    </row>
    <row r="4247" spans="1:23" x14ac:dyDescent="0.25">
      <c r="A4247" s="2">
        <v>43235.864658402781</v>
      </c>
      <c r="B4247">
        <v>712.26</v>
      </c>
      <c r="C4247">
        <v>0.1648</v>
      </c>
      <c r="D4247" t="s">
        <v>6</v>
      </c>
      <c r="H4247">
        <v>712.04081079375999</v>
      </c>
      <c r="I4247">
        <v>711.85409565763985</v>
      </c>
      <c r="J4247" s="5">
        <f t="shared" ca="1" si="857"/>
        <v>-4.6459527142998232E-4</v>
      </c>
      <c r="K4247" s="5">
        <f t="shared" ca="1" si="858"/>
        <v>-0.33081079375995159</v>
      </c>
      <c r="L4247" s="6">
        <f t="shared" si="859"/>
        <v>4246</v>
      </c>
      <c r="M4247">
        <f t="shared" si="848"/>
        <v>712.27596638655439</v>
      </c>
      <c r="N4247">
        <f t="shared" si="849"/>
        <v>0.14855336710259107</v>
      </c>
      <c r="O4247">
        <f t="shared" si="850"/>
        <v>-0.10747912932441173</v>
      </c>
      <c r="P4247" t="str">
        <f t="shared" si="851"/>
        <v/>
      </c>
      <c r="Q4247">
        <f t="shared" si="852"/>
        <v>1.2651686305405405</v>
      </c>
      <c r="R4247">
        <f t="shared" si="853"/>
        <v>-0.57639599201230507</v>
      </c>
      <c r="S4247" t="str">
        <f t="shared" si="854"/>
        <v/>
      </c>
      <c r="T4247" t="str">
        <f t="shared" si="855"/>
        <v/>
      </c>
      <c r="U4247" t="str">
        <f t="shared" si="847"/>
        <v/>
      </c>
      <c r="W4247">
        <f t="shared" ca="1" si="856"/>
        <v>-39.351524282380637</v>
      </c>
    </row>
    <row r="4248" spans="1:23" x14ac:dyDescent="0.25">
      <c r="A4248" s="2">
        <v>43235.864662453707</v>
      </c>
      <c r="B4248">
        <v>712.25</v>
      </c>
      <c r="C4248">
        <v>0.2641</v>
      </c>
      <c r="D4248" t="s">
        <v>5</v>
      </c>
      <c r="H4248">
        <v>712.0276057937599</v>
      </c>
      <c r="I4248">
        <v>711.85409565763985</v>
      </c>
      <c r="J4248" s="5">
        <f t="shared" ca="1" si="857"/>
        <v>-4.460582583814344E-4</v>
      </c>
      <c r="K4248" s="5">
        <f t="shared" ca="1" si="858"/>
        <v>-0.31760579375986708</v>
      </c>
      <c r="L4248" s="6">
        <f t="shared" si="859"/>
        <v>4247</v>
      </c>
      <c r="M4248">
        <f t="shared" si="848"/>
        <v>712.24060504201657</v>
      </c>
      <c r="N4248">
        <f t="shared" si="849"/>
        <v>0.10730998706945007</v>
      </c>
      <c r="O4248">
        <f t="shared" si="850"/>
        <v>8.7549707534222906E-2</v>
      </c>
      <c r="P4248" t="str">
        <f t="shared" si="851"/>
        <v/>
      </c>
      <c r="Q4248">
        <f t="shared" si="852"/>
        <v>1.2107637324324323</v>
      </c>
      <c r="R4248">
        <f t="shared" si="853"/>
        <v>0</v>
      </c>
      <c r="S4248" t="str">
        <f t="shared" si="854"/>
        <v/>
      </c>
      <c r="T4248" t="str">
        <f t="shared" si="855"/>
        <v/>
      </c>
      <c r="U4248" t="str">
        <f t="shared" si="847"/>
        <v/>
      </c>
      <c r="W4248">
        <f t="shared" ca="1" si="856"/>
        <v>-39.351524282380637</v>
      </c>
    </row>
    <row r="4249" spans="1:23" x14ac:dyDescent="0.25">
      <c r="A4249" s="2">
        <v>43235.864777847222</v>
      </c>
      <c r="B4249">
        <v>712.25</v>
      </c>
      <c r="C4249">
        <v>0.4086901</v>
      </c>
      <c r="D4249" t="s">
        <v>5</v>
      </c>
      <c r="H4249">
        <v>712.00717128875999</v>
      </c>
      <c r="I4249">
        <v>711.85409565763985</v>
      </c>
      <c r="J4249" s="5">
        <f t="shared" ca="1" si="857"/>
        <v>-4.1737120178447616E-4</v>
      </c>
      <c r="K4249" s="5">
        <f t="shared" ca="1" si="858"/>
        <v>-0.29717128875995513</v>
      </c>
      <c r="L4249" s="6">
        <f t="shared" si="859"/>
        <v>4248</v>
      </c>
      <c r="M4249">
        <f t="shared" si="848"/>
        <v>712.23164705882346</v>
      </c>
      <c r="N4249">
        <f t="shared" si="849"/>
        <v>0.10451931597525151</v>
      </c>
      <c r="O4249">
        <f t="shared" si="850"/>
        <v>0.17559377427317385</v>
      </c>
      <c r="P4249" t="str">
        <f t="shared" si="851"/>
        <v/>
      </c>
      <c r="Q4249">
        <f t="shared" si="852"/>
        <v>1.1787296270270269</v>
      </c>
      <c r="R4249">
        <f t="shared" si="853"/>
        <v>0</v>
      </c>
      <c r="S4249" t="str">
        <f t="shared" si="854"/>
        <v/>
      </c>
      <c r="T4249" t="str">
        <f t="shared" si="855"/>
        <v/>
      </c>
      <c r="U4249" t="str">
        <f t="shared" si="847"/>
        <v/>
      </c>
      <c r="W4249">
        <f t="shared" ca="1" si="856"/>
        <v>-39.351524282380637</v>
      </c>
    </row>
    <row r="4250" spans="1:23" x14ac:dyDescent="0.25">
      <c r="A4250" s="2">
        <v>43235.86478171296</v>
      </c>
      <c r="B4250">
        <v>712.25</v>
      </c>
      <c r="C4250">
        <v>9.6730700000000006E-3</v>
      </c>
      <c r="D4250" t="s">
        <v>5</v>
      </c>
      <c r="H4250">
        <v>712.00668763526005</v>
      </c>
      <c r="I4250">
        <v>711.85409565763985</v>
      </c>
      <c r="J4250" s="5">
        <f t="shared" ca="1" si="857"/>
        <v>-4.16692203054135E-4</v>
      </c>
      <c r="K4250" s="5">
        <f t="shared" ca="1" si="858"/>
        <v>-0.29668763526001385</v>
      </c>
      <c r="L4250" s="6">
        <f t="shared" si="859"/>
        <v>4249</v>
      </c>
      <c r="M4250">
        <f t="shared" si="848"/>
        <v>712.22415126050407</v>
      </c>
      <c r="N4250">
        <f t="shared" si="849"/>
        <v>0.10240572834329978</v>
      </c>
      <c r="O4250">
        <f t="shared" si="850"/>
        <v>0.25241497633094773</v>
      </c>
      <c r="P4250" t="str">
        <f t="shared" si="851"/>
        <v/>
      </c>
      <c r="Q4250">
        <f t="shared" si="852"/>
        <v>1.178402872162162</v>
      </c>
      <c r="R4250">
        <f t="shared" si="853"/>
        <v>0</v>
      </c>
      <c r="S4250" t="str">
        <f t="shared" si="854"/>
        <v/>
      </c>
      <c r="T4250" t="str">
        <f t="shared" si="855"/>
        <v/>
      </c>
      <c r="U4250" t="str">
        <f t="shared" si="847"/>
        <v/>
      </c>
      <c r="W4250">
        <f t="shared" ca="1" si="856"/>
        <v>-39.351524282380637</v>
      </c>
    </row>
    <row r="4251" spans="1:23" x14ac:dyDescent="0.25">
      <c r="A4251" s="2">
        <v>43235.864785451391</v>
      </c>
      <c r="B4251">
        <v>712.09</v>
      </c>
      <c r="C4251">
        <v>0.35931307000000001</v>
      </c>
      <c r="D4251" t="s">
        <v>5</v>
      </c>
      <c r="H4251">
        <v>712.0002199999999</v>
      </c>
      <c r="I4251">
        <v>711.85409565763985</v>
      </c>
      <c r="J4251" s="5">
        <f t="shared" ca="1" si="857"/>
        <v>-4.0761223360276903E-4</v>
      </c>
      <c r="K4251" s="5">
        <f t="shared" ca="1" si="858"/>
        <v>-0.29021999999986292</v>
      </c>
      <c r="L4251" s="6">
        <f t="shared" si="859"/>
        <v>4250</v>
      </c>
      <c r="M4251">
        <f t="shared" si="848"/>
        <v>712.20956302520995</v>
      </c>
      <c r="N4251">
        <f t="shared" si="849"/>
        <v>9.2975851462075113E-2</v>
      </c>
      <c r="O4251">
        <f t="shared" si="850"/>
        <v>-1.2859578409850152</v>
      </c>
      <c r="P4251" t="str">
        <f t="shared" si="851"/>
        <v/>
      </c>
      <c r="Q4251">
        <f t="shared" si="852"/>
        <v>1.1528369164864865</v>
      </c>
      <c r="R4251">
        <f t="shared" si="853"/>
        <v>0</v>
      </c>
      <c r="S4251" t="str">
        <f t="shared" si="854"/>
        <v/>
      </c>
      <c r="T4251" t="str">
        <f t="shared" si="855"/>
        <v/>
      </c>
      <c r="U4251" t="str">
        <f t="shared" ref="U4251:U4314" si="860">IF(S4251=1,IF(ISNUMBER(S4250),"",K4251),"")</f>
        <v/>
      </c>
      <c r="W4251">
        <f t="shared" ca="1" si="856"/>
        <v>-39.351524282380637</v>
      </c>
    </row>
    <row r="4252" spans="1:23" x14ac:dyDescent="0.25">
      <c r="A4252" s="2">
        <v>43235.864789386571</v>
      </c>
      <c r="B4252">
        <v>712.01</v>
      </c>
      <c r="C4252">
        <v>1.082E-2</v>
      </c>
      <c r="D4252" t="s">
        <v>5</v>
      </c>
      <c r="H4252">
        <v>712.00019836000013</v>
      </c>
      <c r="I4252">
        <v>711.85409565763985</v>
      </c>
      <c r="J4252" s="5">
        <f t="shared" ca="1" si="857"/>
        <v>-4.0758185274210866E-4</v>
      </c>
      <c r="K4252" s="5">
        <f t="shared" ca="1" si="858"/>
        <v>-0.29019836000031773</v>
      </c>
      <c r="L4252" s="6">
        <f t="shared" si="859"/>
        <v>4251</v>
      </c>
      <c r="M4252">
        <f t="shared" si="848"/>
        <v>712.19453781512595</v>
      </c>
      <c r="N4252">
        <f t="shared" si="849"/>
        <v>9.4806518961979544E-2</v>
      </c>
      <c r="O4252">
        <f t="shared" si="850"/>
        <v>-1.9464675757156464</v>
      </c>
      <c r="P4252" t="str">
        <f t="shared" si="851"/>
        <v/>
      </c>
      <c r="Q4252">
        <f t="shared" si="852"/>
        <v>1.1528561056756756</v>
      </c>
      <c r="R4252">
        <f t="shared" si="853"/>
        <v>0</v>
      </c>
      <c r="S4252" t="str">
        <f t="shared" si="854"/>
        <v/>
      </c>
      <c r="T4252" t="str">
        <f t="shared" si="855"/>
        <v/>
      </c>
      <c r="U4252" t="str">
        <f t="shared" si="860"/>
        <v/>
      </c>
      <c r="W4252">
        <f t="shared" ca="1" si="856"/>
        <v>-39.351524282380637</v>
      </c>
    </row>
    <row r="4253" spans="1:23" x14ac:dyDescent="0.25">
      <c r="A4253" s="2">
        <v>43235.864789386571</v>
      </c>
      <c r="B4253">
        <v>712.01</v>
      </c>
      <c r="C4253">
        <v>9.9180000000000004E-2</v>
      </c>
      <c r="D4253" t="s">
        <v>5</v>
      </c>
      <c r="H4253">
        <v>712</v>
      </c>
      <c r="I4253">
        <v>711.85409565763985</v>
      </c>
      <c r="J4253" s="5">
        <f t="shared" ca="1" si="857"/>
        <v>-4.0730337078646574E-4</v>
      </c>
      <c r="K4253" s="5">
        <f t="shared" ca="1" si="858"/>
        <v>-0.28999999999996362</v>
      </c>
      <c r="L4253" s="6">
        <f t="shared" si="859"/>
        <v>4252</v>
      </c>
      <c r="M4253">
        <f t="shared" si="848"/>
        <v>712.17934453781493</v>
      </c>
      <c r="N4253">
        <f t="shared" si="849"/>
        <v>9.5376754167612765E-2</v>
      </c>
      <c r="O4253">
        <f t="shared" si="850"/>
        <v>-1.7755326158125948</v>
      </c>
      <c r="P4253" t="str">
        <f t="shared" si="851"/>
        <v/>
      </c>
      <c r="Q4253">
        <f t="shared" si="852"/>
        <v>1.1550624570270269</v>
      </c>
      <c r="R4253">
        <f t="shared" si="853"/>
        <v>0</v>
      </c>
      <c r="S4253" t="str">
        <f t="shared" si="854"/>
        <v/>
      </c>
      <c r="T4253" t="str">
        <f t="shared" si="855"/>
        <v/>
      </c>
      <c r="U4253" t="str">
        <f t="shared" si="860"/>
        <v/>
      </c>
      <c r="W4253">
        <f t="shared" ca="1" si="856"/>
        <v>-39.351524282380637</v>
      </c>
    </row>
    <row r="4254" spans="1:23" x14ac:dyDescent="0.25">
      <c r="A4254" s="2">
        <v>43235.864792812499</v>
      </c>
      <c r="B4254">
        <v>712</v>
      </c>
      <c r="C4254">
        <v>5</v>
      </c>
      <c r="D4254" t="s">
        <v>5</v>
      </c>
      <c r="H4254">
        <v>711.99002013999996</v>
      </c>
      <c r="I4254">
        <v>711.85409565763985</v>
      </c>
      <c r="J4254" s="5">
        <f t="shared" ca="1" si="857"/>
        <v>-3.9329222612538686E-4</v>
      </c>
      <c r="K4254" s="5">
        <f t="shared" ca="1" si="858"/>
        <v>-0.28002013999991959</v>
      </c>
      <c r="L4254" s="6">
        <f t="shared" si="859"/>
        <v>4253</v>
      </c>
      <c r="M4254">
        <f t="shared" si="848"/>
        <v>712.14988235294095</v>
      </c>
      <c r="N4254">
        <f t="shared" si="849"/>
        <v>9.7609245068586162E-2</v>
      </c>
      <c r="O4254">
        <f t="shared" si="850"/>
        <v>-1.5355343936492163</v>
      </c>
      <c r="P4254" t="str">
        <f t="shared" si="851"/>
        <v/>
      </c>
      <c r="Q4254">
        <f t="shared" si="852"/>
        <v>1.2790171327027027</v>
      </c>
      <c r="R4254">
        <f t="shared" si="853"/>
        <v>0</v>
      </c>
      <c r="S4254" t="str">
        <f t="shared" si="854"/>
        <v/>
      </c>
      <c r="T4254" t="str">
        <f t="shared" si="855"/>
        <v/>
      </c>
      <c r="U4254" t="str">
        <f t="shared" si="860"/>
        <v/>
      </c>
      <c r="W4254">
        <f t="shared" ca="1" si="856"/>
        <v>-39.351524282380637</v>
      </c>
    </row>
    <row r="4255" spans="1:23" x14ac:dyDescent="0.25">
      <c r="A4255" s="2">
        <v>43235.864795868052</v>
      </c>
      <c r="B4255">
        <v>712</v>
      </c>
      <c r="C4255">
        <v>0.01</v>
      </c>
      <c r="D4255" t="s">
        <v>5</v>
      </c>
      <c r="H4255">
        <v>711.99000013999989</v>
      </c>
      <c r="I4255">
        <v>711.85409565763985</v>
      </c>
      <c r="J4255" s="5">
        <f t="shared" ca="1" si="857"/>
        <v>-3.9326414689082637E-4</v>
      </c>
      <c r="K4255" s="5">
        <f t="shared" ca="1" si="858"/>
        <v>-0.2800001399998564</v>
      </c>
      <c r="L4255" s="6">
        <f t="shared" si="859"/>
        <v>4254</v>
      </c>
      <c r="M4255">
        <f t="shared" si="848"/>
        <v>712.13349579831913</v>
      </c>
      <c r="N4255">
        <f t="shared" si="849"/>
        <v>9.9143963543791458E-2</v>
      </c>
      <c r="O4255">
        <f t="shared" si="850"/>
        <v>-1.3464843803643889</v>
      </c>
      <c r="P4255" t="str">
        <f t="shared" si="851"/>
        <v/>
      </c>
      <c r="Q4255">
        <f t="shared" si="852"/>
        <v>1.2786614029729728</v>
      </c>
      <c r="R4255">
        <f t="shared" si="853"/>
        <v>0</v>
      </c>
      <c r="S4255" t="str">
        <f t="shared" si="854"/>
        <v/>
      </c>
      <c r="T4255" t="str">
        <f t="shared" si="855"/>
        <v/>
      </c>
      <c r="U4255" t="str">
        <f t="shared" si="860"/>
        <v/>
      </c>
      <c r="W4255">
        <f t="shared" ca="1" si="856"/>
        <v>-39.351524282380637</v>
      </c>
    </row>
    <row r="4256" spans="1:23" x14ac:dyDescent="0.25">
      <c r="A4256" s="2">
        <v>43235.864796539347</v>
      </c>
      <c r="B4256">
        <v>712</v>
      </c>
      <c r="C4256">
        <v>6.9999999999999994E-5</v>
      </c>
      <c r="D4256" t="s">
        <v>5</v>
      </c>
      <c r="H4256">
        <v>711.99</v>
      </c>
      <c r="I4256">
        <v>711.85409565763985</v>
      </c>
      <c r="J4256" s="5">
        <f t="shared" ca="1" si="857"/>
        <v>-3.932639503363428E-4</v>
      </c>
      <c r="K4256" s="5">
        <f t="shared" ca="1" si="858"/>
        <v>-0.27999999999997272</v>
      </c>
      <c r="L4256" s="6">
        <f t="shared" si="859"/>
        <v>4255</v>
      </c>
      <c r="M4256">
        <f t="shared" si="848"/>
        <v>712.11999999999989</v>
      </c>
      <c r="N4256">
        <f t="shared" si="849"/>
        <v>9.9299930465614583E-2</v>
      </c>
      <c r="O4256">
        <f t="shared" si="850"/>
        <v>-1.2084600607192193</v>
      </c>
      <c r="P4256" t="str">
        <f t="shared" si="851"/>
        <v/>
      </c>
      <c r="Q4256">
        <f t="shared" si="852"/>
        <v>1.2781512408108107</v>
      </c>
      <c r="R4256">
        <f t="shared" si="853"/>
        <v>0</v>
      </c>
      <c r="S4256" t="str">
        <f t="shared" si="854"/>
        <v/>
      </c>
      <c r="T4256" t="str">
        <f t="shared" si="855"/>
        <v/>
      </c>
      <c r="U4256" t="str">
        <f t="shared" si="860"/>
        <v/>
      </c>
      <c r="W4256">
        <f t="shared" ca="1" si="856"/>
        <v>-39.351524282380637</v>
      </c>
    </row>
    <row r="4257" spans="1:23" x14ac:dyDescent="0.25">
      <c r="A4257" s="2">
        <v>43235.864796539347</v>
      </c>
      <c r="B4257">
        <v>711.99</v>
      </c>
      <c r="C4257">
        <v>0.13213</v>
      </c>
      <c r="D4257" t="s">
        <v>5</v>
      </c>
      <c r="H4257">
        <v>711.99</v>
      </c>
      <c r="I4257">
        <v>711.85409565763985</v>
      </c>
      <c r="J4257" s="5">
        <f t="shared" ca="1" si="857"/>
        <v>-3.932639503363428E-4</v>
      </c>
      <c r="K4257" s="5">
        <f t="shared" ca="1" si="858"/>
        <v>-0.27999999999997272</v>
      </c>
      <c r="L4257" s="6">
        <f t="shared" si="859"/>
        <v>4256</v>
      </c>
      <c r="M4257">
        <f t="shared" si="848"/>
        <v>712.11068907563015</v>
      </c>
      <c r="N4257">
        <f t="shared" si="849"/>
        <v>9.6923545485435442E-2</v>
      </c>
      <c r="O4257">
        <f t="shared" si="850"/>
        <v>-1.2451987288091402</v>
      </c>
      <c r="P4257" t="str">
        <f t="shared" si="851"/>
        <v/>
      </c>
      <c r="Q4257">
        <f t="shared" si="852"/>
        <v>1.2812861056756755</v>
      </c>
      <c r="R4257">
        <f t="shared" si="853"/>
        <v>0</v>
      </c>
      <c r="S4257" t="str">
        <f t="shared" si="854"/>
        <v/>
      </c>
      <c r="T4257" t="str">
        <f t="shared" si="855"/>
        <v/>
      </c>
      <c r="U4257" t="str">
        <f t="shared" si="860"/>
        <v/>
      </c>
      <c r="W4257">
        <f t="shared" ca="1" si="856"/>
        <v>-39.351524282380637</v>
      </c>
    </row>
    <row r="4258" spans="1:23" x14ac:dyDescent="0.25">
      <c r="A4258" s="2">
        <v>43235.86486883102</v>
      </c>
      <c r="B4258">
        <v>711.99</v>
      </c>
      <c r="C4258">
        <v>5.5359999999999996</v>
      </c>
      <c r="D4258" t="s">
        <v>5</v>
      </c>
      <c r="H4258">
        <v>711.99</v>
      </c>
      <c r="I4258">
        <v>711.85409565763985</v>
      </c>
      <c r="J4258" s="5">
        <f t="shared" ca="1" si="857"/>
        <v>-3.932639503363428E-4</v>
      </c>
      <c r="K4258" s="5">
        <f t="shared" ca="1" si="858"/>
        <v>-0.27999999999997272</v>
      </c>
      <c r="L4258" s="6">
        <f t="shared" si="859"/>
        <v>4257</v>
      </c>
      <c r="M4258">
        <f t="shared" si="848"/>
        <v>712.10394957983192</v>
      </c>
      <c r="N4258">
        <f t="shared" si="849"/>
        <v>9.2024836754793726E-2</v>
      </c>
      <c r="O4258">
        <f t="shared" si="850"/>
        <v>-1.2382481061665618</v>
      </c>
      <c r="P4258" t="str">
        <f t="shared" si="851"/>
        <v/>
      </c>
      <c r="Q4258">
        <f t="shared" si="852"/>
        <v>1.430637457027027</v>
      </c>
      <c r="R4258">
        <f t="shared" si="853"/>
        <v>0</v>
      </c>
      <c r="S4258" t="str">
        <f t="shared" si="854"/>
        <v/>
      </c>
      <c r="T4258" t="str">
        <f t="shared" si="855"/>
        <v/>
      </c>
      <c r="U4258" t="str">
        <f t="shared" si="860"/>
        <v/>
      </c>
      <c r="W4258">
        <f t="shared" ca="1" si="856"/>
        <v>-39.351524282380637</v>
      </c>
    </row>
    <row r="4259" spans="1:23" x14ac:dyDescent="0.25">
      <c r="A4259" s="2">
        <v>43235.864929675918</v>
      </c>
      <c r="B4259">
        <v>712</v>
      </c>
      <c r="C4259">
        <v>0.1239</v>
      </c>
      <c r="D4259" t="s">
        <v>6</v>
      </c>
      <c r="H4259">
        <v>711.99</v>
      </c>
      <c r="I4259">
        <v>711.8531044576398</v>
      </c>
      <c r="J4259" s="5">
        <f t="shared" ca="1" si="857"/>
        <v>-3.932639503363428E-4</v>
      </c>
      <c r="K4259" s="5">
        <f t="shared" ca="1" si="858"/>
        <v>-0.27999999999997272</v>
      </c>
      <c r="L4259" s="6">
        <f t="shared" si="859"/>
        <v>4258</v>
      </c>
      <c r="M4259">
        <f t="shared" si="848"/>
        <v>712.08304201680687</v>
      </c>
      <c r="N4259">
        <f t="shared" si="849"/>
        <v>9.3465256541986966E-2</v>
      </c>
      <c r="O4259">
        <f t="shared" si="850"/>
        <v>-0.88848006071182939</v>
      </c>
      <c r="P4259" t="str">
        <f t="shared" si="851"/>
        <v/>
      </c>
      <c r="Q4259">
        <f t="shared" si="852"/>
        <v>1.4080341056756756</v>
      </c>
      <c r="R4259">
        <f t="shared" si="853"/>
        <v>-0.60342089093834717</v>
      </c>
      <c r="S4259" t="str">
        <f t="shared" si="854"/>
        <v/>
      </c>
      <c r="T4259" t="str">
        <f t="shared" si="855"/>
        <v/>
      </c>
      <c r="U4259" t="str">
        <f t="shared" si="860"/>
        <v/>
      </c>
      <c r="W4259">
        <f t="shared" ca="1" si="856"/>
        <v>-39.351524282380637</v>
      </c>
    </row>
    <row r="4260" spans="1:23" x14ac:dyDescent="0.25">
      <c r="A4260" s="2">
        <v>43235.865074374997</v>
      </c>
      <c r="B4260">
        <v>711.99</v>
      </c>
      <c r="C4260">
        <v>1.5194000000000001</v>
      </c>
      <c r="D4260" t="s">
        <v>5</v>
      </c>
      <c r="H4260">
        <v>711.99</v>
      </c>
      <c r="I4260">
        <v>711.8531044576398</v>
      </c>
      <c r="J4260" s="5">
        <f t="shared" ca="1" si="857"/>
        <v>-3.9326395033650245E-4</v>
      </c>
      <c r="K4260" s="5">
        <f t="shared" ca="1" si="858"/>
        <v>-0.2800000000000864</v>
      </c>
      <c r="L4260" s="6">
        <f t="shared" si="859"/>
        <v>4259</v>
      </c>
      <c r="M4260">
        <f t="shared" si="848"/>
        <v>712.06453781512607</v>
      </c>
      <c r="N4260">
        <f t="shared" si="849"/>
        <v>9.3930873957502894E-2</v>
      </c>
      <c r="O4260">
        <f t="shared" si="850"/>
        <v>-0.79353903552294158</v>
      </c>
      <c r="P4260" t="str">
        <f t="shared" si="851"/>
        <v/>
      </c>
      <c r="Q4260">
        <f t="shared" si="852"/>
        <v>1.4098124840540538</v>
      </c>
      <c r="R4260">
        <f t="shared" si="853"/>
        <v>0</v>
      </c>
      <c r="S4260" t="str">
        <f t="shared" si="854"/>
        <v/>
      </c>
      <c r="T4260" t="str">
        <f t="shared" si="855"/>
        <v/>
      </c>
      <c r="U4260" t="str">
        <f t="shared" si="860"/>
        <v/>
      </c>
      <c r="W4260">
        <f t="shared" ca="1" si="856"/>
        <v>-39.351524282380637</v>
      </c>
    </row>
    <row r="4261" spans="1:23" x14ac:dyDescent="0.25">
      <c r="A4261" s="2">
        <v>43235.865204293979</v>
      </c>
      <c r="B4261">
        <v>711.99</v>
      </c>
      <c r="C4261">
        <v>1.6500000000000001E-2</v>
      </c>
      <c r="D4261" t="s">
        <v>5</v>
      </c>
      <c r="H4261">
        <v>711.99</v>
      </c>
      <c r="I4261">
        <v>711.8531044576398</v>
      </c>
      <c r="J4261" s="5">
        <f t="shared" ca="1" si="857"/>
        <v>-3.932639503363428E-4</v>
      </c>
      <c r="K4261" s="5">
        <f t="shared" ca="1" si="858"/>
        <v>-0.27999999999997272</v>
      </c>
      <c r="L4261" s="6">
        <f t="shared" si="859"/>
        <v>4260</v>
      </c>
      <c r="M4261">
        <f t="shared" si="848"/>
        <v>712.04610084033629</v>
      </c>
      <c r="N4261">
        <f t="shared" si="849"/>
        <v>9.4127018409174049E-2</v>
      </c>
      <c r="O4261">
        <f t="shared" si="850"/>
        <v>-0.59601208329379074</v>
      </c>
      <c r="P4261" t="str">
        <f t="shared" si="851"/>
        <v/>
      </c>
      <c r="Q4261">
        <f t="shared" si="852"/>
        <v>1.3602430786486486</v>
      </c>
      <c r="R4261">
        <f t="shared" si="853"/>
        <v>0</v>
      </c>
      <c r="S4261" t="str">
        <f t="shared" si="854"/>
        <v/>
      </c>
      <c r="T4261" t="str">
        <f t="shared" si="855"/>
        <v/>
      </c>
      <c r="U4261" t="str">
        <f t="shared" si="860"/>
        <v/>
      </c>
      <c r="W4261">
        <f t="shared" ca="1" si="856"/>
        <v>-39.351524282380637</v>
      </c>
    </row>
    <row r="4262" spans="1:23" x14ac:dyDescent="0.25">
      <c r="A4262" s="2">
        <v>43235.865225740738</v>
      </c>
      <c r="B4262">
        <v>712</v>
      </c>
      <c r="C4262">
        <v>3.5007330000000003E-2</v>
      </c>
      <c r="D4262" t="s">
        <v>6</v>
      </c>
      <c r="H4262">
        <v>711.99</v>
      </c>
      <c r="I4262">
        <v>711.85282439899981</v>
      </c>
      <c r="J4262" s="5">
        <f t="shared" ca="1" si="857"/>
        <v>-3.932639503363428E-4</v>
      </c>
      <c r="K4262" s="5">
        <f t="shared" ca="1" si="858"/>
        <v>-0.27999999999997272</v>
      </c>
      <c r="L4262" s="6">
        <f t="shared" si="859"/>
        <v>4261</v>
      </c>
      <c r="M4262">
        <f t="shared" si="848"/>
        <v>712.02830252100853</v>
      </c>
      <c r="N4262">
        <f t="shared" si="849"/>
        <v>9.3684703656340323E-2</v>
      </c>
      <c r="O4262">
        <f t="shared" si="850"/>
        <v>-0.30210397112796544</v>
      </c>
      <c r="P4262" t="str">
        <f t="shared" si="851"/>
        <v/>
      </c>
      <c r="Q4262">
        <f t="shared" si="852"/>
        <v>1.3311252227027026</v>
      </c>
      <c r="R4262">
        <f t="shared" si="853"/>
        <v>-0.60281313780459023</v>
      </c>
      <c r="S4262" t="str">
        <f t="shared" si="854"/>
        <v/>
      </c>
      <c r="T4262" t="str">
        <f t="shared" si="855"/>
        <v/>
      </c>
      <c r="U4262" t="str">
        <f t="shared" si="860"/>
        <v/>
      </c>
      <c r="W4262">
        <f t="shared" ca="1" si="856"/>
        <v>-39.351524282380637</v>
      </c>
    </row>
    <row r="4263" spans="1:23" x14ac:dyDescent="0.25">
      <c r="A4263" s="2">
        <v>43235.865340439806</v>
      </c>
      <c r="B4263">
        <v>712</v>
      </c>
      <c r="C4263">
        <v>0.53680000000000005</v>
      </c>
      <c r="D4263" t="s">
        <v>6</v>
      </c>
      <c r="H4263">
        <v>711.99</v>
      </c>
      <c r="I4263">
        <v>711.84852999899988</v>
      </c>
      <c r="J4263" s="5">
        <f t="shared" ca="1" si="857"/>
        <v>-3.932639503363428E-4</v>
      </c>
      <c r="K4263" s="5">
        <f t="shared" ca="1" si="858"/>
        <v>-0.27999999999997272</v>
      </c>
      <c r="L4263" s="6">
        <f t="shared" si="859"/>
        <v>4262</v>
      </c>
      <c r="M4263">
        <f t="shared" ref="M4263:M4326" si="861">FORECAST(L4263,B4228:B4262,L4228:L4262)</f>
        <v>712.01285714285723</v>
      </c>
      <c r="N4263">
        <f t="shared" ref="N4263:N4326" si="862">STEYX(B4228:B4262,L4228:L4262)</f>
        <v>9.2845353897002339E-2</v>
      </c>
      <c r="O4263">
        <f t="shared" ref="O4263:O4326" si="863">(B4263-M4263)/N4263</f>
        <v>-0.13847911949898575</v>
      </c>
      <c r="P4263" t="str">
        <f t="shared" ref="P4263:P4326" si="864">IF(O4263&gt;1.5,1,"")</f>
        <v/>
      </c>
      <c r="Q4263">
        <f t="shared" ref="Q4263:Q4326" si="865">AVERAGE(C4227:C4263)</f>
        <v>1.3453630605405402</v>
      </c>
      <c r="R4263">
        <f t="shared" ref="R4263:R4326" si="866">IF(D4263="buy",(C4263-Q4263)/_xlfn.STDEV.S(C4227:C4262),0)</f>
        <v>-0.37613382836978287</v>
      </c>
      <c r="S4263" t="str">
        <f t="shared" ref="S4263:S4326" si="867">IF(R4263&gt;1,IF(O4263&gt;1.5,1,""),"")</f>
        <v/>
      </c>
      <c r="T4263" t="str">
        <f t="shared" ref="T4263:T4326" si="868">IF(S4263=1,K4263,"")</f>
        <v/>
      </c>
      <c r="U4263" t="str">
        <f t="shared" si="860"/>
        <v/>
      </c>
      <c r="W4263">
        <f t="shared" ca="1" si="856"/>
        <v>-39.351524282380637</v>
      </c>
    </row>
    <row r="4264" spans="1:23" x14ac:dyDescent="0.25">
      <c r="A4264" s="2">
        <v>43235.865476724539</v>
      </c>
      <c r="B4264">
        <v>712</v>
      </c>
      <c r="C4264">
        <v>0.20249239999999999</v>
      </c>
      <c r="D4264" t="s">
        <v>6</v>
      </c>
      <c r="H4264">
        <v>711.99</v>
      </c>
      <c r="I4264">
        <v>711.84691005980005</v>
      </c>
      <c r="J4264" s="5">
        <f t="shared" ca="1" si="857"/>
        <v>-3.932639503363428E-4</v>
      </c>
      <c r="K4264" s="5">
        <f t="shared" ca="1" si="858"/>
        <v>-0.27999999999997272</v>
      </c>
      <c r="L4264" s="6">
        <f t="shared" si="859"/>
        <v>4263</v>
      </c>
      <c r="M4264">
        <f t="shared" si="861"/>
        <v>711.98426890756332</v>
      </c>
      <c r="N4264">
        <f t="shared" si="862"/>
        <v>7.4162654432353092E-2</v>
      </c>
      <c r="O4264">
        <f t="shared" si="863"/>
        <v>0.21211609208284388</v>
      </c>
      <c r="P4264" t="str">
        <f t="shared" si="864"/>
        <v/>
      </c>
      <c r="Q4264">
        <f t="shared" si="865"/>
        <v>1.3505655578378375</v>
      </c>
      <c r="R4264">
        <f t="shared" si="866"/>
        <v>-0.53599674101484374</v>
      </c>
      <c r="S4264" t="str">
        <f t="shared" si="867"/>
        <v/>
      </c>
      <c r="T4264" t="str">
        <f t="shared" si="868"/>
        <v/>
      </c>
      <c r="U4264" t="str">
        <f t="shared" si="860"/>
        <v/>
      </c>
      <c r="W4264">
        <f t="shared" ref="W4264:W4327" ca="1" si="869">IF(ISNUMBER(U4264),U4264+W4263,W4263)</f>
        <v>-39.351524282380637</v>
      </c>
    </row>
    <row r="4265" spans="1:23" x14ac:dyDescent="0.25">
      <c r="A4265" s="2">
        <v>43235.865623055557</v>
      </c>
      <c r="B4265">
        <v>711.99</v>
      </c>
      <c r="C4265">
        <v>7.60238733</v>
      </c>
      <c r="D4265" t="s">
        <v>5</v>
      </c>
      <c r="H4265">
        <v>711.67859803199997</v>
      </c>
      <c r="I4265">
        <v>711.84691005980005</v>
      </c>
      <c r="J4265" s="5">
        <f t="shared" ca="1" si="857"/>
        <v>4.4123805446593432E-5</v>
      </c>
      <c r="K4265" s="5">
        <f t="shared" ca="1" si="858"/>
        <v>3.1401968000068337E-2</v>
      </c>
      <c r="L4265" s="6">
        <f t="shared" si="859"/>
        <v>4264</v>
      </c>
      <c r="M4265">
        <f t="shared" si="861"/>
        <v>711.96687394958008</v>
      </c>
      <c r="N4265">
        <f t="shared" si="862"/>
        <v>6.8943572547187054E-2</v>
      </c>
      <c r="O4265">
        <f t="shared" si="863"/>
        <v>0.3354344656872037</v>
      </c>
      <c r="P4265" t="str">
        <f t="shared" si="864"/>
        <v/>
      </c>
      <c r="Q4265">
        <f t="shared" si="865"/>
        <v>1.5552092694594593</v>
      </c>
      <c r="R4265">
        <f t="shared" si="866"/>
        <v>0</v>
      </c>
      <c r="S4265" t="str">
        <f t="shared" si="867"/>
        <v/>
      </c>
      <c r="T4265" t="str">
        <f t="shared" si="868"/>
        <v/>
      </c>
      <c r="U4265" t="str">
        <f t="shared" si="860"/>
        <v/>
      </c>
      <c r="W4265">
        <f t="shared" ca="1" si="869"/>
        <v>-39.351524282380637</v>
      </c>
    </row>
    <row r="4266" spans="1:23" x14ac:dyDescent="0.25">
      <c r="A4266" s="2">
        <v>43235.865670636573</v>
      </c>
      <c r="B4266">
        <v>711.99</v>
      </c>
      <c r="C4266">
        <v>0.13434425</v>
      </c>
      <c r="D4266" t="s">
        <v>5</v>
      </c>
      <c r="H4266">
        <v>711.67</v>
      </c>
      <c r="I4266">
        <v>711.84691005980005</v>
      </c>
      <c r="J4266" s="5">
        <f t="shared" ca="1" si="857"/>
        <v>5.6205825734105693E-5</v>
      </c>
      <c r="K4266" s="5">
        <f t="shared" ca="1" si="858"/>
        <v>4.0000000000190994E-2</v>
      </c>
      <c r="L4266" s="6">
        <f t="shared" si="859"/>
        <v>4265</v>
      </c>
      <c r="M4266">
        <f t="shared" si="861"/>
        <v>711.95297478991631</v>
      </c>
      <c r="N4266">
        <f t="shared" si="862"/>
        <v>6.6789954755131165E-2</v>
      </c>
      <c r="O4266">
        <f t="shared" si="863"/>
        <v>0.55435297447709952</v>
      </c>
      <c r="P4266" t="str">
        <f t="shared" si="864"/>
        <v/>
      </c>
      <c r="Q4266">
        <f t="shared" si="865"/>
        <v>1.5582141410810808</v>
      </c>
      <c r="R4266">
        <f t="shared" si="866"/>
        <v>0</v>
      </c>
      <c r="S4266" t="str">
        <f t="shared" si="867"/>
        <v/>
      </c>
      <c r="T4266" t="str">
        <f t="shared" si="868"/>
        <v/>
      </c>
      <c r="U4266" t="str">
        <f t="shared" si="860"/>
        <v/>
      </c>
      <c r="W4266">
        <f t="shared" ca="1" si="869"/>
        <v>-39.351524282380637</v>
      </c>
    </row>
    <row r="4267" spans="1:23" x14ac:dyDescent="0.25">
      <c r="A4267" s="2">
        <v>43235.865764155089</v>
      </c>
      <c r="B4267">
        <v>711.67</v>
      </c>
      <c r="C4267">
        <v>5</v>
      </c>
      <c r="D4267" t="s">
        <v>5</v>
      </c>
      <c r="H4267">
        <v>711.00687999999991</v>
      </c>
      <c r="I4267">
        <v>711.84691005980005</v>
      </c>
      <c r="J4267" s="5">
        <f t="shared" ca="1" si="857"/>
        <v>9.8890744910953106E-4</v>
      </c>
      <c r="K4267" s="5">
        <f t="shared" ca="1" si="858"/>
        <v>0.70312000000012631</v>
      </c>
      <c r="L4267" s="6">
        <f t="shared" si="859"/>
        <v>4266</v>
      </c>
      <c r="M4267">
        <f t="shared" si="861"/>
        <v>711.93660504201705</v>
      </c>
      <c r="N4267">
        <f t="shared" si="862"/>
        <v>6.0806333854476188E-2</v>
      </c>
      <c r="O4267">
        <f t="shared" si="863"/>
        <v>-4.3844945931971298</v>
      </c>
      <c r="P4267" t="str">
        <f t="shared" si="864"/>
        <v/>
      </c>
      <c r="Q4267">
        <f t="shared" si="865"/>
        <v>1.6930980059459455</v>
      </c>
      <c r="R4267">
        <f t="shared" si="866"/>
        <v>0</v>
      </c>
      <c r="S4267" t="str">
        <f t="shared" si="867"/>
        <v/>
      </c>
      <c r="T4267" t="str">
        <f t="shared" si="868"/>
        <v/>
      </c>
      <c r="U4267" t="str">
        <f t="shared" si="860"/>
        <v/>
      </c>
      <c r="W4267">
        <f t="shared" ca="1" si="869"/>
        <v>-39.351524282380637</v>
      </c>
    </row>
    <row r="4268" spans="1:23" x14ac:dyDescent="0.25">
      <c r="A4268" s="2">
        <v>43235.865764155089</v>
      </c>
      <c r="B4268">
        <v>711.49</v>
      </c>
      <c r="C4268">
        <v>0.01</v>
      </c>
      <c r="D4268" t="s">
        <v>5</v>
      </c>
      <c r="H4268">
        <v>711.0059</v>
      </c>
      <c r="I4268">
        <v>711.84691005980005</v>
      </c>
      <c r="J4268" s="5">
        <f t="shared" ca="1" si="857"/>
        <v>9.9028714107722527E-4</v>
      </c>
      <c r="K4268" s="5">
        <f t="shared" ca="1" si="858"/>
        <v>0.70410000000003947</v>
      </c>
      <c r="L4268" s="6">
        <f t="shared" si="859"/>
        <v>4267</v>
      </c>
      <c r="M4268">
        <f t="shared" si="861"/>
        <v>711.89021848739526</v>
      </c>
      <c r="N4268">
        <f t="shared" si="862"/>
        <v>7.3362953251424723E-2</v>
      </c>
      <c r="O4268">
        <f t="shared" si="863"/>
        <v>-5.4553213803109513</v>
      </c>
      <c r="P4268" t="str">
        <f t="shared" si="864"/>
        <v/>
      </c>
      <c r="Q4268">
        <f t="shared" si="865"/>
        <v>1.6930077897297293</v>
      </c>
      <c r="R4268">
        <f t="shared" si="866"/>
        <v>0</v>
      </c>
      <c r="S4268" t="str">
        <f t="shared" si="867"/>
        <v/>
      </c>
      <c r="T4268" t="str">
        <f t="shared" si="868"/>
        <v/>
      </c>
      <c r="U4268" t="str">
        <f t="shared" si="860"/>
        <v/>
      </c>
      <c r="W4268">
        <f t="shared" ca="1" si="869"/>
        <v>-39.351524282380637</v>
      </c>
    </row>
    <row r="4269" spans="1:23" x14ac:dyDescent="0.25">
      <c r="A4269" s="2">
        <v>43235.865764155089</v>
      </c>
      <c r="B4269">
        <v>711.18</v>
      </c>
      <c r="C4269">
        <v>0.12</v>
      </c>
      <c r="D4269" t="s">
        <v>5</v>
      </c>
      <c r="H4269">
        <v>711.00157999999999</v>
      </c>
      <c r="I4269">
        <v>711.84691005980005</v>
      </c>
      <c r="J4269" s="5">
        <f t="shared" ca="1" si="857"/>
        <v>9.9636909386340098E-4</v>
      </c>
      <c r="K4269" s="5">
        <f t="shared" ca="1" si="858"/>
        <v>0.70842000000004635</v>
      </c>
      <c r="L4269" s="6">
        <f t="shared" si="859"/>
        <v>4268</v>
      </c>
      <c r="M4269">
        <f t="shared" si="861"/>
        <v>711.82628571428597</v>
      </c>
      <c r="N4269">
        <f t="shared" si="862"/>
        <v>9.6799505681304909E-2</v>
      </c>
      <c r="O4269">
        <f t="shared" si="863"/>
        <v>-6.6765394072755218</v>
      </c>
      <c r="P4269" t="str">
        <f t="shared" si="864"/>
        <v/>
      </c>
      <c r="Q4269">
        <f t="shared" si="865"/>
        <v>1.628215627567567</v>
      </c>
      <c r="R4269">
        <f t="shared" si="866"/>
        <v>0</v>
      </c>
      <c r="S4269" t="str">
        <f t="shared" si="867"/>
        <v/>
      </c>
      <c r="T4269" t="str">
        <f t="shared" si="868"/>
        <v/>
      </c>
      <c r="U4269" t="str">
        <f t="shared" si="860"/>
        <v/>
      </c>
      <c r="W4269">
        <f t="shared" ca="1" si="869"/>
        <v>-39.351524282380637</v>
      </c>
    </row>
    <row r="4270" spans="1:23" x14ac:dyDescent="0.25">
      <c r="A4270" s="2">
        <v>43235.865764155089</v>
      </c>
      <c r="B4270">
        <v>711</v>
      </c>
      <c r="C4270">
        <v>3.7967620000000002</v>
      </c>
      <c r="D4270" t="s">
        <v>5</v>
      </c>
      <c r="H4270">
        <v>711.0015800000001</v>
      </c>
      <c r="I4270">
        <v>711.84691005980005</v>
      </c>
      <c r="J4270" s="5">
        <f t="shared" ca="1" si="857"/>
        <v>9.9636909386324095E-4</v>
      </c>
      <c r="K4270" s="5">
        <f t="shared" ca="1" si="858"/>
        <v>0.70841999999993277</v>
      </c>
      <c r="L4270" s="6">
        <f t="shared" si="859"/>
        <v>4269</v>
      </c>
      <c r="M4270">
        <f t="shared" si="861"/>
        <v>711.73085714285742</v>
      </c>
      <c r="N4270">
        <f t="shared" si="862"/>
        <v>0.14176154195104329</v>
      </c>
      <c r="O4270">
        <f t="shared" si="863"/>
        <v>-5.1555388915691616</v>
      </c>
      <c r="P4270" t="str">
        <f t="shared" si="864"/>
        <v/>
      </c>
      <c r="Q4270">
        <f t="shared" si="865"/>
        <v>1.5826686545945943</v>
      </c>
      <c r="R4270">
        <f t="shared" si="866"/>
        <v>0</v>
      </c>
      <c r="S4270" t="str">
        <f t="shared" si="867"/>
        <v/>
      </c>
      <c r="T4270" t="str">
        <f t="shared" si="868"/>
        <v/>
      </c>
      <c r="U4270" t="str">
        <f t="shared" si="860"/>
        <v/>
      </c>
      <c r="W4270">
        <f t="shared" ca="1" si="869"/>
        <v>-39.351524282380637</v>
      </c>
    </row>
    <row r="4271" spans="1:23" x14ac:dyDescent="0.25">
      <c r="A4271" s="2">
        <v>43235.86578010417</v>
      </c>
      <c r="B4271">
        <v>711.79</v>
      </c>
      <c r="C4271">
        <v>0.01</v>
      </c>
      <c r="D4271" t="s">
        <v>5</v>
      </c>
      <c r="H4271">
        <v>711</v>
      </c>
      <c r="I4271">
        <v>711.84691005980005</v>
      </c>
      <c r="J4271" s="5">
        <f t="shared" ca="1" si="857"/>
        <v>9.9859353023915107E-4</v>
      </c>
      <c r="K4271" s="5">
        <f t="shared" ca="1" si="858"/>
        <v>0.71000000000003638</v>
      </c>
      <c r="L4271" s="6">
        <f t="shared" si="859"/>
        <v>4270</v>
      </c>
      <c r="M4271">
        <f t="shared" si="861"/>
        <v>711.62035294117663</v>
      </c>
      <c r="N4271">
        <f t="shared" si="862"/>
        <v>0.18340007119201382</v>
      </c>
      <c r="O4271">
        <f t="shared" si="863"/>
        <v>0.92501086679358357</v>
      </c>
      <c r="P4271" t="str">
        <f t="shared" si="864"/>
        <v/>
      </c>
      <c r="Q4271">
        <f t="shared" si="865"/>
        <v>1.5824070329729725</v>
      </c>
      <c r="R4271">
        <f t="shared" si="866"/>
        <v>0</v>
      </c>
      <c r="S4271" t="str">
        <f t="shared" si="867"/>
        <v/>
      </c>
      <c r="T4271" t="str">
        <f t="shared" si="868"/>
        <v/>
      </c>
      <c r="U4271" t="str">
        <f t="shared" si="860"/>
        <v/>
      </c>
      <c r="W4271">
        <f t="shared" ca="1" si="869"/>
        <v>-39.351524282380637</v>
      </c>
    </row>
    <row r="4272" spans="1:23" x14ac:dyDescent="0.25">
      <c r="A4272" s="2">
        <v>43235.86578010417</v>
      </c>
      <c r="B4272">
        <v>711</v>
      </c>
      <c r="C4272">
        <v>7.3969542199999996</v>
      </c>
      <c r="D4272" t="s">
        <v>5</v>
      </c>
      <c r="H4272">
        <v>710</v>
      </c>
      <c r="I4272">
        <v>711.84691005980005</v>
      </c>
      <c r="J4272" s="5">
        <f t="shared" ca="1" si="857"/>
        <v>2.4721264394367008E-3</v>
      </c>
      <c r="K4272" s="5">
        <f t="shared" ca="1" si="858"/>
        <v>1.7552097720000577</v>
      </c>
      <c r="L4272" s="6">
        <f t="shared" si="859"/>
        <v>4271</v>
      </c>
      <c r="M4272">
        <f t="shared" si="861"/>
        <v>711.60653781512622</v>
      </c>
      <c r="N4272">
        <f t="shared" si="862"/>
        <v>0.18336880921665524</v>
      </c>
      <c r="O4272">
        <f t="shared" si="863"/>
        <v>-3.3077480173281577</v>
      </c>
      <c r="P4272" t="str">
        <f t="shared" si="864"/>
        <v/>
      </c>
      <c r="Q4272">
        <f t="shared" si="865"/>
        <v>1.7823064983783778</v>
      </c>
      <c r="R4272">
        <f t="shared" si="866"/>
        <v>0</v>
      </c>
      <c r="S4272" t="str">
        <f t="shared" si="867"/>
        <v/>
      </c>
      <c r="T4272" t="str">
        <f t="shared" si="868"/>
        <v/>
      </c>
      <c r="U4272" t="str">
        <f t="shared" si="860"/>
        <v/>
      </c>
      <c r="W4272">
        <f t="shared" ca="1" si="869"/>
        <v>-39.351524282380637</v>
      </c>
    </row>
    <row r="4273" spans="1:23" x14ac:dyDescent="0.25">
      <c r="A4273" s="2">
        <v>43235.86578010417</v>
      </c>
      <c r="B4273">
        <v>710</v>
      </c>
      <c r="C4273">
        <v>11.13568018</v>
      </c>
      <c r="D4273" t="s">
        <v>5</v>
      </c>
      <c r="H4273">
        <v>711.38888572340011</v>
      </c>
      <c r="I4273">
        <v>711.84691005980005</v>
      </c>
      <c r="J4273" s="5">
        <f t="shared" ca="1" si="857"/>
        <v>5.1494204639905268E-4</v>
      </c>
      <c r="K4273" s="5">
        <f t="shared" ca="1" si="858"/>
        <v>0.36632404859994949</v>
      </c>
      <c r="L4273" s="6">
        <f t="shared" si="859"/>
        <v>4272</v>
      </c>
      <c r="M4273">
        <f t="shared" si="861"/>
        <v>711.5048571428573</v>
      </c>
      <c r="N4273">
        <f t="shared" si="862"/>
        <v>0.20615741614330083</v>
      </c>
      <c r="O4273">
        <f t="shared" si="863"/>
        <v>-7.2995537633789125</v>
      </c>
      <c r="P4273" t="str">
        <f t="shared" si="864"/>
        <v/>
      </c>
      <c r="Q4273">
        <f t="shared" si="865"/>
        <v>1.8695322870270268</v>
      </c>
      <c r="R4273">
        <f t="shared" si="866"/>
        <v>0</v>
      </c>
      <c r="S4273" t="str">
        <f t="shared" si="867"/>
        <v/>
      </c>
      <c r="T4273" t="str">
        <f t="shared" si="868"/>
        <v/>
      </c>
      <c r="U4273" t="str">
        <f t="shared" si="860"/>
        <v/>
      </c>
      <c r="W4273">
        <f t="shared" ca="1" si="869"/>
        <v>-39.351524282380637</v>
      </c>
    </row>
    <row r="4274" spans="1:23" x14ac:dyDescent="0.25">
      <c r="A4274" s="2">
        <v>43235.86578010417</v>
      </c>
      <c r="B4274">
        <v>710</v>
      </c>
      <c r="C4274">
        <v>2</v>
      </c>
      <c r="D4274" t="s">
        <v>5</v>
      </c>
      <c r="H4274">
        <v>712.38594958624026</v>
      </c>
      <c r="I4274">
        <v>711.84691005980005</v>
      </c>
      <c r="J4274" s="5">
        <f t="shared" ca="1" si="857"/>
        <v>-8.8539058723229979E-4</v>
      </c>
      <c r="K4274" s="5">
        <f t="shared" ca="1" si="858"/>
        <v>-0.63073981424020076</v>
      </c>
      <c r="L4274" s="6">
        <f t="shared" si="859"/>
        <v>4273</v>
      </c>
      <c r="M4274">
        <f t="shared" si="861"/>
        <v>711.29529411764725</v>
      </c>
      <c r="N4274">
        <f t="shared" si="862"/>
        <v>0.31888712217583559</v>
      </c>
      <c r="O4274">
        <f t="shared" si="863"/>
        <v>-4.0619204338173773</v>
      </c>
      <c r="P4274" t="str">
        <f t="shared" si="864"/>
        <v/>
      </c>
      <c r="Q4274">
        <f t="shared" si="865"/>
        <v>1.9092620167567564</v>
      </c>
      <c r="R4274">
        <f t="shared" si="866"/>
        <v>0</v>
      </c>
      <c r="S4274" t="str">
        <f t="shared" si="867"/>
        <v/>
      </c>
      <c r="T4274" t="str">
        <f t="shared" si="868"/>
        <v/>
      </c>
      <c r="U4274" t="str">
        <f t="shared" si="860"/>
        <v/>
      </c>
      <c r="W4274">
        <f t="shared" ca="1" si="869"/>
        <v>-39.351524282380637</v>
      </c>
    </row>
    <row r="4275" spans="1:23" x14ac:dyDescent="0.25">
      <c r="A4275" s="2">
        <v>43235.865927812498</v>
      </c>
      <c r="B4275">
        <v>711.46</v>
      </c>
      <c r="C4275">
        <v>0.02</v>
      </c>
      <c r="D4275" t="s">
        <v>6</v>
      </c>
      <c r="H4275">
        <v>712.38594958624026</v>
      </c>
      <c r="I4275">
        <v>711.84891005980001</v>
      </c>
      <c r="J4275" s="5">
        <f t="shared" ca="1" si="857"/>
        <v>-8.6332726606624987E-4</v>
      </c>
      <c r="K4275" s="5">
        <f t="shared" ca="1" si="858"/>
        <v>-0.61502221424029813</v>
      </c>
      <c r="L4275" s="6">
        <f t="shared" si="859"/>
        <v>4274</v>
      </c>
      <c r="M4275">
        <f t="shared" si="861"/>
        <v>711.09717647058847</v>
      </c>
      <c r="N4275">
        <f t="shared" si="862"/>
        <v>0.37924607235539826</v>
      </c>
      <c r="O4275">
        <f t="shared" si="863"/>
        <v>0.95669686744062765</v>
      </c>
      <c r="P4275" t="str">
        <f t="shared" si="864"/>
        <v/>
      </c>
      <c r="Q4275">
        <f t="shared" si="865"/>
        <v>1.858457638378378</v>
      </c>
      <c r="R4275">
        <f t="shared" si="866"/>
        <v>-0.65552520700932482</v>
      </c>
      <c r="S4275" t="str">
        <f t="shared" si="867"/>
        <v/>
      </c>
      <c r="T4275" t="str">
        <f t="shared" si="868"/>
        <v/>
      </c>
      <c r="U4275" t="str">
        <f t="shared" si="860"/>
        <v/>
      </c>
      <c r="W4275">
        <f t="shared" ca="1" si="869"/>
        <v>-39.351524282380637</v>
      </c>
    </row>
    <row r="4276" spans="1:23" x14ac:dyDescent="0.25">
      <c r="A4276" s="2">
        <v>43235.865927812498</v>
      </c>
      <c r="B4276">
        <v>711.91</v>
      </c>
      <c r="C4276">
        <v>0.92806851999999995</v>
      </c>
      <c r="D4276" t="s">
        <v>6</v>
      </c>
      <c r="H4276">
        <v>712.38594958624026</v>
      </c>
      <c r="I4276">
        <v>711.85881536820023</v>
      </c>
      <c r="J4276" s="5">
        <f t="shared" ca="1" si="857"/>
        <v>-8.6332726606624987E-4</v>
      </c>
      <c r="K4276" s="5">
        <f t="shared" ca="1" si="858"/>
        <v>-0.61502221424029813</v>
      </c>
      <c r="L4276" s="6">
        <f t="shared" si="859"/>
        <v>4275</v>
      </c>
      <c r="M4276">
        <f t="shared" si="861"/>
        <v>711.07736134453796</v>
      </c>
      <c r="N4276">
        <f t="shared" si="862"/>
        <v>0.38024762414235297</v>
      </c>
      <c r="O4276">
        <f t="shared" si="863"/>
        <v>2.1897274370616229</v>
      </c>
      <c r="P4276">
        <f t="shared" si="864"/>
        <v>1</v>
      </c>
      <c r="Q4276">
        <f t="shared" si="865"/>
        <v>1.8832180848648643</v>
      </c>
      <c r="R4276">
        <f t="shared" si="866"/>
        <v>-0.34058949984076753</v>
      </c>
      <c r="S4276" t="str">
        <f t="shared" si="867"/>
        <v/>
      </c>
      <c r="T4276" t="str">
        <f t="shared" si="868"/>
        <v/>
      </c>
      <c r="U4276" t="str">
        <f t="shared" si="860"/>
        <v/>
      </c>
      <c r="W4276">
        <f t="shared" ca="1" si="869"/>
        <v>-39.351524282380637</v>
      </c>
    </row>
    <row r="4277" spans="1:23" x14ac:dyDescent="0.25">
      <c r="A4277" s="2">
        <v>43235.866085011578</v>
      </c>
      <c r="B4277">
        <v>711.69</v>
      </c>
      <c r="C4277">
        <v>0.01</v>
      </c>
      <c r="D4277" t="s">
        <v>6</v>
      </c>
      <c r="H4277">
        <v>712.38594958624026</v>
      </c>
      <c r="I4277">
        <v>711.85943536820014</v>
      </c>
      <c r="J4277" s="5">
        <f t="shared" ca="1" si="857"/>
        <v>-8.6302557566922985E-4</v>
      </c>
      <c r="K4277" s="5">
        <f t="shared" ca="1" si="858"/>
        <v>-0.61480729424033598</v>
      </c>
      <c r="L4277" s="6">
        <f t="shared" si="859"/>
        <v>4276</v>
      </c>
      <c r="M4277">
        <f t="shared" si="861"/>
        <v>711.11305882352951</v>
      </c>
      <c r="N4277">
        <f t="shared" si="862"/>
        <v>0.40180686886560701</v>
      </c>
      <c r="O4277">
        <f t="shared" si="863"/>
        <v>1.4358668832600556</v>
      </c>
      <c r="P4277" t="str">
        <f t="shared" si="864"/>
        <v/>
      </c>
      <c r="Q4277">
        <f t="shared" si="865"/>
        <v>1.854921961351351</v>
      </c>
      <c r="R4277">
        <f t="shared" si="866"/>
        <v>-0.65758484369350656</v>
      </c>
      <c r="S4277" t="str">
        <f t="shared" si="867"/>
        <v/>
      </c>
      <c r="T4277" t="str">
        <f t="shared" si="868"/>
        <v/>
      </c>
      <c r="U4277" t="str">
        <f t="shared" si="860"/>
        <v/>
      </c>
      <c r="W4277">
        <f t="shared" ca="1" si="869"/>
        <v>-39.351524282380637</v>
      </c>
    </row>
    <row r="4278" spans="1:23" x14ac:dyDescent="0.25">
      <c r="A4278" s="2">
        <v>43235.866085011578</v>
      </c>
      <c r="B4278">
        <v>711.69</v>
      </c>
      <c r="C4278">
        <v>0.35909999999999997</v>
      </c>
      <c r="D4278" t="s">
        <v>6</v>
      </c>
      <c r="H4278">
        <v>712.38594958624026</v>
      </c>
      <c r="I4278">
        <v>711.88169956820002</v>
      </c>
      <c r="J4278" s="5">
        <f t="shared" ca="1" si="857"/>
        <v>-8.6243983138237278E-4</v>
      </c>
      <c r="K4278" s="5">
        <f t="shared" ca="1" si="858"/>
        <v>-0.61439001824032857</v>
      </c>
      <c r="L4278" s="6">
        <f t="shared" si="859"/>
        <v>4277</v>
      </c>
      <c r="M4278">
        <f t="shared" si="861"/>
        <v>711.12480672268907</v>
      </c>
      <c r="N4278">
        <f t="shared" si="862"/>
        <v>0.41111204802862927</v>
      </c>
      <c r="O4278">
        <f t="shared" si="863"/>
        <v>1.374791325190311</v>
      </c>
      <c r="P4278" t="str">
        <f t="shared" si="864"/>
        <v/>
      </c>
      <c r="Q4278">
        <f t="shared" si="865"/>
        <v>1.6977003397297294</v>
      </c>
      <c r="R4278">
        <f t="shared" si="866"/>
        <v>-0.49131678692588765</v>
      </c>
      <c r="S4278" t="str">
        <f t="shared" si="867"/>
        <v/>
      </c>
      <c r="T4278" t="str">
        <f t="shared" si="868"/>
        <v/>
      </c>
      <c r="U4278" t="str">
        <f t="shared" si="860"/>
        <v/>
      </c>
      <c r="W4278">
        <f t="shared" ca="1" si="869"/>
        <v>-39.351524282380637</v>
      </c>
    </row>
    <row r="4279" spans="1:23" x14ac:dyDescent="0.25">
      <c r="A4279" s="2">
        <v>43235.866210057873</v>
      </c>
      <c r="B4279">
        <v>711.69</v>
      </c>
      <c r="C4279">
        <v>0.01</v>
      </c>
      <c r="D4279" t="s">
        <v>6</v>
      </c>
      <c r="H4279">
        <v>712.38594958624026</v>
      </c>
      <c r="I4279">
        <v>711.88231956820005</v>
      </c>
      <c r="J4279" s="5">
        <f t="shared" ca="1" si="857"/>
        <v>-8.6178311152377847E-4</v>
      </c>
      <c r="K4279" s="5">
        <f t="shared" ca="1" si="858"/>
        <v>-0.61392218024025169</v>
      </c>
      <c r="L4279" s="6">
        <f t="shared" si="859"/>
        <v>4278</v>
      </c>
      <c r="M4279">
        <f t="shared" si="861"/>
        <v>711.13880672268897</v>
      </c>
      <c r="N4279">
        <f t="shared" si="862"/>
        <v>0.42027346180904912</v>
      </c>
      <c r="O4279">
        <f t="shared" si="863"/>
        <v>1.3115110217487866</v>
      </c>
      <c r="P4279" t="str">
        <f t="shared" si="864"/>
        <v/>
      </c>
      <c r="Q4279">
        <f t="shared" si="865"/>
        <v>1.6977003397297294</v>
      </c>
      <c r="R4279">
        <f t="shared" si="866"/>
        <v>-0.62074818441678059</v>
      </c>
      <c r="S4279" t="str">
        <f t="shared" si="867"/>
        <v/>
      </c>
      <c r="T4279" t="str">
        <f t="shared" si="868"/>
        <v/>
      </c>
      <c r="U4279" t="str">
        <f t="shared" si="860"/>
        <v/>
      </c>
      <c r="W4279">
        <f t="shared" ca="1" si="869"/>
        <v>-39.351524282380637</v>
      </c>
    </row>
    <row r="4280" spans="1:23" x14ac:dyDescent="0.25">
      <c r="A4280" s="2">
        <v>43235.866210057873</v>
      </c>
      <c r="B4280">
        <v>711.69</v>
      </c>
      <c r="C4280">
        <v>1.1985189999999999</v>
      </c>
      <c r="D4280" t="s">
        <v>6</v>
      </c>
      <c r="H4280">
        <v>712.38594958624026</v>
      </c>
      <c r="I4280">
        <v>711.99684337880001</v>
      </c>
      <c r="J4280" s="5">
        <f t="shared" ca="1" si="857"/>
        <v>-8.6137494513568492E-4</v>
      </c>
      <c r="K4280" s="5">
        <f t="shared" ca="1" si="858"/>
        <v>-0.61363140824028051</v>
      </c>
      <c r="L4280" s="6">
        <f t="shared" si="859"/>
        <v>4279</v>
      </c>
      <c r="M4280">
        <f t="shared" si="861"/>
        <v>711.15625210084022</v>
      </c>
      <c r="N4280">
        <f t="shared" si="862"/>
        <v>0.42937176042390701</v>
      </c>
      <c r="O4280">
        <f t="shared" si="863"/>
        <v>1.2430903668021387</v>
      </c>
      <c r="P4280" t="str">
        <f t="shared" si="864"/>
        <v/>
      </c>
      <c r="Q4280">
        <f t="shared" si="865"/>
        <v>1.6467646343243239</v>
      </c>
      <c r="R4280">
        <f t="shared" si="866"/>
        <v>-0.16456458300107518</v>
      </c>
      <c r="S4280" t="str">
        <f t="shared" si="867"/>
        <v/>
      </c>
      <c r="T4280" t="str">
        <f t="shared" si="868"/>
        <v/>
      </c>
      <c r="U4280" t="str">
        <f t="shared" si="860"/>
        <v/>
      </c>
      <c r="W4280">
        <f t="shared" ca="1" si="869"/>
        <v>-39.351524282380637</v>
      </c>
    </row>
    <row r="4281" spans="1:23" x14ac:dyDescent="0.25">
      <c r="A4281" s="2">
        <v>43235.866359641201</v>
      </c>
      <c r="B4281">
        <v>711.68</v>
      </c>
      <c r="C4281">
        <v>0.12075062</v>
      </c>
      <c r="D4281" t="s">
        <v>5</v>
      </c>
      <c r="H4281">
        <v>712.39391912716019</v>
      </c>
      <c r="I4281">
        <v>711.99684337880001</v>
      </c>
      <c r="J4281" s="5">
        <f t="shared" ca="1" si="857"/>
        <v>-8.3369482980415665E-4</v>
      </c>
      <c r="K4281" s="5">
        <f t="shared" ca="1" si="858"/>
        <v>-0.59391912716023398</v>
      </c>
      <c r="L4281" s="6">
        <f t="shared" si="859"/>
        <v>4280</v>
      </c>
      <c r="M4281">
        <f t="shared" si="861"/>
        <v>711.17657142857126</v>
      </c>
      <c r="N4281">
        <f t="shared" si="862"/>
        <v>0.43805183297118394</v>
      </c>
      <c r="O4281">
        <f t="shared" si="863"/>
        <v>1.1492442983609246</v>
      </c>
      <c r="P4281" t="str">
        <f t="shared" si="864"/>
        <v/>
      </c>
      <c r="Q4281">
        <f t="shared" si="865"/>
        <v>1.5744714078378377</v>
      </c>
      <c r="R4281">
        <f t="shared" si="866"/>
        <v>0</v>
      </c>
      <c r="S4281" t="str">
        <f t="shared" si="867"/>
        <v/>
      </c>
      <c r="T4281" t="str">
        <f t="shared" si="868"/>
        <v/>
      </c>
      <c r="U4281" t="str">
        <f t="shared" si="860"/>
        <v/>
      </c>
      <c r="W4281">
        <f t="shared" ca="1" si="869"/>
        <v>-39.351524282380637</v>
      </c>
    </row>
    <row r="4282" spans="1:23" x14ac:dyDescent="0.25">
      <c r="A4282" s="2">
        <v>43235.866359641201</v>
      </c>
      <c r="B4282">
        <v>711.68</v>
      </c>
      <c r="C4282">
        <v>1.6562501000000001</v>
      </c>
      <c r="D4282" t="s">
        <v>5</v>
      </c>
      <c r="H4282">
        <v>712.50323163376004</v>
      </c>
      <c r="I4282">
        <v>711.99684337880001</v>
      </c>
      <c r="J4282" s="5">
        <f t="shared" ca="1" si="857"/>
        <v>-9.869872900752784E-4</v>
      </c>
      <c r="K4282" s="5">
        <f t="shared" ca="1" si="858"/>
        <v>-0.70323163376008324</v>
      </c>
      <c r="L4282" s="6">
        <f t="shared" si="859"/>
        <v>4281</v>
      </c>
      <c r="M4282">
        <f t="shared" si="861"/>
        <v>711.19862184873932</v>
      </c>
      <c r="N4282">
        <f t="shared" si="862"/>
        <v>0.44579233644376115</v>
      </c>
      <c r="O4282">
        <f t="shared" si="863"/>
        <v>1.079825990506583</v>
      </c>
      <c r="P4282" t="str">
        <f t="shared" si="864"/>
        <v/>
      </c>
      <c r="Q4282">
        <f t="shared" si="865"/>
        <v>1.6007376267567566</v>
      </c>
      <c r="R4282">
        <f t="shared" si="866"/>
        <v>0</v>
      </c>
      <c r="S4282" t="str">
        <f t="shared" si="867"/>
        <v/>
      </c>
      <c r="T4282" t="str">
        <f t="shared" si="868"/>
        <v/>
      </c>
      <c r="U4282" t="str">
        <f t="shared" si="860"/>
        <v/>
      </c>
      <c r="W4282">
        <f t="shared" ca="1" si="869"/>
        <v>-39.351524282380637</v>
      </c>
    </row>
    <row r="4283" spans="1:23" x14ac:dyDescent="0.25">
      <c r="A4283" s="2">
        <v>43235.866448807872</v>
      </c>
      <c r="B4283">
        <v>711.69</v>
      </c>
      <c r="C4283">
        <v>0.24957199999999999</v>
      </c>
      <c r="D4283" t="s">
        <v>6</v>
      </c>
      <c r="H4283">
        <v>712.50323163376004</v>
      </c>
      <c r="I4283">
        <v>712.02579373079982</v>
      </c>
      <c r="J4283" s="5">
        <f t="shared" ca="1" si="857"/>
        <v>-9.869872900752784E-4</v>
      </c>
      <c r="K4283" s="5">
        <f t="shared" ca="1" si="858"/>
        <v>-0.70323163376008324</v>
      </c>
      <c r="L4283" s="6">
        <f t="shared" si="859"/>
        <v>4282</v>
      </c>
      <c r="M4283">
        <f t="shared" si="861"/>
        <v>711.22359663865529</v>
      </c>
      <c r="N4283">
        <f t="shared" si="862"/>
        <v>0.45274510211975127</v>
      </c>
      <c r="O4283">
        <f t="shared" si="863"/>
        <v>1.0301676576092393</v>
      </c>
      <c r="P4283" t="str">
        <f t="shared" si="864"/>
        <v/>
      </c>
      <c r="Q4283">
        <f t="shared" si="865"/>
        <v>1.5185747078378378</v>
      </c>
      <c r="R4283">
        <f t="shared" si="866"/>
        <v>-0.46834926667265397</v>
      </c>
      <c r="S4283" t="str">
        <f t="shared" si="867"/>
        <v/>
      </c>
      <c r="T4283" t="str">
        <f t="shared" si="868"/>
        <v/>
      </c>
      <c r="U4283" t="str">
        <f t="shared" si="860"/>
        <v/>
      </c>
      <c r="W4283">
        <f t="shared" ca="1" si="869"/>
        <v>-39.351524282380637</v>
      </c>
    </row>
    <row r="4284" spans="1:23" x14ac:dyDescent="0.25">
      <c r="A4284" s="2">
        <v>43235.866453368057</v>
      </c>
      <c r="B4284">
        <v>711.71</v>
      </c>
      <c r="C4284">
        <v>1.1852100000000001E-2</v>
      </c>
      <c r="D4284" t="s">
        <v>6</v>
      </c>
      <c r="H4284">
        <v>712.50323163376004</v>
      </c>
      <c r="I4284">
        <v>712.02712116599992</v>
      </c>
      <c r="J4284" s="5">
        <f t="shared" ca="1" si="857"/>
        <v>-9.869872900752784E-4</v>
      </c>
      <c r="K4284" s="5">
        <f t="shared" ca="1" si="858"/>
        <v>-0.70323163376008324</v>
      </c>
      <c r="L4284" s="6">
        <f t="shared" si="859"/>
        <v>4283</v>
      </c>
      <c r="M4284">
        <f t="shared" si="861"/>
        <v>711.25201680672251</v>
      </c>
      <c r="N4284">
        <f t="shared" si="862"/>
        <v>0.45900728697924409</v>
      </c>
      <c r="O4284">
        <f t="shared" si="863"/>
        <v>0.99776889445817751</v>
      </c>
      <c r="P4284" t="str">
        <f t="shared" si="864"/>
        <v/>
      </c>
      <c r="Q4284">
        <f t="shared" si="865"/>
        <v>1.5144409808108108</v>
      </c>
      <c r="R4284">
        <f t="shared" si="866"/>
        <v>-0.55480538341346664</v>
      </c>
      <c r="S4284" t="str">
        <f t="shared" si="867"/>
        <v/>
      </c>
      <c r="T4284" t="str">
        <f t="shared" si="868"/>
        <v/>
      </c>
      <c r="U4284" t="str">
        <f t="shared" si="860"/>
        <v/>
      </c>
      <c r="W4284">
        <f t="shared" ca="1" si="869"/>
        <v>-39.351524282380637</v>
      </c>
    </row>
    <row r="4285" spans="1:23" x14ac:dyDescent="0.25">
      <c r="A4285" s="2">
        <v>43235.866454733798</v>
      </c>
      <c r="B4285">
        <v>711.86</v>
      </c>
      <c r="C4285">
        <v>0.11</v>
      </c>
      <c r="D4285" t="s">
        <v>6</v>
      </c>
      <c r="H4285">
        <v>712.50323163376004</v>
      </c>
      <c r="I4285">
        <v>712.03614116600011</v>
      </c>
      <c r="J4285" s="5">
        <f t="shared" ca="1" si="857"/>
        <v>-9.869872900752784E-4</v>
      </c>
      <c r="K4285" s="5">
        <f t="shared" ca="1" si="858"/>
        <v>-0.70323163376008324</v>
      </c>
      <c r="L4285" s="6">
        <f t="shared" si="859"/>
        <v>4284</v>
      </c>
      <c r="M4285">
        <f t="shared" si="861"/>
        <v>711.28554621848718</v>
      </c>
      <c r="N4285">
        <f t="shared" si="862"/>
        <v>0.46453241452633043</v>
      </c>
      <c r="O4285">
        <f t="shared" si="863"/>
        <v>1.236627980199364</v>
      </c>
      <c r="P4285" t="str">
        <f t="shared" si="864"/>
        <v/>
      </c>
      <c r="Q4285">
        <f t="shared" si="865"/>
        <v>1.5102761159459459</v>
      </c>
      <c r="R4285">
        <f t="shared" si="866"/>
        <v>-0.51631094469071404</v>
      </c>
      <c r="S4285" t="str">
        <f t="shared" si="867"/>
        <v/>
      </c>
      <c r="T4285" t="str">
        <f t="shared" si="868"/>
        <v/>
      </c>
      <c r="U4285" t="str">
        <f t="shared" si="860"/>
        <v/>
      </c>
      <c r="W4285">
        <f t="shared" ca="1" si="869"/>
        <v>-39.351524282380637</v>
      </c>
    </row>
    <row r="4286" spans="1:23" x14ac:dyDescent="0.25">
      <c r="A4286" s="2">
        <v>43235.866455451389</v>
      </c>
      <c r="B4286">
        <v>711.88</v>
      </c>
      <c r="C4286">
        <v>2.1770999999999999E-2</v>
      </c>
      <c r="D4286" t="s">
        <v>6</v>
      </c>
      <c r="H4286">
        <v>712.50323163376004</v>
      </c>
      <c r="I4286">
        <v>712.03783930400004</v>
      </c>
      <c r="J4286" s="5">
        <f t="shared" ca="1" si="857"/>
        <v>-7.4608370398672658E-4</v>
      </c>
      <c r="K4286" s="5">
        <f t="shared" ca="1" si="858"/>
        <v>-0.53158705015982832</v>
      </c>
      <c r="L4286" s="6">
        <f t="shared" si="859"/>
        <v>4285</v>
      </c>
      <c r="M4286">
        <f t="shared" si="861"/>
        <v>711.33894117647048</v>
      </c>
      <c r="N4286">
        <f t="shared" si="862"/>
        <v>0.47264768123271095</v>
      </c>
      <c r="O4286">
        <f t="shared" si="863"/>
        <v>1.144740247362215</v>
      </c>
      <c r="P4286" t="str">
        <f t="shared" si="864"/>
        <v/>
      </c>
      <c r="Q4286">
        <f t="shared" si="865"/>
        <v>1.4998188429729731</v>
      </c>
      <c r="R4286">
        <f t="shared" si="866"/>
        <v>-0.54417585784488509</v>
      </c>
      <c r="S4286" t="str">
        <f t="shared" si="867"/>
        <v/>
      </c>
      <c r="T4286" t="str">
        <f t="shared" si="868"/>
        <v/>
      </c>
      <c r="U4286" t="str">
        <f t="shared" si="860"/>
        <v/>
      </c>
      <c r="W4286">
        <f t="shared" ca="1" si="869"/>
        <v>-39.351524282380637</v>
      </c>
    </row>
    <row r="4287" spans="1:23" x14ac:dyDescent="0.25">
      <c r="A4287" s="2">
        <v>43235.866457048607</v>
      </c>
      <c r="B4287">
        <v>711.96</v>
      </c>
      <c r="C4287">
        <v>2.9511080000000001</v>
      </c>
      <c r="D4287" t="s">
        <v>6</v>
      </c>
      <c r="H4287">
        <v>712.50323163376004</v>
      </c>
      <c r="I4287">
        <v>712.36216499199998</v>
      </c>
      <c r="J4287" s="5">
        <f t="shared" ca="1" si="857"/>
        <v>-7.4608370398672658E-4</v>
      </c>
      <c r="K4287" s="5">
        <f t="shared" ca="1" si="858"/>
        <v>-0.53158705015982832</v>
      </c>
      <c r="L4287" s="6">
        <f t="shared" si="859"/>
        <v>4286</v>
      </c>
      <c r="M4287">
        <f t="shared" si="861"/>
        <v>711.38663865546209</v>
      </c>
      <c r="N4287">
        <f t="shared" si="862"/>
        <v>0.48054492153291128</v>
      </c>
      <c r="O4287">
        <f t="shared" si="863"/>
        <v>1.1931482757302956</v>
      </c>
      <c r="P4287" t="str">
        <f t="shared" si="864"/>
        <v/>
      </c>
      <c r="Q4287">
        <f t="shared" si="865"/>
        <v>1.5793170843243243</v>
      </c>
      <c r="R4287">
        <f t="shared" si="866"/>
        <v>0.50509112911587251</v>
      </c>
      <c r="S4287" t="str">
        <f t="shared" si="867"/>
        <v/>
      </c>
      <c r="T4287" t="str">
        <f t="shared" si="868"/>
        <v/>
      </c>
      <c r="U4287" t="str">
        <f t="shared" si="860"/>
        <v/>
      </c>
      <c r="W4287">
        <f t="shared" ca="1" si="869"/>
        <v>-39.351524282380637</v>
      </c>
    </row>
    <row r="4288" spans="1:23" x14ac:dyDescent="0.25">
      <c r="A4288" s="2">
        <v>43235.866457361109</v>
      </c>
      <c r="B4288">
        <v>712</v>
      </c>
      <c r="C4288">
        <v>1.1900000000000001E-2</v>
      </c>
      <c r="D4288" t="s">
        <v>6</v>
      </c>
      <c r="H4288">
        <v>712.50323163376004</v>
      </c>
      <c r="I4288">
        <v>712.3638547920001</v>
      </c>
      <c r="J4288" s="5">
        <f t="shared" ca="1" si="857"/>
        <v>-7.4608370398672658E-4</v>
      </c>
      <c r="K4288" s="5">
        <f t="shared" ca="1" si="858"/>
        <v>-0.53158705015982832</v>
      </c>
      <c r="L4288" s="6">
        <f t="shared" si="859"/>
        <v>4287</v>
      </c>
      <c r="M4288">
        <f t="shared" si="861"/>
        <v>711.43956302520974</v>
      </c>
      <c r="N4288">
        <f t="shared" si="862"/>
        <v>0.48945750619358441</v>
      </c>
      <c r="O4288">
        <f t="shared" si="863"/>
        <v>1.1450166106321933</v>
      </c>
      <c r="P4288" t="str">
        <f t="shared" si="864"/>
        <v/>
      </c>
      <c r="Q4288">
        <f t="shared" si="865"/>
        <v>1.5699275418918919</v>
      </c>
      <c r="R4288">
        <f t="shared" si="866"/>
        <v>-0.57321445396175219</v>
      </c>
      <c r="S4288" t="str">
        <f t="shared" si="867"/>
        <v/>
      </c>
      <c r="T4288" t="str">
        <f t="shared" si="868"/>
        <v/>
      </c>
      <c r="U4288" t="str">
        <f t="shared" si="860"/>
        <v/>
      </c>
      <c r="W4288">
        <f t="shared" ca="1" si="869"/>
        <v>-39.351524282380637</v>
      </c>
    </row>
    <row r="4289" spans="1:23" x14ac:dyDescent="0.25">
      <c r="A4289" s="2">
        <v>43235.866457615739</v>
      </c>
      <c r="B4289">
        <v>712</v>
      </c>
      <c r="C4289">
        <v>4.1300000000000003E-2</v>
      </c>
      <c r="D4289" t="s">
        <v>6</v>
      </c>
      <c r="H4289">
        <v>712.50323163376004</v>
      </c>
      <c r="I4289">
        <v>712.36971939199998</v>
      </c>
      <c r="J4289" s="5">
        <f t="shared" ca="1" si="857"/>
        <v>-7.4608370398672658E-4</v>
      </c>
      <c r="K4289" s="5">
        <f t="shared" ca="1" si="858"/>
        <v>-0.53158705015982832</v>
      </c>
      <c r="L4289" s="6">
        <f t="shared" si="859"/>
        <v>4288</v>
      </c>
      <c r="M4289">
        <f t="shared" si="861"/>
        <v>711.49731092436957</v>
      </c>
      <c r="N4289">
        <f t="shared" si="862"/>
        <v>0.49741212302688959</v>
      </c>
      <c r="O4289">
        <f t="shared" si="863"/>
        <v>1.0106088138170557</v>
      </c>
      <c r="P4289" t="str">
        <f t="shared" si="864"/>
        <v/>
      </c>
      <c r="Q4289">
        <f t="shared" si="865"/>
        <v>1.5707513256756755</v>
      </c>
      <c r="R4289">
        <f t="shared" si="866"/>
        <v>-0.56270473317111747</v>
      </c>
      <c r="S4289" t="str">
        <f t="shared" si="867"/>
        <v/>
      </c>
      <c r="T4289" t="str">
        <f t="shared" si="868"/>
        <v/>
      </c>
      <c r="U4289" t="str">
        <f t="shared" si="860"/>
        <v/>
      </c>
      <c r="W4289">
        <f t="shared" ca="1" si="869"/>
        <v>-39.351524282380637</v>
      </c>
    </row>
    <row r="4290" spans="1:23" x14ac:dyDescent="0.25">
      <c r="A4290" s="2">
        <v>43235.866458356482</v>
      </c>
      <c r="B4290">
        <v>712</v>
      </c>
      <c r="C4290">
        <v>0.83865299999999998</v>
      </c>
      <c r="D4290" t="s">
        <v>6</v>
      </c>
      <c r="H4290">
        <v>712.50323163376004</v>
      </c>
      <c r="I4290">
        <v>712.49153856200007</v>
      </c>
      <c r="J4290" s="5">
        <f t="shared" ca="1" si="857"/>
        <v>-7.4608370398672658E-4</v>
      </c>
      <c r="K4290" s="5">
        <f t="shared" ca="1" si="858"/>
        <v>-0.53158705015982832</v>
      </c>
      <c r="L4290" s="6">
        <f t="shared" si="859"/>
        <v>4289</v>
      </c>
      <c r="M4290">
        <f t="shared" si="861"/>
        <v>711.55448739495785</v>
      </c>
      <c r="N4290">
        <f t="shared" si="862"/>
        <v>0.50314008300747604</v>
      </c>
      <c r="O4290">
        <f t="shared" si="863"/>
        <v>0.88546434698492171</v>
      </c>
      <c r="P4290" t="str">
        <f t="shared" si="864"/>
        <v/>
      </c>
      <c r="Q4290">
        <f t="shared" si="865"/>
        <v>1.5907370824324325</v>
      </c>
      <c r="R4290">
        <f t="shared" si="866"/>
        <v>-0.27660589539261643</v>
      </c>
      <c r="S4290" t="str">
        <f t="shared" si="867"/>
        <v/>
      </c>
      <c r="T4290" t="str">
        <f t="shared" si="868"/>
        <v/>
      </c>
      <c r="U4290" t="str">
        <f t="shared" si="860"/>
        <v/>
      </c>
      <c r="W4290">
        <f t="shared" ca="1" si="869"/>
        <v>-39.351524282380637</v>
      </c>
    </row>
    <row r="4291" spans="1:23" x14ac:dyDescent="0.25">
      <c r="A4291" s="2">
        <v>43235.866459178244</v>
      </c>
      <c r="B4291">
        <v>712.08</v>
      </c>
      <c r="C4291">
        <v>1.0621E-2</v>
      </c>
      <c r="D4291" t="s">
        <v>6</v>
      </c>
      <c r="H4291">
        <v>712.50323163376004</v>
      </c>
      <c r="I4291">
        <v>712.49291929200012</v>
      </c>
      <c r="J4291" s="5">
        <f t="shared" ref="J4291:J4354" ca="1" si="870">(OFFSET(I4291,$Z$2,0)-H4291)/H4291</f>
        <v>-5.3377001348905767E-4</v>
      </c>
      <c r="K4291" s="5">
        <f t="shared" ref="K4291:K4354" ca="1" si="871">IF(ISNUMBER(J4291),H4291*J4291,"")</f>
        <v>-0.38031285956014926</v>
      </c>
      <c r="L4291" s="6">
        <f t="shared" si="859"/>
        <v>4290</v>
      </c>
      <c r="M4291">
        <f t="shared" si="861"/>
        <v>711.61166386554612</v>
      </c>
      <c r="N4291">
        <f t="shared" si="862"/>
        <v>0.50665369289006845</v>
      </c>
      <c r="O4291">
        <f t="shared" si="863"/>
        <v>0.92437130336981144</v>
      </c>
      <c r="P4291" t="str">
        <f t="shared" si="864"/>
        <v/>
      </c>
      <c r="Q4291">
        <f t="shared" si="865"/>
        <v>1.4558890013513512</v>
      </c>
      <c r="R4291">
        <f t="shared" si="866"/>
        <v>-0.54362149287735262</v>
      </c>
      <c r="S4291" t="str">
        <f t="shared" si="867"/>
        <v/>
      </c>
      <c r="T4291" t="str">
        <f t="shared" si="868"/>
        <v/>
      </c>
      <c r="U4291" t="str">
        <f t="shared" si="860"/>
        <v/>
      </c>
      <c r="W4291">
        <f t="shared" ca="1" si="869"/>
        <v>-39.351524282380637</v>
      </c>
    </row>
    <row r="4292" spans="1:23" x14ac:dyDescent="0.25">
      <c r="A4292" s="2">
        <v>43235.866459386583</v>
      </c>
      <c r="B4292">
        <v>712.22</v>
      </c>
      <c r="C4292">
        <v>5.2160000000000002E-3</v>
      </c>
      <c r="D4292" t="s">
        <v>6</v>
      </c>
      <c r="H4292">
        <v>712.50323163376004</v>
      </c>
      <c r="I4292">
        <v>712.49345132400003</v>
      </c>
      <c r="J4292" s="5">
        <f t="shared" ca="1" si="870"/>
        <v>-2.6123128667541063E-4</v>
      </c>
      <c r="K4292" s="5">
        <f t="shared" ca="1" si="871"/>
        <v>-0.18612813596007527</v>
      </c>
      <c r="L4292" s="6">
        <f t="shared" ref="L4292:L4355" si="872">L4291+1</f>
        <v>4291</v>
      </c>
      <c r="M4292">
        <f t="shared" si="861"/>
        <v>711.67798319327733</v>
      </c>
      <c r="N4292">
        <f t="shared" si="862"/>
        <v>0.50974432493322874</v>
      </c>
      <c r="O4292">
        <f t="shared" si="863"/>
        <v>1.0633111154179071</v>
      </c>
      <c r="P4292" t="str">
        <f t="shared" si="864"/>
        <v/>
      </c>
      <c r="Q4292">
        <f t="shared" si="865"/>
        <v>1.455759704054054</v>
      </c>
      <c r="R4292">
        <f t="shared" si="866"/>
        <v>-0.54560792470028008</v>
      </c>
      <c r="S4292" t="str">
        <f t="shared" si="867"/>
        <v/>
      </c>
      <c r="T4292" t="str">
        <f t="shared" si="868"/>
        <v/>
      </c>
      <c r="U4292" t="str">
        <f t="shared" si="860"/>
        <v/>
      </c>
      <c r="W4292">
        <f t="shared" ca="1" si="869"/>
        <v>-39.351524282380637</v>
      </c>
    </row>
    <row r="4293" spans="1:23" x14ac:dyDescent="0.25">
      <c r="A4293" s="2">
        <v>43235.86646005787</v>
      </c>
      <c r="B4293">
        <v>712</v>
      </c>
      <c r="C4293">
        <v>1.0670000000000001E-2</v>
      </c>
      <c r="D4293" t="s">
        <v>6</v>
      </c>
      <c r="H4293">
        <v>712.50323163376004</v>
      </c>
      <c r="I4293">
        <v>712.49500914400016</v>
      </c>
      <c r="J4293" s="5">
        <f t="shared" ca="1" si="870"/>
        <v>-2.598660667621946E-4</v>
      </c>
      <c r="K4293" s="5">
        <f t="shared" ca="1" si="871"/>
        <v>-0.18515541236001809</v>
      </c>
      <c r="L4293" s="6">
        <f t="shared" si="872"/>
        <v>4292</v>
      </c>
      <c r="M4293">
        <f t="shared" si="861"/>
        <v>711.7592773109244</v>
      </c>
      <c r="N4293">
        <f t="shared" si="862"/>
        <v>0.51370460052739264</v>
      </c>
      <c r="O4293">
        <f t="shared" si="863"/>
        <v>0.4686013884797986</v>
      </c>
      <c r="P4293" t="str">
        <f t="shared" si="864"/>
        <v/>
      </c>
      <c r="Q4293">
        <f t="shared" si="865"/>
        <v>1.4560461905405404</v>
      </c>
      <c r="R4293">
        <f t="shared" si="866"/>
        <v>-0.5436811055607168</v>
      </c>
      <c r="S4293" t="str">
        <f t="shared" si="867"/>
        <v/>
      </c>
      <c r="T4293" t="str">
        <f t="shared" si="868"/>
        <v/>
      </c>
      <c r="U4293" t="str">
        <f t="shared" si="860"/>
        <v/>
      </c>
      <c r="W4293">
        <f t="shared" ca="1" si="869"/>
        <v>-39.351524282380637</v>
      </c>
    </row>
    <row r="4294" spans="1:23" x14ac:dyDescent="0.25">
      <c r="A4294" s="2">
        <v>43235.866460925929</v>
      </c>
      <c r="B4294">
        <v>712.27</v>
      </c>
      <c r="C4294">
        <v>1.7892159999999999</v>
      </c>
      <c r="D4294" t="s">
        <v>6</v>
      </c>
      <c r="H4294">
        <v>712.50323163376004</v>
      </c>
      <c r="I4294">
        <v>712.8343219840001</v>
      </c>
      <c r="J4294" s="5">
        <f t="shared" ca="1" si="870"/>
        <v>-2.5765227076792298E-4</v>
      </c>
      <c r="K4294" s="5">
        <f t="shared" ca="1" si="871"/>
        <v>-0.1835780755599217</v>
      </c>
      <c r="L4294" s="6">
        <f t="shared" si="872"/>
        <v>4293</v>
      </c>
      <c r="M4294">
        <f t="shared" si="861"/>
        <v>711.81426890756313</v>
      </c>
      <c r="N4294">
        <f t="shared" si="862"/>
        <v>0.51025711316421374</v>
      </c>
      <c r="O4294">
        <f t="shared" si="863"/>
        <v>0.89314010658423393</v>
      </c>
      <c r="P4294" t="str">
        <f t="shared" si="864"/>
        <v/>
      </c>
      <c r="Q4294">
        <f t="shared" si="865"/>
        <v>1.5008322986486484</v>
      </c>
      <c r="R4294">
        <f t="shared" si="866"/>
        <v>0.10840037845885968</v>
      </c>
      <c r="S4294" t="str">
        <f t="shared" si="867"/>
        <v/>
      </c>
      <c r="T4294" t="str">
        <f t="shared" si="868"/>
        <v/>
      </c>
      <c r="U4294" t="str">
        <f t="shared" si="860"/>
        <v/>
      </c>
      <c r="W4294">
        <f t="shared" ca="1" si="869"/>
        <v>-39.351524282380637</v>
      </c>
    </row>
    <row r="4295" spans="1:23" x14ac:dyDescent="0.25">
      <c r="A4295" s="2">
        <v>43235.866463668979</v>
      </c>
      <c r="B4295">
        <v>712.36</v>
      </c>
      <c r="C4295">
        <v>7.5859999999999999E-3</v>
      </c>
      <c r="D4295" t="s">
        <v>6</v>
      </c>
      <c r="H4295">
        <v>712.50323163376004</v>
      </c>
      <c r="I4295">
        <v>712.8356874640001</v>
      </c>
      <c r="J4295" s="5">
        <f t="shared" ca="1" si="870"/>
        <v>-2.5730293452793594E-4</v>
      </c>
      <c r="K4295" s="5">
        <f t="shared" ca="1" si="871"/>
        <v>-0.18332917236000412</v>
      </c>
      <c r="L4295" s="6">
        <f t="shared" si="872"/>
        <v>4294</v>
      </c>
      <c r="M4295">
        <f t="shared" si="861"/>
        <v>711.90068907563045</v>
      </c>
      <c r="N4295">
        <f t="shared" si="862"/>
        <v>0.50872922963077782</v>
      </c>
      <c r="O4295">
        <f t="shared" si="863"/>
        <v>0.90285931614921455</v>
      </c>
      <c r="P4295" t="str">
        <f t="shared" si="864"/>
        <v/>
      </c>
      <c r="Q4295">
        <f t="shared" si="865"/>
        <v>1.351415704054054</v>
      </c>
      <c r="R4295">
        <f t="shared" si="866"/>
        <v>-0.52301360440735378</v>
      </c>
      <c r="S4295" t="str">
        <f t="shared" si="867"/>
        <v/>
      </c>
      <c r="T4295" t="str">
        <f t="shared" si="868"/>
        <v/>
      </c>
      <c r="U4295" t="str">
        <f t="shared" si="860"/>
        <v/>
      </c>
      <c r="W4295">
        <f t="shared" ca="1" si="869"/>
        <v>-39.351524282380637</v>
      </c>
    </row>
    <row r="4296" spans="1:23" x14ac:dyDescent="0.25">
      <c r="A4296" s="2">
        <v>43235.866469363427</v>
      </c>
      <c r="B4296">
        <v>712.38</v>
      </c>
      <c r="C4296">
        <v>1.085E-2</v>
      </c>
      <c r="D4296" t="s">
        <v>6</v>
      </c>
      <c r="H4296">
        <v>712.50323163376004</v>
      </c>
      <c r="I4296">
        <v>712.83759706399997</v>
      </c>
      <c r="J4296" s="5">
        <f t="shared" ca="1" si="870"/>
        <v>-2.5604666401549185E-4</v>
      </c>
      <c r="K4296" s="5">
        <f t="shared" ca="1" si="871"/>
        <v>-0.18243407556008151</v>
      </c>
      <c r="L4296" s="6">
        <f t="shared" si="872"/>
        <v>4295</v>
      </c>
      <c r="M4296">
        <f t="shared" si="861"/>
        <v>711.99541176470598</v>
      </c>
      <c r="N4296">
        <f t="shared" si="862"/>
        <v>0.50542552589606737</v>
      </c>
      <c r="O4296">
        <f t="shared" si="863"/>
        <v>0.76091969160477735</v>
      </c>
      <c r="P4296" t="str">
        <f t="shared" si="864"/>
        <v/>
      </c>
      <c r="Q4296">
        <f t="shared" si="865"/>
        <v>1.3483602986486483</v>
      </c>
      <c r="R4296">
        <f t="shared" si="866"/>
        <v>-0.52020820430221726</v>
      </c>
      <c r="S4296" t="str">
        <f t="shared" si="867"/>
        <v/>
      </c>
      <c r="T4296" t="str">
        <f t="shared" si="868"/>
        <v/>
      </c>
      <c r="U4296" t="str">
        <f t="shared" si="860"/>
        <v/>
      </c>
      <c r="W4296">
        <f t="shared" ca="1" si="869"/>
        <v>-39.351524282380637</v>
      </c>
    </row>
    <row r="4297" spans="1:23" x14ac:dyDescent="0.25">
      <c r="A4297" s="2">
        <v>43235.866470844907</v>
      </c>
      <c r="B4297">
        <v>712.51</v>
      </c>
      <c r="C4297">
        <v>1.468</v>
      </c>
      <c r="D4297" t="s">
        <v>6</v>
      </c>
      <c r="H4297">
        <v>712.50323163376004</v>
      </c>
      <c r="I4297">
        <v>713.05779706400006</v>
      </c>
      <c r="J4297" s="5">
        <f t="shared" ca="1" si="870"/>
        <v>-2.5247232794665492E-4</v>
      </c>
      <c r="K4297" s="5">
        <f t="shared" ca="1" si="871"/>
        <v>-0.17988734956009009</v>
      </c>
      <c r="L4297" s="6">
        <f t="shared" si="872"/>
        <v>4296</v>
      </c>
      <c r="M4297">
        <f t="shared" si="861"/>
        <v>712.09055462184904</v>
      </c>
      <c r="N4297">
        <f t="shared" si="862"/>
        <v>0.49796719356166319</v>
      </c>
      <c r="O4297">
        <f t="shared" si="863"/>
        <v>0.84231528416743762</v>
      </c>
      <c r="P4297" t="str">
        <f t="shared" si="864"/>
        <v/>
      </c>
      <c r="Q4297">
        <f t="shared" si="865"/>
        <v>1.3469711094594594</v>
      </c>
      <c r="R4297">
        <f t="shared" si="866"/>
        <v>4.6889795012838478E-2</v>
      </c>
      <c r="S4297" t="str">
        <f t="shared" si="867"/>
        <v/>
      </c>
      <c r="T4297" t="str">
        <f t="shared" si="868"/>
        <v/>
      </c>
      <c r="U4297" t="str">
        <f t="shared" si="860"/>
        <v/>
      </c>
      <c r="W4297">
        <f t="shared" ca="1" si="869"/>
        <v>-39.351524282380637</v>
      </c>
    </row>
    <row r="4298" spans="1:23" x14ac:dyDescent="0.25">
      <c r="A4298" s="2">
        <v>43235.866472743059</v>
      </c>
      <c r="B4298">
        <v>712.51</v>
      </c>
      <c r="C4298">
        <v>1.023E-2</v>
      </c>
      <c r="D4298" t="s">
        <v>6</v>
      </c>
      <c r="H4298">
        <v>712.50323163376004</v>
      </c>
      <c r="I4298">
        <v>713.0593315640001</v>
      </c>
      <c r="J4298" s="5">
        <f t="shared" ca="1" si="870"/>
        <v>-2.5078715664240796E-4</v>
      </c>
      <c r="K4298" s="5">
        <f t="shared" ca="1" si="871"/>
        <v>-0.17868665955995766</v>
      </c>
      <c r="L4298" s="6">
        <f t="shared" si="872"/>
        <v>4297</v>
      </c>
      <c r="M4298">
        <f t="shared" si="861"/>
        <v>712.19921008403389</v>
      </c>
      <c r="N4298">
        <f t="shared" si="862"/>
        <v>0.4877215797563052</v>
      </c>
      <c r="O4298">
        <f t="shared" si="863"/>
        <v>0.63722814176355813</v>
      </c>
      <c r="P4298" t="str">
        <f t="shared" si="864"/>
        <v/>
      </c>
      <c r="Q4298">
        <f t="shared" si="865"/>
        <v>1.3468016499999997</v>
      </c>
      <c r="R4298">
        <f t="shared" si="866"/>
        <v>-0.51983830936799802</v>
      </c>
      <c r="S4298" t="str">
        <f t="shared" si="867"/>
        <v/>
      </c>
      <c r="T4298" t="str">
        <f t="shared" si="868"/>
        <v/>
      </c>
      <c r="U4298" t="str">
        <f t="shared" si="860"/>
        <v/>
      </c>
      <c r="W4298">
        <f t="shared" ca="1" si="869"/>
        <v>-39.351524282380637</v>
      </c>
    </row>
    <row r="4299" spans="1:23" x14ac:dyDescent="0.25">
      <c r="A4299" s="2">
        <v>43235.866474016213</v>
      </c>
      <c r="B4299">
        <v>712.71</v>
      </c>
      <c r="C4299">
        <v>1</v>
      </c>
      <c r="D4299" t="s">
        <v>6</v>
      </c>
      <c r="H4299">
        <v>712.50323163376004</v>
      </c>
      <c r="I4299">
        <v>713.16933156399989</v>
      </c>
      <c r="J4299" s="5">
        <f t="shared" ca="1" si="870"/>
        <v>-2.4674507364259607E-4</v>
      </c>
      <c r="K4299" s="5">
        <f t="shared" ca="1" si="871"/>
        <v>-0.17580666236005982</v>
      </c>
      <c r="L4299" s="6">
        <f t="shared" si="872"/>
        <v>4298</v>
      </c>
      <c r="M4299">
        <f t="shared" si="861"/>
        <v>712.30529411764712</v>
      </c>
      <c r="N4299">
        <f t="shared" si="862"/>
        <v>0.47157010270897054</v>
      </c>
      <c r="O4299">
        <f t="shared" si="863"/>
        <v>0.85820937338489067</v>
      </c>
      <c r="P4299" t="str">
        <f t="shared" si="864"/>
        <v/>
      </c>
      <c r="Q4299">
        <f t="shared" si="865"/>
        <v>1.3728825329729726</v>
      </c>
      <c r="R4299">
        <f t="shared" si="866"/>
        <v>-0.14500560535730894</v>
      </c>
      <c r="S4299" t="str">
        <f t="shared" si="867"/>
        <v/>
      </c>
      <c r="T4299" t="str">
        <f t="shared" si="868"/>
        <v/>
      </c>
      <c r="U4299" t="str">
        <f t="shared" si="860"/>
        <v/>
      </c>
      <c r="W4299">
        <f t="shared" ca="1" si="869"/>
        <v>-39.351524282380637</v>
      </c>
    </row>
    <row r="4300" spans="1:23" x14ac:dyDescent="0.25">
      <c r="A4300" s="2">
        <v>43235.866474212962</v>
      </c>
      <c r="B4300">
        <v>712.72</v>
      </c>
      <c r="C4300">
        <v>0.01</v>
      </c>
      <c r="D4300" t="s">
        <v>6</v>
      </c>
      <c r="H4300">
        <v>712.50323163376004</v>
      </c>
      <c r="I4300">
        <v>713.17041156399989</v>
      </c>
      <c r="J4300" s="5">
        <f t="shared" ca="1" si="870"/>
        <v>-2.453584132652934E-4</v>
      </c>
      <c r="K4300" s="5">
        <f t="shared" ca="1" si="871"/>
        <v>-0.17481866236005317</v>
      </c>
      <c r="L4300" s="6">
        <f t="shared" si="872"/>
        <v>4299</v>
      </c>
      <c r="M4300">
        <f t="shared" si="861"/>
        <v>712.43166386554628</v>
      </c>
      <c r="N4300">
        <f t="shared" si="862"/>
        <v>0.45244318229586494</v>
      </c>
      <c r="O4300">
        <f t="shared" si="863"/>
        <v>0.63728694725958435</v>
      </c>
      <c r="P4300" t="str">
        <f t="shared" si="864"/>
        <v/>
      </c>
      <c r="Q4300">
        <f t="shared" si="865"/>
        <v>1.3586446951351348</v>
      </c>
      <c r="R4300">
        <f t="shared" si="866"/>
        <v>-0.52511082477620596</v>
      </c>
      <c r="S4300" t="str">
        <f t="shared" si="867"/>
        <v/>
      </c>
      <c r="T4300" t="str">
        <f t="shared" si="868"/>
        <v/>
      </c>
      <c r="U4300" t="str">
        <f t="shared" si="860"/>
        <v/>
      </c>
      <c r="W4300">
        <f t="shared" ca="1" si="869"/>
        <v>-39.351524282380637</v>
      </c>
    </row>
    <row r="4301" spans="1:23" x14ac:dyDescent="0.25">
      <c r="A4301" s="2">
        <v>43235.866482256948</v>
      </c>
      <c r="B4301">
        <v>712.73</v>
      </c>
      <c r="C4301">
        <v>0.74909999999999999</v>
      </c>
      <c r="D4301" t="s">
        <v>6</v>
      </c>
      <c r="H4301">
        <v>712.50323163376004</v>
      </c>
      <c r="I4301">
        <v>713.24981616399998</v>
      </c>
      <c r="J4301" s="5">
        <f t="shared" ca="1" si="870"/>
        <v>-2.4531902144390186E-4</v>
      </c>
      <c r="K4301" s="5">
        <f t="shared" ca="1" si="871"/>
        <v>-0.17479059556001175</v>
      </c>
      <c r="L4301" s="6">
        <f t="shared" si="872"/>
        <v>4300</v>
      </c>
      <c r="M4301">
        <f t="shared" si="861"/>
        <v>712.55497478991606</v>
      </c>
      <c r="N4301">
        <f t="shared" si="862"/>
        <v>0.42568298801020882</v>
      </c>
      <c r="O4301">
        <f t="shared" si="863"/>
        <v>0.4111632717626042</v>
      </c>
      <c r="P4301" t="str">
        <f t="shared" si="864"/>
        <v/>
      </c>
      <c r="Q4301">
        <f t="shared" si="865"/>
        <v>1.3734178735135132</v>
      </c>
      <c r="R4301">
        <f t="shared" si="866"/>
        <v>-0.24282510840090599</v>
      </c>
      <c r="S4301" t="str">
        <f t="shared" si="867"/>
        <v/>
      </c>
      <c r="T4301" t="str">
        <f t="shared" si="868"/>
        <v/>
      </c>
      <c r="U4301" t="str">
        <f t="shared" si="860"/>
        <v/>
      </c>
      <c r="W4301">
        <f t="shared" ca="1" si="869"/>
        <v>-39.351524282380637</v>
      </c>
    </row>
    <row r="4302" spans="1:23" x14ac:dyDescent="0.25">
      <c r="A4302" s="2">
        <v>43235.866485682869</v>
      </c>
      <c r="B4302">
        <v>712.82</v>
      </c>
      <c r="C4302">
        <v>1.0500000000000001E-2</v>
      </c>
      <c r="D4302" t="s">
        <v>6</v>
      </c>
      <c r="H4302">
        <v>712.50323163376004</v>
      </c>
      <c r="I4302">
        <v>713.25074016399992</v>
      </c>
      <c r="J4302" s="5">
        <f t="shared" ca="1" si="870"/>
        <v>-2.4429175143642718E-4</v>
      </c>
      <c r="K4302" s="5">
        <f t="shared" ca="1" si="871"/>
        <v>-0.17405866235992562</v>
      </c>
      <c r="L4302" s="6">
        <f t="shared" si="872"/>
        <v>4301</v>
      </c>
      <c r="M4302">
        <f t="shared" si="861"/>
        <v>712.67574789915966</v>
      </c>
      <c r="N4302">
        <f t="shared" si="862"/>
        <v>0.38983897088904956</v>
      </c>
      <c r="O4302">
        <f t="shared" si="863"/>
        <v>0.37002996522234577</v>
      </c>
      <c r="P4302" t="str">
        <f t="shared" si="864"/>
        <v/>
      </c>
      <c r="Q4302">
        <f t="shared" si="865"/>
        <v>1.1682317294594595</v>
      </c>
      <c r="R4302">
        <f t="shared" si="866"/>
        <v>-0.49444899020218785</v>
      </c>
      <c r="S4302" t="str">
        <f t="shared" si="867"/>
        <v/>
      </c>
      <c r="T4302" t="str">
        <f t="shared" si="868"/>
        <v/>
      </c>
      <c r="U4302" t="str">
        <f t="shared" si="860"/>
        <v/>
      </c>
      <c r="W4302">
        <f t="shared" ca="1" si="869"/>
        <v>-39.351524282380637</v>
      </c>
    </row>
    <row r="4303" spans="1:23" x14ac:dyDescent="0.25">
      <c r="A4303" s="2">
        <v>43235.866490995373</v>
      </c>
      <c r="B4303">
        <v>713.14</v>
      </c>
      <c r="C4303">
        <v>0.3846</v>
      </c>
      <c r="D4303" t="s">
        <v>6</v>
      </c>
      <c r="H4303">
        <v>712.50323163376004</v>
      </c>
      <c r="I4303">
        <v>713.2599705639999</v>
      </c>
      <c r="J4303" s="5">
        <f t="shared" ca="1" si="870"/>
        <v>-2.4271821218757852E-4</v>
      </c>
      <c r="K4303" s="5">
        <f t="shared" ca="1" si="871"/>
        <v>-0.17293751056001838</v>
      </c>
      <c r="L4303" s="6">
        <f t="shared" si="872"/>
        <v>4302</v>
      </c>
      <c r="M4303">
        <f t="shared" si="861"/>
        <v>712.78317647058839</v>
      </c>
      <c r="N4303">
        <f t="shared" si="862"/>
        <v>0.36913131771409174</v>
      </c>
      <c r="O4303">
        <f t="shared" si="863"/>
        <v>0.96665742592985482</v>
      </c>
      <c r="P4303" t="str">
        <f t="shared" si="864"/>
        <v/>
      </c>
      <c r="Q4303">
        <f t="shared" si="865"/>
        <v>1.1749953983783785</v>
      </c>
      <c r="R4303">
        <f t="shared" si="866"/>
        <v>-0.33732032181871041</v>
      </c>
      <c r="S4303" t="str">
        <f t="shared" si="867"/>
        <v/>
      </c>
      <c r="T4303" t="str">
        <f t="shared" si="868"/>
        <v/>
      </c>
      <c r="U4303" t="str">
        <f t="shared" si="860"/>
        <v/>
      </c>
      <c r="W4303">
        <f t="shared" ca="1" si="869"/>
        <v>-39.351524282380637</v>
      </c>
    </row>
    <row r="4304" spans="1:23" x14ac:dyDescent="0.25">
      <c r="A4304" s="2">
        <v>43235.866619050918</v>
      </c>
      <c r="B4304">
        <v>713.25</v>
      </c>
      <c r="C4304">
        <v>1.4718E-2</v>
      </c>
      <c r="D4304" t="s">
        <v>6</v>
      </c>
      <c r="H4304">
        <v>712.50323163376004</v>
      </c>
      <c r="I4304">
        <v>713.25999999999988</v>
      </c>
      <c r="J4304" s="5">
        <f t="shared" ca="1" si="870"/>
        <v>-2.4261452957014736E-4</v>
      </c>
      <c r="K4304" s="5">
        <f t="shared" ca="1" si="871"/>
        <v>-0.17286363636003443</v>
      </c>
      <c r="L4304" s="6">
        <f t="shared" si="872"/>
        <v>4303</v>
      </c>
      <c r="M4304">
        <f t="shared" si="861"/>
        <v>712.91018487394956</v>
      </c>
      <c r="N4304">
        <f t="shared" si="862"/>
        <v>0.359195806206493</v>
      </c>
      <c r="O4304">
        <f t="shared" si="863"/>
        <v>0.94604424711765056</v>
      </c>
      <c r="P4304" t="str">
        <f t="shared" si="864"/>
        <v/>
      </c>
      <c r="Q4304">
        <f t="shared" si="865"/>
        <v>1.0402580470270273</v>
      </c>
      <c r="R4304">
        <f t="shared" si="866"/>
        <v>-0.45504958409248364</v>
      </c>
      <c r="S4304" t="str">
        <f t="shared" si="867"/>
        <v/>
      </c>
      <c r="T4304" t="str">
        <f t="shared" si="868"/>
        <v/>
      </c>
      <c r="U4304" t="str">
        <f t="shared" si="860"/>
        <v/>
      </c>
      <c r="W4304">
        <f t="shared" ca="1" si="869"/>
        <v>-39.351524282380637</v>
      </c>
    </row>
    <row r="4305" spans="1:23" x14ac:dyDescent="0.25">
      <c r="A4305" s="2">
        <v>43235.866619050918</v>
      </c>
      <c r="B4305">
        <v>713.26</v>
      </c>
      <c r="C4305">
        <v>2.4535408300000001</v>
      </c>
      <c r="D4305" t="s">
        <v>6</v>
      </c>
      <c r="H4305">
        <v>712.50323163376004</v>
      </c>
      <c r="I4305">
        <v>713.2600000000001</v>
      </c>
      <c r="J4305" s="5">
        <f t="shared" ca="1" si="870"/>
        <v>-2.4167962040708393E-4</v>
      </c>
      <c r="K4305" s="5">
        <f t="shared" ca="1" si="871"/>
        <v>-0.17219751056006771</v>
      </c>
      <c r="L4305" s="6">
        <f t="shared" si="872"/>
        <v>4304</v>
      </c>
      <c r="M4305">
        <f t="shared" si="861"/>
        <v>713.02216806722686</v>
      </c>
      <c r="N4305">
        <f t="shared" si="862"/>
        <v>0.35988115793931469</v>
      </c>
      <c r="O4305">
        <f t="shared" si="863"/>
        <v>0.66086241951360492</v>
      </c>
      <c r="P4305" t="str">
        <f t="shared" si="864"/>
        <v/>
      </c>
      <c r="Q4305">
        <f t="shared" si="865"/>
        <v>1.1062996910810812</v>
      </c>
      <c r="R4305">
        <f t="shared" si="866"/>
        <v>0.5978105990538306</v>
      </c>
      <c r="S4305" t="str">
        <f t="shared" si="867"/>
        <v/>
      </c>
      <c r="T4305" t="str">
        <f t="shared" si="868"/>
        <v/>
      </c>
      <c r="U4305" t="str">
        <f t="shared" si="860"/>
        <v/>
      </c>
      <c r="W4305">
        <f t="shared" ca="1" si="869"/>
        <v>-39.351524282380637</v>
      </c>
    </row>
    <row r="4306" spans="1:23" x14ac:dyDescent="0.25">
      <c r="A4306" s="2">
        <v>43235.866771365741</v>
      </c>
      <c r="B4306">
        <v>713.26</v>
      </c>
      <c r="C4306">
        <v>1.4711000000000001</v>
      </c>
      <c r="D4306" t="s">
        <v>6</v>
      </c>
      <c r="H4306">
        <v>712.50323163376004</v>
      </c>
      <c r="I4306">
        <v>713.26</v>
      </c>
      <c r="J4306" s="5">
        <f t="shared" ca="1" si="870"/>
        <v>-2.4019600271493361E-4</v>
      </c>
      <c r="K4306" s="5">
        <f t="shared" ca="1" si="871"/>
        <v>-0.1711404281599016</v>
      </c>
      <c r="L4306" s="6">
        <f t="shared" si="872"/>
        <v>4305</v>
      </c>
      <c r="M4306">
        <f t="shared" si="861"/>
        <v>713.11366386554619</v>
      </c>
      <c r="N4306">
        <f t="shared" si="862"/>
        <v>0.36167024637996315</v>
      </c>
      <c r="O4306">
        <f t="shared" si="863"/>
        <v>0.40461203518540662</v>
      </c>
      <c r="P4306" t="str">
        <f t="shared" si="864"/>
        <v/>
      </c>
      <c r="Q4306">
        <f t="shared" si="865"/>
        <v>1.1428159072972977</v>
      </c>
      <c r="R4306">
        <f t="shared" si="866"/>
        <v>0.14531591994641846</v>
      </c>
      <c r="S4306" t="str">
        <f t="shared" si="867"/>
        <v/>
      </c>
      <c r="T4306" t="str">
        <f t="shared" si="868"/>
        <v/>
      </c>
      <c r="U4306" t="str">
        <f t="shared" si="860"/>
        <v/>
      </c>
      <c r="W4306">
        <f t="shared" ca="1" si="869"/>
        <v>-39.351524282380637</v>
      </c>
    </row>
    <row r="4307" spans="1:23" x14ac:dyDescent="0.25">
      <c r="A4307" s="2">
        <v>43235.866909432872</v>
      </c>
      <c r="B4307">
        <v>713.26</v>
      </c>
      <c r="C4307">
        <v>0.33789999999999998</v>
      </c>
      <c r="D4307" t="s">
        <v>6</v>
      </c>
      <c r="H4307">
        <v>712.50323163376004</v>
      </c>
      <c r="I4307">
        <v>713.26</v>
      </c>
      <c r="J4307" s="5">
        <f t="shared" ca="1" si="870"/>
        <v>-2.3923260161108414E-4</v>
      </c>
      <c r="K4307" s="5">
        <f t="shared" ca="1" si="871"/>
        <v>-0.17045400176004932</v>
      </c>
      <c r="L4307" s="6">
        <f t="shared" si="872"/>
        <v>4306</v>
      </c>
      <c r="M4307">
        <f t="shared" si="861"/>
        <v>713.24289075630236</v>
      </c>
      <c r="N4307">
        <f t="shared" si="862"/>
        <v>0.32862919909308802</v>
      </c>
      <c r="O4307">
        <f t="shared" si="863"/>
        <v>5.2062457459192316E-2</v>
      </c>
      <c r="P4307" t="str">
        <f t="shared" si="864"/>
        <v/>
      </c>
      <c r="Q4307">
        <f t="shared" si="865"/>
        <v>1.0493331505405408</v>
      </c>
      <c r="R4307">
        <f t="shared" si="866"/>
        <v>-0.32139619558162469</v>
      </c>
      <c r="S4307" t="str">
        <f t="shared" si="867"/>
        <v/>
      </c>
      <c r="T4307" t="str">
        <f t="shared" si="868"/>
        <v/>
      </c>
      <c r="U4307" t="str">
        <f t="shared" si="860"/>
        <v/>
      </c>
      <c r="W4307">
        <f t="shared" ca="1" si="869"/>
        <v>-39.351524282380637</v>
      </c>
    </row>
    <row r="4308" spans="1:23" x14ac:dyDescent="0.25">
      <c r="A4308" s="2">
        <v>43235.867055393523</v>
      </c>
      <c r="B4308">
        <v>713.26</v>
      </c>
      <c r="C4308">
        <v>1.629</v>
      </c>
      <c r="D4308" t="s">
        <v>6</v>
      </c>
      <c r="H4308">
        <v>712.50323163376004</v>
      </c>
      <c r="I4308">
        <v>713.26</v>
      </c>
      <c r="J4308" s="5">
        <f t="shared" ca="1" si="870"/>
        <v>-2.366582146911812E-4</v>
      </c>
      <c r="K4308" s="5">
        <f t="shared" ca="1" si="871"/>
        <v>-0.1686197427601428</v>
      </c>
      <c r="L4308" s="6">
        <f t="shared" si="872"/>
        <v>4307</v>
      </c>
      <c r="M4308">
        <f t="shared" si="861"/>
        <v>713.31557983193261</v>
      </c>
      <c r="N4308">
        <f t="shared" si="862"/>
        <v>0.32835732811850804</v>
      </c>
      <c r="O4308">
        <f t="shared" si="863"/>
        <v>-0.16926630585981378</v>
      </c>
      <c r="P4308" t="str">
        <f t="shared" si="864"/>
        <v/>
      </c>
      <c r="Q4308">
        <f t="shared" si="865"/>
        <v>1.0930899072972973</v>
      </c>
      <c r="R4308">
        <f t="shared" si="866"/>
        <v>0.24251965398314576</v>
      </c>
      <c r="S4308" t="str">
        <f t="shared" si="867"/>
        <v/>
      </c>
      <c r="T4308" t="str">
        <f t="shared" si="868"/>
        <v/>
      </c>
      <c r="U4308" t="str">
        <f t="shared" si="860"/>
        <v/>
      </c>
      <c r="W4308">
        <f t="shared" ca="1" si="869"/>
        <v>-39.351524282380637</v>
      </c>
    </row>
    <row r="4309" spans="1:23" x14ac:dyDescent="0.25">
      <c r="A4309" s="2">
        <v>43235.86720803241</v>
      </c>
      <c r="B4309">
        <v>713.26</v>
      </c>
      <c r="C4309">
        <v>22.596399999999999</v>
      </c>
      <c r="D4309" t="s">
        <v>6</v>
      </c>
      <c r="H4309">
        <v>712.50323163376004</v>
      </c>
      <c r="I4309">
        <v>712.50923723240021</v>
      </c>
      <c r="J4309" s="5">
        <f t="shared" ca="1" si="870"/>
        <v>-2.3654225591865594E-4</v>
      </c>
      <c r="K4309" s="5">
        <f t="shared" ca="1" si="871"/>
        <v>-0.16853712175998226</v>
      </c>
      <c r="L4309" s="6">
        <f t="shared" si="872"/>
        <v>4308</v>
      </c>
      <c r="M4309">
        <f t="shared" si="861"/>
        <v>713.31468907562999</v>
      </c>
      <c r="N4309">
        <f t="shared" si="862"/>
        <v>0.27367076720209643</v>
      </c>
      <c r="O4309">
        <f t="shared" si="863"/>
        <v>-0.19983528452495797</v>
      </c>
      <c r="P4309" t="str">
        <f t="shared" si="864"/>
        <v/>
      </c>
      <c r="Q4309">
        <f t="shared" si="865"/>
        <v>1.5038857391891893</v>
      </c>
      <c r="R4309">
        <f t="shared" si="866"/>
        <v>10.9292917986108</v>
      </c>
      <c r="S4309" t="str">
        <f t="shared" si="867"/>
        <v/>
      </c>
      <c r="T4309" t="str">
        <f t="shared" si="868"/>
        <v/>
      </c>
      <c r="U4309" t="str">
        <f t="shared" si="860"/>
        <v/>
      </c>
      <c r="W4309">
        <f t="shared" ca="1" si="869"/>
        <v>-39.351524282380637</v>
      </c>
    </row>
    <row r="4310" spans="1:23" x14ac:dyDescent="0.25">
      <c r="A4310" s="2">
        <v>43235.86727959491</v>
      </c>
      <c r="B4310">
        <v>713.25</v>
      </c>
      <c r="C4310">
        <v>0.12075062</v>
      </c>
      <c r="D4310" t="s">
        <v>5</v>
      </c>
      <c r="H4310">
        <v>712.47328547999984</v>
      </c>
      <c r="I4310">
        <v>712.50923723240021</v>
      </c>
      <c r="J4310" s="5">
        <f t="shared" ca="1" si="870"/>
        <v>-1.93556154048556E-4</v>
      </c>
      <c r="K4310" s="5">
        <f t="shared" ca="1" si="871"/>
        <v>-0.13790358899984767</v>
      </c>
      <c r="L4310" s="6">
        <f t="shared" si="872"/>
        <v>4309</v>
      </c>
      <c r="M4310">
        <f t="shared" si="861"/>
        <v>713.29736134453753</v>
      </c>
      <c r="N4310">
        <f t="shared" si="862"/>
        <v>0.16933611638503665</v>
      </c>
      <c r="O4310">
        <f t="shared" si="863"/>
        <v>-0.27968838277739083</v>
      </c>
      <c r="P4310" t="str">
        <f t="shared" si="864"/>
        <v/>
      </c>
      <c r="Q4310">
        <f t="shared" si="865"/>
        <v>1.2061849402702702</v>
      </c>
      <c r="R4310">
        <f t="shared" si="866"/>
        <v>0</v>
      </c>
      <c r="S4310" t="str">
        <f t="shared" si="867"/>
        <v/>
      </c>
      <c r="T4310" t="str">
        <f t="shared" si="868"/>
        <v/>
      </c>
      <c r="U4310" t="str">
        <f t="shared" si="860"/>
        <v/>
      </c>
      <c r="W4310">
        <f t="shared" ca="1" si="869"/>
        <v>-39.351524282380637</v>
      </c>
    </row>
    <row r="4311" spans="1:23" x14ac:dyDescent="0.25">
      <c r="A4311" s="2">
        <v>43235.867279745369</v>
      </c>
      <c r="B4311">
        <v>713.24</v>
      </c>
      <c r="C4311">
        <v>0.01</v>
      </c>
      <c r="D4311" t="s">
        <v>5</v>
      </c>
      <c r="H4311">
        <v>712.47082548000003</v>
      </c>
      <c r="I4311">
        <v>712.50923723240021</v>
      </c>
      <c r="J4311" s="5">
        <f t="shared" ca="1" si="870"/>
        <v>-1.8766552287938874E-4</v>
      </c>
      <c r="K4311" s="5">
        <f t="shared" ca="1" si="871"/>
        <v>-0.13370621000001393</v>
      </c>
      <c r="L4311" s="6">
        <f t="shared" si="872"/>
        <v>4310</v>
      </c>
      <c r="M4311">
        <f t="shared" si="861"/>
        <v>713.35324369747877</v>
      </c>
      <c r="N4311">
        <f t="shared" si="862"/>
        <v>0.16861885967182003</v>
      </c>
      <c r="O4311">
        <f t="shared" si="863"/>
        <v>-0.67159567855677249</v>
      </c>
      <c r="P4311" t="str">
        <f t="shared" si="864"/>
        <v/>
      </c>
      <c r="Q4311">
        <f t="shared" si="865"/>
        <v>1.1524011564864864</v>
      </c>
      <c r="R4311">
        <f t="shared" si="866"/>
        <v>0</v>
      </c>
      <c r="S4311" t="str">
        <f t="shared" si="867"/>
        <v/>
      </c>
      <c r="T4311" t="str">
        <f t="shared" si="868"/>
        <v/>
      </c>
      <c r="U4311" t="str">
        <f t="shared" si="860"/>
        <v/>
      </c>
      <c r="W4311">
        <f t="shared" ca="1" si="869"/>
        <v>-39.351524282380637</v>
      </c>
    </row>
    <row r="4312" spans="1:23" x14ac:dyDescent="0.25">
      <c r="A4312" s="2">
        <v>43235.867280046303</v>
      </c>
      <c r="B4312">
        <v>713.25</v>
      </c>
      <c r="C4312">
        <v>0.9</v>
      </c>
      <c r="D4312" t="s">
        <v>5</v>
      </c>
      <c r="H4312">
        <v>712.38458455295972</v>
      </c>
      <c r="I4312">
        <v>712.50923723240021</v>
      </c>
      <c r="J4312" s="5">
        <f t="shared" ca="1" si="870"/>
        <v>-6.5760131501336601E-5</v>
      </c>
      <c r="K4312" s="5">
        <f t="shared" ca="1" si="871"/>
        <v>-4.6846503959727677E-2</v>
      </c>
      <c r="L4312" s="6">
        <f t="shared" si="872"/>
        <v>4311</v>
      </c>
      <c r="M4312">
        <f t="shared" si="861"/>
        <v>713.42694117647034</v>
      </c>
      <c r="N4312">
        <f t="shared" si="862"/>
        <v>0.14312625022667233</v>
      </c>
      <c r="O4312">
        <f t="shared" si="863"/>
        <v>-1.2362594296302081</v>
      </c>
      <c r="P4312" t="str">
        <f t="shared" si="864"/>
        <v/>
      </c>
      <c r="Q4312">
        <f t="shared" si="865"/>
        <v>1.1761849402702702</v>
      </c>
      <c r="R4312">
        <f t="shared" si="866"/>
        <v>0</v>
      </c>
      <c r="S4312" t="str">
        <f t="shared" si="867"/>
        <v/>
      </c>
      <c r="T4312" t="str">
        <f t="shared" si="868"/>
        <v/>
      </c>
      <c r="U4312" t="str">
        <f t="shared" si="860"/>
        <v/>
      </c>
      <c r="W4312">
        <f t="shared" ca="1" si="869"/>
        <v>-39.351524282380637</v>
      </c>
    </row>
    <row r="4313" spans="1:23" x14ac:dyDescent="0.25">
      <c r="A4313" s="2">
        <v>43235.867280324077</v>
      </c>
      <c r="B4313">
        <v>713.25</v>
      </c>
      <c r="C4313">
        <v>3.9899999999999998E-2</v>
      </c>
      <c r="D4313" t="s">
        <v>5</v>
      </c>
      <c r="H4313">
        <v>712.38123295295986</v>
      </c>
      <c r="I4313">
        <v>712.50923723240021</v>
      </c>
      <c r="J4313" s="5">
        <f t="shared" ca="1" si="870"/>
        <v>-6.0902338457209457E-5</v>
      </c>
      <c r="K4313" s="5">
        <f t="shared" ca="1" si="871"/>
        <v>-4.3385682959865335E-2</v>
      </c>
      <c r="L4313" s="6">
        <f t="shared" si="872"/>
        <v>4312</v>
      </c>
      <c r="M4313">
        <f t="shared" si="861"/>
        <v>713.48139495798296</v>
      </c>
      <c r="N4313">
        <f t="shared" si="862"/>
        <v>0.13753276033248316</v>
      </c>
      <c r="O4313">
        <f t="shared" si="863"/>
        <v>-1.6824715611288785</v>
      </c>
      <c r="P4313" t="str">
        <f t="shared" si="864"/>
        <v/>
      </c>
      <c r="Q4313">
        <f t="shared" si="865"/>
        <v>1.1521803856756758</v>
      </c>
      <c r="R4313">
        <f t="shared" si="866"/>
        <v>0</v>
      </c>
      <c r="S4313" t="str">
        <f t="shared" si="867"/>
        <v/>
      </c>
      <c r="T4313" t="str">
        <f t="shared" si="868"/>
        <v/>
      </c>
      <c r="U4313" t="str">
        <f t="shared" si="860"/>
        <v/>
      </c>
      <c r="W4313">
        <f t="shared" ca="1" si="869"/>
        <v>-39.351524282380637</v>
      </c>
    </row>
    <row r="4314" spans="1:23" x14ac:dyDescent="0.25">
      <c r="A4314" s="2">
        <v>43235.867281307867</v>
      </c>
      <c r="B4314">
        <v>713.25</v>
      </c>
      <c r="C4314">
        <v>1.0710000000000001E-2</v>
      </c>
      <c r="D4314" t="s">
        <v>5</v>
      </c>
      <c r="H4314">
        <v>712.38033331295969</v>
      </c>
      <c r="I4314">
        <v>712.50923723240021</v>
      </c>
      <c r="J4314" s="5">
        <f t="shared" ca="1" si="870"/>
        <v>-5.7232485307426024E-5</v>
      </c>
      <c r="K4314" s="5">
        <f t="shared" ca="1" si="871"/>
        <v>-4.0771296959633219E-2</v>
      </c>
      <c r="L4314" s="6">
        <f t="shared" si="872"/>
        <v>4313</v>
      </c>
      <c r="M4314">
        <f t="shared" si="861"/>
        <v>713.52798319327712</v>
      </c>
      <c r="N4314">
        <f t="shared" si="862"/>
        <v>0.13633366051426815</v>
      </c>
      <c r="O4314">
        <f t="shared" si="863"/>
        <v>-2.0389916344102739</v>
      </c>
      <c r="P4314" t="str">
        <f t="shared" si="864"/>
        <v/>
      </c>
      <c r="Q4314">
        <f t="shared" si="865"/>
        <v>1.152199574864865</v>
      </c>
      <c r="R4314">
        <f t="shared" si="866"/>
        <v>0</v>
      </c>
      <c r="S4314" t="str">
        <f t="shared" si="867"/>
        <v/>
      </c>
      <c r="T4314" t="str">
        <f t="shared" si="868"/>
        <v/>
      </c>
      <c r="U4314" t="str">
        <f t="shared" si="860"/>
        <v/>
      </c>
      <c r="W4314">
        <f t="shared" ca="1" si="869"/>
        <v>-39.351524282380637</v>
      </c>
    </row>
    <row r="4315" spans="1:23" x14ac:dyDescent="0.25">
      <c r="A4315" s="2">
        <v>43235.867281388892</v>
      </c>
      <c r="B4315">
        <v>713.14</v>
      </c>
      <c r="C4315">
        <v>0.9</v>
      </c>
      <c r="D4315" t="s">
        <v>5</v>
      </c>
      <c r="H4315">
        <v>712.32453331295994</v>
      </c>
      <c r="I4315">
        <v>712.50923723240021</v>
      </c>
      <c r="J4315" s="5">
        <f t="shared" ca="1" si="870"/>
        <v>2.1712978167785772E-5</v>
      </c>
      <c r="K4315" s="5">
        <f t="shared" ca="1" si="871"/>
        <v>1.5466687040202489E-2</v>
      </c>
      <c r="L4315" s="6">
        <f t="shared" si="872"/>
        <v>4314</v>
      </c>
      <c r="M4315">
        <f t="shared" si="861"/>
        <v>713.56670588235272</v>
      </c>
      <c r="N4315">
        <f t="shared" si="862"/>
        <v>0.1397559442825653</v>
      </c>
      <c r="O4315">
        <f t="shared" si="863"/>
        <v>-3.0532217040443053</v>
      </c>
      <c r="P4315" t="str">
        <f t="shared" si="864"/>
        <v/>
      </c>
      <c r="Q4315">
        <f t="shared" si="865"/>
        <v>1.166818493783784</v>
      </c>
      <c r="R4315">
        <f t="shared" si="866"/>
        <v>0</v>
      </c>
      <c r="S4315" t="str">
        <f t="shared" si="867"/>
        <v/>
      </c>
      <c r="T4315" t="str">
        <f t="shared" si="868"/>
        <v/>
      </c>
      <c r="U4315" t="str">
        <f t="shared" ref="U4315:U4378" si="873">IF(S4315=1,IF(ISNUMBER(S4314),"",K4315),"")</f>
        <v/>
      </c>
      <c r="W4315">
        <f t="shared" ca="1" si="869"/>
        <v>-39.351524282380637</v>
      </c>
    </row>
    <row r="4316" spans="1:23" x14ac:dyDescent="0.25">
      <c r="A4316" s="2">
        <v>43235.867283796288</v>
      </c>
      <c r="B4316">
        <v>712.75</v>
      </c>
      <c r="C4316">
        <v>0.05</v>
      </c>
      <c r="D4316" t="s">
        <v>5</v>
      </c>
      <c r="H4316">
        <v>712.32533331295997</v>
      </c>
      <c r="I4316">
        <v>712.50923723240021</v>
      </c>
      <c r="J4316" s="5">
        <f t="shared" ca="1" si="870"/>
        <v>2.0589871445184777E-5</v>
      </c>
      <c r="K4316" s="5">
        <f t="shared" ca="1" si="871"/>
        <v>1.4666687040062243E-2</v>
      </c>
      <c r="L4316" s="6">
        <f t="shared" si="872"/>
        <v>4315</v>
      </c>
      <c r="M4316">
        <f t="shared" si="861"/>
        <v>713.58499159663836</v>
      </c>
      <c r="N4316">
        <f t="shared" si="862"/>
        <v>0.15466313394365322</v>
      </c>
      <c r="O4316">
        <f t="shared" si="863"/>
        <v>-5.3987758772724996</v>
      </c>
      <c r="P4316" t="str">
        <f t="shared" si="864"/>
        <v/>
      </c>
      <c r="Q4316">
        <f t="shared" si="865"/>
        <v>1.1678995748648651</v>
      </c>
      <c r="R4316">
        <f t="shared" si="866"/>
        <v>0</v>
      </c>
      <c r="S4316" t="str">
        <f t="shared" si="867"/>
        <v/>
      </c>
      <c r="T4316" t="str">
        <f t="shared" si="868"/>
        <v/>
      </c>
      <c r="U4316" t="str">
        <f t="shared" si="873"/>
        <v/>
      </c>
      <c r="W4316">
        <f t="shared" ca="1" si="869"/>
        <v>-39.351524282380637</v>
      </c>
    </row>
    <row r="4317" spans="1:23" x14ac:dyDescent="0.25">
      <c r="A4317" s="2">
        <v>43235.867294826392</v>
      </c>
      <c r="B4317">
        <v>712.5</v>
      </c>
      <c r="C4317">
        <v>3.2599999999999997E-2</v>
      </c>
      <c r="D4317" t="s">
        <v>5</v>
      </c>
      <c r="H4317">
        <v>712.32748491296002</v>
      </c>
      <c r="I4317">
        <v>712.50923723240021</v>
      </c>
      <c r="J4317" s="5">
        <f t="shared" ca="1" si="870"/>
        <v>-9.0736927845029971E-6</v>
      </c>
      <c r="K4317" s="5">
        <f t="shared" ca="1" si="871"/>
        <v>-6.4634407600578925E-3</v>
      </c>
      <c r="L4317" s="6">
        <f t="shared" si="872"/>
        <v>4316</v>
      </c>
      <c r="M4317">
        <f t="shared" si="861"/>
        <v>713.55077310924366</v>
      </c>
      <c r="N4317">
        <f t="shared" si="862"/>
        <v>0.20678739173326882</v>
      </c>
      <c r="O4317">
        <f t="shared" si="863"/>
        <v>-5.0814176842998089</v>
      </c>
      <c r="P4317" t="str">
        <f t="shared" si="864"/>
        <v/>
      </c>
      <c r="Q4317">
        <f t="shared" si="865"/>
        <v>1.1363882505405407</v>
      </c>
      <c r="R4317">
        <f t="shared" si="866"/>
        <v>0</v>
      </c>
      <c r="S4317" t="str">
        <f t="shared" si="867"/>
        <v/>
      </c>
      <c r="T4317" t="str">
        <f t="shared" si="868"/>
        <v/>
      </c>
      <c r="U4317" t="str">
        <f t="shared" si="873"/>
        <v/>
      </c>
      <c r="W4317">
        <f t="shared" ca="1" si="869"/>
        <v>-39.351524282380637</v>
      </c>
    </row>
    <row r="4318" spans="1:23" x14ac:dyDescent="0.25">
      <c r="A4318" s="2">
        <v>43235.867294826392</v>
      </c>
      <c r="B4318">
        <v>712.5</v>
      </c>
      <c r="C4318">
        <v>9.4000000000000004E-3</v>
      </c>
      <c r="D4318" t="s">
        <v>5</v>
      </c>
      <c r="H4318">
        <v>712.32810531296013</v>
      </c>
      <c r="I4318">
        <v>712.50923723240021</v>
      </c>
      <c r="J4318" s="5">
        <f t="shared" ca="1" si="870"/>
        <v>1.3727162035385225E-4</v>
      </c>
      <c r="K4318" s="5">
        <f t="shared" ca="1" si="871"/>
        <v>9.7782433239899547E-2</v>
      </c>
      <c r="L4318" s="6">
        <f t="shared" si="872"/>
        <v>4317</v>
      </c>
      <c r="M4318">
        <f t="shared" si="861"/>
        <v>713.48258823529386</v>
      </c>
      <c r="N4318">
        <f t="shared" si="862"/>
        <v>0.26922658942851174</v>
      </c>
      <c r="O4318">
        <f t="shared" si="863"/>
        <v>-3.649670106431925</v>
      </c>
      <c r="P4318" t="str">
        <f t="shared" si="864"/>
        <v/>
      </c>
      <c r="Q4318">
        <f t="shared" si="865"/>
        <v>1.1333787743243242</v>
      </c>
      <c r="R4318">
        <f t="shared" si="866"/>
        <v>0</v>
      </c>
      <c r="S4318" t="str">
        <f t="shared" si="867"/>
        <v/>
      </c>
      <c r="T4318" t="str">
        <f t="shared" si="868"/>
        <v/>
      </c>
      <c r="U4318" t="str">
        <f t="shared" si="873"/>
        <v/>
      </c>
      <c r="W4318">
        <f t="shared" ca="1" si="869"/>
        <v>-39.351524282380637</v>
      </c>
    </row>
    <row r="4319" spans="1:23" x14ac:dyDescent="0.25">
      <c r="A4319" s="2">
        <v>43235.867298136567</v>
      </c>
      <c r="B4319">
        <v>712.5</v>
      </c>
      <c r="C4319">
        <v>8.4999999999999995E-4</v>
      </c>
      <c r="D4319" t="s">
        <v>5</v>
      </c>
      <c r="H4319">
        <v>712.32816141295996</v>
      </c>
      <c r="I4319">
        <v>712.50923723240021</v>
      </c>
      <c r="J4319" s="5">
        <f t="shared" ca="1" si="870"/>
        <v>3.3650109231181261E-4</v>
      </c>
      <c r="K4319" s="5">
        <f t="shared" ca="1" si="871"/>
        <v>0.2396992043999262</v>
      </c>
      <c r="L4319" s="6">
        <f t="shared" si="872"/>
        <v>4318</v>
      </c>
      <c r="M4319">
        <f t="shared" si="861"/>
        <v>713.41089075630225</v>
      </c>
      <c r="N4319">
        <f t="shared" si="862"/>
        <v>0.31252699806982287</v>
      </c>
      <c r="O4319">
        <f t="shared" si="863"/>
        <v>-2.9145986168489215</v>
      </c>
      <c r="P4319" t="str">
        <f t="shared" si="864"/>
        <v/>
      </c>
      <c r="Q4319">
        <f t="shared" si="865"/>
        <v>1.0886382310810809</v>
      </c>
      <c r="R4319">
        <f t="shared" si="866"/>
        <v>0</v>
      </c>
      <c r="S4319" t="str">
        <f t="shared" si="867"/>
        <v/>
      </c>
      <c r="T4319" t="str">
        <f t="shared" si="868"/>
        <v/>
      </c>
      <c r="U4319" t="str">
        <f t="shared" si="873"/>
        <v/>
      </c>
      <c r="W4319">
        <f t="shared" ca="1" si="869"/>
        <v>-39.351524282380637</v>
      </c>
    </row>
    <row r="4320" spans="1:23" x14ac:dyDescent="0.25">
      <c r="A4320" s="2">
        <v>43235.867298136567</v>
      </c>
      <c r="B4320">
        <v>712.44</v>
      </c>
      <c r="C4320">
        <v>0.11715</v>
      </c>
      <c r="D4320" t="s">
        <v>5</v>
      </c>
      <c r="H4320">
        <v>712.33729911295995</v>
      </c>
      <c r="I4320">
        <v>712.50923723240021</v>
      </c>
      <c r="J4320" s="5">
        <f t="shared" ca="1" si="870"/>
        <v>8.2170378489086532E-4</v>
      </c>
      <c r="K4320" s="5">
        <f t="shared" ca="1" si="871"/>
        <v>0.58533025480005563</v>
      </c>
      <c r="L4320" s="6">
        <f t="shared" si="872"/>
        <v>4319</v>
      </c>
      <c r="M4320">
        <f t="shared" si="861"/>
        <v>713.33635294117641</v>
      </c>
      <c r="N4320">
        <f t="shared" si="862"/>
        <v>0.34337897644842391</v>
      </c>
      <c r="O4320">
        <f t="shared" si="863"/>
        <v>-2.6103896937644753</v>
      </c>
      <c r="P4320" t="str">
        <f t="shared" si="864"/>
        <v/>
      </c>
      <c r="Q4320">
        <f t="shared" si="865"/>
        <v>1.0850592581081082</v>
      </c>
      <c r="R4320">
        <f t="shared" si="866"/>
        <v>0</v>
      </c>
      <c r="S4320" t="str">
        <f t="shared" si="867"/>
        <v/>
      </c>
      <c r="T4320" t="str">
        <f t="shared" si="868"/>
        <v/>
      </c>
      <c r="U4320" t="str">
        <f t="shared" si="873"/>
        <v/>
      </c>
      <c r="W4320">
        <f t="shared" ca="1" si="869"/>
        <v>-39.351524282380637</v>
      </c>
    </row>
    <row r="4321" spans="1:23" x14ac:dyDescent="0.25">
      <c r="A4321" s="2">
        <v>43235.867317037038</v>
      </c>
      <c r="B4321">
        <v>712.01</v>
      </c>
      <c r="C4321">
        <v>3</v>
      </c>
      <c r="D4321" t="s">
        <v>5</v>
      </c>
      <c r="H4321">
        <v>711.56266930276013</v>
      </c>
      <c r="I4321">
        <v>712.50923723240021</v>
      </c>
      <c r="J4321" s="5">
        <f t="shared" ca="1" si="870"/>
        <v>1.9130009537091347E-3</v>
      </c>
      <c r="K4321" s="5">
        <f t="shared" ca="1" si="871"/>
        <v>1.3612200649999977</v>
      </c>
      <c r="L4321" s="6">
        <f t="shared" si="872"/>
        <v>4320</v>
      </c>
      <c r="M4321">
        <f t="shared" si="861"/>
        <v>713.26030252100838</v>
      </c>
      <c r="N4321">
        <f t="shared" si="862"/>
        <v>0.37151367150450465</v>
      </c>
      <c r="O4321">
        <f t="shared" si="863"/>
        <v>-3.3654280229986995</v>
      </c>
      <c r="P4321" t="str">
        <f t="shared" si="864"/>
        <v/>
      </c>
      <c r="Q4321">
        <f t="shared" si="865"/>
        <v>1.1658200121621622</v>
      </c>
      <c r="R4321">
        <f t="shared" si="866"/>
        <v>0</v>
      </c>
      <c r="S4321" t="str">
        <f t="shared" si="867"/>
        <v/>
      </c>
      <c r="T4321" t="str">
        <f t="shared" si="868"/>
        <v/>
      </c>
      <c r="U4321" t="str">
        <f t="shared" si="873"/>
        <v/>
      </c>
      <c r="W4321">
        <f t="shared" ca="1" si="869"/>
        <v>-39.351524282380637</v>
      </c>
    </row>
    <row r="4322" spans="1:23" x14ac:dyDescent="0.25">
      <c r="A4322" s="2">
        <v>43235.867348912027</v>
      </c>
      <c r="B4322">
        <v>711.82</v>
      </c>
      <c r="C4322">
        <v>1.7012</v>
      </c>
      <c r="D4322" t="s">
        <v>6</v>
      </c>
      <c r="H4322">
        <v>711.56266930276013</v>
      </c>
      <c r="I4322">
        <v>712.85628203240014</v>
      </c>
      <c r="J4322" s="5">
        <f t="shared" ca="1" si="870"/>
        <v>1.9147106471099011E-3</v>
      </c>
      <c r="K4322" s="5">
        <f t="shared" ca="1" si="871"/>
        <v>1.3624366189999364</v>
      </c>
      <c r="L4322" s="6">
        <f t="shared" si="872"/>
        <v>4321</v>
      </c>
      <c r="M4322">
        <f t="shared" si="861"/>
        <v>713.13342857142857</v>
      </c>
      <c r="N4322">
        <f t="shared" si="862"/>
        <v>0.42051104413503193</v>
      </c>
      <c r="O4322">
        <f t="shared" si="863"/>
        <v>-3.1234104068067161</v>
      </c>
      <c r="P4322" t="str">
        <f t="shared" si="864"/>
        <v/>
      </c>
      <c r="Q4322">
        <f t="shared" si="865"/>
        <v>1.2088254175675677</v>
      </c>
      <c r="R4322">
        <f t="shared" si="866"/>
        <v>0.1306281876270092</v>
      </c>
      <c r="S4322" t="str">
        <f t="shared" si="867"/>
        <v/>
      </c>
      <c r="T4322" t="str">
        <f t="shared" si="868"/>
        <v/>
      </c>
      <c r="U4322" t="str">
        <f t="shared" si="873"/>
        <v/>
      </c>
      <c r="W4322">
        <f t="shared" ca="1" si="869"/>
        <v>-39.351524282380637</v>
      </c>
    </row>
    <row r="4323" spans="1:23" x14ac:dyDescent="0.25">
      <c r="A4323" s="2">
        <v>43235.86751394676</v>
      </c>
      <c r="B4323">
        <v>712.19</v>
      </c>
      <c r="C4323">
        <v>1.0970000000000001E-2</v>
      </c>
      <c r="D4323" t="s">
        <v>6</v>
      </c>
      <c r="H4323">
        <v>711.56266930276013</v>
      </c>
      <c r="I4323">
        <v>712.85770813240015</v>
      </c>
      <c r="J4323" s="5">
        <f t="shared" ca="1" si="870"/>
        <v>1.9177524493198903E-3</v>
      </c>
      <c r="K4323" s="5">
        <f t="shared" ca="1" si="871"/>
        <v>1.3646010518999674</v>
      </c>
      <c r="L4323" s="6">
        <f t="shared" si="872"/>
        <v>4322</v>
      </c>
      <c r="M4323">
        <f t="shared" si="861"/>
        <v>712.98915966386539</v>
      </c>
      <c r="N4323">
        <f t="shared" si="862"/>
        <v>0.4677976536569966</v>
      </c>
      <c r="O4323">
        <f t="shared" si="863"/>
        <v>-1.7083447461053474</v>
      </c>
      <c r="P4323" t="str">
        <f t="shared" si="864"/>
        <v/>
      </c>
      <c r="Q4323">
        <f t="shared" si="865"/>
        <v>1.2085334986486487</v>
      </c>
      <c r="R4323">
        <f t="shared" si="866"/>
        <v>-0.31810029828658648</v>
      </c>
      <c r="S4323" t="str">
        <f t="shared" si="867"/>
        <v/>
      </c>
      <c r="T4323" t="str">
        <f t="shared" si="868"/>
        <v/>
      </c>
      <c r="U4323" t="str">
        <f t="shared" si="873"/>
        <v/>
      </c>
      <c r="W4323">
        <f t="shared" ca="1" si="869"/>
        <v>-39.351524282380637</v>
      </c>
    </row>
    <row r="4324" spans="1:23" x14ac:dyDescent="0.25">
      <c r="A4324" s="2">
        <v>43235.86751394676</v>
      </c>
      <c r="B4324">
        <v>712.98</v>
      </c>
      <c r="C4324">
        <v>0.12</v>
      </c>
      <c r="D4324" t="s">
        <v>6</v>
      </c>
      <c r="H4324">
        <v>711.56266930276013</v>
      </c>
      <c r="I4324">
        <v>712.8543481324001</v>
      </c>
      <c r="J4324" s="5">
        <f t="shared" ca="1" si="870"/>
        <v>1.9204407578589733E-3</v>
      </c>
      <c r="K4324" s="5">
        <f t="shared" ca="1" si="871"/>
        <v>1.3665139518999467</v>
      </c>
      <c r="L4324" s="6">
        <f t="shared" si="872"/>
        <v>4323</v>
      </c>
      <c r="M4324">
        <f t="shared" si="861"/>
        <v>712.89036974789906</v>
      </c>
      <c r="N4324">
        <f t="shared" si="862"/>
        <v>0.4792963074589302</v>
      </c>
      <c r="O4324">
        <f t="shared" si="863"/>
        <v>0.18700384439878126</v>
      </c>
      <c r="P4324" t="str">
        <f t="shared" si="864"/>
        <v/>
      </c>
      <c r="Q4324">
        <f t="shared" si="865"/>
        <v>1.1320170662162163</v>
      </c>
      <c r="R4324">
        <f t="shared" si="866"/>
        <v>-0.26926225945038212</v>
      </c>
      <c r="S4324" t="str">
        <f t="shared" si="867"/>
        <v/>
      </c>
      <c r="T4324" t="str">
        <f t="shared" si="868"/>
        <v/>
      </c>
      <c r="U4324" t="str">
        <f t="shared" si="873"/>
        <v/>
      </c>
      <c r="W4324">
        <f t="shared" ca="1" si="869"/>
        <v>-39.351524282380637</v>
      </c>
    </row>
    <row r="4325" spans="1:23" x14ac:dyDescent="0.25">
      <c r="A4325" s="2">
        <v>43235.86751394676</v>
      </c>
      <c r="B4325">
        <v>713.08</v>
      </c>
      <c r="C4325">
        <v>0.31630200000000003</v>
      </c>
      <c r="D4325" t="s">
        <v>6</v>
      </c>
      <c r="H4325">
        <v>711.56266930276013</v>
      </c>
      <c r="I4325">
        <v>712.83916563640003</v>
      </c>
      <c r="J4325" s="5">
        <f t="shared" ca="1" si="870"/>
        <v>1.9266251088512953E-3</v>
      </c>
      <c r="K4325" s="5">
        <f t="shared" ca="1" si="871"/>
        <v>1.3709145051999485</v>
      </c>
      <c r="L4325" s="6">
        <f t="shared" si="872"/>
        <v>4324</v>
      </c>
      <c r="M4325">
        <f t="shared" si="861"/>
        <v>712.88090756302506</v>
      </c>
      <c r="N4325">
        <f t="shared" si="862"/>
        <v>0.47085387943027873</v>
      </c>
      <c r="O4325">
        <f t="shared" si="863"/>
        <v>0.42283274211497618</v>
      </c>
      <c r="P4325" t="str">
        <f t="shared" si="864"/>
        <v/>
      </c>
      <c r="Q4325">
        <f t="shared" si="865"/>
        <v>1.1402441472972975</v>
      </c>
      <c r="R4325">
        <f t="shared" si="866"/>
        <v>-0.21927465355435391</v>
      </c>
      <c r="S4325" t="str">
        <f t="shared" si="867"/>
        <v/>
      </c>
      <c r="T4325" t="str">
        <f t="shared" si="868"/>
        <v/>
      </c>
      <c r="U4325" t="str">
        <f t="shared" si="873"/>
        <v/>
      </c>
      <c r="W4325">
        <f t="shared" ca="1" si="869"/>
        <v>-39.351524282380637</v>
      </c>
    </row>
    <row r="4326" spans="1:23" x14ac:dyDescent="0.25">
      <c r="A4326" s="2">
        <v>43235.86760578704</v>
      </c>
      <c r="B4326">
        <v>712.61</v>
      </c>
      <c r="C4326">
        <v>0.61329060000000002</v>
      </c>
      <c r="D4326" t="s">
        <v>6</v>
      </c>
      <c r="H4326">
        <v>711.56266930276013</v>
      </c>
      <c r="I4326">
        <v>712.86737700399999</v>
      </c>
      <c r="J4326" s="5">
        <f t="shared" ca="1" si="870"/>
        <v>1.9266251088512953E-3</v>
      </c>
      <c r="K4326" s="5">
        <f t="shared" ca="1" si="871"/>
        <v>1.3709145051999485</v>
      </c>
      <c r="L4326" s="6">
        <f t="shared" si="872"/>
        <v>4325</v>
      </c>
      <c r="M4326">
        <f t="shared" si="861"/>
        <v>712.87793277310925</v>
      </c>
      <c r="N4326">
        <f t="shared" si="862"/>
        <v>0.46096839714833138</v>
      </c>
      <c r="O4326">
        <f t="shared" si="863"/>
        <v>-0.58123891955877649</v>
      </c>
      <c r="P4326" t="str">
        <f t="shared" si="864"/>
        <v/>
      </c>
      <c r="Q4326">
        <f t="shared" si="865"/>
        <v>1.1557033527027027</v>
      </c>
      <c r="R4326">
        <f t="shared" si="866"/>
        <v>-0.14443104412548685</v>
      </c>
      <c r="S4326" t="str">
        <f t="shared" si="867"/>
        <v/>
      </c>
      <c r="T4326" t="str">
        <f t="shared" si="868"/>
        <v/>
      </c>
      <c r="U4326" t="str">
        <f t="shared" si="873"/>
        <v/>
      </c>
      <c r="W4326">
        <f t="shared" ca="1" si="869"/>
        <v>-39.351524282380637</v>
      </c>
    </row>
    <row r="4327" spans="1:23" x14ac:dyDescent="0.25">
      <c r="A4327" s="2">
        <v>43235.867668460647</v>
      </c>
      <c r="B4327">
        <v>712.63</v>
      </c>
      <c r="C4327">
        <v>2.315E-2</v>
      </c>
      <c r="D4327" t="s">
        <v>6</v>
      </c>
      <c r="H4327">
        <v>711.56266930276013</v>
      </c>
      <c r="I4327">
        <v>712.86834930399993</v>
      </c>
      <c r="J4327" s="5">
        <f t="shared" ca="1" si="870"/>
        <v>1.9266251088512953E-3</v>
      </c>
      <c r="K4327" s="5">
        <f t="shared" ca="1" si="871"/>
        <v>1.3709145051999485</v>
      </c>
      <c r="L4327" s="6">
        <f t="shared" si="872"/>
        <v>4326</v>
      </c>
      <c r="M4327">
        <f t="shared" ref="M4327:M4390" si="874">FORECAST(L4327,B4292:B4326,L4292:L4326)</f>
        <v>712.82077310924365</v>
      </c>
      <c r="N4327">
        <f t="shared" ref="N4327:N4390" si="875">STEYX(B4292:B4326,L4292:L4326)</f>
        <v>0.45155372397930926</v>
      </c>
      <c r="O4327">
        <f t="shared" ref="O4327:O4390" si="876">(B4327-M4327)/N4327</f>
        <v>-0.42248153234672936</v>
      </c>
      <c r="P4327" t="str">
        <f t="shared" ref="P4327:P4390" si="877">IF(O4327&gt;1.5,1,"")</f>
        <v/>
      </c>
      <c r="Q4327">
        <f t="shared" ref="Q4327:Q4390" si="878">AVERAGE(C4291:C4327)</f>
        <v>1.1336627310810812</v>
      </c>
      <c r="R4327">
        <f t="shared" ref="R4327:R4390" si="879">IF(D4327="buy",(C4327-Q4327)/_xlfn.STDEV.S(C4291:C4326),0)</f>
        <v>-0.29564235189270938</v>
      </c>
      <c r="S4327" t="str">
        <f t="shared" ref="S4327:S4390" si="880">IF(R4327&gt;1,IF(O4327&gt;1.5,1,""),"")</f>
        <v/>
      </c>
      <c r="T4327" t="str">
        <f t="shared" ref="T4327:T4390" si="881">IF(S4327=1,K4327,"")</f>
        <v/>
      </c>
      <c r="U4327" t="str">
        <f t="shared" si="873"/>
        <v/>
      </c>
      <c r="W4327">
        <f t="shared" ca="1" si="869"/>
        <v>-39.351524282380637</v>
      </c>
    </row>
    <row r="4328" spans="1:23" x14ac:dyDescent="0.25">
      <c r="A4328" s="2">
        <v>43235.867668460647</v>
      </c>
      <c r="B4328">
        <v>712.63</v>
      </c>
      <c r="C4328">
        <v>0.01</v>
      </c>
      <c r="D4328" t="s">
        <v>6</v>
      </c>
      <c r="H4328">
        <v>711.56266930276013</v>
      </c>
      <c r="I4328">
        <v>712.86876930400001</v>
      </c>
      <c r="J4328" s="5">
        <f t="shared" ca="1" si="870"/>
        <v>1.9266251088512953E-3</v>
      </c>
      <c r="K4328" s="5">
        <f t="shared" ca="1" si="871"/>
        <v>1.3709145051999485</v>
      </c>
      <c r="L4328" s="6">
        <f t="shared" si="872"/>
        <v>4327</v>
      </c>
      <c r="M4328">
        <f t="shared" si="874"/>
        <v>712.77193277310926</v>
      </c>
      <c r="N4328">
        <f t="shared" si="875"/>
        <v>0.44330005274371209</v>
      </c>
      <c r="O4328">
        <f t="shared" si="876"/>
        <v>-0.32017314735425328</v>
      </c>
      <c r="P4328" t="str">
        <f t="shared" si="877"/>
        <v/>
      </c>
      <c r="Q4328">
        <f t="shared" si="878"/>
        <v>1.1336459472972973</v>
      </c>
      <c r="R4328">
        <f t="shared" si="879"/>
        <v>-0.29914740773768411</v>
      </c>
      <c r="S4328" t="str">
        <f t="shared" si="880"/>
        <v/>
      </c>
      <c r="T4328" t="str">
        <f t="shared" si="881"/>
        <v/>
      </c>
      <c r="U4328" t="str">
        <f t="shared" si="873"/>
        <v/>
      </c>
      <c r="W4328">
        <f t="shared" ref="W4328:W4391" ca="1" si="882">IF(ISNUMBER(U4328),U4328+W4327,W4327)</f>
        <v>-39.351524282380637</v>
      </c>
    </row>
    <row r="4329" spans="1:23" x14ac:dyDescent="0.25">
      <c r="A4329" s="2">
        <v>43235.867668460647</v>
      </c>
      <c r="B4329">
        <v>712.81</v>
      </c>
      <c r="C4329">
        <v>2.1743999999999999E-2</v>
      </c>
      <c r="D4329" t="s">
        <v>6</v>
      </c>
      <c r="H4329">
        <v>711.56266930276013</v>
      </c>
      <c r="I4329">
        <v>712.86889976800001</v>
      </c>
      <c r="J4329" s="5">
        <f t="shared" ca="1" si="870"/>
        <v>1.9266251088512953E-3</v>
      </c>
      <c r="K4329" s="5">
        <f t="shared" ca="1" si="871"/>
        <v>1.3709145051999485</v>
      </c>
      <c r="L4329" s="6">
        <f t="shared" si="872"/>
        <v>4328</v>
      </c>
      <c r="M4329">
        <f t="shared" si="874"/>
        <v>712.70734453781517</v>
      </c>
      <c r="N4329">
        <f t="shared" si="875"/>
        <v>0.41982663327047265</v>
      </c>
      <c r="O4329">
        <f t="shared" si="876"/>
        <v>0.24451869902840401</v>
      </c>
      <c r="P4329" t="str">
        <f t="shared" si="877"/>
        <v/>
      </c>
      <c r="Q4329">
        <f t="shared" si="878"/>
        <v>1.1340926499999999</v>
      </c>
      <c r="R4329">
        <f t="shared" si="879"/>
        <v>-0.29614305725610129</v>
      </c>
      <c r="S4329" t="str">
        <f t="shared" si="880"/>
        <v/>
      </c>
      <c r="T4329" t="str">
        <f t="shared" si="881"/>
        <v/>
      </c>
      <c r="U4329" t="str">
        <f t="shared" si="873"/>
        <v/>
      </c>
      <c r="W4329">
        <f t="shared" ca="1" si="882"/>
        <v>-39.351524282380637</v>
      </c>
    </row>
    <row r="4330" spans="1:23" x14ac:dyDescent="0.25">
      <c r="A4330" s="2">
        <v>43235.867668460647</v>
      </c>
      <c r="B4330">
        <v>712.99</v>
      </c>
      <c r="C4330">
        <v>0.06</v>
      </c>
      <c r="D4330" t="s">
        <v>6</v>
      </c>
      <c r="H4330">
        <v>711.56266930276013</v>
      </c>
      <c r="I4330">
        <v>712.86709976800012</v>
      </c>
      <c r="J4330" s="5">
        <f t="shared" ca="1" si="870"/>
        <v>1.9302738387693421E-3</v>
      </c>
      <c r="K4330" s="5">
        <f t="shared" ca="1" si="871"/>
        <v>1.3735108051999987</v>
      </c>
      <c r="L4330" s="6">
        <f t="shared" si="872"/>
        <v>4329</v>
      </c>
      <c r="M4330">
        <f t="shared" si="874"/>
        <v>712.67694117647056</v>
      </c>
      <c r="N4330">
        <f t="shared" si="875"/>
        <v>0.40553954687692395</v>
      </c>
      <c r="O4330">
        <f t="shared" si="876"/>
        <v>0.77195633802011099</v>
      </c>
      <c r="P4330" t="str">
        <f t="shared" si="877"/>
        <v/>
      </c>
      <c r="Q4330">
        <f t="shared" si="878"/>
        <v>1.1354258932432433</v>
      </c>
      <c r="R4330">
        <f t="shared" si="879"/>
        <v>-0.28632040708315581</v>
      </c>
      <c r="S4330" t="str">
        <f t="shared" si="880"/>
        <v/>
      </c>
      <c r="T4330" t="str">
        <f t="shared" si="881"/>
        <v/>
      </c>
      <c r="U4330" t="str">
        <f t="shared" si="873"/>
        <v/>
      </c>
      <c r="W4330">
        <f t="shared" ca="1" si="882"/>
        <v>-39.351524282380637</v>
      </c>
    </row>
    <row r="4331" spans="1:23" x14ac:dyDescent="0.25">
      <c r="A4331" s="2">
        <v>43235.867668460647</v>
      </c>
      <c r="B4331">
        <v>713.01</v>
      </c>
      <c r="C4331">
        <v>0.79705199999999998</v>
      </c>
      <c r="D4331" t="s">
        <v>6</v>
      </c>
      <c r="H4331">
        <v>711.56266930276013</v>
      </c>
      <c r="I4331">
        <v>712.83999999999992</v>
      </c>
      <c r="J4331" s="5">
        <f t="shared" ca="1" si="870"/>
        <v>1.9329028018680225E-3</v>
      </c>
      <c r="K4331" s="5">
        <f t="shared" ca="1" si="871"/>
        <v>1.3753814771999942</v>
      </c>
      <c r="L4331" s="6">
        <f t="shared" si="872"/>
        <v>4330</v>
      </c>
      <c r="M4331">
        <f t="shared" si="874"/>
        <v>712.66998319327729</v>
      </c>
      <c r="N4331">
        <f t="shared" si="875"/>
        <v>0.39582767838024852</v>
      </c>
      <c r="O4331">
        <f t="shared" si="876"/>
        <v>0.85900209938342698</v>
      </c>
      <c r="P4331" t="str">
        <f t="shared" si="877"/>
        <v/>
      </c>
      <c r="Q4331">
        <f t="shared" si="878"/>
        <v>1.1086106499999999</v>
      </c>
      <c r="R4331">
        <f t="shared" si="879"/>
        <v>-8.2886219443848455E-2</v>
      </c>
      <c r="S4331" t="str">
        <f t="shared" si="880"/>
        <v/>
      </c>
      <c r="T4331" t="str">
        <f t="shared" si="881"/>
        <v/>
      </c>
      <c r="U4331" t="str">
        <f t="shared" si="873"/>
        <v/>
      </c>
      <c r="W4331">
        <f t="shared" ca="1" si="882"/>
        <v>-39.351524282380637</v>
      </c>
    </row>
    <row r="4332" spans="1:23" x14ac:dyDescent="0.25">
      <c r="A4332" s="2">
        <v>43235.86771204861</v>
      </c>
      <c r="B4332">
        <v>712.76</v>
      </c>
      <c r="C4332">
        <v>5.0063360000000001E-2</v>
      </c>
      <c r="D4332" t="s">
        <v>5</v>
      </c>
      <c r="H4332">
        <v>711.5416426915599</v>
      </c>
      <c r="I4332">
        <v>712.83999999999992</v>
      </c>
      <c r="J4332" s="5">
        <f t="shared" ca="1" si="870"/>
        <v>1.9655753711190394E-3</v>
      </c>
      <c r="K4332" s="5">
        <f t="shared" ca="1" si="871"/>
        <v>1.3985887284001137</v>
      </c>
      <c r="L4332" s="6">
        <f t="shared" si="872"/>
        <v>4331</v>
      </c>
      <c r="M4332">
        <f t="shared" si="874"/>
        <v>712.66337815126053</v>
      </c>
      <c r="N4332">
        <f t="shared" si="875"/>
        <v>0.38548625504785788</v>
      </c>
      <c r="O4332">
        <f t="shared" si="876"/>
        <v>0.25064927082150917</v>
      </c>
      <c r="P4332" t="str">
        <f t="shared" si="877"/>
        <v/>
      </c>
      <c r="Q4332">
        <f t="shared" si="878"/>
        <v>1.1097586867567568</v>
      </c>
      <c r="R4332">
        <f t="shared" si="879"/>
        <v>0</v>
      </c>
      <c r="S4332" t="str">
        <f t="shared" si="880"/>
        <v/>
      </c>
      <c r="T4332" t="str">
        <f t="shared" si="881"/>
        <v/>
      </c>
      <c r="U4332" t="str">
        <f t="shared" si="873"/>
        <v/>
      </c>
      <c r="W4332">
        <f t="shared" ca="1" si="882"/>
        <v>-39.351524282380637</v>
      </c>
    </row>
    <row r="4333" spans="1:23" x14ac:dyDescent="0.25">
      <c r="A4333" s="2">
        <v>43235.867798645842</v>
      </c>
      <c r="B4333">
        <v>712.83</v>
      </c>
      <c r="C4333">
        <v>0.13300300000000001</v>
      </c>
      <c r="D4333" t="s">
        <v>5</v>
      </c>
      <c r="H4333">
        <v>711.4839193895599</v>
      </c>
      <c r="I4333">
        <v>712.83999999999992</v>
      </c>
      <c r="J4333" s="5">
        <f t="shared" ca="1" si="870"/>
        <v>2.0495293803003754E-3</v>
      </c>
      <c r="K4333" s="5">
        <f t="shared" ca="1" si="871"/>
        <v>1.458207196400167</v>
      </c>
      <c r="L4333" s="6">
        <f t="shared" si="872"/>
        <v>4332</v>
      </c>
      <c r="M4333">
        <f t="shared" si="874"/>
        <v>712.6331092436975</v>
      </c>
      <c r="N4333">
        <f t="shared" si="875"/>
        <v>0.37472919571521796</v>
      </c>
      <c r="O4333">
        <f t="shared" si="876"/>
        <v>0.52542144715131145</v>
      </c>
      <c r="P4333" t="str">
        <f t="shared" si="877"/>
        <v/>
      </c>
      <c r="Q4333">
        <f t="shared" si="878"/>
        <v>1.1130601191891893</v>
      </c>
      <c r="R4333">
        <f t="shared" si="879"/>
        <v>0</v>
      </c>
      <c r="S4333" t="str">
        <f t="shared" si="880"/>
        <v/>
      </c>
      <c r="T4333" t="str">
        <f t="shared" si="881"/>
        <v/>
      </c>
      <c r="U4333" t="str">
        <f t="shared" si="873"/>
        <v/>
      </c>
      <c r="W4333">
        <f t="shared" ca="1" si="882"/>
        <v>-39.351524282380637</v>
      </c>
    </row>
    <row r="4334" spans="1:23" x14ac:dyDescent="0.25">
      <c r="A4334" s="2">
        <v>43235.867798645842</v>
      </c>
      <c r="B4334">
        <v>712.83</v>
      </c>
      <c r="C4334">
        <v>0.628077</v>
      </c>
      <c r="D4334" t="s">
        <v>5</v>
      </c>
      <c r="H4334">
        <v>711.23524417056001</v>
      </c>
      <c r="I4334">
        <v>712.83999999999992</v>
      </c>
      <c r="J4334" s="5">
        <f t="shared" ca="1" si="870"/>
        <v>2.401192153225849E-3</v>
      </c>
      <c r="K4334" s="5">
        <f t="shared" ca="1" si="871"/>
        <v>1.7078124874000196</v>
      </c>
      <c r="L4334" s="6">
        <f t="shared" si="872"/>
        <v>4333</v>
      </c>
      <c r="M4334">
        <f t="shared" si="874"/>
        <v>712.60957983193293</v>
      </c>
      <c r="N4334">
        <f t="shared" si="875"/>
        <v>0.36294664419284389</v>
      </c>
      <c r="O4334">
        <f t="shared" si="876"/>
        <v>0.60730735934285729</v>
      </c>
      <c r="P4334" t="str">
        <f t="shared" si="877"/>
        <v/>
      </c>
      <c r="Q4334">
        <f t="shared" si="878"/>
        <v>1.0903594975675674</v>
      </c>
      <c r="R4334">
        <f t="shared" si="879"/>
        <v>0</v>
      </c>
      <c r="S4334" t="str">
        <f t="shared" si="880"/>
        <v/>
      </c>
      <c r="T4334" t="str">
        <f t="shared" si="881"/>
        <v/>
      </c>
      <c r="U4334" t="str">
        <f t="shared" si="873"/>
        <v/>
      </c>
      <c r="W4334">
        <f t="shared" ca="1" si="882"/>
        <v>-39.351524282380637</v>
      </c>
    </row>
    <row r="4335" spans="1:23" x14ac:dyDescent="0.25">
      <c r="A4335" s="2">
        <v>43235.867810497693</v>
      </c>
      <c r="B4335">
        <v>712.84</v>
      </c>
      <c r="C4335">
        <v>0.01</v>
      </c>
      <c r="D4335" t="s">
        <v>6</v>
      </c>
      <c r="H4335">
        <v>711.23524417056001</v>
      </c>
      <c r="I4335">
        <v>712.83999999999992</v>
      </c>
      <c r="J4335" s="5">
        <f t="shared" ca="1" si="870"/>
        <v>2.4035775496384377E-3</v>
      </c>
      <c r="K4335" s="5">
        <f t="shared" ca="1" si="871"/>
        <v>1.7095090653999705</v>
      </c>
      <c r="L4335" s="6">
        <f t="shared" si="872"/>
        <v>4334</v>
      </c>
      <c r="M4335">
        <f t="shared" si="874"/>
        <v>712.59687394958019</v>
      </c>
      <c r="N4335">
        <f t="shared" si="875"/>
        <v>0.35816666580756312</v>
      </c>
      <c r="O4335">
        <f t="shared" si="876"/>
        <v>0.67880702932436976</v>
      </c>
      <c r="P4335" t="str">
        <f t="shared" si="877"/>
        <v/>
      </c>
      <c r="Q4335">
        <f t="shared" si="878"/>
        <v>1.0903532813513512</v>
      </c>
      <c r="R4335">
        <f t="shared" si="879"/>
        <v>-0.28780880456833074</v>
      </c>
      <c r="S4335" t="str">
        <f t="shared" si="880"/>
        <v/>
      </c>
      <c r="T4335" t="str">
        <f t="shared" si="881"/>
        <v/>
      </c>
      <c r="U4335" t="str">
        <f t="shared" si="873"/>
        <v/>
      </c>
      <c r="W4335">
        <f t="shared" ca="1" si="882"/>
        <v>-39.351524282380637</v>
      </c>
    </row>
    <row r="4336" spans="1:23" x14ac:dyDescent="0.25">
      <c r="A4336" s="2">
        <v>43235.867810497693</v>
      </c>
      <c r="B4336">
        <v>712.84</v>
      </c>
      <c r="C4336">
        <v>0.19900000000000001</v>
      </c>
      <c r="D4336" t="s">
        <v>6</v>
      </c>
      <c r="H4336">
        <v>711.23524417056001</v>
      </c>
      <c r="I4336">
        <v>712.83999999999992</v>
      </c>
      <c r="J4336" s="5">
        <f t="shared" ca="1" si="870"/>
        <v>2.404744634659907E-3</v>
      </c>
      <c r="K4336" s="5">
        <f t="shared" ca="1" si="871"/>
        <v>1.7103391374001831</v>
      </c>
      <c r="L4336" s="6">
        <f t="shared" si="872"/>
        <v>4335</v>
      </c>
      <c r="M4336">
        <f t="shared" si="874"/>
        <v>712.58532773109255</v>
      </c>
      <c r="N4336">
        <f t="shared" si="875"/>
        <v>0.35345247857859857</v>
      </c>
      <c r="O4336">
        <f t="shared" si="876"/>
        <v>0.72052760793089654</v>
      </c>
      <c r="P4336" t="str">
        <f t="shared" si="877"/>
        <v/>
      </c>
      <c r="Q4336">
        <f t="shared" si="878"/>
        <v>1.0687046327027023</v>
      </c>
      <c r="R4336">
        <f t="shared" si="879"/>
        <v>-0.23141217082990029</v>
      </c>
      <c r="S4336" t="str">
        <f t="shared" si="880"/>
        <v/>
      </c>
      <c r="T4336" t="str">
        <f t="shared" si="881"/>
        <v/>
      </c>
      <c r="U4336" t="str">
        <f t="shared" si="873"/>
        <v/>
      </c>
      <c r="W4336">
        <f t="shared" ca="1" si="882"/>
        <v>-39.351524282380637</v>
      </c>
    </row>
    <row r="4337" spans="1:23" x14ac:dyDescent="0.25">
      <c r="A4337" s="2">
        <v>43235.867958275463</v>
      </c>
      <c r="B4337">
        <v>712.84</v>
      </c>
      <c r="C4337">
        <v>2.3144000000000001E-2</v>
      </c>
      <c r="D4337" t="s">
        <v>6</v>
      </c>
      <c r="H4337">
        <v>711.23524417056001</v>
      </c>
      <c r="I4337">
        <v>712.83999999999992</v>
      </c>
      <c r="J4337" s="5">
        <f t="shared" ca="1" si="870"/>
        <v>2.4047454895104333E-3</v>
      </c>
      <c r="K4337" s="5">
        <f t="shared" ca="1" si="871"/>
        <v>1.7103397454000058</v>
      </c>
      <c r="L4337" s="6">
        <f t="shared" si="872"/>
        <v>4336</v>
      </c>
      <c r="M4337">
        <f t="shared" si="874"/>
        <v>712.57379831932792</v>
      </c>
      <c r="N4337">
        <f t="shared" si="875"/>
        <v>0.34863572613214477</v>
      </c>
      <c r="O4337">
        <f t="shared" si="876"/>
        <v>0.76355250113183115</v>
      </c>
      <c r="P4337" t="str">
        <f t="shared" si="877"/>
        <v/>
      </c>
      <c r="Q4337">
        <f t="shared" si="878"/>
        <v>1.0690598759459458</v>
      </c>
      <c r="R4337">
        <f t="shared" si="879"/>
        <v>-0.27840419307905184</v>
      </c>
      <c r="S4337" t="str">
        <f t="shared" si="880"/>
        <v/>
      </c>
      <c r="T4337" t="str">
        <f t="shared" si="881"/>
        <v/>
      </c>
      <c r="U4337" t="str">
        <f t="shared" si="873"/>
        <v/>
      </c>
      <c r="W4337">
        <f t="shared" ca="1" si="882"/>
        <v>-39.351524282380637</v>
      </c>
    </row>
    <row r="4338" spans="1:23" x14ac:dyDescent="0.25">
      <c r="A4338" s="2">
        <v>43235.867958275463</v>
      </c>
      <c r="B4338">
        <v>712.84</v>
      </c>
      <c r="C4338">
        <v>0.74670300000000001</v>
      </c>
      <c r="D4338" t="s">
        <v>6</v>
      </c>
      <c r="H4338">
        <v>711.23524417056001</v>
      </c>
      <c r="I4338">
        <v>712.83999999999992</v>
      </c>
      <c r="J4338" s="5">
        <f t="shared" ca="1" si="870"/>
        <v>2.4060197514477306E-3</v>
      </c>
      <c r="K4338" s="5">
        <f t="shared" ca="1" si="871"/>
        <v>1.7112460454001168</v>
      </c>
      <c r="L4338" s="6">
        <f t="shared" si="872"/>
        <v>4337</v>
      </c>
      <c r="M4338">
        <f t="shared" si="874"/>
        <v>712.56731092436985</v>
      </c>
      <c r="N4338">
        <f t="shared" si="875"/>
        <v>0.34653550705829256</v>
      </c>
      <c r="O4338">
        <f t="shared" si="876"/>
        <v>0.78690082279018025</v>
      </c>
      <c r="P4338" t="str">
        <f t="shared" si="877"/>
        <v/>
      </c>
      <c r="Q4338">
        <f t="shared" si="878"/>
        <v>1.068995092162162</v>
      </c>
      <c r="R4338">
        <f t="shared" si="879"/>
        <v>-8.5700063026062701E-2</v>
      </c>
      <c r="S4338" t="str">
        <f t="shared" si="880"/>
        <v/>
      </c>
      <c r="T4338" t="str">
        <f t="shared" si="881"/>
        <v/>
      </c>
      <c r="U4338" t="str">
        <f t="shared" si="873"/>
        <v/>
      </c>
      <c r="W4338">
        <f t="shared" ca="1" si="882"/>
        <v>-39.351524282380637</v>
      </c>
    </row>
    <row r="4339" spans="1:23" x14ac:dyDescent="0.25">
      <c r="A4339" s="2">
        <v>43235.86808158565</v>
      </c>
      <c r="B4339">
        <v>712.84</v>
      </c>
      <c r="C4339">
        <v>0.59750000000000003</v>
      </c>
      <c r="D4339" t="s">
        <v>6</v>
      </c>
      <c r="H4339">
        <v>711.23524417056001</v>
      </c>
      <c r="I4339">
        <v>712.84</v>
      </c>
      <c r="J4339" s="5">
        <f t="shared" ca="1" si="870"/>
        <v>2.4072942270975391E-3</v>
      </c>
      <c r="K4339" s="5">
        <f t="shared" ca="1" si="871"/>
        <v>1.7121524974000977</v>
      </c>
      <c r="L4339" s="6">
        <f t="shared" si="872"/>
        <v>4338</v>
      </c>
      <c r="M4339">
        <f t="shared" si="874"/>
        <v>712.58062184873972</v>
      </c>
      <c r="N4339">
        <f t="shared" si="875"/>
        <v>0.34942773131351812</v>
      </c>
      <c r="O4339">
        <f t="shared" si="876"/>
        <v>0.74229412269395589</v>
      </c>
      <c r="P4339" t="str">
        <f t="shared" si="877"/>
        <v/>
      </c>
      <c r="Q4339">
        <f t="shared" si="878"/>
        <v>1.0848599570270265</v>
      </c>
      <c r="R4339">
        <f t="shared" si="879"/>
        <v>-0.12972991799914682</v>
      </c>
      <c r="S4339" t="str">
        <f t="shared" si="880"/>
        <v/>
      </c>
      <c r="T4339" t="str">
        <f t="shared" si="881"/>
        <v/>
      </c>
      <c r="U4339" t="str">
        <f t="shared" si="873"/>
        <v/>
      </c>
      <c r="W4339">
        <f t="shared" ca="1" si="882"/>
        <v>-39.351524282380637</v>
      </c>
    </row>
    <row r="4340" spans="1:23" x14ac:dyDescent="0.25">
      <c r="A4340" s="2">
        <v>43235.868213993053</v>
      </c>
      <c r="B4340">
        <v>712.84</v>
      </c>
      <c r="C4340">
        <v>13.348100000000001</v>
      </c>
      <c r="D4340" t="s">
        <v>6</v>
      </c>
      <c r="H4340">
        <v>711.23524417056001</v>
      </c>
      <c r="I4340">
        <v>712.89968133799994</v>
      </c>
      <c r="J4340" s="5">
        <f t="shared" ca="1" si="870"/>
        <v>2.4082331569460821E-3</v>
      </c>
      <c r="K4340" s="5">
        <f t="shared" ca="1" si="871"/>
        <v>1.7128202974001852</v>
      </c>
      <c r="L4340" s="6">
        <f t="shared" si="872"/>
        <v>4339</v>
      </c>
      <c r="M4340">
        <f t="shared" si="874"/>
        <v>712.60228571428604</v>
      </c>
      <c r="N4340">
        <f t="shared" si="875"/>
        <v>0.35113140159099615</v>
      </c>
      <c r="O4340">
        <f t="shared" si="876"/>
        <v>0.67699523493739022</v>
      </c>
      <c r="P4340" t="str">
        <f t="shared" si="877"/>
        <v/>
      </c>
      <c r="Q4340">
        <f t="shared" si="878"/>
        <v>1.4352248218918917</v>
      </c>
      <c r="R4340">
        <f t="shared" si="879"/>
        <v>3.1719122330183165</v>
      </c>
      <c r="S4340" t="str">
        <f t="shared" si="880"/>
        <v/>
      </c>
      <c r="T4340" t="str">
        <f t="shared" si="881"/>
        <v/>
      </c>
      <c r="U4340" t="str">
        <f t="shared" si="873"/>
        <v/>
      </c>
      <c r="W4340">
        <f t="shared" ca="1" si="882"/>
        <v>-39.351524282380637</v>
      </c>
    </row>
    <row r="4341" spans="1:23" x14ac:dyDescent="0.25">
      <c r="A4341" s="2">
        <v>43235.868260856478</v>
      </c>
      <c r="B4341">
        <v>712.83</v>
      </c>
      <c r="C4341">
        <v>2.9500000000000001E-6</v>
      </c>
      <c r="D4341" t="s">
        <v>5</v>
      </c>
      <c r="H4341">
        <v>711.23524369856</v>
      </c>
      <c r="I4341">
        <v>712.89968133799994</v>
      </c>
      <c r="J4341" s="5">
        <f t="shared" ca="1" si="870"/>
        <v>2.4443625155010401E-3</v>
      </c>
      <c r="K4341" s="5">
        <f t="shared" ca="1" si="871"/>
        <v>1.7385167694000074</v>
      </c>
      <c r="L4341" s="6">
        <f t="shared" si="872"/>
        <v>4340</v>
      </c>
      <c r="M4341">
        <f t="shared" si="874"/>
        <v>712.62663865546244</v>
      </c>
      <c r="N4341">
        <f t="shared" si="875"/>
        <v>0.35159907061815449</v>
      </c>
      <c r="O4341">
        <f t="shared" si="876"/>
        <v>0.5783898807811505</v>
      </c>
      <c r="P4341" t="str">
        <f t="shared" si="877"/>
        <v/>
      </c>
      <c r="Q4341">
        <f t="shared" si="878"/>
        <v>1.4348271178378376</v>
      </c>
      <c r="R4341">
        <f t="shared" si="879"/>
        <v>0</v>
      </c>
      <c r="S4341" t="str">
        <f t="shared" si="880"/>
        <v/>
      </c>
      <c r="T4341" t="str">
        <f t="shared" si="881"/>
        <v/>
      </c>
      <c r="U4341" t="str">
        <f t="shared" si="873"/>
        <v/>
      </c>
      <c r="W4341">
        <f t="shared" ca="1" si="882"/>
        <v>-39.351524282380637</v>
      </c>
    </row>
    <row r="4342" spans="1:23" x14ac:dyDescent="0.25">
      <c r="A4342" s="2">
        <v>43235.868260856478</v>
      </c>
      <c r="B4342">
        <v>712.83</v>
      </c>
      <c r="C4342">
        <v>1.095E-2</v>
      </c>
      <c r="D4342" t="s">
        <v>5</v>
      </c>
      <c r="H4342">
        <v>711.23349169855999</v>
      </c>
      <c r="I4342">
        <v>712.89968133799994</v>
      </c>
      <c r="J4342" s="5">
        <f t="shared" ca="1" si="870"/>
        <v>2.4731490318308687E-3</v>
      </c>
      <c r="K4342" s="5">
        <f t="shared" ca="1" si="871"/>
        <v>1.7589864213999817</v>
      </c>
      <c r="L4342" s="6">
        <f t="shared" si="872"/>
        <v>4341</v>
      </c>
      <c r="M4342">
        <f t="shared" si="874"/>
        <v>712.6519663865547</v>
      </c>
      <c r="N4342">
        <f t="shared" si="875"/>
        <v>0.35057642760636348</v>
      </c>
      <c r="O4342">
        <f t="shared" si="876"/>
        <v>0.50783110165420842</v>
      </c>
      <c r="P4342" t="str">
        <f t="shared" si="877"/>
        <v/>
      </c>
      <c r="Q4342">
        <f t="shared" si="878"/>
        <v>1.368811149459459</v>
      </c>
      <c r="R4342">
        <f t="shared" si="879"/>
        <v>0</v>
      </c>
      <c r="S4342" t="str">
        <f t="shared" si="880"/>
        <v/>
      </c>
      <c r="T4342" t="str">
        <f t="shared" si="881"/>
        <v/>
      </c>
      <c r="U4342" t="str">
        <f t="shared" si="873"/>
        <v/>
      </c>
      <c r="W4342">
        <f t="shared" ca="1" si="882"/>
        <v>-39.351524282380637</v>
      </c>
    </row>
    <row r="4343" spans="1:23" x14ac:dyDescent="0.25">
      <c r="A4343" s="2">
        <v>43235.868260856478</v>
      </c>
      <c r="B4343">
        <v>712.83</v>
      </c>
      <c r="C4343">
        <v>0.78904704999999997</v>
      </c>
      <c r="D4343" t="s">
        <v>5</v>
      </c>
      <c r="H4343">
        <v>711.10724417055997</v>
      </c>
      <c r="I4343">
        <v>712.89968133799994</v>
      </c>
      <c r="J4343" s="5">
        <f t="shared" ca="1" si="870"/>
        <v>2.6511246578551626E-3</v>
      </c>
      <c r="K4343" s="5">
        <f t="shared" ca="1" si="871"/>
        <v>1.8852339494000034</v>
      </c>
      <c r="L4343" s="6">
        <f t="shared" si="872"/>
        <v>4342</v>
      </c>
      <c r="M4343">
        <f t="shared" si="874"/>
        <v>712.67946218487418</v>
      </c>
      <c r="N4343">
        <f t="shared" si="875"/>
        <v>0.34801773290415949</v>
      </c>
      <c r="O4343">
        <f t="shared" si="876"/>
        <v>0.43255788683421731</v>
      </c>
      <c r="P4343" t="str">
        <f t="shared" si="877"/>
        <v/>
      </c>
      <c r="Q4343">
        <f t="shared" si="878"/>
        <v>1.3503772859459457</v>
      </c>
      <c r="R4343">
        <f t="shared" si="879"/>
        <v>0</v>
      </c>
      <c r="S4343" t="str">
        <f t="shared" si="880"/>
        <v/>
      </c>
      <c r="T4343" t="str">
        <f t="shared" si="881"/>
        <v/>
      </c>
      <c r="U4343" t="str">
        <f t="shared" si="873"/>
        <v/>
      </c>
      <c r="W4343">
        <f t="shared" ca="1" si="882"/>
        <v>-39.351524282380637</v>
      </c>
    </row>
    <row r="4344" spans="1:23" x14ac:dyDescent="0.25">
      <c r="A4344" s="2">
        <v>43235.868361550929</v>
      </c>
      <c r="B4344">
        <v>712.84</v>
      </c>
      <c r="C4344">
        <v>1.1529999999999999E-3</v>
      </c>
      <c r="D4344" t="s">
        <v>6</v>
      </c>
      <c r="H4344">
        <v>711.10724417055997</v>
      </c>
      <c r="I4344">
        <v>712.89969517399993</v>
      </c>
      <c r="J4344" s="5">
        <f t="shared" ca="1" si="870"/>
        <v>2.6511246578551626E-3</v>
      </c>
      <c r="K4344" s="5">
        <f t="shared" ca="1" si="871"/>
        <v>1.8852339494000034</v>
      </c>
      <c r="L4344" s="6">
        <f t="shared" si="872"/>
        <v>4343</v>
      </c>
      <c r="M4344">
        <f t="shared" si="874"/>
        <v>712.70912605042031</v>
      </c>
      <c r="N4344">
        <f t="shared" si="875"/>
        <v>0.34363738233638119</v>
      </c>
      <c r="O4344">
        <f t="shared" si="876"/>
        <v>0.38084898880882584</v>
      </c>
      <c r="P4344" t="str">
        <f t="shared" si="877"/>
        <v/>
      </c>
      <c r="Q4344">
        <f t="shared" si="878"/>
        <v>1.3412760156756756</v>
      </c>
      <c r="R4344">
        <f t="shared" si="879"/>
        <v>-0.31347001028972626</v>
      </c>
      <c r="S4344" t="str">
        <f t="shared" si="880"/>
        <v/>
      </c>
      <c r="T4344" t="str">
        <f t="shared" si="881"/>
        <v/>
      </c>
      <c r="U4344" t="str">
        <f t="shared" si="873"/>
        <v/>
      </c>
      <c r="W4344">
        <f t="shared" ca="1" si="882"/>
        <v>-39.351524282380637</v>
      </c>
    </row>
    <row r="4345" spans="1:23" x14ac:dyDescent="0.25">
      <c r="A4345" s="2">
        <v>43235.868384293979</v>
      </c>
      <c r="B4345">
        <v>712.83</v>
      </c>
      <c r="C4345">
        <v>0.21095295</v>
      </c>
      <c r="D4345" t="s">
        <v>5</v>
      </c>
      <c r="H4345">
        <v>711.07349169856002</v>
      </c>
      <c r="I4345">
        <v>712.89969517399993</v>
      </c>
      <c r="J4345" s="5">
        <f t="shared" ca="1" si="870"/>
        <v>2.6987174234494615E-3</v>
      </c>
      <c r="K4345" s="5">
        <f t="shared" ca="1" si="871"/>
        <v>1.9189864213999499</v>
      </c>
      <c r="L4345" s="6">
        <f t="shared" si="872"/>
        <v>4344</v>
      </c>
      <c r="M4345">
        <f t="shared" si="874"/>
        <v>712.74210084033621</v>
      </c>
      <c r="N4345">
        <f t="shared" si="875"/>
        <v>0.3371759202883623</v>
      </c>
      <c r="O4345">
        <f t="shared" si="876"/>
        <v>0.26069228071998884</v>
      </c>
      <c r="P4345" t="str">
        <f t="shared" si="877"/>
        <v/>
      </c>
      <c r="Q4345">
        <f t="shared" si="878"/>
        <v>1.3029504197297295</v>
      </c>
      <c r="R4345">
        <f t="shared" si="879"/>
        <v>0</v>
      </c>
      <c r="S4345" t="str">
        <f t="shared" si="880"/>
        <v/>
      </c>
      <c r="T4345" t="str">
        <f t="shared" si="881"/>
        <v/>
      </c>
      <c r="U4345" t="str">
        <f t="shared" si="873"/>
        <v/>
      </c>
      <c r="W4345">
        <f t="shared" ca="1" si="882"/>
        <v>-39.351524282380637</v>
      </c>
    </row>
    <row r="4346" spans="1:23" x14ac:dyDescent="0.25">
      <c r="A4346" s="2">
        <v>43235.868384293979</v>
      </c>
      <c r="B4346">
        <v>712.83</v>
      </c>
      <c r="C4346">
        <v>0.24904704999999999</v>
      </c>
      <c r="D4346" t="s">
        <v>5</v>
      </c>
      <c r="H4346">
        <v>711.03364417056014</v>
      </c>
      <c r="I4346">
        <v>712.89969517399993</v>
      </c>
      <c r="J4346" s="5">
        <f t="shared" ca="1" si="870"/>
        <v>2.7549103554514137E-3</v>
      </c>
      <c r="K4346" s="5">
        <f t="shared" ca="1" si="871"/>
        <v>1.9588339493998319</v>
      </c>
      <c r="L4346" s="6">
        <f t="shared" si="872"/>
        <v>4345</v>
      </c>
      <c r="M4346">
        <f t="shared" si="874"/>
        <v>712.77542857142885</v>
      </c>
      <c r="N4346">
        <f t="shared" si="875"/>
        <v>0.32846206850613269</v>
      </c>
      <c r="O4346">
        <f t="shared" si="876"/>
        <v>0.16614225447519185</v>
      </c>
      <c r="P4346" t="str">
        <f t="shared" si="877"/>
        <v/>
      </c>
      <c r="Q4346">
        <f t="shared" si="878"/>
        <v>0.69896790756756766</v>
      </c>
      <c r="R4346">
        <f t="shared" si="879"/>
        <v>0</v>
      </c>
      <c r="S4346" t="str">
        <f t="shared" si="880"/>
        <v/>
      </c>
      <c r="T4346" t="str">
        <f t="shared" si="881"/>
        <v/>
      </c>
      <c r="U4346" t="str">
        <f t="shared" si="873"/>
        <v/>
      </c>
      <c r="W4346">
        <f t="shared" ca="1" si="882"/>
        <v>-39.351524282380637</v>
      </c>
    </row>
    <row r="4347" spans="1:23" x14ac:dyDescent="0.25">
      <c r="A4347" s="2">
        <v>43235.868494930553</v>
      </c>
      <c r="B4347">
        <v>712.84</v>
      </c>
      <c r="C4347">
        <v>1.039E-2</v>
      </c>
      <c r="D4347" t="s">
        <v>6</v>
      </c>
      <c r="H4347">
        <v>711.03364417056014</v>
      </c>
      <c r="I4347">
        <v>712.89981985400004</v>
      </c>
      <c r="J4347" s="5">
        <f t="shared" ca="1" si="870"/>
        <v>2.7749116387895856E-3</v>
      </c>
      <c r="K4347" s="5">
        <f t="shared" ca="1" si="871"/>
        <v>1.9730555347798602</v>
      </c>
      <c r="L4347" s="6">
        <f t="shared" si="872"/>
        <v>4346</v>
      </c>
      <c r="M4347">
        <f t="shared" si="874"/>
        <v>712.81025210084067</v>
      </c>
      <c r="N4347">
        <f t="shared" si="875"/>
        <v>0.31727679953626592</v>
      </c>
      <c r="O4347">
        <f t="shared" si="876"/>
        <v>9.3760083317911871E-2</v>
      </c>
      <c r="P4347" t="str">
        <f t="shared" si="877"/>
        <v/>
      </c>
      <c r="Q4347">
        <f t="shared" si="878"/>
        <v>0.69598518810810828</v>
      </c>
      <c r="R4347">
        <f t="shared" si="879"/>
        <v>-0.30527690486975351</v>
      </c>
      <c r="S4347" t="str">
        <f t="shared" si="880"/>
        <v/>
      </c>
      <c r="T4347" t="str">
        <f t="shared" si="881"/>
        <v/>
      </c>
      <c r="U4347" t="str">
        <f t="shared" si="873"/>
        <v/>
      </c>
      <c r="W4347">
        <f t="shared" ca="1" si="882"/>
        <v>-39.351524282380637</v>
      </c>
    </row>
    <row r="4348" spans="1:23" x14ac:dyDescent="0.25">
      <c r="A4348" s="2">
        <v>43235.868494930553</v>
      </c>
      <c r="B4348">
        <v>712.89</v>
      </c>
      <c r="C4348">
        <v>9.0073E-2</v>
      </c>
      <c r="D4348" t="s">
        <v>6</v>
      </c>
      <c r="H4348">
        <v>711.03364417056014</v>
      </c>
      <c r="I4348">
        <v>712.9</v>
      </c>
      <c r="J4348" s="5">
        <f t="shared" ca="1" si="870"/>
        <v>2.7762194756375913E-3</v>
      </c>
      <c r="K4348" s="5">
        <f t="shared" ca="1" si="871"/>
        <v>1.9739854507798782</v>
      </c>
      <c r="L4348" s="6">
        <f t="shared" si="872"/>
        <v>4347</v>
      </c>
      <c r="M4348">
        <f t="shared" si="874"/>
        <v>712.84890756302548</v>
      </c>
      <c r="N4348">
        <f t="shared" si="875"/>
        <v>0.30202197250936053</v>
      </c>
      <c r="O4348">
        <f t="shared" si="876"/>
        <v>0.13605777299277574</v>
      </c>
      <c r="P4348" t="str">
        <f t="shared" si="877"/>
        <v/>
      </c>
      <c r="Q4348">
        <f t="shared" si="878"/>
        <v>0.6981493232432433</v>
      </c>
      <c r="R4348">
        <f t="shared" si="879"/>
        <v>-0.270760282696142</v>
      </c>
      <c r="S4348" t="str">
        <f t="shared" si="880"/>
        <v/>
      </c>
      <c r="T4348" t="str">
        <f t="shared" si="881"/>
        <v/>
      </c>
      <c r="U4348" t="str">
        <f t="shared" si="873"/>
        <v/>
      </c>
      <c r="W4348">
        <f t="shared" ca="1" si="882"/>
        <v>-39.351524282380637</v>
      </c>
    </row>
    <row r="4349" spans="1:23" x14ac:dyDescent="0.25">
      <c r="A4349" s="2">
        <v>43235.86851925926</v>
      </c>
      <c r="B4349">
        <v>712.9</v>
      </c>
      <c r="C4349">
        <v>0.73701784999999997</v>
      </c>
      <c r="D4349" t="s">
        <v>6</v>
      </c>
      <c r="H4349">
        <v>711.03364417056014</v>
      </c>
      <c r="I4349">
        <v>712.9</v>
      </c>
      <c r="J4349" s="5">
        <f t="shared" ca="1" si="870"/>
        <v>2.7784818327188849E-3</v>
      </c>
      <c r="K4349" s="5">
        <f t="shared" ca="1" si="871"/>
        <v>1.9755940627798054</v>
      </c>
      <c r="L4349" s="6">
        <f t="shared" si="872"/>
        <v>4348</v>
      </c>
      <c r="M4349">
        <f t="shared" si="874"/>
        <v>712.89534453781539</v>
      </c>
      <c r="N4349">
        <f t="shared" si="875"/>
        <v>0.28200032899449884</v>
      </c>
      <c r="O4349">
        <f t="shared" si="876"/>
        <v>1.6508711891176336E-2</v>
      </c>
      <c r="P4349" t="str">
        <f t="shared" si="877"/>
        <v/>
      </c>
      <c r="Q4349">
        <f t="shared" si="878"/>
        <v>0.69374440027027029</v>
      </c>
      <c r="R4349">
        <f t="shared" si="879"/>
        <v>1.9250092495449476E-2</v>
      </c>
      <c r="S4349" t="str">
        <f t="shared" si="880"/>
        <v/>
      </c>
      <c r="T4349" t="str">
        <f t="shared" si="881"/>
        <v/>
      </c>
      <c r="U4349" t="str">
        <f t="shared" si="873"/>
        <v/>
      </c>
      <c r="W4349">
        <f t="shared" ca="1" si="882"/>
        <v>-39.351524282380637</v>
      </c>
    </row>
    <row r="4350" spans="1:23" x14ac:dyDescent="0.25">
      <c r="A4350" s="2">
        <v>43235.868521041673</v>
      </c>
      <c r="B4350">
        <v>712.9</v>
      </c>
      <c r="C4350">
        <v>3.16</v>
      </c>
      <c r="D4350" t="s">
        <v>6</v>
      </c>
      <c r="H4350">
        <v>711.03364417056014</v>
      </c>
      <c r="I4350">
        <v>712.9</v>
      </c>
      <c r="J4350" s="5">
        <f t="shared" ca="1" si="870"/>
        <v>2.8115123803626458E-3</v>
      </c>
      <c r="K4350" s="5">
        <f t="shared" ca="1" si="871"/>
        <v>1.9990798934398981</v>
      </c>
      <c r="L4350" s="6">
        <f t="shared" si="872"/>
        <v>4349</v>
      </c>
      <c r="M4350">
        <f t="shared" si="874"/>
        <v>712.94473949579856</v>
      </c>
      <c r="N4350">
        <f t="shared" si="875"/>
        <v>0.25530648857146965</v>
      </c>
      <c r="O4350">
        <f t="shared" si="876"/>
        <v>-0.17523838132322475</v>
      </c>
      <c r="P4350" t="str">
        <f t="shared" si="877"/>
        <v/>
      </c>
      <c r="Q4350">
        <f t="shared" si="878"/>
        <v>0.7780714272972975</v>
      </c>
      <c r="R4350">
        <f t="shared" si="879"/>
        <v>1.06090817499029</v>
      </c>
      <c r="S4350" t="str">
        <f t="shared" si="880"/>
        <v/>
      </c>
      <c r="T4350" t="str">
        <f t="shared" si="881"/>
        <v/>
      </c>
      <c r="U4350" t="str">
        <f t="shared" si="873"/>
        <v/>
      </c>
      <c r="W4350">
        <f t="shared" ca="1" si="882"/>
        <v>-39.351524282380637</v>
      </c>
    </row>
    <row r="4351" spans="1:23" x14ac:dyDescent="0.25">
      <c r="A4351" s="2">
        <v>43235.868641203713</v>
      </c>
      <c r="B4351">
        <v>712.9</v>
      </c>
      <c r="C4351">
        <v>3.0962000000000001</v>
      </c>
      <c r="D4351" t="s">
        <v>6</v>
      </c>
      <c r="H4351">
        <v>711.03364417056014</v>
      </c>
      <c r="I4351">
        <v>712.88256125852001</v>
      </c>
      <c r="J4351" s="5">
        <f t="shared" ca="1" si="870"/>
        <v>2.8119522132768909E-3</v>
      </c>
      <c r="K4351" s="5">
        <f t="shared" ca="1" si="871"/>
        <v>1.9993926294397399</v>
      </c>
      <c r="L4351" s="6">
        <f t="shared" si="872"/>
        <v>4350</v>
      </c>
      <c r="M4351">
        <f t="shared" si="874"/>
        <v>712.9890588235296</v>
      </c>
      <c r="N4351">
        <f t="shared" si="875"/>
        <v>0.22992862493824903</v>
      </c>
      <c r="O4351">
        <f t="shared" si="876"/>
        <v>-0.3873324756912912</v>
      </c>
      <c r="P4351" t="str">
        <f t="shared" si="877"/>
        <v/>
      </c>
      <c r="Q4351">
        <f t="shared" si="878"/>
        <v>0.86146304891891901</v>
      </c>
      <c r="R4351">
        <f t="shared" si="879"/>
        <v>0.98092725091469735</v>
      </c>
      <c r="S4351" t="str">
        <f t="shared" si="880"/>
        <v/>
      </c>
      <c r="T4351" t="str">
        <f t="shared" si="881"/>
        <v/>
      </c>
      <c r="U4351" t="str">
        <f t="shared" si="873"/>
        <v/>
      </c>
      <c r="W4351">
        <f t="shared" ca="1" si="882"/>
        <v>-39.351524282380637</v>
      </c>
    </row>
    <row r="4352" spans="1:23" x14ac:dyDescent="0.25">
      <c r="A4352" s="2">
        <v>43235.868736319448</v>
      </c>
      <c r="B4352">
        <v>712.9</v>
      </c>
      <c r="C4352">
        <v>2.7970514</v>
      </c>
      <c r="D4352" t="s">
        <v>6</v>
      </c>
      <c r="H4352">
        <v>711.03364417056014</v>
      </c>
      <c r="I4352">
        <v>712.21686302532009</v>
      </c>
      <c r="J4352" s="5">
        <f t="shared" ca="1" si="870"/>
        <v>2.8119522132768909E-3</v>
      </c>
      <c r="K4352" s="5">
        <f t="shared" ca="1" si="871"/>
        <v>1.9993926294397399</v>
      </c>
      <c r="L4352" s="6">
        <f t="shared" si="872"/>
        <v>4351</v>
      </c>
      <c r="M4352">
        <f t="shared" si="874"/>
        <v>713.01033613445406</v>
      </c>
      <c r="N4352">
        <f t="shared" si="875"/>
        <v>0.22509487950391002</v>
      </c>
      <c r="O4352">
        <f t="shared" si="876"/>
        <v>-0.49017611905370145</v>
      </c>
      <c r="P4352" t="str">
        <f t="shared" si="877"/>
        <v/>
      </c>
      <c r="Q4352">
        <f t="shared" si="878"/>
        <v>0.91273470837837845</v>
      </c>
      <c r="R4352">
        <f t="shared" si="879"/>
        <v>0.81567192478271222</v>
      </c>
      <c r="S4352" t="str">
        <f t="shared" si="880"/>
        <v/>
      </c>
      <c r="T4352" t="str">
        <f t="shared" si="881"/>
        <v/>
      </c>
      <c r="U4352" t="str">
        <f t="shared" si="873"/>
        <v/>
      </c>
      <c r="W4352">
        <f t="shared" ca="1" si="882"/>
        <v>-39.351524282380637</v>
      </c>
    </row>
    <row r="4353" spans="1:23" x14ac:dyDescent="0.25">
      <c r="A4353" s="2">
        <v>43235.868764814812</v>
      </c>
      <c r="B4353">
        <v>712.9</v>
      </c>
      <c r="C4353">
        <v>1.992</v>
      </c>
      <c r="D4353" t="s">
        <v>6</v>
      </c>
      <c r="H4353">
        <v>711.03364417056014</v>
      </c>
      <c r="I4353">
        <v>711.74276702532018</v>
      </c>
      <c r="J4353" s="5">
        <f t="shared" ca="1" si="870"/>
        <v>2.8119522132768909E-3</v>
      </c>
      <c r="K4353" s="5">
        <f t="shared" ca="1" si="871"/>
        <v>1.9993926294397399</v>
      </c>
      <c r="L4353" s="6">
        <f t="shared" si="872"/>
        <v>4352</v>
      </c>
      <c r="M4353">
        <f t="shared" si="874"/>
        <v>713.01531092437017</v>
      </c>
      <c r="N4353">
        <f t="shared" si="875"/>
        <v>0.2257691434563168</v>
      </c>
      <c r="O4353">
        <f t="shared" si="876"/>
        <v>-0.51074705163375456</v>
      </c>
      <c r="P4353" t="str">
        <f t="shared" si="877"/>
        <v/>
      </c>
      <c r="Q4353">
        <f t="shared" si="878"/>
        <v>0.96522119486486491</v>
      </c>
      <c r="R4353">
        <f t="shared" si="879"/>
        <v>0.44107355757390015</v>
      </c>
      <c r="S4353" t="str">
        <f t="shared" si="880"/>
        <v/>
      </c>
      <c r="T4353" t="str">
        <f t="shared" si="881"/>
        <v/>
      </c>
      <c r="U4353" t="str">
        <f t="shared" si="873"/>
        <v/>
      </c>
      <c r="W4353">
        <f t="shared" ca="1" si="882"/>
        <v>-39.351524282380637</v>
      </c>
    </row>
    <row r="4354" spans="1:23" x14ac:dyDescent="0.25">
      <c r="A4354" s="2">
        <v>43235.868905324067</v>
      </c>
      <c r="B4354">
        <v>712.9</v>
      </c>
      <c r="C4354">
        <v>0.13750000000000001</v>
      </c>
      <c r="D4354" t="s">
        <v>6</v>
      </c>
      <c r="H4354">
        <v>711.03364417056014</v>
      </c>
      <c r="I4354">
        <v>711.71004202532004</v>
      </c>
      <c r="J4354" s="5">
        <f t="shared" ca="1" si="870"/>
        <v>2.8131533519391173E-3</v>
      </c>
      <c r="K4354" s="5">
        <f t="shared" ca="1" si="871"/>
        <v>2.000246679439897</v>
      </c>
      <c r="L4354" s="6">
        <f t="shared" si="872"/>
        <v>4353</v>
      </c>
      <c r="M4354">
        <f t="shared" si="874"/>
        <v>713.01826890756354</v>
      </c>
      <c r="N4354">
        <f t="shared" si="875"/>
        <v>0.22655793427035267</v>
      </c>
      <c r="O4354">
        <f t="shared" si="876"/>
        <v>-0.5220250085014897</v>
      </c>
      <c r="P4354" t="str">
        <f t="shared" si="877"/>
        <v/>
      </c>
      <c r="Q4354">
        <f t="shared" si="878"/>
        <v>0.96805633000000002</v>
      </c>
      <c r="R4354">
        <f t="shared" si="879"/>
        <v>-0.35660402594693563</v>
      </c>
      <c r="S4354" t="str">
        <f t="shared" si="880"/>
        <v/>
      </c>
      <c r="T4354" t="str">
        <f t="shared" si="881"/>
        <v/>
      </c>
      <c r="U4354" t="str">
        <f t="shared" si="873"/>
        <v/>
      </c>
      <c r="W4354">
        <f t="shared" ca="1" si="882"/>
        <v>-39.351524282380637</v>
      </c>
    </row>
    <row r="4355" spans="1:23" x14ac:dyDescent="0.25">
      <c r="A4355" s="2">
        <v>43235.868939768523</v>
      </c>
      <c r="B4355">
        <v>712.89</v>
      </c>
      <c r="C4355">
        <v>1.0070000000000001E-2</v>
      </c>
      <c r="D4355" t="s">
        <v>5</v>
      </c>
      <c r="H4355">
        <v>711.03191213056004</v>
      </c>
      <c r="I4355">
        <v>711.71004202532004</v>
      </c>
      <c r="J4355" s="5">
        <f t="shared" ref="J4355:J4418" ca="1" si="883">(OFFSET(I4355,$Z$2,0)-H4355)/H4355</f>
        <v>3.1025370138869778E-3</v>
      </c>
      <c r="K4355" s="5">
        <f t="shared" ref="K4355:K4418" ca="1" si="884">IF(ISNUMBER(J4355),H4355*J4355,"")</f>
        <v>2.2060028254398958</v>
      </c>
      <c r="L4355" s="6">
        <f t="shared" si="872"/>
        <v>4354</v>
      </c>
      <c r="M4355">
        <f t="shared" si="874"/>
        <v>713.01921008403406</v>
      </c>
      <c r="N4355">
        <f t="shared" si="875"/>
        <v>0.22738481592116203</v>
      </c>
      <c r="O4355">
        <f t="shared" si="876"/>
        <v>-0.56824411740346847</v>
      </c>
      <c r="P4355" t="str">
        <f t="shared" si="877"/>
        <v/>
      </c>
      <c r="Q4355">
        <f t="shared" si="878"/>
        <v>0.96807443810810812</v>
      </c>
      <c r="R4355">
        <f t="shared" si="879"/>
        <v>0</v>
      </c>
      <c r="S4355" t="str">
        <f t="shared" si="880"/>
        <v/>
      </c>
      <c r="T4355" t="str">
        <f t="shared" si="881"/>
        <v/>
      </c>
      <c r="U4355" t="str">
        <f t="shared" si="873"/>
        <v/>
      </c>
      <c r="W4355">
        <f t="shared" ca="1" si="882"/>
        <v>-39.351524282380637</v>
      </c>
    </row>
    <row r="4356" spans="1:23" x14ac:dyDescent="0.25">
      <c r="A4356" s="2">
        <v>43235.868941319437</v>
      </c>
      <c r="B4356">
        <v>712.83</v>
      </c>
      <c r="C4356">
        <v>6.3400000000000003E-6</v>
      </c>
      <c r="D4356" t="s">
        <v>5</v>
      </c>
      <c r="H4356">
        <v>711.03191111616002</v>
      </c>
      <c r="I4356">
        <v>711.71004202532004</v>
      </c>
      <c r="J4356" s="5">
        <f t="shared" ca="1" si="883"/>
        <v>3.1229313412310055E-3</v>
      </c>
      <c r="K4356" s="5">
        <f t="shared" ca="1" si="884"/>
        <v>2.2205038398400347</v>
      </c>
      <c r="L4356" s="6">
        <f t="shared" ref="L4356:L4419" si="885">L4355+1</f>
        <v>4355</v>
      </c>
      <c r="M4356">
        <f t="shared" si="874"/>
        <v>713.01326050420198</v>
      </c>
      <c r="N4356">
        <f t="shared" si="875"/>
        <v>0.22775002863966659</v>
      </c>
      <c r="O4356">
        <f t="shared" si="876"/>
        <v>-0.80465633877870579</v>
      </c>
      <c r="P4356" t="str">
        <f t="shared" si="877"/>
        <v/>
      </c>
      <c r="Q4356">
        <f t="shared" si="878"/>
        <v>0.96805163648648651</v>
      </c>
      <c r="R4356">
        <f t="shared" si="879"/>
        <v>0</v>
      </c>
      <c r="S4356" t="str">
        <f t="shared" si="880"/>
        <v/>
      </c>
      <c r="T4356" t="str">
        <f t="shared" si="881"/>
        <v/>
      </c>
      <c r="U4356" t="str">
        <f t="shared" si="873"/>
        <v/>
      </c>
      <c r="W4356">
        <f t="shared" ca="1" si="882"/>
        <v>-39.351524282380637</v>
      </c>
    </row>
    <row r="4357" spans="1:23" x14ac:dyDescent="0.25">
      <c r="A4357" s="2">
        <v>43235.86905371528</v>
      </c>
      <c r="B4357">
        <v>710.66</v>
      </c>
      <c r="C4357">
        <v>3.6426601600000001</v>
      </c>
      <c r="D4357" t="s">
        <v>5</v>
      </c>
      <c r="H4357">
        <v>711.52424955276001</v>
      </c>
      <c r="I4357">
        <v>711.71004202532004</v>
      </c>
      <c r="J4357" s="5">
        <f t="shared" ca="1" si="883"/>
        <v>2.4369730256276929E-3</v>
      </c>
      <c r="K4357" s="5">
        <f t="shared" ca="1" si="884"/>
        <v>1.7339654032400633</v>
      </c>
      <c r="L4357" s="6">
        <f t="shared" si="885"/>
        <v>4356</v>
      </c>
      <c r="M4357">
        <f t="shared" si="874"/>
        <v>712.97144537815154</v>
      </c>
      <c r="N4357">
        <f t="shared" si="875"/>
        <v>0.20573080529545104</v>
      </c>
      <c r="O4357">
        <f t="shared" si="876"/>
        <v>-11.235290577082496</v>
      </c>
      <c r="P4357" t="str">
        <f t="shared" si="877"/>
        <v/>
      </c>
      <c r="Q4357">
        <f t="shared" si="878"/>
        <v>1.0633356948648647</v>
      </c>
      <c r="R4357">
        <f t="shared" si="879"/>
        <v>0</v>
      </c>
      <c r="S4357" t="str">
        <f t="shared" si="880"/>
        <v/>
      </c>
      <c r="T4357" t="str">
        <f t="shared" si="881"/>
        <v/>
      </c>
      <c r="U4357" t="str">
        <f t="shared" si="873"/>
        <v/>
      </c>
      <c r="W4357">
        <f t="shared" ca="1" si="882"/>
        <v>-39.351524282380637</v>
      </c>
    </row>
    <row r="4358" spans="1:23" x14ac:dyDescent="0.25">
      <c r="A4358" s="2">
        <v>43235.869057187498</v>
      </c>
      <c r="B4358">
        <v>712.03</v>
      </c>
      <c r="C4358">
        <v>2.66</v>
      </c>
      <c r="D4358" t="s">
        <v>5</v>
      </c>
      <c r="H4358">
        <v>710.93372955276004</v>
      </c>
      <c r="I4358">
        <v>711.71004202532004</v>
      </c>
      <c r="J4358" s="5">
        <f t="shared" ca="1" si="883"/>
        <v>3.2705954867307463E-3</v>
      </c>
      <c r="K4358" s="5">
        <f t="shared" ca="1" si="884"/>
        <v>2.325176647239914</v>
      </c>
      <c r="L4358" s="6">
        <f t="shared" si="885"/>
        <v>4357</v>
      </c>
      <c r="M4358">
        <f t="shared" si="874"/>
        <v>712.66568067226933</v>
      </c>
      <c r="N4358">
        <f t="shared" si="875"/>
        <v>0.39632005900408812</v>
      </c>
      <c r="O4358">
        <f t="shared" si="876"/>
        <v>-1.6039578563516563</v>
      </c>
      <c r="P4358" t="str">
        <f t="shared" si="877"/>
        <v/>
      </c>
      <c r="Q4358">
        <f t="shared" si="878"/>
        <v>1.0541465056756756</v>
      </c>
      <c r="R4358">
        <f t="shared" si="879"/>
        <v>0</v>
      </c>
      <c r="S4358" t="str">
        <f t="shared" si="880"/>
        <v/>
      </c>
      <c r="T4358" t="str">
        <f t="shared" si="881"/>
        <v/>
      </c>
      <c r="U4358" t="str">
        <f t="shared" si="873"/>
        <v/>
      </c>
      <c r="W4358">
        <f t="shared" ca="1" si="882"/>
        <v>-39.351524282380637</v>
      </c>
    </row>
    <row r="4359" spans="1:23" x14ac:dyDescent="0.25">
      <c r="A4359" s="2">
        <v>43235.869205891213</v>
      </c>
      <c r="B4359">
        <v>711.69</v>
      </c>
      <c r="C4359">
        <v>8.915294E-2</v>
      </c>
      <c r="D4359" t="s">
        <v>5</v>
      </c>
      <c r="H4359">
        <v>710.93426538803999</v>
      </c>
      <c r="I4359">
        <v>711.71004202532004</v>
      </c>
      <c r="J4359" s="5">
        <f t="shared" ca="1" si="883"/>
        <v>3.2713778547311628E-3</v>
      </c>
      <c r="K4359" s="5">
        <f t="shared" ca="1" si="884"/>
        <v>2.3257346119600015</v>
      </c>
      <c r="L4359" s="6">
        <f t="shared" si="885"/>
        <v>4358</v>
      </c>
      <c r="M4359">
        <f t="shared" si="874"/>
        <v>712.54534453781548</v>
      </c>
      <c r="N4359">
        <f t="shared" si="875"/>
        <v>0.38861819176786827</v>
      </c>
      <c r="O4359">
        <f t="shared" si="876"/>
        <v>-2.200989443969072</v>
      </c>
      <c r="P4359" t="str">
        <f t="shared" si="877"/>
        <v/>
      </c>
      <c r="Q4359">
        <f t="shared" si="878"/>
        <v>1.0105776662162163</v>
      </c>
      <c r="R4359">
        <f t="shared" si="879"/>
        <v>0</v>
      </c>
      <c r="S4359" t="str">
        <f t="shared" si="880"/>
        <v/>
      </c>
      <c r="T4359" t="str">
        <f t="shared" si="881"/>
        <v/>
      </c>
      <c r="U4359" t="str">
        <f t="shared" si="873"/>
        <v/>
      </c>
      <c r="W4359">
        <f t="shared" ca="1" si="882"/>
        <v>-39.351524282380637</v>
      </c>
    </row>
    <row r="4360" spans="1:23" x14ac:dyDescent="0.25">
      <c r="A4360" s="2">
        <v>43235.869205891213</v>
      </c>
      <c r="B4360">
        <v>710.92</v>
      </c>
      <c r="C4360">
        <v>4.91544706</v>
      </c>
      <c r="D4360" t="s">
        <v>5</v>
      </c>
      <c r="H4360">
        <v>711.70998623326</v>
      </c>
      <c r="I4360">
        <v>711.71004202532004</v>
      </c>
      <c r="J4360" s="5">
        <f t="shared" ca="1" si="883"/>
        <v>2.1778727244554687E-3</v>
      </c>
      <c r="K4360" s="5">
        <f t="shared" ca="1" si="884"/>
        <v>1.550013766739994</v>
      </c>
      <c r="L4360" s="6">
        <f t="shared" si="885"/>
        <v>4359</v>
      </c>
      <c r="M4360">
        <f t="shared" si="874"/>
        <v>712.4360840336135</v>
      </c>
      <c r="N4360">
        <f t="shared" si="875"/>
        <v>0.41327038444732106</v>
      </c>
      <c r="O4360">
        <f t="shared" si="876"/>
        <v>-3.6685039399594115</v>
      </c>
      <c r="P4360" t="str">
        <f t="shared" si="877"/>
        <v/>
      </c>
      <c r="Q4360">
        <f t="shared" si="878"/>
        <v>1.1431311002702702</v>
      </c>
      <c r="R4360">
        <f t="shared" si="879"/>
        <v>0</v>
      </c>
      <c r="S4360" t="str">
        <f t="shared" si="880"/>
        <v/>
      </c>
      <c r="T4360" t="str">
        <f t="shared" si="881"/>
        <v/>
      </c>
      <c r="U4360" t="str">
        <f t="shared" si="873"/>
        <v/>
      </c>
      <c r="W4360">
        <f t="shared" ca="1" si="882"/>
        <v>-39.351524282380637</v>
      </c>
    </row>
    <row r="4361" spans="1:23" x14ac:dyDescent="0.25">
      <c r="A4361" s="2">
        <v>43235.869405555553</v>
      </c>
      <c r="B4361">
        <v>711.79</v>
      </c>
      <c r="C4361">
        <v>0.02</v>
      </c>
      <c r="D4361" t="s">
        <v>5</v>
      </c>
      <c r="H4361">
        <v>711.70962623326022</v>
      </c>
      <c r="I4361">
        <v>711.71004202532004</v>
      </c>
      <c r="J4361" s="5">
        <f t="shared" ca="1" si="883"/>
        <v>2.0414521023545875E-3</v>
      </c>
      <c r="K4361" s="5">
        <f t="shared" ca="1" si="884"/>
        <v>1.4529211127398867</v>
      </c>
      <c r="L4361" s="6">
        <f t="shared" si="885"/>
        <v>4360</v>
      </c>
      <c r="M4361">
        <f t="shared" si="874"/>
        <v>712.25154621848753</v>
      </c>
      <c r="N4361">
        <f t="shared" si="875"/>
        <v>0.48272027451119492</v>
      </c>
      <c r="O4361">
        <f t="shared" si="876"/>
        <v>-0.95613597119974647</v>
      </c>
      <c r="P4361" t="str">
        <f t="shared" si="877"/>
        <v/>
      </c>
      <c r="Q4361">
        <f t="shared" si="878"/>
        <v>1.1404283975675675</v>
      </c>
      <c r="R4361">
        <f t="shared" si="879"/>
        <v>0</v>
      </c>
      <c r="S4361" t="str">
        <f t="shared" si="880"/>
        <v/>
      </c>
      <c r="T4361" t="str">
        <f t="shared" si="881"/>
        <v/>
      </c>
      <c r="U4361" t="str">
        <f t="shared" si="873"/>
        <v/>
      </c>
      <c r="W4361">
        <f t="shared" ca="1" si="882"/>
        <v>-39.351524282380637</v>
      </c>
    </row>
    <row r="4362" spans="1:23" x14ac:dyDescent="0.25">
      <c r="A4362" s="2">
        <v>43235.869405555553</v>
      </c>
      <c r="B4362">
        <v>711.77</v>
      </c>
      <c r="C4362">
        <v>1.7399999999999999E-2</v>
      </c>
      <c r="D4362" t="s">
        <v>5</v>
      </c>
      <c r="H4362">
        <v>711.70938263326002</v>
      </c>
      <c r="I4362">
        <v>711.71004202532004</v>
      </c>
      <c r="J4362" s="5">
        <f t="shared" ca="1" si="883"/>
        <v>2.0438699169004759E-3</v>
      </c>
      <c r="K4362" s="5">
        <f t="shared" ca="1" si="884"/>
        <v>1.4546413967399301</v>
      </c>
      <c r="L4362" s="6">
        <f t="shared" si="885"/>
        <v>4361</v>
      </c>
      <c r="M4362">
        <f t="shared" si="874"/>
        <v>712.14810084033627</v>
      </c>
      <c r="N4362">
        <f t="shared" si="875"/>
        <v>0.48095197452501848</v>
      </c>
      <c r="O4362">
        <f t="shared" si="876"/>
        <v>-0.78615092641982542</v>
      </c>
      <c r="P4362" t="str">
        <f t="shared" si="877"/>
        <v/>
      </c>
      <c r="Q4362">
        <f t="shared" si="878"/>
        <v>1.1323499651351352</v>
      </c>
      <c r="R4362">
        <f t="shared" si="879"/>
        <v>0</v>
      </c>
      <c r="S4362" t="str">
        <f t="shared" si="880"/>
        <v/>
      </c>
      <c r="T4362" t="str">
        <f t="shared" si="881"/>
        <v/>
      </c>
      <c r="U4362" t="str">
        <f t="shared" si="873"/>
        <v/>
      </c>
      <c r="W4362">
        <f t="shared" ca="1" si="882"/>
        <v>-39.351524282380637</v>
      </c>
    </row>
    <row r="4363" spans="1:23" x14ac:dyDescent="0.25">
      <c r="A4363" s="2">
        <v>43235.869480543981</v>
      </c>
      <c r="B4363">
        <v>711.75</v>
      </c>
      <c r="C4363">
        <v>0.25</v>
      </c>
      <c r="D4363" t="s">
        <v>5</v>
      </c>
      <c r="H4363">
        <v>711.70688263326008</v>
      </c>
      <c r="I4363">
        <v>711.71004202532004</v>
      </c>
      <c r="J4363" s="5">
        <f t="shared" ca="1" si="883"/>
        <v>2.1217009889703499E-3</v>
      </c>
      <c r="K4363" s="5">
        <f t="shared" ca="1" si="884"/>
        <v>1.5100291967399926</v>
      </c>
      <c r="L4363" s="6">
        <f t="shared" si="885"/>
        <v>4362</v>
      </c>
      <c r="M4363">
        <f t="shared" si="874"/>
        <v>712.04774789915973</v>
      </c>
      <c r="N4363">
        <f t="shared" si="875"/>
        <v>0.47623503191094951</v>
      </c>
      <c r="O4363">
        <f t="shared" si="876"/>
        <v>-0.62521208900777869</v>
      </c>
      <c r="P4363" t="str">
        <f t="shared" si="877"/>
        <v/>
      </c>
      <c r="Q4363">
        <f t="shared" si="878"/>
        <v>1.1225313002702704</v>
      </c>
      <c r="R4363">
        <f t="shared" si="879"/>
        <v>0</v>
      </c>
      <c r="S4363" t="str">
        <f t="shared" si="880"/>
        <v/>
      </c>
      <c r="T4363" t="str">
        <f t="shared" si="881"/>
        <v/>
      </c>
      <c r="U4363" t="str">
        <f t="shared" si="873"/>
        <v/>
      </c>
      <c r="W4363">
        <f t="shared" ca="1" si="882"/>
        <v>-39.351524282380637</v>
      </c>
    </row>
    <row r="4364" spans="1:23" x14ac:dyDescent="0.25">
      <c r="A4364" s="2">
        <v>43235.869480543981</v>
      </c>
      <c r="B4364">
        <v>711.71</v>
      </c>
      <c r="C4364">
        <v>3.2586417700000001</v>
      </c>
      <c r="D4364" t="s">
        <v>5</v>
      </c>
      <c r="H4364">
        <v>711.70036534971996</v>
      </c>
      <c r="I4364">
        <v>711.71004202532004</v>
      </c>
      <c r="J4364" s="5">
        <f t="shared" ca="1" si="883"/>
        <v>2.1420481912086961E-3</v>
      </c>
      <c r="K4364" s="5">
        <f t="shared" ca="1" si="884"/>
        <v>1.5244964802799359</v>
      </c>
      <c r="L4364" s="6">
        <f t="shared" si="885"/>
        <v>4363</v>
      </c>
      <c r="M4364">
        <f t="shared" si="874"/>
        <v>711.94944537815127</v>
      </c>
      <c r="N4364">
        <f t="shared" si="875"/>
        <v>0.46830038525246609</v>
      </c>
      <c r="O4364">
        <f t="shared" si="876"/>
        <v>-0.51130724144534578</v>
      </c>
      <c r="P4364" t="str">
        <f t="shared" si="877"/>
        <v/>
      </c>
      <c r="Q4364">
        <f t="shared" si="878"/>
        <v>1.2099770237837837</v>
      </c>
      <c r="R4364">
        <f t="shared" si="879"/>
        <v>0</v>
      </c>
      <c r="S4364" t="str">
        <f t="shared" si="880"/>
        <v/>
      </c>
      <c r="T4364" t="str">
        <f t="shared" si="881"/>
        <v/>
      </c>
      <c r="U4364" t="str">
        <f t="shared" si="873"/>
        <v/>
      </c>
      <c r="W4364">
        <f t="shared" ca="1" si="882"/>
        <v>-39.351524282380637</v>
      </c>
    </row>
    <row r="4365" spans="1:23" x14ac:dyDescent="0.25">
      <c r="A4365" s="2">
        <v>43235.869525729169</v>
      </c>
      <c r="B4365">
        <v>711.72</v>
      </c>
      <c r="C4365">
        <v>2.1012659999999999E-2</v>
      </c>
      <c r="D4365" t="s">
        <v>6</v>
      </c>
      <c r="H4365">
        <v>711.70036534971996</v>
      </c>
      <c r="I4365">
        <v>711.71</v>
      </c>
      <c r="J4365" s="5">
        <f t="shared" ca="1" si="883"/>
        <v>2.1889710278771095E-3</v>
      </c>
      <c r="K4365" s="5">
        <f t="shared" ca="1" si="884"/>
        <v>1.5578914802800909</v>
      </c>
      <c r="L4365" s="6">
        <f t="shared" si="885"/>
        <v>4364</v>
      </c>
      <c r="M4365">
        <f t="shared" si="874"/>
        <v>711.86220168067223</v>
      </c>
      <c r="N4365">
        <f t="shared" si="875"/>
        <v>0.4641131445561914</v>
      </c>
      <c r="O4365">
        <f t="shared" si="876"/>
        <v>-0.30639442631641423</v>
      </c>
      <c r="P4365" t="str">
        <f t="shared" si="877"/>
        <v/>
      </c>
      <c r="Q4365">
        <f t="shared" si="878"/>
        <v>1.2102746632432431</v>
      </c>
      <c r="R4365">
        <f t="shared" si="879"/>
        <v>-0.48277415601123475</v>
      </c>
      <c r="S4365" t="str">
        <f t="shared" si="880"/>
        <v/>
      </c>
      <c r="T4365" t="str">
        <f t="shared" si="881"/>
        <v/>
      </c>
      <c r="U4365" t="str">
        <f t="shared" si="873"/>
        <v/>
      </c>
      <c r="W4365">
        <f t="shared" ca="1" si="882"/>
        <v>-39.351524282380637</v>
      </c>
    </row>
    <row r="4366" spans="1:23" x14ac:dyDescent="0.25">
      <c r="A4366" s="2">
        <v>43235.869544236113</v>
      </c>
      <c r="B4366">
        <v>711.71</v>
      </c>
      <c r="C4366">
        <v>0.01</v>
      </c>
      <c r="D4366" t="s">
        <v>5</v>
      </c>
      <c r="H4366">
        <v>711.70034534972001</v>
      </c>
      <c r="I4366">
        <v>711.71</v>
      </c>
      <c r="J4366" s="5">
        <f t="shared" ca="1" si="883"/>
        <v>2.1913145616272258E-3</v>
      </c>
      <c r="K4366" s="5">
        <f t="shared" ca="1" si="884"/>
        <v>1.5595593302799668</v>
      </c>
      <c r="L4366" s="6">
        <f t="shared" si="885"/>
        <v>4365</v>
      </c>
      <c r="M4366">
        <f t="shared" si="874"/>
        <v>711.79284033613453</v>
      </c>
      <c r="N4366">
        <f t="shared" si="875"/>
        <v>0.46264109243465867</v>
      </c>
      <c r="O4366">
        <f t="shared" si="876"/>
        <v>-0.17905961551868713</v>
      </c>
      <c r="P4366" t="str">
        <f t="shared" si="877"/>
        <v/>
      </c>
      <c r="Q4366">
        <f t="shared" si="878"/>
        <v>1.2099572578378377</v>
      </c>
      <c r="R4366">
        <f t="shared" si="879"/>
        <v>0</v>
      </c>
      <c r="S4366" t="str">
        <f t="shared" si="880"/>
        <v/>
      </c>
      <c r="T4366" t="str">
        <f t="shared" si="881"/>
        <v/>
      </c>
      <c r="U4366" t="str">
        <f t="shared" si="873"/>
        <v/>
      </c>
      <c r="W4366">
        <f t="shared" ca="1" si="882"/>
        <v>-39.351524282380637</v>
      </c>
    </row>
    <row r="4367" spans="1:23" x14ac:dyDescent="0.25">
      <c r="A4367" s="2">
        <v>43235.869544236113</v>
      </c>
      <c r="B4367">
        <v>711.71</v>
      </c>
      <c r="C4367">
        <v>0.05</v>
      </c>
      <c r="D4367" t="s">
        <v>5</v>
      </c>
      <c r="H4367">
        <v>711.70024534972015</v>
      </c>
      <c r="I4367">
        <v>711.71</v>
      </c>
      <c r="J4367" s="5">
        <f t="shared" ca="1" si="883"/>
        <v>2.1915893109091165E-3</v>
      </c>
      <c r="K4367" s="5">
        <f t="shared" ca="1" si="884"/>
        <v>1.5597546502798423</v>
      </c>
      <c r="L4367" s="6">
        <f t="shared" si="885"/>
        <v>4366</v>
      </c>
      <c r="M4367">
        <f t="shared" si="874"/>
        <v>711.72998319327712</v>
      </c>
      <c r="N4367">
        <f t="shared" si="875"/>
        <v>0.46123350648960959</v>
      </c>
      <c r="O4367">
        <f t="shared" si="876"/>
        <v>-4.3325545512021543E-2</v>
      </c>
      <c r="P4367" t="str">
        <f t="shared" si="877"/>
        <v/>
      </c>
      <c r="Q4367">
        <f t="shared" si="878"/>
        <v>1.2096869875675673</v>
      </c>
      <c r="R4367">
        <f t="shared" si="879"/>
        <v>0</v>
      </c>
      <c r="S4367" t="str">
        <f t="shared" si="880"/>
        <v/>
      </c>
      <c r="T4367" t="str">
        <f t="shared" si="881"/>
        <v/>
      </c>
      <c r="U4367" t="str">
        <f t="shared" si="873"/>
        <v/>
      </c>
      <c r="W4367">
        <f t="shared" ca="1" si="882"/>
        <v>-39.351524282380637</v>
      </c>
    </row>
    <row r="4368" spans="1:23" x14ac:dyDescent="0.25">
      <c r="A4368" s="2">
        <v>43235.869544236113</v>
      </c>
      <c r="B4368">
        <v>711.7</v>
      </c>
      <c r="C4368">
        <v>0.80404176999999999</v>
      </c>
      <c r="D4368" t="s">
        <v>5</v>
      </c>
      <c r="H4368">
        <v>711.70024534972003</v>
      </c>
      <c r="I4368">
        <v>711.71</v>
      </c>
      <c r="J4368" s="5">
        <f t="shared" ca="1" si="883"/>
        <v>1.4108642745607294E-3</v>
      </c>
      <c r="K4368" s="5">
        <f t="shared" ca="1" si="884"/>
        <v>1.0041124503600258</v>
      </c>
      <c r="L4368" s="6">
        <f t="shared" si="885"/>
        <v>4367</v>
      </c>
      <c r="M4368">
        <f t="shared" si="874"/>
        <v>711.65813445378149</v>
      </c>
      <c r="N4368">
        <f t="shared" si="875"/>
        <v>0.45396345738771526</v>
      </c>
      <c r="O4368">
        <f t="shared" si="876"/>
        <v>9.2222282514699785E-2</v>
      </c>
      <c r="P4368" t="str">
        <f t="shared" si="877"/>
        <v/>
      </c>
      <c r="Q4368">
        <f t="shared" si="878"/>
        <v>1.2098759002702699</v>
      </c>
      <c r="R4368">
        <f t="shared" si="879"/>
        <v>0</v>
      </c>
      <c r="S4368" t="str">
        <f t="shared" si="880"/>
        <v/>
      </c>
      <c r="T4368" t="str">
        <f t="shared" si="881"/>
        <v/>
      </c>
      <c r="U4368" t="str">
        <f t="shared" si="873"/>
        <v/>
      </c>
      <c r="W4368">
        <f t="shared" ca="1" si="882"/>
        <v>-39.351524282380637</v>
      </c>
    </row>
    <row r="4369" spans="1:23" x14ac:dyDescent="0.25">
      <c r="A4369" s="2">
        <v>43235.869687893522</v>
      </c>
      <c r="B4369">
        <v>711.71</v>
      </c>
      <c r="C4369">
        <v>0.12267486</v>
      </c>
      <c r="D4369" t="s">
        <v>5</v>
      </c>
      <c r="H4369">
        <v>711.7</v>
      </c>
      <c r="I4369">
        <v>711.71</v>
      </c>
      <c r="J4369" s="5">
        <f t="shared" ca="1" si="883"/>
        <v>1.3728211326120363E-3</v>
      </c>
      <c r="K4369" s="5">
        <f t="shared" ca="1" si="884"/>
        <v>0.97703680007998628</v>
      </c>
      <c r="L4369" s="6">
        <f t="shared" si="885"/>
        <v>4368</v>
      </c>
      <c r="M4369">
        <f t="shared" si="874"/>
        <v>711.5947899159662</v>
      </c>
      <c r="N4369">
        <f t="shared" si="875"/>
        <v>0.44860008507542987</v>
      </c>
      <c r="O4369">
        <f t="shared" si="876"/>
        <v>0.2568213601976056</v>
      </c>
      <c r="P4369" t="str">
        <f t="shared" si="877"/>
        <v/>
      </c>
      <c r="Q4369">
        <f t="shared" si="878"/>
        <v>1.211838373243243</v>
      </c>
      <c r="R4369">
        <f t="shared" si="879"/>
        <v>0</v>
      </c>
      <c r="S4369" t="str">
        <f t="shared" si="880"/>
        <v/>
      </c>
      <c r="T4369" t="str">
        <f t="shared" si="881"/>
        <v/>
      </c>
      <c r="U4369" t="str">
        <f t="shared" si="873"/>
        <v/>
      </c>
      <c r="W4369">
        <f t="shared" ca="1" si="882"/>
        <v>-39.351524282380637</v>
      </c>
    </row>
    <row r="4370" spans="1:23" x14ac:dyDescent="0.25">
      <c r="A4370" s="2">
        <v>43235.869687893522</v>
      </c>
      <c r="B4370">
        <v>711.7</v>
      </c>
      <c r="C4370">
        <v>1.7925139999999999E-2</v>
      </c>
      <c r="D4370" t="s">
        <v>5</v>
      </c>
      <c r="H4370">
        <v>711.7</v>
      </c>
      <c r="I4370">
        <v>711.71</v>
      </c>
      <c r="J4370" s="5">
        <f t="shared" ca="1" si="883"/>
        <v>1.3728211326120363E-3</v>
      </c>
      <c r="K4370" s="5">
        <f t="shared" ca="1" si="884"/>
        <v>0.97703680007998628</v>
      </c>
      <c r="L4370" s="6">
        <f t="shared" si="885"/>
        <v>4369</v>
      </c>
      <c r="M4370">
        <f t="shared" si="874"/>
        <v>711.53828571428539</v>
      </c>
      <c r="N4370">
        <f t="shared" si="875"/>
        <v>0.44371621977800613</v>
      </c>
      <c r="O4370">
        <f t="shared" si="876"/>
        <v>0.36445430323813377</v>
      </c>
      <c r="P4370" t="str">
        <f t="shared" si="877"/>
        <v/>
      </c>
      <c r="Q4370">
        <f t="shared" si="878"/>
        <v>1.2087281608108107</v>
      </c>
      <c r="R4370">
        <f t="shared" si="879"/>
        <v>0</v>
      </c>
      <c r="S4370" t="str">
        <f t="shared" si="880"/>
        <v/>
      </c>
      <c r="T4370" t="str">
        <f t="shared" si="881"/>
        <v/>
      </c>
      <c r="U4370" t="str">
        <f t="shared" si="873"/>
        <v/>
      </c>
      <c r="W4370">
        <f t="shared" ca="1" si="882"/>
        <v>-39.351524282380637</v>
      </c>
    </row>
    <row r="4371" spans="1:23" x14ac:dyDescent="0.25">
      <c r="A4371" s="2">
        <v>43235.869815972219</v>
      </c>
      <c r="B4371">
        <v>711.71</v>
      </c>
      <c r="C4371">
        <v>1.038E-2</v>
      </c>
      <c r="D4371" t="s">
        <v>6</v>
      </c>
      <c r="H4371">
        <v>711.7</v>
      </c>
      <c r="I4371">
        <v>711.71</v>
      </c>
      <c r="J4371" s="5">
        <f t="shared" ca="1" si="883"/>
        <v>1.3728211326120363E-3</v>
      </c>
      <c r="K4371" s="5">
        <f t="shared" ca="1" si="884"/>
        <v>0.97703680007998628</v>
      </c>
      <c r="L4371" s="6">
        <f t="shared" si="885"/>
        <v>4370</v>
      </c>
      <c r="M4371">
        <f t="shared" si="874"/>
        <v>711.48690756302494</v>
      </c>
      <c r="N4371">
        <f t="shared" si="875"/>
        <v>0.4397688121022057</v>
      </c>
      <c r="O4371">
        <f t="shared" si="876"/>
        <v>0.50729481226432516</v>
      </c>
      <c r="P4371" t="str">
        <f t="shared" si="877"/>
        <v/>
      </c>
      <c r="Q4371">
        <f t="shared" si="878"/>
        <v>1.192033647297297</v>
      </c>
      <c r="R4371">
        <f t="shared" si="879"/>
        <v>-0.47827975027689268</v>
      </c>
      <c r="S4371" t="str">
        <f t="shared" si="880"/>
        <v/>
      </c>
      <c r="T4371" t="str">
        <f t="shared" si="881"/>
        <v/>
      </c>
      <c r="U4371" t="str">
        <f t="shared" si="873"/>
        <v/>
      </c>
      <c r="W4371">
        <f t="shared" ca="1" si="882"/>
        <v>-39.351524282380637</v>
      </c>
    </row>
    <row r="4372" spans="1:23" x14ac:dyDescent="0.25">
      <c r="A4372" s="2">
        <v>43235.869815972219</v>
      </c>
      <c r="B4372">
        <v>711.71</v>
      </c>
      <c r="C4372">
        <v>1.758521</v>
      </c>
      <c r="D4372" t="s">
        <v>6</v>
      </c>
      <c r="H4372">
        <v>711.7</v>
      </c>
      <c r="I4372">
        <v>711.70999999999981</v>
      </c>
      <c r="J4372" s="5">
        <f t="shared" ca="1" si="883"/>
        <v>1.3717156302937349E-3</v>
      </c>
      <c r="K4372" s="5">
        <f t="shared" ca="1" si="884"/>
        <v>0.97625001408005119</v>
      </c>
      <c r="L4372" s="6">
        <f t="shared" si="885"/>
        <v>4371</v>
      </c>
      <c r="M4372">
        <f t="shared" si="874"/>
        <v>711.44242016806709</v>
      </c>
      <c r="N4372">
        <f t="shared" si="875"/>
        <v>0.43699624835496087</v>
      </c>
      <c r="O4372">
        <f t="shared" si="876"/>
        <v>0.61231608495549494</v>
      </c>
      <c r="P4372" t="str">
        <f t="shared" si="877"/>
        <v/>
      </c>
      <c r="Q4372">
        <f t="shared" si="878"/>
        <v>1.2392909716216216</v>
      </c>
      <c r="R4372">
        <f t="shared" si="879"/>
        <v>0.21016119690946911</v>
      </c>
      <c r="S4372" t="str">
        <f t="shared" si="880"/>
        <v/>
      </c>
      <c r="T4372" t="str">
        <f t="shared" si="881"/>
        <v/>
      </c>
      <c r="U4372" t="str">
        <f t="shared" si="873"/>
        <v/>
      </c>
      <c r="W4372">
        <f t="shared" ca="1" si="882"/>
        <v>-39.351524282380637</v>
      </c>
    </row>
    <row r="4373" spans="1:23" x14ac:dyDescent="0.25">
      <c r="A4373" s="2">
        <v>43235.869860462961</v>
      </c>
      <c r="B4373">
        <v>711.71</v>
      </c>
      <c r="C4373">
        <v>0.70043202999999998</v>
      </c>
      <c r="D4373" t="s">
        <v>6</v>
      </c>
      <c r="H4373">
        <v>711.7</v>
      </c>
      <c r="I4373">
        <v>711.71</v>
      </c>
      <c r="J4373" s="5">
        <f t="shared" ca="1" si="883"/>
        <v>1.1319679641420778E-3</v>
      </c>
      <c r="K4373" s="5">
        <f t="shared" ca="1" si="884"/>
        <v>0.80562160007991679</v>
      </c>
      <c r="L4373" s="6">
        <f t="shared" si="885"/>
        <v>4372</v>
      </c>
      <c r="M4373">
        <f t="shared" si="874"/>
        <v>711.40363025210081</v>
      </c>
      <c r="N4373">
        <f t="shared" si="875"/>
        <v>0.43546445753714436</v>
      </c>
      <c r="O4373">
        <f t="shared" si="876"/>
        <v>0.70354708081564277</v>
      </c>
      <c r="P4373" t="str">
        <f t="shared" si="877"/>
        <v/>
      </c>
      <c r="Q4373">
        <f t="shared" si="878"/>
        <v>1.2528431886486482</v>
      </c>
      <c r="R4373">
        <f t="shared" si="879"/>
        <v>-0.22402976702082478</v>
      </c>
      <c r="S4373" t="str">
        <f t="shared" si="880"/>
        <v/>
      </c>
      <c r="T4373" t="str">
        <f t="shared" si="881"/>
        <v/>
      </c>
      <c r="U4373" t="str">
        <f t="shared" si="873"/>
        <v/>
      </c>
      <c r="W4373">
        <f t="shared" ca="1" si="882"/>
        <v>-39.351524282380637</v>
      </c>
    </row>
    <row r="4374" spans="1:23" x14ac:dyDescent="0.25">
      <c r="A4374" s="2">
        <v>43235.869875821758</v>
      </c>
      <c r="B4374">
        <v>711.7</v>
      </c>
      <c r="C4374">
        <v>9.7096241200000009</v>
      </c>
      <c r="D4374" t="s">
        <v>5</v>
      </c>
      <c r="H4374">
        <v>711.7</v>
      </c>
      <c r="I4374">
        <v>711.71</v>
      </c>
      <c r="J4374" s="5">
        <f t="shared" ca="1" si="883"/>
        <v>1.1319679641420778E-3</v>
      </c>
      <c r="K4374" s="5">
        <f t="shared" ca="1" si="884"/>
        <v>0.80562160007991679</v>
      </c>
      <c r="L4374" s="6">
        <f t="shared" si="885"/>
        <v>4373</v>
      </c>
      <c r="M4374">
        <f t="shared" si="874"/>
        <v>711.370537815126</v>
      </c>
      <c r="N4374">
        <f t="shared" si="875"/>
        <v>0.43527183010273107</v>
      </c>
      <c r="O4374">
        <f t="shared" si="876"/>
        <v>0.75691134157771689</v>
      </c>
      <c r="P4374" t="str">
        <f t="shared" si="877"/>
        <v/>
      </c>
      <c r="Q4374">
        <f t="shared" si="878"/>
        <v>1.5146399486486481</v>
      </c>
      <c r="R4374">
        <f t="shared" si="879"/>
        <v>0</v>
      </c>
      <c r="S4374" t="str">
        <f t="shared" si="880"/>
        <v/>
      </c>
      <c r="T4374" t="str">
        <f t="shared" si="881"/>
        <v/>
      </c>
      <c r="U4374" t="str">
        <f t="shared" si="873"/>
        <v/>
      </c>
      <c r="W4374">
        <f t="shared" ca="1" si="882"/>
        <v>-39.351524282380637</v>
      </c>
    </row>
    <row r="4375" spans="1:23" x14ac:dyDescent="0.25">
      <c r="A4375" s="2">
        <v>43235.869960983793</v>
      </c>
      <c r="B4375">
        <v>711.71</v>
      </c>
      <c r="C4375">
        <v>2.3182000000000001E-2</v>
      </c>
      <c r="D4375" t="s">
        <v>6</v>
      </c>
      <c r="H4375">
        <v>711.7</v>
      </c>
      <c r="I4375">
        <v>711.71</v>
      </c>
      <c r="J4375" s="5">
        <f t="shared" ca="1" si="883"/>
        <v>1.1319679641420778E-3</v>
      </c>
      <c r="K4375" s="5">
        <f t="shared" ca="1" si="884"/>
        <v>0.80562160007991679</v>
      </c>
      <c r="L4375" s="6">
        <f t="shared" si="885"/>
        <v>4374</v>
      </c>
      <c r="M4375">
        <f t="shared" si="874"/>
        <v>711.34199999999987</v>
      </c>
      <c r="N4375">
        <f t="shared" si="875"/>
        <v>0.43621325721716592</v>
      </c>
      <c r="O4375">
        <f t="shared" si="876"/>
        <v>0.84362406211088425</v>
      </c>
      <c r="P4375" t="str">
        <f t="shared" si="877"/>
        <v/>
      </c>
      <c r="Q4375">
        <f t="shared" si="878"/>
        <v>1.4950853270270266</v>
      </c>
      <c r="R4375">
        <f t="shared" si="879"/>
        <v>-0.52041365272620388</v>
      </c>
      <c r="S4375" t="str">
        <f t="shared" si="880"/>
        <v/>
      </c>
      <c r="T4375" t="str">
        <f t="shared" si="881"/>
        <v/>
      </c>
      <c r="U4375" t="str">
        <f t="shared" si="873"/>
        <v/>
      </c>
      <c r="W4375">
        <f t="shared" ca="1" si="882"/>
        <v>-39.351524282380637</v>
      </c>
    </row>
    <row r="4376" spans="1:23" x14ac:dyDescent="0.25">
      <c r="A4376" s="2">
        <v>43235.869960983793</v>
      </c>
      <c r="B4376">
        <v>711.71</v>
      </c>
      <c r="C4376">
        <v>2.8618000000000001E-2</v>
      </c>
      <c r="D4376" t="s">
        <v>6</v>
      </c>
      <c r="H4376">
        <v>711.7</v>
      </c>
      <c r="I4376">
        <v>711.71</v>
      </c>
      <c r="J4376" s="5">
        <f t="shared" ca="1" si="883"/>
        <v>1.1319679641420778E-3</v>
      </c>
      <c r="K4376" s="5">
        <f t="shared" ca="1" si="884"/>
        <v>0.80562160007991679</v>
      </c>
      <c r="L4376" s="6">
        <f t="shared" si="885"/>
        <v>4375</v>
      </c>
      <c r="M4376">
        <f t="shared" si="874"/>
        <v>711.32035294117634</v>
      </c>
      <c r="N4376">
        <f t="shared" si="875"/>
        <v>0.43866881994049356</v>
      </c>
      <c r="O4376">
        <f t="shared" si="876"/>
        <v>0.88824881348201246</v>
      </c>
      <c r="P4376" t="str">
        <f t="shared" si="877"/>
        <v/>
      </c>
      <c r="Q4376">
        <f t="shared" si="878"/>
        <v>1.4797101378378377</v>
      </c>
      <c r="R4376">
        <f t="shared" si="879"/>
        <v>-0.51177884498287263</v>
      </c>
      <c r="S4376" t="str">
        <f t="shared" si="880"/>
        <v/>
      </c>
      <c r="T4376" t="str">
        <f t="shared" si="881"/>
        <v/>
      </c>
      <c r="U4376" t="str">
        <f t="shared" si="873"/>
        <v/>
      </c>
      <c r="W4376">
        <f t="shared" ca="1" si="882"/>
        <v>-39.351524282380637</v>
      </c>
    </row>
    <row r="4377" spans="1:23" x14ac:dyDescent="0.25">
      <c r="A4377" s="2">
        <v>43235.869968553241</v>
      </c>
      <c r="B4377">
        <v>711.7</v>
      </c>
      <c r="C4377">
        <v>12.34</v>
      </c>
      <c r="D4377" t="s">
        <v>5</v>
      </c>
      <c r="H4377">
        <v>711.71791979199998</v>
      </c>
      <c r="I4377">
        <v>711.71</v>
      </c>
      <c r="J4377" s="5">
        <f t="shared" ca="1" si="883"/>
        <v>1.1067612409003183E-3</v>
      </c>
      <c r="K4377" s="5">
        <f t="shared" ca="1" si="884"/>
        <v>0.78770180807998713</v>
      </c>
      <c r="L4377" s="6">
        <f t="shared" si="885"/>
        <v>4376</v>
      </c>
      <c r="M4377">
        <f t="shared" si="874"/>
        <v>711.30378151260481</v>
      </c>
      <c r="N4377">
        <f t="shared" si="875"/>
        <v>0.44211380808822454</v>
      </c>
      <c r="O4377">
        <f t="shared" si="876"/>
        <v>0.89619116197376258</v>
      </c>
      <c r="P4377" t="str">
        <f t="shared" si="877"/>
        <v/>
      </c>
      <c r="Q4377">
        <f t="shared" si="878"/>
        <v>1.4524641918918921</v>
      </c>
      <c r="R4377">
        <f t="shared" si="879"/>
        <v>0</v>
      </c>
      <c r="S4377" t="str">
        <f t="shared" si="880"/>
        <v/>
      </c>
      <c r="T4377" t="str">
        <f t="shared" si="881"/>
        <v/>
      </c>
      <c r="U4377" t="str">
        <f t="shared" si="873"/>
        <v/>
      </c>
      <c r="W4377">
        <f t="shared" ca="1" si="882"/>
        <v>-39.351524282380637</v>
      </c>
    </row>
    <row r="4378" spans="1:23" x14ac:dyDescent="0.25">
      <c r="A4378" s="2">
        <v>43235.870107210649</v>
      </c>
      <c r="B4378">
        <v>711.71</v>
      </c>
      <c r="C4378">
        <v>2.2187000000000001</v>
      </c>
      <c r="D4378" t="s">
        <v>6</v>
      </c>
      <c r="H4378">
        <v>711.71791979199998</v>
      </c>
      <c r="I4378">
        <v>711.71</v>
      </c>
      <c r="J4378" s="5">
        <f t="shared" ca="1" si="883"/>
        <v>1.1067612409003183E-3</v>
      </c>
      <c r="K4378" s="5">
        <f t="shared" ca="1" si="884"/>
        <v>0.78770180807998713</v>
      </c>
      <c r="L4378" s="6">
        <f t="shared" si="885"/>
        <v>4377</v>
      </c>
      <c r="M4378">
        <f t="shared" si="874"/>
        <v>711.29171428571419</v>
      </c>
      <c r="N4378">
        <f t="shared" si="875"/>
        <v>0.4462407835920455</v>
      </c>
      <c r="O4378">
        <f t="shared" si="876"/>
        <v>0.93735429316617935</v>
      </c>
      <c r="P4378" t="str">
        <f t="shared" si="877"/>
        <v/>
      </c>
      <c r="Q4378">
        <f t="shared" si="878"/>
        <v>1.5124289770270274</v>
      </c>
      <c r="R4378">
        <f t="shared" si="879"/>
        <v>0.25991366384607345</v>
      </c>
      <c r="S4378" t="str">
        <f t="shared" si="880"/>
        <v/>
      </c>
      <c r="T4378" t="str">
        <f t="shared" si="881"/>
        <v/>
      </c>
      <c r="U4378" t="str">
        <f t="shared" si="873"/>
        <v/>
      </c>
      <c r="W4378">
        <f t="shared" ca="1" si="882"/>
        <v>-39.351524282380637</v>
      </c>
    </row>
    <row r="4379" spans="1:23" x14ac:dyDescent="0.25">
      <c r="A4379" s="2">
        <v>43235.870320393522</v>
      </c>
      <c r="B4379">
        <v>711.71</v>
      </c>
      <c r="C4379">
        <v>1.3344999999999999E-2</v>
      </c>
      <c r="D4379" t="s">
        <v>6</v>
      </c>
      <c r="H4379">
        <v>711.71791979199998</v>
      </c>
      <c r="I4379">
        <v>711.71</v>
      </c>
      <c r="J4379" s="5">
        <f t="shared" ca="1" si="883"/>
        <v>1.1067612409003183E-3</v>
      </c>
      <c r="K4379" s="5">
        <f t="shared" ca="1" si="884"/>
        <v>0.78770180807998713</v>
      </c>
      <c r="L4379" s="6">
        <f t="shared" si="885"/>
        <v>4378</v>
      </c>
      <c r="M4379">
        <f t="shared" si="874"/>
        <v>711.28648739495782</v>
      </c>
      <c r="N4379">
        <f t="shared" si="875"/>
        <v>0.45128425143838669</v>
      </c>
      <c r="O4379">
        <f t="shared" si="876"/>
        <v>0.93846085630586473</v>
      </c>
      <c r="P4379" t="str">
        <f t="shared" si="877"/>
        <v/>
      </c>
      <c r="Q4379">
        <f t="shared" si="878"/>
        <v>1.5124937067567568</v>
      </c>
      <c r="R4379">
        <f t="shared" si="879"/>
        <v>-0.55363542074182504</v>
      </c>
      <c r="S4379" t="str">
        <f t="shared" si="880"/>
        <v/>
      </c>
      <c r="T4379" t="str">
        <f t="shared" si="881"/>
        <v/>
      </c>
      <c r="U4379" t="str">
        <f t="shared" ref="U4379:U4442" si="886">IF(S4379=1,IF(ISNUMBER(S4378),"",K4379),"")</f>
        <v/>
      </c>
      <c r="W4379">
        <f t="shared" ca="1" si="882"/>
        <v>-39.351524282380637</v>
      </c>
    </row>
    <row r="4380" spans="1:23" x14ac:dyDescent="0.25">
      <c r="A4380" s="2">
        <v>43235.870320393522</v>
      </c>
      <c r="B4380">
        <v>711.71</v>
      </c>
      <c r="C4380">
        <v>1.7031000000000001E-2</v>
      </c>
      <c r="D4380" t="s">
        <v>6</v>
      </c>
      <c r="H4380">
        <v>711.71791979199998</v>
      </c>
      <c r="I4380">
        <v>711.70999999999992</v>
      </c>
      <c r="J4380" s="5">
        <f t="shared" ca="1" si="883"/>
        <v>1.1067612409003183E-3</v>
      </c>
      <c r="K4380" s="5">
        <f t="shared" ca="1" si="884"/>
        <v>0.78770180807998713</v>
      </c>
      <c r="L4380" s="6">
        <f t="shared" si="885"/>
        <v>4379</v>
      </c>
      <c r="M4380">
        <f t="shared" si="874"/>
        <v>711.28752941176458</v>
      </c>
      <c r="N4380">
        <f t="shared" si="875"/>
        <v>0.45662793725722112</v>
      </c>
      <c r="O4380">
        <f t="shared" si="876"/>
        <v>0.92519654135282459</v>
      </c>
      <c r="P4380" t="str">
        <f t="shared" si="877"/>
        <v/>
      </c>
      <c r="Q4380">
        <f t="shared" si="878"/>
        <v>1.4916284081081084</v>
      </c>
      <c r="R4380">
        <f t="shared" si="879"/>
        <v>-0.54269826795824749</v>
      </c>
      <c r="S4380" t="str">
        <f t="shared" si="880"/>
        <v/>
      </c>
      <c r="T4380" t="str">
        <f t="shared" si="881"/>
        <v/>
      </c>
      <c r="U4380" t="str">
        <f t="shared" si="886"/>
        <v/>
      </c>
      <c r="W4380">
        <f t="shared" ca="1" si="882"/>
        <v>-39.351524282380637</v>
      </c>
    </row>
    <row r="4381" spans="1:23" x14ac:dyDescent="0.25">
      <c r="A4381" s="2">
        <v>43235.870436354169</v>
      </c>
      <c r="B4381">
        <v>711.71</v>
      </c>
      <c r="C4381">
        <v>1.9350000000000001E-3</v>
      </c>
      <c r="D4381" t="s">
        <v>6</v>
      </c>
      <c r="H4381">
        <v>711.71791979199998</v>
      </c>
      <c r="I4381">
        <v>711.71</v>
      </c>
      <c r="J4381" s="5">
        <f t="shared" ca="1" si="883"/>
        <v>1.1067612409003183E-3</v>
      </c>
      <c r="K4381" s="5">
        <f t="shared" ca="1" si="884"/>
        <v>0.78770180807998713</v>
      </c>
      <c r="L4381" s="6">
        <f t="shared" si="885"/>
        <v>4380</v>
      </c>
      <c r="M4381">
        <f t="shared" si="874"/>
        <v>711.29364705882347</v>
      </c>
      <c r="N4381">
        <f t="shared" si="875"/>
        <v>0.46182199424367726</v>
      </c>
      <c r="O4381">
        <f t="shared" si="876"/>
        <v>0.90154420180534667</v>
      </c>
      <c r="P4381" t="str">
        <f t="shared" si="877"/>
        <v/>
      </c>
      <c r="Q4381">
        <f t="shared" si="878"/>
        <v>1.4916495432432435</v>
      </c>
      <c r="R4381">
        <f t="shared" si="879"/>
        <v>-0.54831318905155735</v>
      </c>
      <c r="S4381" t="str">
        <f t="shared" si="880"/>
        <v/>
      </c>
      <c r="T4381" t="str">
        <f t="shared" si="881"/>
        <v/>
      </c>
      <c r="U4381" t="str">
        <f t="shared" si="886"/>
        <v/>
      </c>
      <c r="W4381">
        <f t="shared" ca="1" si="882"/>
        <v>-39.351524282380637</v>
      </c>
    </row>
    <row r="4382" spans="1:23" x14ac:dyDescent="0.25">
      <c r="A4382" s="2">
        <v>43235.870436354169</v>
      </c>
      <c r="B4382">
        <v>711.71</v>
      </c>
      <c r="C4382">
        <v>3.05058023</v>
      </c>
      <c r="D4382" t="s">
        <v>6</v>
      </c>
      <c r="H4382">
        <v>711.71791979199998</v>
      </c>
      <c r="I4382">
        <v>711.71</v>
      </c>
      <c r="J4382" s="5">
        <f t="shared" ca="1" si="883"/>
        <v>1.1067612409003183E-3</v>
      </c>
      <c r="K4382" s="5">
        <f t="shared" ca="1" si="884"/>
        <v>0.78770180807998713</v>
      </c>
      <c r="L4382" s="6">
        <f t="shared" si="885"/>
        <v>4381</v>
      </c>
      <c r="M4382">
        <f t="shared" si="874"/>
        <v>711.3054117647057</v>
      </c>
      <c r="N4382">
        <f t="shared" si="875"/>
        <v>0.466433536114848</v>
      </c>
      <c r="O4382">
        <f t="shared" si="876"/>
        <v>0.86740811705854859</v>
      </c>
      <c r="P4382" t="str">
        <f t="shared" si="877"/>
        <v/>
      </c>
      <c r="Q4382">
        <f t="shared" si="878"/>
        <v>1.568396226486487</v>
      </c>
      <c r="R4382">
        <f t="shared" si="879"/>
        <v>0.54491417812660925</v>
      </c>
      <c r="S4382" t="str">
        <f t="shared" si="880"/>
        <v/>
      </c>
      <c r="T4382" t="str">
        <f t="shared" si="881"/>
        <v/>
      </c>
      <c r="U4382" t="str">
        <f t="shared" si="886"/>
        <v/>
      </c>
      <c r="W4382">
        <f t="shared" ca="1" si="882"/>
        <v>-39.351524282380637</v>
      </c>
    </row>
    <row r="4383" spans="1:23" x14ac:dyDescent="0.25">
      <c r="A4383" s="2">
        <v>43235.870461585648</v>
      </c>
      <c r="B4383">
        <v>711.7</v>
      </c>
      <c r="C4383">
        <v>0.90349999999999997</v>
      </c>
      <c r="D4383" t="s">
        <v>5</v>
      </c>
      <c r="H4383">
        <v>711.73418279200018</v>
      </c>
      <c r="I4383">
        <v>711.71</v>
      </c>
      <c r="J4383" s="5">
        <f t="shared" ca="1" si="883"/>
        <v>1.0838861287420097E-3</v>
      </c>
      <c r="K4383" s="5">
        <f t="shared" ca="1" si="884"/>
        <v>0.77143880807977905</v>
      </c>
      <c r="L4383" s="6">
        <f t="shared" si="885"/>
        <v>4382</v>
      </c>
      <c r="M4383">
        <f t="shared" si="874"/>
        <v>711.32344537815095</v>
      </c>
      <c r="N4383">
        <f t="shared" si="875"/>
        <v>0.46981751519164816</v>
      </c>
      <c r="O4383">
        <f t="shared" si="876"/>
        <v>0.80149123792349686</v>
      </c>
      <c r="P4383" t="str">
        <f t="shared" si="877"/>
        <v/>
      </c>
      <c r="Q4383">
        <f t="shared" si="878"/>
        <v>1.5860841440540547</v>
      </c>
      <c r="R4383">
        <f t="shared" si="879"/>
        <v>0</v>
      </c>
      <c r="S4383" t="str">
        <f t="shared" si="880"/>
        <v/>
      </c>
      <c r="T4383" t="str">
        <f t="shared" si="881"/>
        <v/>
      </c>
      <c r="U4383" t="str">
        <f t="shared" si="886"/>
        <v/>
      </c>
      <c r="W4383">
        <f t="shared" ca="1" si="882"/>
        <v>-39.351524282380637</v>
      </c>
    </row>
    <row r="4384" spans="1:23" x14ac:dyDescent="0.25">
      <c r="A4384" s="2">
        <v>43235.870736747682</v>
      </c>
      <c r="B4384">
        <v>711.7</v>
      </c>
      <c r="C4384">
        <v>0.433</v>
      </c>
      <c r="D4384" t="s">
        <v>5</v>
      </c>
      <c r="H4384">
        <v>711.74197679200006</v>
      </c>
      <c r="I4384">
        <v>711.71</v>
      </c>
      <c r="J4384" s="5">
        <f t="shared" ca="1" si="883"/>
        <v>1.0729236619172607E-3</v>
      </c>
      <c r="K4384" s="5">
        <f t="shared" ca="1" si="884"/>
        <v>0.76364480807990276</v>
      </c>
      <c r="L4384" s="6">
        <f t="shared" si="885"/>
        <v>4383</v>
      </c>
      <c r="M4384">
        <f t="shared" si="874"/>
        <v>711.34914285714274</v>
      </c>
      <c r="N4384">
        <f t="shared" si="875"/>
        <v>0.47017461679058531</v>
      </c>
      <c r="O4384">
        <f t="shared" si="876"/>
        <v>0.74622731710244306</v>
      </c>
      <c r="P4384" t="str">
        <f t="shared" si="877"/>
        <v/>
      </c>
      <c r="Q4384">
        <f t="shared" si="878"/>
        <v>1.5975060359459465</v>
      </c>
      <c r="R4384">
        <f t="shared" si="879"/>
        <v>0</v>
      </c>
      <c r="S4384" t="str">
        <f t="shared" si="880"/>
        <v/>
      </c>
      <c r="T4384" t="str">
        <f t="shared" si="881"/>
        <v/>
      </c>
      <c r="U4384" t="str">
        <f t="shared" si="886"/>
        <v/>
      </c>
      <c r="W4384">
        <f t="shared" ca="1" si="882"/>
        <v>-39.351524282380637</v>
      </c>
    </row>
    <row r="4385" spans="1:23" x14ac:dyDescent="0.25">
      <c r="A4385" s="2">
        <v>43235.870852430548</v>
      </c>
      <c r="B4385">
        <v>711.71</v>
      </c>
      <c r="C4385">
        <v>1.8964999999999999E-2</v>
      </c>
      <c r="D4385" t="s">
        <v>6</v>
      </c>
      <c r="H4385">
        <v>711.74197679200006</v>
      </c>
      <c r="I4385">
        <v>711.71</v>
      </c>
      <c r="J4385" s="5">
        <f t="shared" ca="1" si="883"/>
        <v>1.0729236619172607E-3</v>
      </c>
      <c r="K4385" s="5">
        <f t="shared" ca="1" si="884"/>
        <v>0.76364480807990276</v>
      </c>
      <c r="L4385" s="6">
        <f t="shared" si="885"/>
        <v>4384</v>
      </c>
      <c r="M4385">
        <f t="shared" si="874"/>
        <v>711.38146218487373</v>
      </c>
      <c r="N4385">
        <f t="shared" si="875"/>
        <v>0.46733402389565515</v>
      </c>
      <c r="O4385">
        <f t="shared" si="876"/>
        <v>0.7030042717361944</v>
      </c>
      <c r="P4385" t="str">
        <f t="shared" si="877"/>
        <v/>
      </c>
      <c r="Q4385">
        <f t="shared" si="878"/>
        <v>1.5955841981081087</v>
      </c>
      <c r="R4385">
        <f t="shared" si="879"/>
        <v>-0.58250301392982307</v>
      </c>
      <c r="S4385" t="str">
        <f t="shared" si="880"/>
        <v/>
      </c>
      <c r="T4385" t="str">
        <f t="shared" si="881"/>
        <v/>
      </c>
      <c r="U4385" t="str">
        <f t="shared" si="886"/>
        <v/>
      </c>
      <c r="W4385">
        <f t="shared" ca="1" si="882"/>
        <v>-39.351524282380637</v>
      </c>
    </row>
    <row r="4386" spans="1:23" x14ac:dyDescent="0.25">
      <c r="A4386" s="2">
        <v>43235.870852430548</v>
      </c>
      <c r="B4386">
        <v>711.71</v>
      </c>
      <c r="C4386">
        <v>2.6111300000000002</v>
      </c>
      <c r="D4386" t="s">
        <v>6</v>
      </c>
      <c r="H4386">
        <v>711.74197679200006</v>
      </c>
      <c r="I4386">
        <v>711.71000000000015</v>
      </c>
      <c r="J4386" s="5">
        <f t="shared" ca="1" si="883"/>
        <v>1.0729236619172607E-3</v>
      </c>
      <c r="K4386" s="5">
        <f t="shared" ca="1" si="884"/>
        <v>0.76364480807990276</v>
      </c>
      <c r="L4386" s="6">
        <f t="shared" si="885"/>
        <v>4385</v>
      </c>
      <c r="M4386">
        <f t="shared" si="874"/>
        <v>711.42097478991582</v>
      </c>
      <c r="N4386">
        <f t="shared" si="875"/>
        <v>0.4607331542990335</v>
      </c>
      <c r="O4386">
        <f t="shared" si="876"/>
        <v>0.62731584950500552</v>
      </c>
      <c r="P4386" t="str">
        <f t="shared" si="877"/>
        <v/>
      </c>
      <c r="Q4386">
        <f t="shared" si="878"/>
        <v>1.6462358778378383</v>
      </c>
      <c r="R4386">
        <f t="shared" si="879"/>
        <v>0.35525019832547888</v>
      </c>
      <c r="S4386" t="str">
        <f t="shared" si="880"/>
        <v/>
      </c>
      <c r="T4386" t="str">
        <f t="shared" si="881"/>
        <v/>
      </c>
      <c r="U4386" t="str">
        <f t="shared" si="886"/>
        <v/>
      </c>
      <c r="W4386">
        <f t="shared" ca="1" si="882"/>
        <v>-39.351524282380637</v>
      </c>
    </row>
    <row r="4387" spans="1:23" x14ac:dyDescent="0.25">
      <c r="A4387" s="2">
        <v>43235.870866516198</v>
      </c>
      <c r="B4387">
        <v>711.71</v>
      </c>
      <c r="C4387">
        <v>0.21640000000000001</v>
      </c>
      <c r="D4387" t="s">
        <v>6</v>
      </c>
      <c r="H4387">
        <v>711.74197679200006</v>
      </c>
      <c r="I4387">
        <v>711.71</v>
      </c>
      <c r="J4387" s="5">
        <f t="shared" ca="1" si="883"/>
        <v>1.1146556391908354E-3</v>
      </c>
      <c r="K4387" s="5">
        <f t="shared" ca="1" si="884"/>
        <v>0.79334720808003556</v>
      </c>
      <c r="L4387" s="6">
        <f t="shared" si="885"/>
        <v>4386</v>
      </c>
      <c r="M4387">
        <f t="shared" si="874"/>
        <v>711.46648739495777</v>
      </c>
      <c r="N4387">
        <f t="shared" si="875"/>
        <v>0.44898368573387687</v>
      </c>
      <c r="O4387">
        <f t="shared" si="876"/>
        <v>0.54236403856020099</v>
      </c>
      <c r="P4387" t="str">
        <f t="shared" si="877"/>
        <v/>
      </c>
      <c r="Q4387">
        <f t="shared" si="878"/>
        <v>1.5666791210810818</v>
      </c>
      <c r="R4387">
        <f t="shared" si="879"/>
        <v>-0.49849102648262972</v>
      </c>
      <c r="S4387" t="str">
        <f t="shared" si="880"/>
        <v/>
      </c>
      <c r="T4387" t="str">
        <f t="shared" si="881"/>
        <v/>
      </c>
      <c r="U4387" t="str">
        <f t="shared" si="886"/>
        <v/>
      </c>
      <c r="W4387">
        <f t="shared" ca="1" si="882"/>
        <v>-39.351524282380637</v>
      </c>
    </row>
    <row r="4388" spans="1:23" x14ac:dyDescent="0.25">
      <c r="A4388" s="2">
        <v>43235.870883402778</v>
      </c>
      <c r="B4388">
        <v>711.7</v>
      </c>
      <c r="C4388">
        <v>0.5</v>
      </c>
      <c r="D4388" t="s">
        <v>5</v>
      </c>
      <c r="H4388">
        <v>711.75097679200007</v>
      </c>
      <c r="I4388">
        <v>711.71</v>
      </c>
      <c r="J4388" s="5">
        <f t="shared" ca="1" si="883"/>
        <v>1.105303191216937E-3</v>
      </c>
      <c r="K4388" s="5">
        <f t="shared" ca="1" si="884"/>
        <v>0.7867006259999697</v>
      </c>
      <c r="L4388" s="6">
        <f t="shared" si="885"/>
        <v>4387</v>
      </c>
      <c r="M4388">
        <f t="shared" si="874"/>
        <v>711.5179999999998</v>
      </c>
      <c r="N4388">
        <f t="shared" si="875"/>
        <v>0.43055692314636812</v>
      </c>
      <c r="O4388">
        <f t="shared" si="876"/>
        <v>0.42270833475454933</v>
      </c>
      <c r="P4388" t="str">
        <f t="shared" si="877"/>
        <v/>
      </c>
      <c r="Q4388">
        <f t="shared" si="878"/>
        <v>1.4965115535135138</v>
      </c>
      <c r="R4388">
        <f t="shared" si="879"/>
        <v>0</v>
      </c>
      <c r="S4388" t="str">
        <f t="shared" si="880"/>
        <v/>
      </c>
      <c r="T4388" t="str">
        <f t="shared" si="881"/>
        <v/>
      </c>
      <c r="U4388" t="str">
        <f t="shared" si="886"/>
        <v/>
      </c>
      <c r="W4388">
        <f t="shared" ca="1" si="882"/>
        <v>-39.351524282380637</v>
      </c>
    </row>
    <row r="4389" spans="1:23" x14ac:dyDescent="0.25">
      <c r="A4389" s="2">
        <v>43235.87100431713</v>
      </c>
      <c r="B4389">
        <v>711.71</v>
      </c>
      <c r="C4389">
        <v>2.7231000000000001</v>
      </c>
      <c r="D4389" t="s">
        <v>6</v>
      </c>
      <c r="H4389">
        <v>711.75097679200007</v>
      </c>
      <c r="I4389">
        <v>711.71</v>
      </c>
      <c r="J4389" s="5">
        <f t="shared" ca="1" si="883"/>
        <v>1.1071480358925876E-3</v>
      </c>
      <c r="K4389" s="5">
        <f t="shared" ca="1" si="884"/>
        <v>0.78801369599989357</v>
      </c>
      <c r="L4389" s="6">
        <f t="shared" si="885"/>
        <v>4388</v>
      </c>
      <c r="M4389">
        <f t="shared" si="874"/>
        <v>711.57436974789891</v>
      </c>
      <c r="N4389">
        <f t="shared" si="875"/>
        <v>0.40317939280480358</v>
      </c>
      <c r="O4389">
        <f t="shared" si="876"/>
        <v>0.33640174701782793</v>
      </c>
      <c r="P4389" t="str">
        <f t="shared" si="877"/>
        <v/>
      </c>
      <c r="Q4389">
        <f t="shared" si="878"/>
        <v>1.4945128670270273</v>
      </c>
      <c r="R4389">
        <f t="shared" si="879"/>
        <v>0.45467162617900309</v>
      </c>
      <c r="S4389" t="str">
        <f t="shared" si="880"/>
        <v/>
      </c>
      <c r="T4389" t="str">
        <f t="shared" si="881"/>
        <v/>
      </c>
      <c r="U4389" t="str">
        <f t="shared" si="886"/>
        <v/>
      </c>
      <c r="W4389">
        <f t="shared" ca="1" si="882"/>
        <v>-39.351524282380637</v>
      </c>
    </row>
    <row r="4390" spans="1:23" x14ac:dyDescent="0.25">
      <c r="A4390" s="2">
        <v>43235.87112689815</v>
      </c>
      <c r="B4390">
        <v>711.71</v>
      </c>
      <c r="C4390">
        <v>4.8300000000000003E-2</v>
      </c>
      <c r="D4390" t="s">
        <v>6</v>
      </c>
      <c r="H4390">
        <v>711.75097679200007</v>
      </c>
      <c r="I4390">
        <v>711.71</v>
      </c>
      <c r="J4390" s="5">
        <f t="shared" ca="1" si="883"/>
        <v>1.1085487083644899E-3</v>
      </c>
      <c r="K4390" s="5">
        <f t="shared" ca="1" si="884"/>
        <v>0.78901062599993566</v>
      </c>
      <c r="L4390" s="6">
        <f t="shared" si="885"/>
        <v>4389</v>
      </c>
      <c r="M4390">
        <f t="shared" si="874"/>
        <v>711.6379327731089</v>
      </c>
      <c r="N4390">
        <f t="shared" si="875"/>
        <v>0.36358282306803391</v>
      </c>
      <c r="O4390">
        <f t="shared" si="876"/>
        <v>0.1982140583072883</v>
      </c>
      <c r="P4390" t="str">
        <f t="shared" si="877"/>
        <v/>
      </c>
      <c r="Q4390">
        <f t="shared" si="878"/>
        <v>1.4419804345945952</v>
      </c>
      <c r="R4390">
        <f t="shared" si="879"/>
        <v>-0.51446498288927556</v>
      </c>
      <c r="S4390" t="str">
        <f t="shared" si="880"/>
        <v/>
      </c>
      <c r="T4390" t="str">
        <f t="shared" si="881"/>
        <v/>
      </c>
      <c r="U4390" t="str">
        <f t="shared" si="886"/>
        <v/>
      </c>
      <c r="W4390">
        <f t="shared" ca="1" si="882"/>
        <v>-39.351524282380637</v>
      </c>
    </row>
    <row r="4391" spans="1:23" x14ac:dyDescent="0.25">
      <c r="A4391" s="2">
        <v>43235.871274849538</v>
      </c>
      <c r="B4391">
        <v>711.71</v>
      </c>
      <c r="C4391">
        <v>0.38769999999999999</v>
      </c>
      <c r="D4391" t="s">
        <v>6</v>
      </c>
      <c r="H4391">
        <v>711.75097679200007</v>
      </c>
      <c r="I4391">
        <v>711.71</v>
      </c>
      <c r="J4391" s="5">
        <f t="shared" ca="1" si="883"/>
        <v>1.1087275209044891E-3</v>
      </c>
      <c r="K4391" s="5">
        <f t="shared" ca="1" si="884"/>
        <v>0.78913789599994277</v>
      </c>
      <c r="L4391" s="6">
        <f t="shared" si="885"/>
        <v>4390</v>
      </c>
      <c r="M4391">
        <f t="shared" ref="M4391:M4454" si="887">FORECAST(L4391,B4356:B4390,L4356:L4390)</f>
        <v>711.70687394957963</v>
      </c>
      <c r="N4391">
        <f t="shared" ref="N4391:N4454" si="888">STEYX(B4356:B4390,L4356:L4390)</f>
        <v>0.30616404044038004</v>
      </c>
      <c r="O4391">
        <f t="shared" ref="O4391:O4454" si="889">(B4391-M4391)/N4391</f>
        <v>1.0210377469245389E-2</v>
      </c>
      <c r="P4391" t="str">
        <f t="shared" ref="P4391:P4454" si="890">IF(O4391&gt;1.5,1,"")</f>
        <v/>
      </c>
      <c r="Q4391">
        <f t="shared" ref="Q4391:Q4454" si="891">AVERAGE(C4355:C4391)</f>
        <v>1.4487425967567573</v>
      </c>
      <c r="R4391">
        <f t="shared" ref="R4391:R4454" si="892">IF(D4391="buy",(C4391-Q4391)/_xlfn.STDEV.S(C4355:C4390),0)</f>
        <v>-0.39148615972727507</v>
      </c>
      <c r="S4391" t="str">
        <f t="shared" ref="S4391:S4454" si="893">IF(R4391&gt;1,IF(O4391&gt;1.5,1,""),"")</f>
        <v/>
      </c>
      <c r="T4391" t="str">
        <f t="shared" ref="T4391:T4454" si="894">IF(S4391=1,K4391,"")</f>
        <v/>
      </c>
      <c r="U4391" t="str">
        <f t="shared" si="886"/>
        <v/>
      </c>
      <c r="W4391">
        <f t="shared" ca="1" si="882"/>
        <v>-39.351524282380637</v>
      </c>
    </row>
    <row r="4392" spans="1:23" x14ac:dyDescent="0.25">
      <c r="A4392" s="2">
        <v>43235.871284895831</v>
      </c>
      <c r="B4392">
        <v>711.71</v>
      </c>
      <c r="C4392">
        <v>4.8720791800000001</v>
      </c>
      <c r="D4392" t="s">
        <v>6</v>
      </c>
      <c r="H4392">
        <v>711.75097679200007</v>
      </c>
      <c r="I4392">
        <v>711.75520977200006</v>
      </c>
      <c r="J4392" s="5">
        <f t="shared" ca="1" si="883"/>
        <v>1.109557277405359E-3</v>
      </c>
      <c r="K4392" s="5">
        <f t="shared" ca="1" si="884"/>
        <v>0.78972847599993645</v>
      </c>
      <c r="L4392" s="6">
        <f t="shared" si="885"/>
        <v>4391</v>
      </c>
      <c r="M4392">
        <f t="shared" si="887"/>
        <v>711.77803361344525</v>
      </c>
      <c r="N4392">
        <f t="shared" si="888"/>
        <v>0.22389286790210974</v>
      </c>
      <c r="O4392">
        <f t="shared" si="889"/>
        <v>-0.30386681845959779</v>
      </c>
      <c r="P4392" t="str">
        <f t="shared" si="890"/>
        <v/>
      </c>
      <c r="Q4392">
        <f t="shared" si="891"/>
        <v>1.5801482502702708</v>
      </c>
      <c r="R4392">
        <f t="shared" si="892"/>
        <v>1.216901100366157</v>
      </c>
      <c r="S4392" t="str">
        <f t="shared" si="893"/>
        <v/>
      </c>
      <c r="T4392" t="str">
        <f t="shared" si="894"/>
        <v/>
      </c>
      <c r="U4392" t="str">
        <f t="shared" si="886"/>
        <v/>
      </c>
      <c r="W4392">
        <f t="shared" ref="W4392:W4455" ca="1" si="895">IF(ISNUMBER(U4392),U4392+W4391,W4391)</f>
        <v>-39.351524282380637</v>
      </c>
    </row>
    <row r="4393" spans="1:23" x14ac:dyDescent="0.25">
      <c r="A4393" s="2">
        <v>43235.871410868058</v>
      </c>
      <c r="B4393">
        <v>711.7</v>
      </c>
      <c r="C4393">
        <v>2.0206</v>
      </c>
      <c r="D4393" t="s">
        <v>5</v>
      </c>
      <c r="H4393">
        <v>712.03227189687993</v>
      </c>
      <c r="I4393">
        <v>711.75520977200006</v>
      </c>
      <c r="J4393" s="5">
        <f t="shared" ca="1" si="883"/>
        <v>7.1560432192576437E-4</v>
      </c>
      <c r="K4393" s="5">
        <f t="shared" ca="1" si="884"/>
        <v>0.50953337112002828</v>
      </c>
      <c r="L4393" s="6">
        <f t="shared" si="885"/>
        <v>4392</v>
      </c>
      <c r="M4393">
        <f t="shared" si="887"/>
        <v>711.71989915966367</v>
      </c>
      <c r="N4393">
        <f t="shared" si="888"/>
        <v>0.14881056867471651</v>
      </c>
      <c r="O4393">
        <f t="shared" si="889"/>
        <v>-0.13372141401542986</v>
      </c>
      <c r="P4393" t="str">
        <f t="shared" si="890"/>
        <v/>
      </c>
      <c r="Q4393">
        <f t="shared" si="891"/>
        <v>1.63475888972973</v>
      </c>
      <c r="R4393">
        <f t="shared" si="892"/>
        <v>0</v>
      </c>
      <c r="S4393" t="str">
        <f t="shared" si="893"/>
        <v/>
      </c>
      <c r="T4393" t="str">
        <f t="shared" si="894"/>
        <v/>
      </c>
      <c r="U4393" t="str">
        <f t="shared" si="886"/>
        <v/>
      </c>
      <c r="W4393">
        <f t="shared" ca="1" si="895"/>
        <v>-39.351524282380637</v>
      </c>
    </row>
    <row r="4394" spans="1:23" x14ac:dyDescent="0.25">
      <c r="A4394" s="2">
        <v>43235.871425590267</v>
      </c>
      <c r="B4394">
        <v>711.7</v>
      </c>
      <c r="C4394">
        <v>1.7356E-2</v>
      </c>
      <c r="D4394" t="s">
        <v>5</v>
      </c>
      <c r="H4394">
        <v>712.03491000887993</v>
      </c>
      <c r="I4394">
        <v>711.75520977200006</v>
      </c>
      <c r="J4394" s="5">
        <f t="shared" ca="1" si="883"/>
        <v>7.0920786610535595E-4</v>
      </c>
      <c r="K4394" s="5">
        <f t="shared" ca="1" si="884"/>
        <v>0.50498075911991691</v>
      </c>
      <c r="L4394" s="6">
        <f t="shared" si="885"/>
        <v>4393</v>
      </c>
      <c r="M4394">
        <f t="shared" si="887"/>
        <v>711.74052100840311</v>
      </c>
      <c r="N4394">
        <f t="shared" si="888"/>
        <v>0.13426304334307143</v>
      </c>
      <c r="O4394">
        <f t="shared" si="889"/>
        <v>-0.30180314250378898</v>
      </c>
      <c r="P4394" t="str">
        <f t="shared" si="890"/>
        <v/>
      </c>
      <c r="Q4394">
        <f t="shared" si="891"/>
        <v>1.5367776962162167</v>
      </c>
      <c r="R4394">
        <f t="shared" si="892"/>
        <v>0</v>
      </c>
      <c r="S4394" t="str">
        <f t="shared" si="893"/>
        <v/>
      </c>
      <c r="T4394" t="str">
        <f t="shared" si="894"/>
        <v/>
      </c>
      <c r="U4394" t="str">
        <f t="shared" si="886"/>
        <v/>
      </c>
      <c r="W4394">
        <f t="shared" ca="1" si="895"/>
        <v>-39.351524282380637</v>
      </c>
    </row>
    <row r="4395" spans="1:23" x14ac:dyDescent="0.25">
      <c r="A4395" s="2">
        <v>43235.871534965278</v>
      </c>
      <c r="B4395">
        <v>711.71</v>
      </c>
      <c r="C4395">
        <v>0.87319999999999998</v>
      </c>
      <c r="D4395" t="s">
        <v>6</v>
      </c>
      <c r="H4395">
        <v>712.03491000887993</v>
      </c>
      <c r="I4395">
        <v>711.77092737199996</v>
      </c>
      <c r="J4395" s="5">
        <f t="shared" ca="1" si="883"/>
        <v>7.0870297232169914E-4</v>
      </c>
      <c r="K4395" s="5">
        <f t="shared" ca="1" si="884"/>
        <v>0.50462125712010675</v>
      </c>
      <c r="L4395" s="6">
        <f t="shared" si="885"/>
        <v>4394</v>
      </c>
      <c r="M4395">
        <f t="shared" si="887"/>
        <v>711.74166386554612</v>
      </c>
      <c r="N4395">
        <f t="shared" si="888"/>
        <v>0.13416536614016306</v>
      </c>
      <c r="O4395">
        <f t="shared" si="889"/>
        <v>-0.23600625449789994</v>
      </c>
      <c r="P4395" t="str">
        <f t="shared" si="890"/>
        <v/>
      </c>
      <c r="Q4395">
        <f t="shared" si="891"/>
        <v>1.4884858043243248</v>
      </c>
      <c r="R4395">
        <f t="shared" si="892"/>
        <v>-0.22497671589332419</v>
      </c>
      <c r="S4395" t="str">
        <f t="shared" si="893"/>
        <v/>
      </c>
      <c r="T4395" t="str">
        <f t="shared" si="894"/>
        <v/>
      </c>
      <c r="U4395" t="str">
        <f t="shared" si="886"/>
        <v/>
      </c>
      <c r="W4395">
        <f t="shared" ca="1" si="895"/>
        <v>-39.351524282380637</v>
      </c>
    </row>
    <row r="4396" spans="1:23" x14ac:dyDescent="0.25">
      <c r="A4396" s="2">
        <v>43235.871651331021</v>
      </c>
      <c r="B4396">
        <v>711.7</v>
      </c>
      <c r="C4396">
        <v>0.13</v>
      </c>
      <c r="D4396" t="s">
        <v>5</v>
      </c>
      <c r="H4396">
        <v>712.05467000888007</v>
      </c>
      <c r="I4396">
        <v>711.77092737199996</v>
      </c>
      <c r="J4396" s="5">
        <f t="shared" ca="1" si="883"/>
        <v>6.8107306579970979E-4</v>
      </c>
      <c r="K4396" s="5">
        <f t="shared" ca="1" si="884"/>
        <v>0.48496125711994859</v>
      </c>
      <c r="L4396" s="6">
        <f t="shared" si="885"/>
        <v>4395</v>
      </c>
      <c r="M4396">
        <f t="shared" si="887"/>
        <v>711.69601680672235</v>
      </c>
      <c r="N4396">
        <f t="shared" si="888"/>
        <v>1.6687382084112395E-2</v>
      </c>
      <c r="O4396">
        <f t="shared" si="889"/>
        <v>0.23869491677085045</v>
      </c>
      <c r="P4396" t="str">
        <f t="shared" si="890"/>
        <v/>
      </c>
      <c r="Q4396">
        <f t="shared" si="891"/>
        <v>1.4895897789189194</v>
      </c>
      <c r="R4396">
        <f t="shared" si="892"/>
        <v>0</v>
      </c>
      <c r="S4396" t="str">
        <f t="shared" si="893"/>
        <v/>
      </c>
      <c r="T4396" t="str">
        <f t="shared" si="894"/>
        <v/>
      </c>
      <c r="U4396" t="str">
        <f t="shared" si="886"/>
        <v/>
      </c>
      <c r="W4396">
        <f t="shared" ca="1" si="895"/>
        <v>-39.351524282380637</v>
      </c>
    </row>
    <row r="4397" spans="1:23" x14ac:dyDescent="0.25">
      <c r="A4397" s="2">
        <v>43235.871826053241</v>
      </c>
      <c r="B4397">
        <v>711.71</v>
      </c>
      <c r="C4397">
        <v>1.1939999999999999E-2</v>
      </c>
      <c r="D4397" t="s">
        <v>6</v>
      </c>
      <c r="H4397">
        <v>712.05467000888007</v>
      </c>
      <c r="I4397">
        <v>711.77114229199992</v>
      </c>
      <c r="J4397" s="5">
        <f t="shared" ca="1" si="883"/>
        <v>7.6696011713966289E-4</v>
      </c>
      <c r="K4397" s="5">
        <f t="shared" ca="1" si="884"/>
        <v>0.54611753311985467</v>
      </c>
      <c r="L4397" s="6">
        <f t="shared" si="885"/>
        <v>4396</v>
      </c>
      <c r="M4397">
        <f t="shared" si="887"/>
        <v>711.69934453781502</v>
      </c>
      <c r="N4397">
        <f t="shared" si="888"/>
        <v>1.2282191159376843E-2</v>
      </c>
      <c r="O4397">
        <f t="shared" si="889"/>
        <v>0.86755384660161061</v>
      </c>
      <c r="P4397" t="str">
        <f t="shared" si="890"/>
        <v/>
      </c>
      <c r="Q4397">
        <f t="shared" si="891"/>
        <v>1.3570625610810816</v>
      </c>
      <c r="R4397">
        <f t="shared" si="892"/>
        <v>-0.50329872560381361</v>
      </c>
      <c r="S4397" t="str">
        <f t="shared" si="893"/>
        <v/>
      </c>
      <c r="T4397" t="str">
        <f t="shared" si="894"/>
        <v/>
      </c>
      <c r="U4397" t="str">
        <f t="shared" si="886"/>
        <v/>
      </c>
      <c r="W4397">
        <f t="shared" ca="1" si="895"/>
        <v>-39.351524282380637</v>
      </c>
    </row>
    <row r="4398" spans="1:23" x14ac:dyDescent="0.25">
      <c r="A4398" s="2">
        <v>43235.871826053241</v>
      </c>
      <c r="B4398">
        <v>711.71</v>
      </c>
      <c r="C4398">
        <v>2.3182000000000001E-2</v>
      </c>
      <c r="D4398" t="s">
        <v>6</v>
      </c>
      <c r="H4398">
        <v>712.05467000888007</v>
      </c>
      <c r="I4398">
        <v>711.77155956799993</v>
      </c>
      <c r="J4398" s="5">
        <f t="shared" ca="1" si="883"/>
        <v>7.696908737541701E-4</v>
      </c>
      <c r="K4398" s="5">
        <f t="shared" ca="1" si="884"/>
        <v>0.54806198111987214</v>
      </c>
      <c r="L4398" s="6">
        <f t="shared" si="885"/>
        <v>4397</v>
      </c>
      <c r="M4398">
        <f t="shared" si="887"/>
        <v>711.70302521008387</v>
      </c>
      <c r="N4398">
        <f t="shared" si="888"/>
        <v>8.3296401288948871E-3</v>
      </c>
      <c r="O4398">
        <f t="shared" si="889"/>
        <v>0.83734588868685467</v>
      </c>
      <c r="P4398" t="str">
        <f t="shared" si="890"/>
        <v/>
      </c>
      <c r="Q4398">
        <f t="shared" si="891"/>
        <v>1.3571485610810814</v>
      </c>
      <c r="R4398">
        <f t="shared" si="892"/>
        <v>-0.49910235450990054</v>
      </c>
      <c r="S4398" t="str">
        <f t="shared" si="893"/>
        <v/>
      </c>
      <c r="T4398" t="str">
        <f t="shared" si="894"/>
        <v/>
      </c>
      <c r="U4398" t="str">
        <f t="shared" si="886"/>
        <v/>
      </c>
      <c r="W4398">
        <f t="shared" ca="1" si="895"/>
        <v>-39.351524282380637</v>
      </c>
    </row>
    <row r="4399" spans="1:23" x14ac:dyDescent="0.25">
      <c r="A4399" s="2">
        <v>43235.871826053241</v>
      </c>
      <c r="B4399">
        <v>711.71</v>
      </c>
      <c r="C4399">
        <v>2.5991E-2</v>
      </c>
      <c r="D4399" t="s">
        <v>6</v>
      </c>
      <c r="H4399">
        <v>712.05467000888007</v>
      </c>
      <c r="I4399">
        <v>711.77202740600001</v>
      </c>
      <c r="J4399" s="5">
        <f t="shared" ca="1" si="883"/>
        <v>7.6985940013998345E-4</v>
      </c>
      <c r="K4399" s="5">
        <f t="shared" ca="1" si="884"/>
        <v>0.54818198111991023</v>
      </c>
      <c r="L4399" s="6">
        <f t="shared" si="885"/>
        <v>4398</v>
      </c>
      <c r="M4399">
        <f t="shared" si="887"/>
        <v>711.70576470588207</v>
      </c>
      <c r="N4399">
        <f t="shared" si="888"/>
        <v>5.039442089398485E-3</v>
      </c>
      <c r="O4399">
        <f t="shared" si="889"/>
        <v>0.84042916712374816</v>
      </c>
      <c r="P4399" t="str">
        <f t="shared" si="890"/>
        <v/>
      </c>
      <c r="Q4399">
        <f t="shared" si="891"/>
        <v>1.3573807502702704</v>
      </c>
      <c r="R4399">
        <f t="shared" si="892"/>
        <v>-0.49815407216069235</v>
      </c>
      <c r="S4399" t="str">
        <f t="shared" si="893"/>
        <v/>
      </c>
      <c r="T4399" t="str">
        <f t="shared" si="894"/>
        <v/>
      </c>
      <c r="U4399" t="str">
        <f t="shared" si="886"/>
        <v/>
      </c>
      <c r="W4399">
        <f t="shared" ca="1" si="895"/>
        <v>-39.351524282380637</v>
      </c>
    </row>
    <row r="4400" spans="1:23" x14ac:dyDescent="0.25">
      <c r="A4400" s="2">
        <v>43235.871826053241</v>
      </c>
      <c r="B4400">
        <v>711.71</v>
      </c>
      <c r="C4400">
        <v>1.6154000000000002E-2</v>
      </c>
      <c r="D4400" t="s">
        <v>6</v>
      </c>
      <c r="H4400">
        <v>712.05467000888007</v>
      </c>
      <c r="I4400">
        <v>711.77231817799998</v>
      </c>
      <c r="J4400" s="5">
        <f t="shared" ca="1" si="883"/>
        <v>7.7103908484035723E-4</v>
      </c>
      <c r="K4400" s="5">
        <f t="shared" ca="1" si="884"/>
        <v>0.54902198111994949</v>
      </c>
      <c r="L4400" s="6">
        <f t="shared" si="885"/>
        <v>4399</v>
      </c>
      <c r="M4400">
        <f t="shared" si="887"/>
        <v>711.70621848739472</v>
      </c>
      <c r="N4400">
        <f t="shared" si="888"/>
        <v>5.0824623440253172E-3</v>
      </c>
      <c r="O4400">
        <f t="shared" si="889"/>
        <v>0.74403160305949478</v>
      </c>
      <c r="P4400" t="str">
        <f t="shared" si="890"/>
        <v/>
      </c>
      <c r="Q4400">
        <f t="shared" si="891"/>
        <v>1.3510605881081084</v>
      </c>
      <c r="R4400">
        <f t="shared" si="892"/>
        <v>-0.49891000640076261</v>
      </c>
      <c r="S4400" t="str">
        <f t="shared" si="893"/>
        <v/>
      </c>
      <c r="T4400" t="str">
        <f t="shared" si="894"/>
        <v/>
      </c>
      <c r="U4400" t="str">
        <f t="shared" si="886"/>
        <v/>
      </c>
      <c r="W4400">
        <f t="shared" ca="1" si="895"/>
        <v>-39.351524282380637</v>
      </c>
    </row>
    <row r="4401" spans="1:23" x14ac:dyDescent="0.25">
      <c r="A4401" s="2">
        <v>43235.871826053241</v>
      </c>
      <c r="B4401">
        <v>711.71</v>
      </c>
      <c r="C4401">
        <v>1.537879</v>
      </c>
      <c r="D4401" t="s">
        <v>6</v>
      </c>
      <c r="H4401">
        <v>712.05467000888007</v>
      </c>
      <c r="I4401">
        <v>711.8</v>
      </c>
      <c r="J4401" s="5">
        <f t="shared" ca="1" si="883"/>
        <v>7.7319946671085044E-4</v>
      </c>
      <c r="K4401" s="5">
        <f t="shared" ca="1" si="884"/>
        <v>0.55056029111983662</v>
      </c>
      <c r="L4401" s="6">
        <f t="shared" si="885"/>
        <v>4400</v>
      </c>
      <c r="M4401">
        <f t="shared" si="887"/>
        <v>711.70729411764671</v>
      </c>
      <c r="N4401">
        <f t="shared" si="888"/>
        <v>4.6515999640530303E-3</v>
      </c>
      <c r="O4401">
        <f t="shared" si="889"/>
        <v>0.58171002971793873</v>
      </c>
      <c r="P4401" t="str">
        <f t="shared" si="890"/>
        <v/>
      </c>
      <c r="Q4401">
        <f t="shared" si="891"/>
        <v>1.3045534862162165</v>
      </c>
      <c r="R4401">
        <f t="shared" si="892"/>
        <v>8.7537435506746461E-2</v>
      </c>
      <c r="S4401" t="str">
        <f t="shared" si="893"/>
        <v/>
      </c>
      <c r="T4401" t="str">
        <f t="shared" si="894"/>
        <v/>
      </c>
      <c r="U4401" t="str">
        <f t="shared" si="886"/>
        <v/>
      </c>
      <c r="W4401">
        <f t="shared" ca="1" si="895"/>
        <v>-39.351524282380637</v>
      </c>
    </row>
    <row r="4402" spans="1:23" x14ac:dyDescent="0.25">
      <c r="A4402" s="2">
        <v>43235.871939236109</v>
      </c>
      <c r="B4402">
        <v>711.8</v>
      </c>
      <c r="C4402">
        <v>0.88509466000000003</v>
      </c>
      <c r="D4402" t="s">
        <v>6</v>
      </c>
      <c r="H4402">
        <v>712.05467000888007</v>
      </c>
      <c r="I4402">
        <v>711.8</v>
      </c>
      <c r="J4402" s="5">
        <f t="shared" ca="1" si="883"/>
        <v>8.4486699751924819E-4</v>
      </c>
      <c r="K4402" s="5">
        <f t="shared" ca="1" si="884"/>
        <v>0.60159149111996157</v>
      </c>
      <c r="L4402" s="6">
        <f t="shared" si="885"/>
        <v>4401</v>
      </c>
      <c r="M4402">
        <f t="shared" si="887"/>
        <v>711.70779831932748</v>
      </c>
      <c r="N4402">
        <f t="shared" si="888"/>
        <v>4.6369785771621383E-3</v>
      </c>
      <c r="O4402">
        <f t="shared" si="889"/>
        <v>19.883999707607487</v>
      </c>
      <c r="P4402">
        <f t="shared" si="890"/>
        <v>1</v>
      </c>
      <c r="Q4402">
        <f t="shared" si="891"/>
        <v>1.327907053783784</v>
      </c>
      <c r="R4402">
        <f t="shared" si="892"/>
        <v>-0.16668091702679963</v>
      </c>
      <c r="S4402" t="str">
        <f t="shared" si="893"/>
        <v/>
      </c>
      <c r="T4402" t="str">
        <f t="shared" si="894"/>
        <v/>
      </c>
      <c r="U4402" t="str">
        <f t="shared" si="886"/>
        <v/>
      </c>
      <c r="W4402">
        <f t="shared" ca="1" si="895"/>
        <v>-39.351524282380637</v>
      </c>
    </row>
    <row r="4403" spans="1:23" x14ac:dyDescent="0.25">
      <c r="A4403" s="2">
        <v>43235.871960324082</v>
      </c>
      <c r="B4403">
        <v>711.8</v>
      </c>
      <c r="C4403">
        <v>0.4365</v>
      </c>
      <c r="D4403" t="s">
        <v>6</v>
      </c>
      <c r="H4403">
        <v>712.05467000888007</v>
      </c>
      <c r="I4403">
        <v>711.8</v>
      </c>
      <c r="J4403" s="5">
        <f t="shared" ca="1" si="883"/>
        <v>1.3264446269387815E-3</v>
      </c>
      <c r="K4403" s="5">
        <f t="shared" ca="1" si="884"/>
        <v>0.94450109111994607</v>
      </c>
      <c r="L4403" s="6">
        <f t="shared" si="885"/>
        <v>4402</v>
      </c>
      <c r="M4403">
        <f t="shared" si="887"/>
        <v>711.71858823529385</v>
      </c>
      <c r="N4403">
        <f t="shared" si="888"/>
        <v>1.5791700723174162E-2</v>
      </c>
      <c r="O4403">
        <f t="shared" si="889"/>
        <v>5.1553512907341865</v>
      </c>
      <c r="P4403">
        <f t="shared" si="890"/>
        <v>1</v>
      </c>
      <c r="Q4403">
        <f t="shared" si="891"/>
        <v>1.3394340808108109</v>
      </c>
      <c r="R4403">
        <f t="shared" si="892"/>
        <v>-0.34097199934389333</v>
      </c>
      <c r="S4403" t="str">
        <f t="shared" si="893"/>
        <v/>
      </c>
      <c r="T4403" t="str">
        <f t="shared" si="894"/>
        <v/>
      </c>
      <c r="U4403" t="str">
        <f t="shared" si="886"/>
        <v/>
      </c>
      <c r="W4403">
        <f t="shared" ca="1" si="895"/>
        <v>-39.351524282380637</v>
      </c>
    </row>
    <row r="4404" spans="1:23" x14ac:dyDescent="0.25">
      <c r="A4404" s="2">
        <v>43235.872081956019</v>
      </c>
      <c r="B4404">
        <v>711.8</v>
      </c>
      <c r="C4404">
        <v>0.81379911000000005</v>
      </c>
      <c r="D4404" t="s">
        <v>6</v>
      </c>
      <c r="H4404">
        <v>712.05467000888007</v>
      </c>
      <c r="I4404">
        <v>711.8</v>
      </c>
      <c r="J4404" s="5">
        <f t="shared" ca="1" si="883"/>
        <v>1.3272896350896648E-3</v>
      </c>
      <c r="K4404" s="5">
        <f t="shared" ca="1" si="884"/>
        <v>0.94510278311997808</v>
      </c>
      <c r="L4404" s="6">
        <f t="shared" si="885"/>
        <v>4403</v>
      </c>
      <c r="M4404">
        <f t="shared" si="887"/>
        <v>711.72830252100823</v>
      </c>
      <c r="N4404">
        <f t="shared" si="888"/>
        <v>2.0701228729064186E-2</v>
      </c>
      <c r="O4404">
        <f t="shared" si="889"/>
        <v>3.463440742097641</v>
      </c>
      <c r="P4404">
        <f t="shared" si="890"/>
        <v>1</v>
      </c>
      <c r="Q4404">
        <f t="shared" si="891"/>
        <v>1.3600773000000002</v>
      </c>
      <c r="R4404">
        <f t="shared" si="892"/>
        <v>-0.20665618351965725</v>
      </c>
      <c r="S4404" t="str">
        <f t="shared" si="893"/>
        <v/>
      </c>
      <c r="T4404" t="str">
        <f t="shared" si="894"/>
        <v/>
      </c>
      <c r="U4404" t="str">
        <f t="shared" si="886"/>
        <v/>
      </c>
      <c r="W4404">
        <f t="shared" ca="1" si="895"/>
        <v>-39.351524282380637</v>
      </c>
    </row>
    <row r="4405" spans="1:23" x14ac:dyDescent="0.25">
      <c r="A4405" s="2">
        <v>43235.872107314812</v>
      </c>
      <c r="B4405">
        <v>711.8</v>
      </c>
      <c r="C4405">
        <v>4.3791186900000003</v>
      </c>
      <c r="D4405" t="s">
        <v>6</v>
      </c>
      <c r="H4405">
        <v>712.05467000888007</v>
      </c>
      <c r="I4405">
        <v>711.8</v>
      </c>
      <c r="J4405" s="5">
        <f t="shared" ca="1" si="883"/>
        <v>1.3276087229484002E-3</v>
      </c>
      <c r="K4405" s="5">
        <f t="shared" ca="1" si="884"/>
        <v>0.94532999111993377</v>
      </c>
      <c r="L4405" s="6">
        <f t="shared" si="885"/>
        <v>4404</v>
      </c>
      <c r="M4405">
        <f t="shared" si="887"/>
        <v>711.7381344537813</v>
      </c>
      <c r="N4405">
        <f t="shared" si="888"/>
        <v>2.3644941735400573E-2</v>
      </c>
      <c r="O4405">
        <f t="shared" si="889"/>
        <v>2.6164389369601118</v>
      </c>
      <c r="P4405">
        <f t="shared" si="890"/>
        <v>1</v>
      </c>
      <c r="Q4405">
        <f t="shared" si="891"/>
        <v>1.4567010005405407</v>
      </c>
      <c r="R4405">
        <f t="shared" si="892"/>
        <v>1.1055710199880455</v>
      </c>
      <c r="S4405">
        <f t="shared" si="893"/>
        <v>1</v>
      </c>
      <c r="T4405">
        <f t="shared" ca="1" si="894"/>
        <v>0.94532999111993377</v>
      </c>
      <c r="U4405">
        <f t="shared" ca="1" si="886"/>
        <v>0.94532999111993377</v>
      </c>
      <c r="W4405">
        <f t="shared" ca="1" si="895"/>
        <v>-38.406194291260704</v>
      </c>
    </row>
    <row r="4406" spans="1:23" x14ac:dyDescent="0.25">
      <c r="A4406" s="2">
        <v>43235.872107314812</v>
      </c>
      <c r="B4406">
        <v>711.8</v>
      </c>
      <c r="C4406">
        <v>4.0109961500000004</v>
      </c>
      <c r="D4406" t="s">
        <v>6</v>
      </c>
      <c r="H4406">
        <v>712.05467000888007</v>
      </c>
      <c r="I4406">
        <v>711.97164458360021</v>
      </c>
      <c r="J4406" s="5">
        <f t="shared" ca="1" si="883"/>
        <v>1.6287720571030234E-3</v>
      </c>
      <c r="K4406" s="5">
        <f t="shared" ca="1" si="884"/>
        <v>1.159774749640178</v>
      </c>
      <c r="L4406" s="6">
        <f t="shared" si="885"/>
        <v>4405</v>
      </c>
      <c r="M4406">
        <f t="shared" si="887"/>
        <v>711.74689075630226</v>
      </c>
      <c r="N4406">
        <f t="shared" si="888"/>
        <v>2.568050153129265E-2</v>
      </c>
      <c r="O4406">
        <f t="shared" si="889"/>
        <v>2.0680765768135387</v>
      </c>
      <c r="P4406">
        <f t="shared" si="890"/>
        <v>1</v>
      </c>
      <c r="Q4406">
        <f t="shared" si="891"/>
        <v>1.5617907651351353</v>
      </c>
      <c r="R4406">
        <f t="shared" si="892"/>
        <v>0.91366225599207296</v>
      </c>
      <c r="S4406" t="str">
        <f t="shared" si="893"/>
        <v/>
      </c>
      <c r="T4406" t="str">
        <f t="shared" si="894"/>
        <v/>
      </c>
      <c r="U4406" t="str">
        <f t="shared" si="886"/>
        <v/>
      </c>
      <c r="W4406">
        <f t="shared" ca="1" si="895"/>
        <v>-38.406194291260704</v>
      </c>
    </row>
    <row r="4407" spans="1:23" x14ac:dyDescent="0.25">
      <c r="A4407" s="2">
        <v>43235.87210912037</v>
      </c>
      <c r="B4407">
        <v>711.79</v>
      </c>
      <c r="C4407">
        <v>0.20039999999999999</v>
      </c>
      <c r="D4407" t="s">
        <v>5</v>
      </c>
      <c r="H4407">
        <v>712.08152360887982</v>
      </c>
      <c r="I4407">
        <v>711.97164458360021</v>
      </c>
      <c r="J4407" s="5">
        <f t="shared" ca="1" si="883"/>
        <v>1.5920037693082851E-3</v>
      </c>
      <c r="K4407" s="5">
        <f t="shared" ca="1" si="884"/>
        <v>1.1336364696401233</v>
      </c>
      <c r="L4407" s="6">
        <f t="shared" si="885"/>
        <v>4406</v>
      </c>
      <c r="M4407">
        <f t="shared" si="887"/>
        <v>711.75576470588203</v>
      </c>
      <c r="N4407">
        <f t="shared" si="888"/>
        <v>2.682231124663836E-2</v>
      </c>
      <c r="O4407">
        <f t="shared" si="889"/>
        <v>1.276373754786883</v>
      </c>
      <c r="P4407" t="str">
        <f t="shared" si="890"/>
        <v/>
      </c>
      <c r="Q4407">
        <f t="shared" si="891"/>
        <v>1.5667225181081084</v>
      </c>
      <c r="R4407">
        <f t="shared" si="892"/>
        <v>0</v>
      </c>
      <c r="S4407" t="str">
        <f t="shared" si="893"/>
        <v/>
      </c>
      <c r="T4407" t="str">
        <f t="shared" si="894"/>
        <v/>
      </c>
      <c r="U4407" t="str">
        <f t="shared" si="886"/>
        <v/>
      </c>
      <c r="W4407">
        <f t="shared" ca="1" si="895"/>
        <v>-38.406194291260704</v>
      </c>
    </row>
    <row r="4408" spans="1:23" x14ac:dyDescent="0.25">
      <c r="A4408" s="2">
        <v>43235.872245405088</v>
      </c>
      <c r="B4408">
        <v>711.79</v>
      </c>
      <c r="C4408">
        <v>0.53449999999999998</v>
      </c>
      <c r="D4408" t="s">
        <v>5</v>
      </c>
      <c r="H4408">
        <v>712.15126293487992</v>
      </c>
      <c r="I4408">
        <v>711.97164458360021</v>
      </c>
      <c r="J4408" s="5">
        <f t="shared" ca="1" si="883"/>
        <v>1.4956749599100722E-3</v>
      </c>
      <c r="K4408" s="5">
        <f t="shared" ca="1" si="884"/>
        <v>1.0651468116400338</v>
      </c>
      <c r="L4408" s="6">
        <f t="shared" si="885"/>
        <v>4407</v>
      </c>
      <c r="M4408">
        <f t="shared" si="887"/>
        <v>711.76304201680637</v>
      </c>
      <c r="N4408">
        <f t="shared" si="888"/>
        <v>2.7036068235850017E-2</v>
      </c>
      <c r="O4408">
        <f t="shared" si="889"/>
        <v>0.99711181960439887</v>
      </c>
      <c r="P4408" t="str">
        <f t="shared" si="890"/>
        <v/>
      </c>
      <c r="Q4408">
        <f t="shared" si="891"/>
        <v>1.5808879235135138</v>
      </c>
      <c r="R4408">
        <f t="shared" si="892"/>
        <v>0</v>
      </c>
      <c r="S4408" t="str">
        <f t="shared" si="893"/>
        <v/>
      </c>
      <c r="T4408" t="str">
        <f t="shared" si="894"/>
        <v/>
      </c>
      <c r="U4408" t="str">
        <f t="shared" si="886"/>
        <v/>
      </c>
      <c r="W4408">
        <f t="shared" ca="1" si="895"/>
        <v>-38.406194291260704</v>
      </c>
    </row>
    <row r="4409" spans="1:23" x14ac:dyDescent="0.25">
      <c r="A4409" s="2">
        <v>43235.872245405088</v>
      </c>
      <c r="B4409">
        <v>711.79</v>
      </c>
      <c r="C4409">
        <v>0.01</v>
      </c>
      <c r="D4409" t="s">
        <v>5</v>
      </c>
      <c r="H4409">
        <v>712.15256293487994</v>
      </c>
      <c r="I4409">
        <v>711.97164458360021</v>
      </c>
      <c r="J4409" s="5">
        <f t="shared" ca="1" si="883"/>
        <v>1.4742576079671745E-3</v>
      </c>
      <c r="K4409" s="5">
        <f t="shared" ca="1" si="884"/>
        <v>1.0498963339400689</v>
      </c>
      <c r="L4409" s="6">
        <f t="shared" si="885"/>
        <v>4408</v>
      </c>
      <c r="M4409">
        <f t="shared" si="887"/>
        <v>711.76991596638618</v>
      </c>
      <c r="N4409">
        <f t="shared" si="888"/>
        <v>2.6960250475047756E-2</v>
      </c>
      <c r="O4409">
        <f t="shared" si="889"/>
        <v>0.74494981537254568</v>
      </c>
      <c r="P4409" t="str">
        <f t="shared" si="890"/>
        <v/>
      </c>
      <c r="Q4409">
        <f t="shared" si="891"/>
        <v>1.5336305991891894</v>
      </c>
      <c r="R4409">
        <f t="shared" si="892"/>
        <v>0</v>
      </c>
      <c r="S4409" t="str">
        <f t="shared" si="893"/>
        <v/>
      </c>
      <c r="T4409" t="str">
        <f t="shared" si="894"/>
        <v/>
      </c>
      <c r="U4409" t="str">
        <f t="shared" si="886"/>
        <v/>
      </c>
      <c r="W4409">
        <f t="shared" ca="1" si="895"/>
        <v>-38.406194291260704</v>
      </c>
    </row>
    <row r="4410" spans="1:23" x14ac:dyDescent="0.25">
      <c r="A4410" s="2">
        <v>43235.872245405088</v>
      </c>
      <c r="B4410">
        <v>711.79</v>
      </c>
      <c r="C4410">
        <v>2.2799506799999998</v>
      </c>
      <c r="D4410" t="s">
        <v>5</v>
      </c>
      <c r="H4410">
        <v>712.17607462299998</v>
      </c>
      <c r="I4410">
        <v>711.97164458360021</v>
      </c>
      <c r="J4410" s="5">
        <f t="shared" ca="1" si="883"/>
        <v>1.4411950673341016E-3</v>
      </c>
      <c r="K4410" s="5">
        <f t="shared" ca="1" si="884"/>
        <v>1.0263846458200305</v>
      </c>
      <c r="L4410" s="6">
        <f t="shared" si="885"/>
        <v>4409</v>
      </c>
      <c r="M4410">
        <f t="shared" si="887"/>
        <v>711.77576470588212</v>
      </c>
      <c r="N4410">
        <f t="shared" si="888"/>
        <v>2.695513379218116E-2</v>
      </c>
      <c r="O4410">
        <f t="shared" si="889"/>
        <v>0.52811068301831099</v>
      </c>
      <c r="P4410" t="str">
        <f t="shared" si="890"/>
        <v/>
      </c>
      <c r="Q4410">
        <f t="shared" si="891"/>
        <v>1.5763202924324324</v>
      </c>
      <c r="R4410">
        <f t="shared" si="892"/>
        <v>0</v>
      </c>
      <c r="S4410" t="str">
        <f t="shared" si="893"/>
        <v/>
      </c>
      <c r="T4410" t="str">
        <f t="shared" si="894"/>
        <v/>
      </c>
      <c r="U4410" t="str">
        <f t="shared" si="886"/>
        <v/>
      </c>
      <c r="W4410">
        <f t="shared" ca="1" si="895"/>
        <v>-38.406194291260704</v>
      </c>
    </row>
    <row r="4411" spans="1:23" x14ac:dyDescent="0.25">
      <c r="A4411" s="2">
        <v>43235.872274097223</v>
      </c>
      <c r="B4411">
        <v>711.8</v>
      </c>
      <c r="C4411">
        <v>1.4006869500000001</v>
      </c>
      <c r="D4411" t="s">
        <v>6</v>
      </c>
      <c r="H4411">
        <v>712.17607462299998</v>
      </c>
      <c r="I4411">
        <v>712.12291877419989</v>
      </c>
      <c r="J4411" s="5">
        <f t="shared" ca="1" si="883"/>
        <v>1.4416972746011264E-3</v>
      </c>
      <c r="K4411" s="5">
        <f t="shared" ca="1" si="884"/>
        <v>1.0267423058201075</v>
      </c>
      <c r="L4411" s="6">
        <f t="shared" si="885"/>
        <v>4410</v>
      </c>
      <c r="M4411">
        <f t="shared" si="887"/>
        <v>711.78178151260488</v>
      </c>
      <c r="N4411">
        <f t="shared" si="888"/>
        <v>2.6546568749389998E-2</v>
      </c>
      <c r="O4411">
        <f t="shared" si="889"/>
        <v>0.68628407562062888</v>
      </c>
      <c r="P4411" t="str">
        <f t="shared" si="890"/>
        <v/>
      </c>
      <c r="Q4411">
        <f t="shared" si="891"/>
        <v>1.3517544229729728</v>
      </c>
      <c r="R4411">
        <f t="shared" si="892"/>
        <v>2.1005256747367196E-2</v>
      </c>
      <c r="S4411" t="str">
        <f t="shared" si="893"/>
        <v/>
      </c>
      <c r="T4411" t="str">
        <f t="shared" si="894"/>
        <v/>
      </c>
      <c r="U4411" t="str">
        <f t="shared" si="886"/>
        <v/>
      </c>
      <c r="W4411">
        <f t="shared" ca="1" si="895"/>
        <v>-38.406194291260704</v>
      </c>
    </row>
    <row r="4412" spans="1:23" x14ac:dyDescent="0.25">
      <c r="A4412" s="2">
        <v>43235.872316678237</v>
      </c>
      <c r="B4412">
        <v>711.8</v>
      </c>
      <c r="C4412">
        <v>1.7980067</v>
      </c>
      <c r="D4412" t="s">
        <v>6</v>
      </c>
      <c r="H4412">
        <v>712.17607462299998</v>
      </c>
      <c r="I4412">
        <v>712.31710349779996</v>
      </c>
      <c r="J4412" s="5">
        <f t="shared" ca="1" si="883"/>
        <v>1.4417543812655295E-3</v>
      </c>
      <c r="K4412" s="5">
        <f t="shared" ca="1" si="884"/>
        <v>1.026782975820197</v>
      </c>
      <c r="L4412" s="6">
        <f t="shared" si="885"/>
        <v>4411</v>
      </c>
      <c r="M4412">
        <f t="shared" si="887"/>
        <v>711.78853781512578</v>
      </c>
      <c r="N4412">
        <f t="shared" si="888"/>
        <v>2.6144103215154542E-2</v>
      </c>
      <c r="O4412">
        <f t="shared" si="889"/>
        <v>0.43842333316417481</v>
      </c>
      <c r="P4412" t="str">
        <f t="shared" si="890"/>
        <v/>
      </c>
      <c r="Q4412">
        <f t="shared" si="891"/>
        <v>1.3997226581081081</v>
      </c>
      <c r="R4412">
        <f t="shared" si="892"/>
        <v>0.17179258752771448</v>
      </c>
      <c r="S4412" t="str">
        <f t="shared" si="893"/>
        <v/>
      </c>
      <c r="T4412" t="str">
        <f t="shared" si="894"/>
        <v/>
      </c>
      <c r="U4412" t="str">
        <f t="shared" si="886"/>
        <v/>
      </c>
      <c r="W4412">
        <f t="shared" ca="1" si="895"/>
        <v>-38.406194291260704</v>
      </c>
    </row>
    <row r="4413" spans="1:23" x14ac:dyDescent="0.25">
      <c r="A4413" s="2">
        <v>43235.872321134259</v>
      </c>
      <c r="B4413">
        <v>711.8</v>
      </c>
      <c r="C4413">
        <v>9.0066999999999994E-3</v>
      </c>
      <c r="D4413" t="s">
        <v>6</v>
      </c>
      <c r="H4413">
        <v>712.17607462299998</v>
      </c>
      <c r="I4413">
        <v>712.31807622140002</v>
      </c>
      <c r="J4413" s="5">
        <f t="shared" ca="1" si="883"/>
        <v>1.4411854517347928E-3</v>
      </c>
      <c r="K4413" s="5">
        <f t="shared" ca="1" si="884"/>
        <v>1.0263777978202597</v>
      </c>
      <c r="L4413" s="6">
        <f t="shared" si="885"/>
        <v>4412</v>
      </c>
      <c r="M4413">
        <f t="shared" si="887"/>
        <v>711.7942184873948</v>
      </c>
      <c r="N4413">
        <f t="shared" si="888"/>
        <v>2.5928672737760911E-2</v>
      </c>
      <c r="O4413">
        <f t="shared" si="889"/>
        <v>0.22297757635445245</v>
      </c>
      <c r="P4413" t="str">
        <f t="shared" si="890"/>
        <v/>
      </c>
      <c r="Q4413">
        <f t="shared" si="891"/>
        <v>1.3991926229729728</v>
      </c>
      <c r="R4413">
        <f t="shared" si="892"/>
        <v>-0.60247094236898391</v>
      </c>
      <c r="S4413" t="str">
        <f t="shared" si="893"/>
        <v/>
      </c>
      <c r="T4413" t="str">
        <f t="shared" si="894"/>
        <v/>
      </c>
      <c r="U4413" t="str">
        <f t="shared" si="886"/>
        <v/>
      </c>
      <c r="W4413">
        <f t="shared" ca="1" si="895"/>
        <v>-38.406194291260704</v>
      </c>
    </row>
    <row r="4414" spans="1:23" x14ac:dyDescent="0.25">
      <c r="A4414" s="2">
        <v>43235.872324930548</v>
      </c>
      <c r="B4414">
        <v>711.82</v>
      </c>
      <c r="C4414">
        <v>1.51667E-2</v>
      </c>
      <c r="D4414" t="s">
        <v>6</v>
      </c>
      <c r="H4414">
        <v>712.17607462299998</v>
      </c>
      <c r="I4414">
        <v>712.31965355820012</v>
      </c>
      <c r="J4414" s="5">
        <f t="shared" ca="1" si="883"/>
        <v>1.0799079166019824E-3</v>
      </c>
      <c r="K4414" s="5">
        <f t="shared" ca="1" si="884"/>
        <v>0.76908458099990185</v>
      </c>
      <c r="L4414" s="6">
        <f t="shared" si="885"/>
        <v>4413</v>
      </c>
      <c r="M4414">
        <f t="shared" si="887"/>
        <v>711.8000168067224</v>
      </c>
      <c r="N4414">
        <f t="shared" si="888"/>
        <v>2.5335236415434885E-2</v>
      </c>
      <c r="O4414">
        <f t="shared" si="889"/>
        <v>0.7887510086733992</v>
      </c>
      <c r="P4414" t="str">
        <f t="shared" si="890"/>
        <v/>
      </c>
      <c r="Q4414">
        <f t="shared" si="891"/>
        <v>1.0660890202702704</v>
      </c>
      <c r="R4414">
        <f t="shared" si="892"/>
        <v>-0.76930291793396732</v>
      </c>
      <c r="S4414" t="str">
        <f t="shared" si="893"/>
        <v/>
      </c>
      <c r="T4414" t="str">
        <f t="shared" si="894"/>
        <v/>
      </c>
      <c r="U4414" t="str">
        <f t="shared" si="886"/>
        <v/>
      </c>
      <c r="W4414">
        <f t="shared" ca="1" si="895"/>
        <v>-38.406194291260704</v>
      </c>
    </row>
    <row r="4415" spans="1:23" x14ac:dyDescent="0.25">
      <c r="A4415" s="2">
        <v>43235.872328252313</v>
      </c>
      <c r="B4415">
        <v>711.82</v>
      </c>
      <c r="C4415">
        <v>2.3933000000000001E-3</v>
      </c>
      <c r="D4415" t="s">
        <v>6</v>
      </c>
      <c r="H4415">
        <v>712.17607462299998</v>
      </c>
      <c r="I4415">
        <v>712.31990246140003</v>
      </c>
      <c r="J4415" s="5">
        <f t="shared" ca="1" si="883"/>
        <v>1.0804178270201789E-3</v>
      </c>
      <c r="K4415" s="5">
        <f t="shared" ca="1" si="884"/>
        <v>0.76944772699994235</v>
      </c>
      <c r="L4415" s="6">
        <f t="shared" si="885"/>
        <v>4414</v>
      </c>
      <c r="M4415">
        <f t="shared" si="887"/>
        <v>711.80764705882336</v>
      </c>
      <c r="N4415">
        <f t="shared" si="888"/>
        <v>2.4876351550798405E-2</v>
      </c>
      <c r="O4415">
        <f t="shared" si="889"/>
        <v>0.49657366963405292</v>
      </c>
      <c r="P4415" t="str">
        <f t="shared" si="890"/>
        <v/>
      </c>
      <c r="Q4415">
        <f t="shared" si="891"/>
        <v>1.0061888391891893</v>
      </c>
      <c r="R4415">
        <f t="shared" si="892"/>
        <v>-0.73610374900909037</v>
      </c>
      <c r="S4415" t="str">
        <f t="shared" si="893"/>
        <v/>
      </c>
      <c r="T4415" t="str">
        <f t="shared" si="894"/>
        <v/>
      </c>
      <c r="U4415" t="str">
        <f t="shared" si="886"/>
        <v/>
      </c>
      <c r="W4415">
        <f t="shared" ca="1" si="895"/>
        <v>-38.406194291260704</v>
      </c>
    </row>
    <row r="4416" spans="1:23" x14ac:dyDescent="0.25">
      <c r="A4416" s="2">
        <v>43235.872328252313</v>
      </c>
      <c r="B4416">
        <v>711.82</v>
      </c>
      <c r="C4416">
        <v>8.6067000000000001E-3</v>
      </c>
      <c r="D4416" t="s">
        <v>6</v>
      </c>
      <c r="H4416">
        <v>712.17607462299998</v>
      </c>
      <c r="I4416">
        <v>712.32079755819996</v>
      </c>
      <c r="J4416" s="5">
        <f t="shared" ca="1" si="883"/>
        <v>1.0806127198350298E-3</v>
      </c>
      <c r="K4416" s="5">
        <f t="shared" ca="1" si="884"/>
        <v>0.76958652499979519</v>
      </c>
      <c r="L4416" s="6">
        <f t="shared" si="885"/>
        <v>4415</v>
      </c>
      <c r="M4416">
        <f t="shared" si="887"/>
        <v>711.81472268907544</v>
      </c>
      <c r="N4416">
        <f t="shared" si="888"/>
        <v>2.4240102065995257E-2</v>
      </c>
      <c r="O4416">
        <f t="shared" si="889"/>
        <v>0.21770993002603653</v>
      </c>
      <c r="P4416" t="str">
        <f t="shared" si="890"/>
        <v/>
      </c>
      <c r="Q4416">
        <f t="shared" si="891"/>
        <v>1.0060607770270273</v>
      </c>
      <c r="R4416">
        <f t="shared" si="892"/>
        <v>-0.7313271717228107</v>
      </c>
      <c r="S4416" t="str">
        <f t="shared" si="893"/>
        <v/>
      </c>
      <c r="T4416" t="str">
        <f t="shared" si="894"/>
        <v/>
      </c>
      <c r="U4416" t="str">
        <f t="shared" si="886"/>
        <v/>
      </c>
      <c r="W4416">
        <f t="shared" ca="1" si="895"/>
        <v>-38.406194291260704</v>
      </c>
    </row>
    <row r="4417" spans="1:23" x14ac:dyDescent="0.25">
      <c r="A4417" s="2">
        <v>43235.872373368053</v>
      </c>
      <c r="B4417">
        <v>711.85</v>
      </c>
      <c r="C4417">
        <v>2.5987E-2</v>
      </c>
      <c r="D4417" t="s">
        <v>6</v>
      </c>
      <c r="H4417">
        <v>712.17607462299998</v>
      </c>
      <c r="I4417">
        <v>712.32334428419995</v>
      </c>
      <c r="J4417" s="5">
        <f t="shared" ca="1" si="883"/>
        <v>1.0811873586283299E-3</v>
      </c>
      <c r="K4417" s="5">
        <f t="shared" ca="1" si="884"/>
        <v>0.76999576899993372</v>
      </c>
      <c r="L4417" s="6">
        <f t="shared" si="885"/>
        <v>4416</v>
      </c>
      <c r="M4417">
        <f t="shared" si="887"/>
        <v>711.82124369747874</v>
      </c>
      <c r="N4417">
        <f t="shared" si="888"/>
        <v>2.3505169584540728E-2</v>
      </c>
      <c r="O4417">
        <f t="shared" si="889"/>
        <v>1.2234033206125219</v>
      </c>
      <c r="P4417" t="str">
        <f t="shared" si="890"/>
        <v/>
      </c>
      <c r="Q4417">
        <f t="shared" si="891"/>
        <v>1.0063028310810815</v>
      </c>
      <c r="R4417">
        <f t="shared" si="892"/>
        <v>-0.71866659587915416</v>
      </c>
      <c r="S4417" t="str">
        <f t="shared" si="893"/>
        <v/>
      </c>
      <c r="T4417" t="str">
        <f t="shared" si="894"/>
        <v/>
      </c>
      <c r="U4417" t="str">
        <f t="shared" si="886"/>
        <v/>
      </c>
      <c r="W4417">
        <f t="shared" ca="1" si="895"/>
        <v>-38.406194291260704</v>
      </c>
    </row>
    <row r="4418" spans="1:23" x14ac:dyDescent="0.25">
      <c r="A4418" s="2">
        <v>43235.872373368053</v>
      </c>
      <c r="B4418">
        <v>711.89</v>
      </c>
      <c r="C4418">
        <v>1.3341E-2</v>
      </c>
      <c r="D4418" t="s">
        <v>6</v>
      </c>
      <c r="H4418">
        <v>712.17607462299998</v>
      </c>
      <c r="I4418">
        <v>712.32454497420008</v>
      </c>
      <c r="J4418" s="5">
        <f t="shared" ca="1" si="883"/>
        <v>1.0865391250465368E-3</v>
      </c>
      <c r="K4418" s="5">
        <f t="shared" ca="1" si="884"/>
        <v>0.7738071689999515</v>
      </c>
      <c r="L4418" s="6">
        <f t="shared" si="885"/>
        <v>4417</v>
      </c>
      <c r="M4418">
        <f t="shared" si="887"/>
        <v>711.83063865546194</v>
      </c>
      <c r="N4418">
        <f t="shared" si="888"/>
        <v>2.3156758492538725E-2</v>
      </c>
      <c r="O4418">
        <f t="shared" si="889"/>
        <v>2.5634565631097992</v>
      </c>
      <c r="P4418">
        <f t="shared" si="890"/>
        <v>1</v>
      </c>
      <c r="Q4418">
        <f t="shared" si="891"/>
        <v>1.0066111013513515</v>
      </c>
      <c r="R4418">
        <f t="shared" si="892"/>
        <v>-0.72843776840779784</v>
      </c>
      <c r="S4418" t="str">
        <f t="shared" si="893"/>
        <v/>
      </c>
      <c r="T4418" t="str">
        <f t="shared" si="894"/>
        <v/>
      </c>
      <c r="U4418" t="str">
        <f t="shared" si="886"/>
        <v/>
      </c>
      <c r="W4418">
        <f t="shared" ca="1" si="895"/>
        <v>-38.406194291260704</v>
      </c>
    </row>
    <row r="4419" spans="1:23" x14ac:dyDescent="0.25">
      <c r="A4419" s="2">
        <v>43235.872373368053</v>
      </c>
      <c r="B4419">
        <v>711.96</v>
      </c>
      <c r="C4419">
        <v>3.7894700000000003E-2</v>
      </c>
      <c r="D4419" t="s">
        <v>6</v>
      </c>
      <c r="H4419">
        <v>712.17607462299998</v>
      </c>
      <c r="I4419">
        <v>712.32742497139998</v>
      </c>
      <c r="J4419" s="5">
        <f t="shared" ref="J4419:J4482" ca="1" si="896">(OFFSET(I4419,$Z$2,0)-H4419)/H4419</f>
        <v>1.0872124416842135E-3</v>
      </c>
      <c r="K4419" s="5">
        <f t="shared" ref="K4419:K4482" ca="1" si="897">IF(ISNUMBER(J4419),H4419*J4419,"")</f>
        <v>0.77428668899995046</v>
      </c>
      <c r="L4419" s="6">
        <f t="shared" si="885"/>
        <v>4418</v>
      </c>
      <c r="M4419">
        <f t="shared" si="887"/>
        <v>711.84327731092412</v>
      </c>
      <c r="N4419">
        <f t="shared" si="888"/>
        <v>2.4657091445660643E-2</v>
      </c>
      <c r="O4419">
        <f t="shared" si="889"/>
        <v>4.7338385118596662</v>
      </c>
      <c r="P4419">
        <f t="shared" si="890"/>
        <v>1</v>
      </c>
      <c r="Q4419">
        <f t="shared" si="891"/>
        <v>0.9251871681081083</v>
      </c>
      <c r="R4419">
        <f t="shared" si="892"/>
        <v>-0.66776207627925188</v>
      </c>
      <c r="S4419" t="str">
        <f t="shared" si="893"/>
        <v/>
      </c>
      <c r="T4419" t="str">
        <f t="shared" si="894"/>
        <v/>
      </c>
      <c r="U4419" t="str">
        <f t="shared" si="886"/>
        <v/>
      </c>
      <c r="W4419">
        <f t="shared" ca="1" si="895"/>
        <v>-38.406194291260704</v>
      </c>
    </row>
    <row r="4420" spans="1:23" x14ac:dyDescent="0.25">
      <c r="A4420" s="2">
        <v>43235.872374837963</v>
      </c>
      <c r="B4420">
        <v>711.96</v>
      </c>
      <c r="C4420">
        <v>1.2999999999999999E-2</v>
      </c>
      <c r="D4420" t="s">
        <v>6</v>
      </c>
      <c r="H4420">
        <v>712.17607462299998</v>
      </c>
      <c r="I4420">
        <v>712.32841297139998</v>
      </c>
      <c r="J4420" s="5">
        <f t="shared" ca="1" si="896"/>
        <v>1.090020735968917E-3</v>
      </c>
      <c r="K4420" s="5">
        <f t="shared" ca="1" si="897"/>
        <v>0.77628668900001685</v>
      </c>
      <c r="L4420" s="6">
        <f t="shared" ref="L4420:L4483" si="898">L4419+1</f>
        <v>4419</v>
      </c>
      <c r="M4420">
        <f t="shared" si="887"/>
        <v>711.86295798319293</v>
      </c>
      <c r="N4420">
        <f t="shared" si="888"/>
        <v>3.0737628397573873E-2</v>
      </c>
      <c r="O4420">
        <f t="shared" si="889"/>
        <v>3.1571081396367005</v>
      </c>
      <c r="P4420">
        <f t="shared" si="890"/>
        <v>1</v>
      </c>
      <c r="Q4420">
        <f t="shared" si="891"/>
        <v>0.90111960054054063</v>
      </c>
      <c r="R4420">
        <f t="shared" si="892"/>
        <v>-0.66405369976161899</v>
      </c>
      <c r="S4420" t="str">
        <f t="shared" si="893"/>
        <v/>
      </c>
      <c r="T4420" t="str">
        <f t="shared" si="894"/>
        <v/>
      </c>
      <c r="U4420" t="str">
        <f t="shared" si="886"/>
        <v/>
      </c>
      <c r="W4420">
        <f t="shared" ca="1" si="895"/>
        <v>-38.406194291260704</v>
      </c>
    </row>
    <row r="4421" spans="1:23" x14ac:dyDescent="0.25">
      <c r="A4421" s="2">
        <v>43235.872378298613</v>
      </c>
      <c r="B4421">
        <v>711.96</v>
      </c>
      <c r="C4421">
        <v>3.6929999999999998E-4</v>
      </c>
      <c r="D4421" t="s">
        <v>6</v>
      </c>
      <c r="H4421">
        <v>712.17607462299998</v>
      </c>
      <c r="I4421">
        <v>712.32844103820003</v>
      </c>
      <c r="J4421" s="5">
        <f t="shared" ca="1" si="896"/>
        <v>1.090020735968917E-3</v>
      </c>
      <c r="K4421" s="5">
        <f t="shared" ca="1" si="897"/>
        <v>0.77628668900001685</v>
      </c>
      <c r="L4421" s="6">
        <f t="shared" si="898"/>
        <v>4420</v>
      </c>
      <c r="M4421">
        <f t="shared" si="887"/>
        <v>711.8819495798316</v>
      </c>
      <c r="N4421">
        <f t="shared" si="888"/>
        <v>3.3682359116869183E-2</v>
      </c>
      <c r="O4421">
        <f t="shared" si="889"/>
        <v>2.3172492133826781</v>
      </c>
      <c r="P4421">
        <f t="shared" si="890"/>
        <v>1</v>
      </c>
      <c r="Q4421">
        <f t="shared" si="891"/>
        <v>0.88942687891891914</v>
      </c>
      <c r="R4421">
        <f t="shared" si="892"/>
        <v>-0.66166844356674304</v>
      </c>
      <c r="S4421" t="str">
        <f t="shared" si="893"/>
        <v/>
      </c>
      <c r="T4421" t="str">
        <f t="shared" si="894"/>
        <v/>
      </c>
      <c r="U4421" t="str">
        <f t="shared" si="886"/>
        <v/>
      </c>
      <c r="W4421">
        <f t="shared" ca="1" si="895"/>
        <v>-38.406194291260704</v>
      </c>
    </row>
    <row r="4422" spans="1:23" x14ac:dyDescent="0.25">
      <c r="A4422" s="2">
        <v>43235.872378298613</v>
      </c>
      <c r="B4422">
        <v>711.96</v>
      </c>
      <c r="C4422">
        <v>9.6307000000000007E-3</v>
      </c>
      <c r="D4422" t="s">
        <v>6</v>
      </c>
      <c r="H4422">
        <v>712.17607462299998</v>
      </c>
      <c r="I4422">
        <v>712.32917297140011</v>
      </c>
      <c r="J4422" s="5">
        <f t="shared" ca="1" si="896"/>
        <v>1.0907570594973083E-3</v>
      </c>
      <c r="K4422" s="5">
        <f t="shared" ca="1" si="897"/>
        <v>0.77681108100011909</v>
      </c>
      <c r="L4422" s="6">
        <f t="shared" si="898"/>
        <v>4421</v>
      </c>
      <c r="M4422">
        <f t="shared" si="887"/>
        <v>711.89968067226857</v>
      </c>
      <c r="N4422">
        <f t="shared" si="888"/>
        <v>3.4995676791702658E-2</v>
      </c>
      <c r="O4422">
        <f t="shared" si="889"/>
        <v>1.7236222659869969</v>
      </c>
      <c r="P4422">
        <f t="shared" si="890"/>
        <v>1</v>
      </c>
      <c r="Q4422">
        <f t="shared" si="891"/>
        <v>0.88917460054054076</v>
      </c>
      <c r="R4422">
        <f t="shared" si="892"/>
        <v>-0.65441391394309145</v>
      </c>
      <c r="S4422" t="str">
        <f t="shared" si="893"/>
        <v/>
      </c>
      <c r="T4422" t="str">
        <f t="shared" si="894"/>
        <v/>
      </c>
      <c r="U4422" t="str">
        <f t="shared" si="886"/>
        <v/>
      </c>
      <c r="W4422">
        <f t="shared" ca="1" si="895"/>
        <v>-38.406194291260704</v>
      </c>
    </row>
    <row r="4423" spans="1:23" x14ac:dyDescent="0.25">
      <c r="A4423" s="2">
        <v>43235.872382037043</v>
      </c>
      <c r="B4423">
        <v>711.97</v>
      </c>
      <c r="C4423">
        <v>1.51507E-2</v>
      </c>
      <c r="D4423" t="s">
        <v>6</v>
      </c>
      <c r="H4423">
        <v>712.17607462299998</v>
      </c>
      <c r="I4423">
        <v>712.33029412320002</v>
      </c>
      <c r="J4423" s="5">
        <f t="shared" ca="1" si="896"/>
        <v>1.0913748842397992E-3</v>
      </c>
      <c r="K4423" s="5">
        <f t="shared" ca="1" si="897"/>
        <v>0.77725108100003115</v>
      </c>
      <c r="L4423" s="6">
        <f t="shared" si="898"/>
        <v>4422</v>
      </c>
      <c r="M4423">
        <f t="shared" si="887"/>
        <v>711.91615126050397</v>
      </c>
      <c r="N4423">
        <f t="shared" si="888"/>
        <v>3.5243836379096373E-2</v>
      </c>
      <c r="O4423">
        <f t="shared" si="889"/>
        <v>1.5278909740938313</v>
      </c>
      <c r="P4423">
        <f t="shared" si="890"/>
        <v>1</v>
      </c>
      <c r="Q4423">
        <f t="shared" si="891"/>
        <v>0.81901299783783799</v>
      </c>
      <c r="R4423">
        <f t="shared" si="892"/>
        <v>-0.60905141457928691</v>
      </c>
      <c r="S4423" t="str">
        <f t="shared" si="893"/>
        <v/>
      </c>
      <c r="T4423" t="str">
        <f t="shared" si="894"/>
        <v/>
      </c>
      <c r="U4423" t="str">
        <f t="shared" si="886"/>
        <v/>
      </c>
      <c r="W4423">
        <f t="shared" ca="1" si="895"/>
        <v>-38.406194291260704</v>
      </c>
    </row>
    <row r="4424" spans="1:23" x14ac:dyDescent="0.25">
      <c r="A4424" s="2">
        <v>43235.872385451388</v>
      </c>
      <c r="B4424">
        <v>711.97</v>
      </c>
      <c r="C4424">
        <v>9.9829999999999993E-4</v>
      </c>
      <c r="D4424" t="s">
        <v>6</v>
      </c>
      <c r="H4424">
        <v>712.17607462299998</v>
      </c>
      <c r="I4424">
        <v>712.3303679974</v>
      </c>
      <c r="J4424" s="5">
        <f t="shared" ca="1" si="896"/>
        <v>1.1066216868031286E-3</v>
      </c>
      <c r="K4424" s="5">
        <f t="shared" ca="1" si="897"/>
        <v>0.788109489000135</v>
      </c>
      <c r="L4424" s="6">
        <f t="shared" si="898"/>
        <v>4423</v>
      </c>
      <c r="M4424">
        <f t="shared" si="887"/>
        <v>711.9318823529411</v>
      </c>
      <c r="N4424">
        <f t="shared" si="888"/>
        <v>3.5577331842635077E-2</v>
      </c>
      <c r="O4424">
        <f t="shared" si="889"/>
        <v>1.0714026343382488</v>
      </c>
      <c r="P4424" t="str">
        <f t="shared" si="890"/>
        <v/>
      </c>
      <c r="Q4424">
        <f t="shared" si="891"/>
        <v>0.81319133027027035</v>
      </c>
      <c r="R4424">
        <f t="shared" si="892"/>
        <v>-0.61390041996714706</v>
      </c>
      <c r="S4424" t="str">
        <f t="shared" si="893"/>
        <v/>
      </c>
      <c r="T4424" t="str">
        <f t="shared" si="894"/>
        <v/>
      </c>
      <c r="U4424" t="str">
        <f t="shared" si="886"/>
        <v/>
      </c>
      <c r="W4424">
        <f t="shared" ca="1" si="895"/>
        <v>-38.406194291260704</v>
      </c>
    </row>
    <row r="4425" spans="1:23" x14ac:dyDescent="0.25">
      <c r="A4425" s="2">
        <v>43235.872385451388</v>
      </c>
      <c r="B4425">
        <v>711.97</v>
      </c>
      <c r="C4425">
        <v>9.0016999999999996E-3</v>
      </c>
      <c r="D4425" t="s">
        <v>6</v>
      </c>
      <c r="H4425">
        <v>712.17607462299998</v>
      </c>
      <c r="I4425">
        <v>712.33103412319997</v>
      </c>
      <c r="J4425" s="5">
        <f t="shared" ca="1" si="896"/>
        <v>1.1066216868031286E-3</v>
      </c>
      <c r="K4425" s="5">
        <f t="shared" ca="1" si="897"/>
        <v>0.788109489000135</v>
      </c>
      <c r="L4425" s="6">
        <f t="shared" si="898"/>
        <v>4424</v>
      </c>
      <c r="M4425">
        <f t="shared" si="887"/>
        <v>711.94687394957964</v>
      </c>
      <c r="N4425">
        <f t="shared" si="888"/>
        <v>3.4967286784427551E-2</v>
      </c>
      <c r="O4425">
        <f t="shared" si="889"/>
        <v>0.6613624489357417</v>
      </c>
      <c r="P4425" t="str">
        <f t="shared" si="890"/>
        <v/>
      </c>
      <c r="Q4425">
        <f t="shared" si="891"/>
        <v>0.79992110594594601</v>
      </c>
      <c r="R4425">
        <f t="shared" si="892"/>
        <v>-0.59502425406606763</v>
      </c>
      <c r="S4425" t="str">
        <f t="shared" si="893"/>
        <v/>
      </c>
      <c r="T4425" t="str">
        <f t="shared" si="894"/>
        <v/>
      </c>
      <c r="U4425" t="str">
        <f t="shared" si="886"/>
        <v/>
      </c>
      <c r="W4425">
        <f t="shared" ca="1" si="895"/>
        <v>-38.406194291260704</v>
      </c>
    </row>
    <row r="4426" spans="1:23" x14ac:dyDescent="0.25">
      <c r="A4426" s="2">
        <v>43235.872389386583</v>
      </c>
      <c r="B4426">
        <v>711.98</v>
      </c>
      <c r="C4426">
        <v>1.4681700000000001E-2</v>
      </c>
      <c r="D4426" t="s">
        <v>6</v>
      </c>
      <c r="H4426">
        <v>712.17607462299998</v>
      </c>
      <c r="I4426">
        <v>712.33209120560014</v>
      </c>
      <c r="J4426" s="5">
        <f t="shared" ca="1" si="896"/>
        <v>1.1066216868031286E-3</v>
      </c>
      <c r="K4426" s="5">
        <f t="shared" ca="1" si="897"/>
        <v>0.788109489000135</v>
      </c>
      <c r="L4426" s="6">
        <f t="shared" si="898"/>
        <v>4425</v>
      </c>
      <c r="M4426">
        <f t="shared" si="887"/>
        <v>711.96055462184847</v>
      </c>
      <c r="N4426">
        <f t="shared" si="888"/>
        <v>3.4033741502350001E-2</v>
      </c>
      <c r="O4426">
        <f t="shared" si="889"/>
        <v>0.57135587488088002</v>
      </c>
      <c r="P4426" t="str">
        <f t="shared" si="890"/>
        <v/>
      </c>
      <c r="Q4426">
        <f t="shared" si="891"/>
        <v>0.72672061135135146</v>
      </c>
      <c r="R4426">
        <f t="shared" si="892"/>
        <v>-0.54990820453143652</v>
      </c>
      <c r="S4426" t="str">
        <f t="shared" si="893"/>
        <v/>
      </c>
      <c r="T4426" t="str">
        <f t="shared" si="894"/>
        <v/>
      </c>
      <c r="U4426" t="str">
        <f t="shared" si="886"/>
        <v/>
      </c>
      <c r="W4426">
        <f t="shared" ca="1" si="895"/>
        <v>-38.406194291260704</v>
      </c>
    </row>
    <row r="4427" spans="1:23" x14ac:dyDescent="0.25">
      <c r="A4427" s="2">
        <v>43235.872394444443</v>
      </c>
      <c r="B4427">
        <v>711.98</v>
      </c>
      <c r="C4427">
        <v>9.5337000000000009E-3</v>
      </c>
      <c r="D4427" t="s">
        <v>6</v>
      </c>
      <c r="H4427">
        <v>712.17607462299998</v>
      </c>
      <c r="I4427">
        <v>712.33277763199999</v>
      </c>
      <c r="J4427" s="5">
        <f t="shared" ca="1" si="896"/>
        <v>1.1066216868031286E-3</v>
      </c>
      <c r="K4427" s="5">
        <f t="shared" ca="1" si="897"/>
        <v>0.788109489000135</v>
      </c>
      <c r="L4427" s="6">
        <f t="shared" si="898"/>
        <v>4426</v>
      </c>
      <c r="M4427">
        <f t="shared" si="887"/>
        <v>711.9740672268905</v>
      </c>
      <c r="N4427">
        <f t="shared" si="888"/>
        <v>3.3092881149668033E-2</v>
      </c>
      <c r="O4427">
        <f t="shared" si="889"/>
        <v>0.17927641545288686</v>
      </c>
      <c r="P4427" t="str">
        <f t="shared" si="890"/>
        <v/>
      </c>
      <c r="Q4427">
        <f t="shared" si="891"/>
        <v>0.72567287351351362</v>
      </c>
      <c r="R4427">
        <f t="shared" si="892"/>
        <v>-0.5528485709274239</v>
      </c>
      <c r="S4427" t="str">
        <f t="shared" si="893"/>
        <v/>
      </c>
      <c r="T4427" t="str">
        <f t="shared" si="894"/>
        <v/>
      </c>
      <c r="U4427" t="str">
        <f t="shared" si="886"/>
        <v/>
      </c>
      <c r="W4427">
        <f t="shared" ca="1" si="895"/>
        <v>-38.406194291260704</v>
      </c>
    </row>
    <row r="4428" spans="1:23" x14ac:dyDescent="0.25">
      <c r="A4428" s="2">
        <v>43235.87239877315</v>
      </c>
      <c r="B4428">
        <v>711.99</v>
      </c>
      <c r="C4428">
        <v>2.62037E-2</v>
      </c>
      <c r="D4428" t="s">
        <v>6</v>
      </c>
      <c r="H4428">
        <v>712.17607462299998</v>
      </c>
      <c r="I4428">
        <v>712.33461189099989</v>
      </c>
      <c r="J4428" s="5">
        <f t="shared" ca="1" si="896"/>
        <v>1.1066216868031286E-3</v>
      </c>
      <c r="K4428" s="5">
        <f t="shared" ca="1" si="897"/>
        <v>0.788109489000135</v>
      </c>
      <c r="L4428" s="6">
        <f t="shared" si="898"/>
        <v>4427</v>
      </c>
      <c r="M4428">
        <f t="shared" si="887"/>
        <v>711.98621848739481</v>
      </c>
      <c r="N4428">
        <f t="shared" si="888"/>
        <v>3.2119257763745253E-2</v>
      </c>
      <c r="O4428">
        <f t="shared" si="889"/>
        <v>0.11773349910561712</v>
      </c>
      <c r="P4428" t="str">
        <f t="shared" si="890"/>
        <v/>
      </c>
      <c r="Q4428">
        <f t="shared" si="891"/>
        <v>0.71590270324324334</v>
      </c>
      <c r="R4428">
        <f t="shared" si="892"/>
        <v>-0.53058963038150131</v>
      </c>
      <c r="S4428" t="str">
        <f t="shared" si="893"/>
        <v/>
      </c>
      <c r="T4428" t="str">
        <f t="shared" si="894"/>
        <v/>
      </c>
      <c r="U4428" t="str">
        <f t="shared" si="886"/>
        <v/>
      </c>
      <c r="W4428">
        <f t="shared" ca="1" si="895"/>
        <v>-38.406194291260704</v>
      </c>
    </row>
    <row r="4429" spans="1:23" x14ac:dyDescent="0.25">
      <c r="A4429" s="2">
        <v>43235.872401909721</v>
      </c>
      <c r="B4429">
        <v>711.99</v>
      </c>
      <c r="C4429">
        <v>1.1803E-3</v>
      </c>
      <c r="D4429" t="s">
        <v>6</v>
      </c>
      <c r="H4429">
        <v>712.17607462299998</v>
      </c>
      <c r="I4429">
        <v>712.33469451200006</v>
      </c>
      <c r="J4429" s="5">
        <f t="shared" ca="1" si="896"/>
        <v>1.1066216868031286E-3</v>
      </c>
      <c r="K4429" s="5">
        <f t="shared" ca="1" si="897"/>
        <v>0.788109489000135</v>
      </c>
      <c r="L4429" s="6">
        <f t="shared" si="898"/>
        <v>4428</v>
      </c>
      <c r="M4429">
        <f t="shared" si="887"/>
        <v>711.99752941176462</v>
      </c>
      <c r="N4429">
        <f t="shared" si="888"/>
        <v>3.1648038427432718E-2</v>
      </c>
      <c r="O4429">
        <f t="shared" si="889"/>
        <v>-0.23791085131145265</v>
      </c>
      <c r="P4429" t="str">
        <f t="shared" si="890"/>
        <v/>
      </c>
      <c r="Q4429">
        <f t="shared" si="891"/>
        <v>0.5842567875675676</v>
      </c>
      <c r="R4429">
        <f t="shared" si="892"/>
        <v>-0.53307576936254764</v>
      </c>
      <c r="S4429" t="str">
        <f t="shared" si="893"/>
        <v/>
      </c>
      <c r="T4429" t="str">
        <f t="shared" si="894"/>
        <v/>
      </c>
      <c r="U4429" t="str">
        <f t="shared" si="886"/>
        <v/>
      </c>
      <c r="W4429">
        <f t="shared" ca="1" si="895"/>
        <v>-38.406194291260704</v>
      </c>
    </row>
    <row r="4430" spans="1:23" x14ac:dyDescent="0.25">
      <c r="A4430" s="2">
        <v>43235.872401909721</v>
      </c>
      <c r="B4430">
        <v>711.99</v>
      </c>
      <c r="C4430">
        <v>9.8197000000000007E-3</v>
      </c>
      <c r="D4430" t="s">
        <v>6</v>
      </c>
      <c r="H4430">
        <v>712.17607462299998</v>
      </c>
      <c r="I4430">
        <v>712.335381891</v>
      </c>
      <c r="J4430" s="5">
        <f t="shared" ca="1" si="896"/>
        <v>1.1066216868031286E-3</v>
      </c>
      <c r="K4430" s="5">
        <f t="shared" ca="1" si="897"/>
        <v>0.788109489000135</v>
      </c>
      <c r="L4430" s="6">
        <f t="shared" si="898"/>
        <v>4429</v>
      </c>
      <c r="M4430">
        <f t="shared" si="887"/>
        <v>712.00737815126058</v>
      </c>
      <c r="N4430">
        <f t="shared" si="888"/>
        <v>3.1363654201244567E-2</v>
      </c>
      <c r="O4430">
        <f t="shared" si="889"/>
        <v>-0.55408566709306639</v>
      </c>
      <c r="P4430" t="str">
        <f t="shared" si="890"/>
        <v/>
      </c>
      <c r="Q4430">
        <f t="shared" si="891"/>
        <v>0.5299113740540542</v>
      </c>
      <c r="R4430">
        <f t="shared" si="892"/>
        <v>-0.48587774147616564</v>
      </c>
      <c r="S4430" t="str">
        <f t="shared" si="893"/>
        <v/>
      </c>
      <c r="T4430" t="str">
        <f t="shared" si="894"/>
        <v/>
      </c>
      <c r="U4430" t="str">
        <f t="shared" si="886"/>
        <v/>
      </c>
      <c r="W4430">
        <f t="shared" ca="1" si="895"/>
        <v>-38.406194291260704</v>
      </c>
    </row>
    <row r="4431" spans="1:23" x14ac:dyDescent="0.25">
      <c r="A4431" s="2">
        <v>43235.872465219909</v>
      </c>
      <c r="B4431">
        <v>711.99</v>
      </c>
      <c r="C4431">
        <v>2.48197E-2</v>
      </c>
      <c r="D4431" t="s">
        <v>6</v>
      </c>
      <c r="H4431">
        <v>712.17607462299998</v>
      </c>
      <c r="I4431">
        <v>712.33711927000002</v>
      </c>
      <c r="J4431" s="5">
        <f t="shared" ca="1" si="896"/>
        <v>1.1066216868031286E-3</v>
      </c>
      <c r="K4431" s="5">
        <f t="shared" ca="1" si="897"/>
        <v>0.788109489000135</v>
      </c>
      <c r="L4431" s="6">
        <f t="shared" si="898"/>
        <v>4430</v>
      </c>
      <c r="M4431">
        <f t="shared" si="887"/>
        <v>712.01638655462204</v>
      </c>
      <c r="N4431">
        <f t="shared" si="888"/>
        <v>3.1109304275322547E-2</v>
      </c>
      <c r="O4431">
        <f t="shared" si="889"/>
        <v>-0.84818851583791299</v>
      </c>
      <c r="P4431" t="str">
        <f t="shared" si="890"/>
        <v/>
      </c>
      <c r="Q4431">
        <f t="shared" si="891"/>
        <v>0.53011309567567577</v>
      </c>
      <c r="R4431">
        <f t="shared" si="892"/>
        <v>-0.47200589076058747</v>
      </c>
      <c r="S4431" t="str">
        <f t="shared" si="893"/>
        <v/>
      </c>
      <c r="T4431" t="str">
        <f t="shared" si="894"/>
        <v/>
      </c>
      <c r="U4431" t="str">
        <f t="shared" si="886"/>
        <v/>
      </c>
      <c r="W4431">
        <f t="shared" ca="1" si="895"/>
        <v>-38.406194291260704</v>
      </c>
    </row>
    <row r="4432" spans="1:23" x14ac:dyDescent="0.25">
      <c r="A4432" s="2">
        <v>43235.872469525457</v>
      </c>
      <c r="B4432">
        <v>711.99</v>
      </c>
      <c r="C4432">
        <v>8.8397000000000007E-3</v>
      </c>
      <c r="D4432" t="s">
        <v>6</v>
      </c>
      <c r="H4432">
        <v>712.17607462299998</v>
      </c>
      <c r="I4432">
        <v>712.337738049</v>
      </c>
      <c r="J4432" s="5">
        <f t="shared" ca="1" si="896"/>
        <v>1.1066216868031286E-3</v>
      </c>
      <c r="K4432" s="5">
        <f t="shared" ca="1" si="897"/>
        <v>0.788109489000135</v>
      </c>
      <c r="L4432" s="6">
        <f t="shared" si="898"/>
        <v>4431</v>
      </c>
      <c r="M4432">
        <f t="shared" si="887"/>
        <v>712.0233613445381</v>
      </c>
      <c r="N4432">
        <f t="shared" si="888"/>
        <v>3.136576511832876E-2</v>
      </c>
      <c r="O4432">
        <f t="shared" si="889"/>
        <v>-1.0636228516102251</v>
      </c>
      <c r="P4432" t="str">
        <f t="shared" si="890"/>
        <v/>
      </c>
      <c r="Q4432">
        <f t="shared" si="891"/>
        <v>0.50675200648648655</v>
      </c>
      <c r="R4432">
        <f t="shared" si="892"/>
        <v>-0.46429319249981998</v>
      </c>
      <c r="S4432" t="str">
        <f t="shared" si="893"/>
        <v/>
      </c>
      <c r="T4432" t="str">
        <f t="shared" si="894"/>
        <v/>
      </c>
      <c r="U4432" t="str">
        <f t="shared" si="886"/>
        <v/>
      </c>
      <c r="W4432">
        <f t="shared" ca="1" si="895"/>
        <v>-38.406194291260704</v>
      </c>
    </row>
    <row r="4433" spans="1:23" x14ac:dyDescent="0.25">
      <c r="A4433" s="2">
        <v>43235.87251734954</v>
      </c>
      <c r="B4433">
        <v>711.99</v>
      </c>
      <c r="C4433">
        <v>1.5602999999999999E-3</v>
      </c>
      <c r="D4433" t="s">
        <v>6</v>
      </c>
      <c r="H4433">
        <v>712.17607462299998</v>
      </c>
      <c r="I4433">
        <v>712.33784727</v>
      </c>
      <c r="J4433" s="5">
        <f t="shared" ca="1" si="896"/>
        <v>1.1447937076960707E-3</v>
      </c>
      <c r="K4433" s="5">
        <f t="shared" ca="1" si="897"/>
        <v>0.81529468900009761</v>
      </c>
      <c r="L4433" s="6">
        <f t="shared" si="898"/>
        <v>4432</v>
      </c>
      <c r="M4433">
        <f t="shared" si="887"/>
        <v>712.02949579831954</v>
      </c>
      <c r="N4433">
        <f t="shared" si="888"/>
        <v>3.1796865548157409E-2</v>
      </c>
      <c r="O4433">
        <f t="shared" si="889"/>
        <v>-1.242128670189762</v>
      </c>
      <c r="P4433" t="str">
        <f t="shared" si="890"/>
        <v/>
      </c>
      <c r="Q4433">
        <f t="shared" si="891"/>
        <v>0.50328066324324339</v>
      </c>
      <c r="R4433">
        <f t="shared" si="892"/>
        <v>-0.46721244051377442</v>
      </c>
      <c r="S4433" t="str">
        <f t="shared" si="893"/>
        <v/>
      </c>
      <c r="T4433" t="str">
        <f t="shared" si="894"/>
        <v/>
      </c>
      <c r="U4433" t="str">
        <f t="shared" si="886"/>
        <v/>
      </c>
      <c r="W4433">
        <f t="shared" ca="1" si="895"/>
        <v>-38.406194291260704</v>
      </c>
    </row>
    <row r="4434" spans="1:23" x14ac:dyDescent="0.25">
      <c r="A4434" s="2">
        <v>43235.87251734954</v>
      </c>
      <c r="B4434">
        <v>712.01</v>
      </c>
      <c r="C4434">
        <v>2.5981000000000001E-2</v>
      </c>
      <c r="D4434" t="s">
        <v>6</v>
      </c>
      <c r="H4434">
        <v>712.17607462299998</v>
      </c>
      <c r="I4434">
        <v>712.33956201600006</v>
      </c>
      <c r="J4434" s="5">
        <f t="shared" ca="1" si="896"/>
        <v>1.1802006314870373E-3</v>
      </c>
      <c r="K4434" s="5">
        <f t="shared" ca="1" si="897"/>
        <v>0.84051065300002403</v>
      </c>
      <c r="L4434" s="6">
        <f t="shared" si="898"/>
        <v>4433</v>
      </c>
      <c r="M4434">
        <f t="shared" si="887"/>
        <v>712.03421848739515</v>
      </c>
      <c r="N4434">
        <f t="shared" si="888"/>
        <v>3.2453789468957578E-2</v>
      </c>
      <c r="O4434">
        <f t="shared" si="889"/>
        <v>-0.74624528572619675</v>
      </c>
      <c r="P4434" t="str">
        <f t="shared" si="890"/>
        <v/>
      </c>
      <c r="Q4434">
        <f t="shared" si="891"/>
        <v>0.50366014972972983</v>
      </c>
      <c r="R4434">
        <f t="shared" si="892"/>
        <v>-0.44476639486219222</v>
      </c>
      <c r="S4434" t="str">
        <f t="shared" si="893"/>
        <v/>
      </c>
      <c r="T4434" t="str">
        <f t="shared" si="894"/>
        <v/>
      </c>
      <c r="U4434" t="str">
        <f t="shared" si="886"/>
        <v/>
      </c>
      <c r="W4434">
        <f t="shared" ca="1" si="895"/>
        <v>-38.406194291260704</v>
      </c>
    </row>
    <row r="4435" spans="1:23" x14ac:dyDescent="0.25">
      <c r="A4435" s="2">
        <v>43235.87251734954</v>
      </c>
      <c r="B4435">
        <v>712.26</v>
      </c>
      <c r="C4435">
        <v>2.7373999999999999E-2</v>
      </c>
      <c r="D4435" t="s">
        <v>6</v>
      </c>
      <c r="H4435">
        <v>712.17607462299998</v>
      </c>
      <c r="I4435">
        <v>712.34000000000015</v>
      </c>
      <c r="J4435" s="5">
        <f t="shared" ca="1" si="896"/>
        <v>1.1822896373565527E-3</v>
      </c>
      <c r="K4435" s="5">
        <f t="shared" ca="1" si="897"/>
        <v>0.84199839300003987</v>
      </c>
      <c r="L4435" s="6">
        <f t="shared" si="898"/>
        <v>4434</v>
      </c>
      <c r="M4435">
        <f t="shared" si="887"/>
        <v>712.03981512605071</v>
      </c>
      <c r="N4435">
        <f t="shared" si="888"/>
        <v>3.2633069724179002E-2</v>
      </c>
      <c r="O4435">
        <f t="shared" si="889"/>
        <v>6.7472927251504036</v>
      </c>
      <c r="P4435">
        <f t="shared" si="890"/>
        <v>1</v>
      </c>
      <c r="Q4435">
        <f t="shared" si="891"/>
        <v>0.50377344702702709</v>
      </c>
      <c r="R4435">
        <f t="shared" si="892"/>
        <v>-0.44359000877906196</v>
      </c>
      <c r="S4435" t="str">
        <f t="shared" si="893"/>
        <v/>
      </c>
      <c r="T4435" t="str">
        <f t="shared" si="894"/>
        <v/>
      </c>
      <c r="U4435" t="str">
        <f t="shared" si="886"/>
        <v/>
      </c>
      <c r="W4435">
        <f t="shared" ca="1" si="895"/>
        <v>-38.406194291260704</v>
      </c>
    </row>
    <row r="4436" spans="1:23" x14ac:dyDescent="0.25">
      <c r="A4436" s="2">
        <v>43235.87251734954</v>
      </c>
      <c r="B4436">
        <v>712.34</v>
      </c>
      <c r="C4436">
        <v>0.17400070000000001</v>
      </c>
      <c r="D4436" t="s">
        <v>6</v>
      </c>
      <c r="H4436">
        <v>712.17607462299998</v>
      </c>
      <c r="I4436">
        <v>712.34</v>
      </c>
      <c r="J4436" s="5">
        <f t="shared" ca="1" si="896"/>
        <v>1.1873758233842992E-3</v>
      </c>
      <c r="K4436" s="5">
        <f t="shared" ca="1" si="897"/>
        <v>0.84562065300008271</v>
      </c>
      <c r="L4436" s="6">
        <f t="shared" si="898"/>
        <v>4435</v>
      </c>
      <c r="M4436">
        <f t="shared" si="887"/>
        <v>712.07247058823532</v>
      </c>
      <c r="N4436">
        <f t="shared" si="888"/>
        <v>4.8723794481891874E-2</v>
      </c>
      <c r="O4436">
        <f t="shared" si="889"/>
        <v>5.490734344677108</v>
      </c>
      <c r="P4436">
        <f t="shared" si="890"/>
        <v>1</v>
      </c>
      <c r="Q4436">
        <f t="shared" si="891"/>
        <v>0.50777370918918929</v>
      </c>
      <c r="R4436">
        <f t="shared" si="892"/>
        <v>-0.31079141726664761</v>
      </c>
      <c r="S4436" t="str">
        <f t="shared" si="893"/>
        <v/>
      </c>
      <c r="T4436" t="str">
        <f t="shared" si="894"/>
        <v/>
      </c>
      <c r="U4436" t="str">
        <f t="shared" si="886"/>
        <v/>
      </c>
      <c r="W4436">
        <f t="shared" ca="1" si="895"/>
        <v>-38.406194291260704</v>
      </c>
    </row>
    <row r="4437" spans="1:23" x14ac:dyDescent="0.25">
      <c r="A4437" s="2">
        <v>43235.872518449083</v>
      </c>
      <c r="B4437">
        <v>712.34</v>
      </c>
      <c r="C4437">
        <v>8.4250000000000007</v>
      </c>
      <c r="D4437" t="s">
        <v>6</v>
      </c>
      <c r="H4437">
        <v>712.17607462299998</v>
      </c>
      <c r="I4437">
        <v>712.32102147219996</v>
      </c>
      <c r="J4437" s="5">
        <f t="shared" ca="1" si="896"/>
        <v>1.1876117846948138E-3</v>
      </c>
      <c r="K4437" s="5">
        <f t="shared" ca="1" si="897"/>
        <v>0.84578869899996789</v>
      </c>
      <c r="L4437" s="6">
        <f t="shared" si="898"/>
        <v>4436</v>
      </c>
      <c r="M4437">
        <f t="shared" si="887"/>
        <v>712.11149579831942</v>
      </c>
      <c r="N4437">
        <f t="shared" si="888"/>
        <v>6.5649174461381021E-2</v>
      </c>
      <c r="O4437">
        <f t="shared" si="889"/>
        <v>3.4806865974381433</v>
      </c>
      <c r="P4437">
        <f t="shared" si="890"/>
        <v>1</v>
      </c>
      <c r="Q4437">
        <f t="shared" si="891"/>
        <v>0.73503981729729739</v>
      </c>
      <c r="R4437">
        <f t="shared" si="892"/>
        <v>7.1723817611125682</v>
      </c>
      <c r="S4437">
        <f t="shared" si="893"/>
        <v>1</v>
      </c>
      <c r="T4437">
        <f t="shared" ca="1" si="894"/>
        <v>0.84578869899996789</v>
      </c>
      <c r="U4437">
        <f t="shared" ca="1" si="886"/>
        <v>0.84578869899996789</v>
      </c>
      <c r="W4437">
        <f t="shared" ca="1" si="895"/>
        <v>-37.560405592260736</v>
      </c>
    </row>
    <row r="4438" spans="1:23" x14ac:dyDescent="0.25">
      <c r="A4438" s="2">
        <v>43235.872639479167</v>
      </c>
      <c r="B4438">
        <v>712.14</v>
      </c>
      <c r="C4438">
        <v>0.748</v>
      </c>
      <c r="D4438" t="s">
        <v>6</v>
      </c>
      <c r="H4438">
        <v>712.17607462299998</v>
      </c>
      <c r="I4438">
        <v>712.42588774620003</v>
      </c>
      <c r="J4438" s="5">
        <f t="shared" ca="1" si="896"/>
        <v>1.3981214596784136E-3</v>
      </c>
      <c r="K4438" s="5">
        <f t="shared" ca="1" si="897"/>
        <v>0.99570865299995159</v>
      </c>
      <c r="L4438" s="6">
        <f t="shared" si="898"/>
        <v>4437</v>
      </c>
      <c r="M4438">
        <f t="shared" si="887"/>
        <v>712.15294117647068</v>
      </c>
      <c r="N4438">
        <f t="shared" si="888"/>
        <v>7.4110702541667101E-2</v>
      </c>
      <c r="O4438">
        <f t="shared" si="889"/>
        <v>-0.17461953573323991</v>
      </c>
      <c r="P4438" t="str">
        <f t="shared" si="890"/>
        <v/>
      </c>
      <c r="Q4438">
        <f t="shared" si="891"/>
        <v>0.71369173621621629</v>
      </c>
      <c r="R4438">
        <f t="shared" si="892"/>
        <v>2.0261682864058699E-2</v>
      </c>
      <c r="S4438" t="str">
        <f t="shared" si="893"/>
        <v/>
      </c>
      <c r="T4438" t="str">
        <f t="shared" si="894"/>
        <v/>
      </c>
      <c r="U4438" t="str">
        <f t="shared" si="886"/>
        <v/>
      </c>
      <c r="W4438">
        <f t="shared" ca="1" si="895"/>
        <v>-37.560405592260736</v>
      </c>
    </row>
    <row r="4439" spans="1:23" x14ac:dyDescent="0.25">
      <c r="A4439" s="2">
        <v>43235.872664166673</v>
      </c>
      <c r="B4439">
        <v>712.33</v>
      </c>
      <c r="C4439">
        <v>1.08277</v>
      </c>
      <c r="D4439" t="s">
        <v>6</v>
      </c>
      <c r="H4439">
        <v>712.17607462299998</v>
      </c>
      <c r="I4439">
        <v>712.56786061735988</v>
      </c>
      <c r="J4439" s="5">
        <f t="shared" ca="1" si="896"/>
        <v>1.4003029230207984E-3</v>
      </c>
      <c r="K4439" s="5">
        <f t="shared" ca="1" si="897"/>
        <v>0.99726223900006516</v>
      </c>
      <c r="L4439" s="6">
        <f t="shared" si="898"/>
        <v>4438</v>
      </c>
      <c r="M4439">
        <f t="shared" si="887"/>
        <v>712.16880672268917</v>
      </c>
      <c r="N4439">
        <f t="shared" si="888"/>
        <v>7.2687131354837231E-2</v>
      </c>
      <c r="O4439">
        <f t="shared" si="889"/>
        <v>2.2176315711783112</v>
      </c>
      <c r="P4439">
        <f t="shared" si="890"/>
        <v>1</v>
      </c>
      <c r="Q4439">
        <f t="shared" si="891"/>
        <v>0.71903431297297304</v>
      </c>
      <c r="R4439">
        <f t="shared" si="892"/>
        <v>0.21484508189698212</v>
      </c>
      <c r="S4439" t="str">
        <f t="shared" si="893"/>
        <v/>
      </c>
      <c r="T4439" t="str">
        <f t="shared" si="894"/>
        <v/>
      </c>
      <c r="U4439" t="str">
        <f t="shared" si="886"/>
        <v/>
      </c>
      <c r="W4439">
        <f t="shared" ca="1" si="895"/>
        <v>-37.560405592260736</v>
      </c>
    </row>
    <row r="4440" spans="1:23" x14ac:dyDescent="0.25">
      <c r="A4440" s="2">
        <v>43235.8726646875</v>
      </c>
      <c r="B4440">
        <v>712.33</v>
      </c>
      <c r="C4440">
        <v>2.7970000000000002</v>
      </c>
      <c r="D4440" t="s">
        <v>6</v>
      </c>
      <c r="H4440">
        <v>712.17607462299998</v>
      </c>
      <c r="I4440">
        <v>712.92262936776001</v>
      </c>
      <c r="J4440" s="5">
        <f t="shared" ca="1" si="896"/>
        <v>1.4003029230207984E-3</v>
      </c>
      <c r="K4440" s="5">
        <f t="shared" ca="1" si="897"/>
        <v>0.99726223900006516</v>
      </c>
      <c r="L4440" s="6">
        <f t="shared" si="898"/>
        <v>4439</v>
      </c>
      <c r="M4440">
        <f t="shared" si="887"/>
        <v>712.20467226890764</v>
      </c>
      <c r="N4440">
        <f t="shared" si="888"/>
        <v>7.5800182060292695E-2</v>
      </c>
      <c r="O4440">
        <f t="shared" si="889"/>
        <v>1.6533961751267297</v>
      </c>
      <c r="P4440">
        <f t="shared" si="890"/>
        <v>1</v>
      </c>
      <c r="Q4440">
        <f t="shared" si="891"/>
        <v>0.78283161027027037</v>
      </c>
      <c r="R4440">
        <f t="shared" si="892"/>
        <v>1.1893743408597119</v>
      </c>
      <c r="S4440">
        <f t="shared" si="893"/>
        <v>1</v>
      </c>
      <c r="T4440">
        <f t="shared" ca="1" si="894"/>
        <v>0.99726223900006516</v>
      </c>
      <c r="U4440">
        <f t="shared" ca="1" si="886"/>
        <v>0.99726223900006516</v>
      </c>
      <c r="W4440">
        <f t="shared" ca="1" si="895"/>
        <v>-36.563143353260671</v>
      </c>
    </row>
    <row r="4441" spans="1:23" x14ac:dyDescent="0.25">
      <c r="A4441" s="2">
        <v>43235.872692812503</v>
      </c>
      <c r="B4441">
        <v>712.34</v>
      </c>
      <c r="C4441">
        <v>0.01</v>
      </c>
      <c r="D4441" t="s">
        <v>6</v>
      </c>
      <c r="H4441">
        <v>712.17607462299998</v>
      </c>
      <c r="I4441">
        <v>712.92388936776013</v>
      </c>
      <c r="J4441" s="5">
        <f t="shared" ca="1" si="896"/>
        <v>1.4005663550660232E-3</v>
      </c>
      <c r="K4441" s="5">
        <f t="shared" ca="1" si="897"/>
        <v>0.99744984899996325</v>
      </c>
      <c r="L4441" s="6">
        <f t="shared" si="898"/>
        <v>4440</v>
      </c>
      <c r="M4441">
        <f t="shared" si="887"/>
        <v>712.23786554621847</v>
      </c>
      <c r="N4441">
        <f t="shared" si="888"/>
        <v>7.6906595264729094E-2</v>
      </c>
      <c r="O4441">
        <f t="shared" si="889"/>
        <v>1.3280324454618042</v>
      </c>
      <c r="P4441" t="str">
        <f t="shared" si="890"/>
        <v/>
      </c>
      <c r="Q4441">
        <f t="shared" si="891"/>
        <v>0.76110731000000009</v>
      </c>
      <c r="R4441">
        <f t="shared" si="892"/>
        <v>-0.43459908936860792</v>
      </c>
      <c r="S4441" t="str">
        <f t="shared" si="893"/>
        <v/>
      </c>
      <c r="T4441" t="str">
        <f t="shared" si="894"/>
        <v/>
      </c>
      <c r="U4441" t="str">
        <f t="shared" si="886"/>
        <v/>
      </c>
      <c r="W4441">
        <f t="shared" ca="1" si="895"/>
        <v>-36.563143353260671</v>
      </c>
    </row>
    <row r="4442" spans="1:23" x14ac:dyDescent="0.25">
      <c r="A4442" s="2">
        <v>43235.872692812503</v>
      </c>
      <c r="B4442">
        <v>712.46</v>
      </c>
      <c r="C4442">
        <v>1.1927E-2</v>
      </c>
      <c r="D4442" t="s">
        <v>6</v>
      </c>
      <c r="H4442">
        <v>712.17607462299998</v>
      </c>
      <c r="I4442">
        <v>712.92510592176006</v>
      </c>
      <c r="J4442" s="5">
        <f t="shared" ca="1" si="896"/>
        <v>1.4229863696788502E-3</v>
      </c>
      <c r="K4442" s="5">
        <f t="shared" ca="1" si="897"/>
        <v>1.0134168469999167</v>
      </c>
      <c r="L4442" s="6">
        <f t="shared" si="898"/>
        <v>4441</v>
      </c>
      <c r="M4442">
        <f t="shared" si="887"/>
        <v>712.26952941176467</v>
      </c>
      <c r="N4442">
        <f t="shared" si="888"/>
        <v>7.7048621734566933E-2</v>
      </c>
      <c r="O4442">
        <f t="shared" si="889"/>
        <v>2.4720830035291685</v>
      </c>
      <c r="P4442">
        <f t="shared" si="890"/>
        <v>1</v>
      </c>
      <c r="Q4442">
        <f t="shared" si="891"/>
        <v>0.64307510216216224</v>
      </c>
      <c r="R4442">
        <f t="shared" si="892"/>
        <v>-0.38999035346000882</v>
      </c>
      <c r="S4442" t="str">
        <f t="shared" si="893"/>
        <v/>
      </c>
      <c r="T4442" t="str">
        <f t="shared" si="894"/>
        <v/>
      </c>
      <c r="U4442" t="str">
        <f t="shared" si="886"/>
        <v/>
      </c>
      <c r="W4442">
        <f t="shared" ca="1" si="895"/>
        <v>-36.563143353260671</v>
      </c>
    </row>
    <row r="4443" spans="1:23" x14ac:dyDescent="0.25">
      <c r="A4443" s="2">
        <v>43235.872692812503</v>
      </c>
      <c r="B4443">
        <v>712.48</v>
      </c>
      <c r="C4443">
        <v>2.2086049999999999E-2</v>
      </c>
      <c r="D4443" t="s">
        <v>6</v>
      </c>
      <c r="H4443">
        <v>712.17607462299998</v>
      </c>
      <c r="I4443">
        <v>712.9272703546601</v>
      </c>
      <c r="J4443" s="5">
        <f t="shared" ca="1" si="896"/>
        <v>1.4246769628383871E-3</v>
      </c>
      <c r="K4443" s="5">
        <f t="shared" ca="1" si="897"/>
        <v>1.0146208470000602</v>
      </c>
      <c r="L4443" s="6">
        <f t="shared" si="898"/>
        <v>4442</v>
      </c>
      <c r="M4443">
        <f t="shared" si="887"/>
        <v>712.31156302521003</v>
      </c>
      <c r="N4443">
        <f t="shared" si="888"/>
        <v>8.1794049483170372E-2</v>
      </c>
      <c r="O4443">
        <f t="shared" si="889"/>
        <v>2.059281522974854</v>
      </c>
      <c r="P4443">
        <f t="shared" si="890"/>
        <v>1</v>
      </c>
      <c r="Q4443">
        <f t="shared" si="891"/>
        <v>0.53526672108108109</v>
      </c>
      <c r="R4443">
        <f t="shared" si="892"/>
        <v>-0.33854848168097595</v>
      </c>
      <c r="S4443" t="str">
        <f t="shared" si="893"/>
        <v/>
      </c>
      <c r="T4443" t="str">
        <f t="shared" si="894"/>
        <v/>
      </c>
      <c r="U4443" t="str">
        <f t="shared" ref="U4443:U4506" si="899">IF(S4443=1,IF(ISNUMBER(S4442),"",K4443),"")</f>
        <v/>
      </c>
      <c r="W4443">
        <f t="shared" ca="1" si="895"/>
        <v>-36.563143353260671</v>
      </c>
    </row>
    <row r="4444" spans="1:23" x14ac:dyDescent="0.25">
      <c r="A4444" s="2">
        <v>43235.872808101849</v>
      </c>
      <c r="B4444">
        <v>712.5</v>
      </c>
      <c r="C4444">
        <v>2.035E-2</v>
      </c>
      <c r="D4444" t="s">
        <v>6</v>
      </c>
      <c r="H4444">
        <v>712.17607462299998</v>
      </c>
      <c r="I4444">
        <v>712.92918325466007</v>
      </c>
      <c r="J4444" s="5">
        <f t="shared" ca="1" si="896"/>
        <v>1.4260361772718995E-3</v>
      </c>
      <c r="K4444" s="5">
        <f t="shared" ca="1" si="897"/>
        <v>1.0155888469998899</v>
      </c>
      <c r="L4444" s="6">
        <f t="shared" si="898"/>
        <v>4443</v>
      </c>
      <c r="M4444">
        <f t="shared" si="887"/>
        <v>712.35250420168063</v>
      </c>
      <c r="N4444">
        <f t="shared" si="888"/>
        <v>8.4984517531229528E-2</v>
      </c>
      <c r="O4444">
        <f t="shared" si="889"/>
        <v>1.7355608127700231</v>
      </c>
      <c r="P4444">
        <f t="shared" si="890"/>
        <v>1</v>
      </c>
      <c r="Q4444">
        <f t="shared" si="891"/>
        <v>0.53040050486486479</v>
      </c>
      <c r="R4444">
        <f t="shared" si="892"/>
        <v>-0.33615882120659257</v>
      </c>
      <c r="S4444" t="str">
        <f t="shared" si="893"/>
        <v/>
      </c>
      <c r="T4444" t="str">
        <f t="shared" si="894"/>
        <v/>
      </c>
      <c r="U4444" t="str">
        <f t="shared" si="899"/>
        <v/>
      </c>
      <c r="W4444">
        <f t="shared" ca="1" si="895"/>
        <v>-36.563143353260671</v>
      </c>
    </row>
    <row r="4445" spans="1:23" x14ac:dyDescent="0.25">
      <c r="A4445" s="2">
        <v>43235.872808101849</v>
      </c>
      <c r="B4445">
        <v>712.64</v>
      </c>
      <c r="C4445">
        <v>6.667505E-2</v>
      </c>
      <c r="D4445" t="s">
        <v>6</v>
      </c>
      <c r="H4445">
        <v>712.17607462299998</v>
      </c>
      <c r="I4445">
        <v>712.93358380796008</v>
      </c>
      <c r="J4445" s="5">
        <f t="shared" ca="1" si="896"/>
        <v>1.4278054026713666E-3</v>
      </c>
      <c r="K4445" s="5">
        <f t="shared" ca="1" si="897"/>
        <v>1.0168488470000057</v>
      </c>
      <c r="L4445" s="6">
        <f t="shared" si="898"/>
        <v>4444</v>
      </c>
      <c r="M4445">
        <f t="shared" si="887"/>
        <v>712.39225210084021</v>
      </c>
      <c r="N4445">
        <f t="shared" si="888"/>
        <v>8.7060338782449606E-2</v>
      </c>
      <c r="O4445">
        <f t="shared" si="889"/>
        <v>2.8457033664762119</v>
      </c>
      <c r="P4445">
        <f t="shared" si="890"/>
        <v>1</v>
      </c>
      <c r="Q4445">
        <f t="shared" si="891"/>
        <v>0.51775658729729734</v>
      </c>
      <c r="R4445">
        <f t="shared" si="892"/>
        <v>-0.29680215797243559</v>
      </c>
      <c r="S4445" t="str">
        <f t="shared" si="893"/>
        <v/>
      </c>
      <c r="T4445" t="str">
        <f t="shared" si="894"/>
        <v/>
      </c>
      <c r="U4445" t="str">
        <f t="shared" si="899"/>
        <v/>
      </c>
      <c r="W4445">
        <f t="shared" ca="1" si="895"/>
        <v>-36.563143353260671</v>
      </c>
    </row>
    <row r="4446" spans="1:23" x14ac:dyDescent="0.25">
      <c r="A4446" s="2">
        <v>43235.872908159719</v>
      </c>
      <c r="B4446">
        <v>712.46</v>
      </c>
      <c r="C4446">
        <v>1.7556308199999999</v>
      </c>
      <c r="D4446" t="s">
        <v>5</v>
      </c>
      <c r="H4446">
        <v>711.98977610099996</v>
      </c>
      <c r="I4446">
        <v>712.93358380796008</v>
      </c>
      <c r="J4446" s="5">
        <f t="shared" ca="1" si="896"/>
        <v>1.6899301357795298E-3</v>
      </c>
      <c r="K4446" s="5">
        <f t="shared" ca="1" si="897"/>
        <v>1.2032129789999999</v>
      </c>
      <c r="L4446" s="6">
        <f t="shared" si="898"/>
        <v>4445</v>
      </c>
      <c r="M4446">
        <f t="shared" si="887"/>
        <v>712.44442016806704</v>
      </c>
      <c r="N4446">
        <f t="shared" si="888"/>
        <v>9.4820820664959976E-2</v>
      </c>
      <c r="O4446">
        <f t="shared" si="889"/>
        <v>0.16430813215639484</v>
      </c>
      <c r="P4446" t="str">
        <f t="shared" si="890"/>
        <v/>
      </c>
      <c r="Q4446">
        <f t="shared" si="891"/>
        <v>0.56493579864864862</v>
      </c>
      <c r="R4446">
        <f t="shared" si="892"/>
        <v>0</v>
      </c>
      <c r="S4446" t="str">
        <f t="shared" si="893"/>
        <v/>
      </c>
      <c r="T4446" t="str">
        <f t="shared" si="894"/>
        <v/>
      </c>
      <c r="U4446" t="str">
        <f t="shared" si="899"/>
        <v/>
      </c>
      <c r="W4446">
        <f t="shared" ca="1" si="895"/>
        <v>-36.563143353260671</v>
      </c>
    </row>
    <row r="4447" spans="1:23" x14ac:dyDescent="0.25">
      <c r="A4447" s="2">
        <v>43235.872977673607</v>
      </c>
      <c r="B4447">
        <v>712.46</v>
      </c>
      <c r="C4447">
        <v>0.48349999999999999</v>
      </c>
      <c r="D4447" t="s">
        <v>5</v>
      </c>
      <c r="H4447">
        <v>711.94142610099993</v>
      </c>
      <c r="I4447">
        <v>712.93358380796008</v>
      </c>
      <c r="J4447" s="5">
        <f t="shared" ca="1" si="896"/>
        <v>1.7434639838249525E-3</v>
      </c>
      <c r="K4447" s="5">
        <f t="shared" ca="1" si="897"/>
        <v>1.2412442350000674</v>
      </c>
      <c r="L4447" s="6">
        <f t="shared" si="898"/>
        <v>4446</v>
      </c>
      <c r="M4447">
        <f t="shared" si="887"/>
        <v>712.47235294117638</v>
      </c>
      <c r="N4447">
        <f t="shared" si="888"/>
        <v>9.3521233064308221E-2</v>
      </c>
      <c r="O4447">
        <f t="shared" si="889"/>
        <v>-0.13208702207606038</v>
      </c>
      <c r="P4447" t="str">
        <f t="shared" si="890"/>
        <v/>
      </c>
      <c r="Q4447">
        <f t="shared" si="891"/>
        <v>0.51638307756756752</v>
      </c>
      <c r="R4447">
        <f t="shared" si="892"/>
        <v>0</v>
      </c>
      <c r="S4447" t="str">
        <f t="shared" si="893"/>
        <v/>
      </c>
      <c r="T4447" t="str">
        <f t="shared" si="894"/>
        <v/>
      </c>
      <c r="U4447" t="str">
        <f t="shared" si="899"/>
        <v/>
      </c>
      <c r="W4447">
        <f t="shared" ca="1" si="895"/>
        <v>-36.563143353260671</v>
      </c>
    </row>
    <row r="4448" spans="1:23" x14ac:dyDescent="0.25">
      <c r="A4448" s="2">
        <v>43235.873122384262</v>
      </c>
      <c r="B4448">
        <v>712.44</v>
      </c>
      <c r="C4448">
        <v>0.11</v>
      </c>
      <c r="D4448" t="s">
        <v>5</v>
      </c>
      <c r="H4448">
        <v>711.93086610099999</v>
      </c>
      <c r="I4448">
        <v>712.93358380796008</v>
      </c>
      <c r="J4448" s="5">
        <f t="shared" ca="1" si="896"/>
        <v>1.7577330139558597E-3</v>
      </c>
      <c r="K4448" s="5">
        <f t="shared" ca="1" si="897"/>
        <v>1.2513843869999164</v>
      </c>
      <c r="L4448" s="6">
        <f t="shared" si="898"/>
        <v>4447</v>
      </c>
      <c r="M4448">
        <f t="shared" si="887"/>
        <v>712.49695798319317</v>
      </c>
      <c r="N4448">
        <f t="shared" si="888"/>
        <v>9.253514325627589E-2</v>
      </c>
      <c r="O4448">
        <f t="shared" si="889"/>
        <v>-0.61552812465389561</v>
      </c>
      <c r="P4448" t="str">
        <f t="shared" si="890"/>
        <v/>
      </c>
      <c r="Q4448">
        <f t="shared" si="891"/>
        <v>0.48149964648648652</v>
      </c>
      <c r="R4448">
        <f t="shared" si="892"/>
        <v>0</v>
      </c>
      <c r="S4448" t="str">
        <f t="shared" si="893"/>
        <v/>
      </c>
      <c r="T4448" t="str">
        <f t="shared" si="894"/>
        <v/>
      </c>
      <c r="U4448" t="str">
        <f t="shared" si="899"/>
        <v/>
      </c>
      <c r="W4448">
        <f t="shared" ca="1" si="895"/>
        <v>-36.563143353260671</v>
      </c>
    </row>
    <row r="4449" spans="1:23" x14ac:dyDescent="0.25">
      <c r="A4449" s="2">
        <v>43235.873122384262</v>
      </c>
      <c r="B4449">
        <v>712.44</v>
      </c>
      <c r="C4449">
        <v>0.62250000000000005</v>
      </c>
      <c r="D4449" t="s">
        <v>5</v>
      </c>
      <c r="H4449">
        <v>711.87110610100012</v>
      </c>
      <c r="I4449">
        <v>712.93358380796008</v>
      </c>
      <c r="J4449" s="5">
        <f t="shared" ca="1" si="896"/>
        <v>1.8397869723538864E-3</v>
      </c>
      <c r="K4449" s="5">
        <f t="shared" ca="1" si="897"/>
        <v>1.3096911869997712</v>
      </c>
      <c r="L4449" s="6">
        <f t="shared" si="898"/>
        <v>4448</v>
      </c>
      <c r="M4449">
        <f t="shared" si="887"/>
        <v>712.51594957983184</v>
      </c>
      <c r="N4449">
        <f t="shared" si="888"/>
        <v>9.2378850204088578E-2</v>
      </c>
      <c r="O4449">
        <f t="shared" si="889"/>
        <v>-0.82215333557403714</v>
      </c>
      <c r="P4449" t="str">
        <f t="shared" si="890"/>
        <v/>
      </c>
      <c r="Q4449">
        <f t="shared" si="891"/>
        <v>0.44972919513513521</v>
      </c>
      <c r="R4449">
        <f t="shared" si="892"/>
        <v>0</v>
      </c>
      <c r="S4449" t="str">
        <f t="shared" si="893"/>
        <v/>
      </c>
      <c r="T4449" t="str">
        <f t="shared" si="894"/>
        <v/>
      </c>
      <c r="U4449" t="str">
        <f t="shared" si="899"/>
        <v/>
      </c>
      <c r="W4449">
        <f t="shared" ca="1" si="895"/>
        <v>-36.563143353260671</v>
      </c>
    </row>
    <row r="4450" spans="1:23" x14ac:dyDescent="0.25">
      <c r="A4450" s="2">
        <v>43235.873268923613</v>
      </c>
      <c r="B4450">
        <v>712.47</v>
      </c>
      <c r="C4450">
        <v>2.5963E-2</v>
      </c>
      <c r="D4450" t="s">
        <v>6</v>
      </c>
      <c r="H4450">
        <v>711.87110610100012</v>
      </c>
      <c r="I4450">
        <v>712.93618010796013</v>
      </c>
      <c r="J4450" s="5">
        <f t="shared" ca="1" si="896"/>
        <v>1.838213507733361E-3</v>
      </c>
      <c r="K4450" s="5">
        <f t="shared" ca="1" si="897"/>
        <v>1.3085710829999471</v>
      </c>
      <c r="L4450" s="6">
        <f t="shared" si="898"/>
        <v>4449</v>
      </c>
      <c r="M4450">
        <f t="shared" si="887"/>
        <v>712.53295798319311</v>
      </c>
      <c r="N4450">
        <f t="shared" si="888"/>
        <v>9.2561337621643425E-2</v>
      </c>
      <c r="O4450">
        <f t="shared" si="889"/>
        <v>-0.68017581433876706</v>
      </c>
      <c r="P4450" t="str">
        <f t="shared" si="890"/>
        <v/>
      </c>
      <c r="Q4450">
        <f t="shared" si="891"/>
        <v>0.45018747351351357</v>
      </c>
      <c r="R4450">
        <f t="shared" si="892"/>
        <v>-0.28673810976576608</v>
      </c>
      <c r="S4450" t="str">
        <f t="shared" si="893"/>
        <v/>
      </c>
      <c r="T4450" t="str">
        <f t="shared" si="894"/>
        <v/>
      </c>
      <c r="U4450" t="str">
        <f t="shared" si="899"/>
        <v/>
      </c>
      <c r="W4450">
        <f t="shared" ca="1" si="895"/>
        <v>-36.563143353260671</v>
      </c>
    </row>
    <row r="4451" spans="1:23" x14ac:dyDescent="0.25">
      <c r="A4451" s="2">
        <v>43235.873268923613</v>
      </c>
      <c r="B4451">
        <v>712.54</v>
      </c>
      <c r="C4451">
        <v>2.1752000000000001E-2</v>
      </c>
      <c r="D4451" t="s">
        <v>6</v>
      </c>
      <c r="H4451">
        <v>711.87110610100012</v>
      </c>
      <c r="I4451">
        <v>712.93805077996012</v>
      </c>
      <c r="J4451" s="5">
        <f t="shared" ca="1" si="896"/>
        <v>8.2326265805310567E-4</v>
      </c>
      <c r="K4451" s="5">
        <f t="shared" ca="1" si="897"/>
        <v>0.58605689899991376</v>
      </c>
      <c r="L4451" s="6">
        <f t="shared" si="898"/>
        <v>4450</v>
      </c>
      <c r="M4451">
        <f t="shared" si="887"/>
        <v>712.5502689075629</v>
      </c>
      <c r="N4451">
        <f t="shared" si="888"/>
        <v>9.2811923460333137E-2</v>
      </c>
      <c r="O4451">
        <f t="shared" si="889"/>
        <v>-0.11064211558249025</v>
      </c>
      <c r="P4451" t="str">
        <f t="shared" si="890"/>
        <v/>
      </c>
      <c r="Q4451">
        <f t="shared" si="891"/>
        <v>0.45036545459459459</v>
      </c>
      <c r="R4451">
        <f t="shared" si="892"/>
        <v>-0.28972270049384446</v>
      </c>
      <c r="S4451" t="str">
        <f t="shared" si="893"/>
        <v/>
      </c>
      <c r="T4451" t="str">
        <f t="shared" si="894"/>
        <v/>
      </c>
      <c r="U4451" t="str">
        <f t="shared" si="899"/>
        <v/>
      </c>
      <c r="W4451">
        <f t="shared" ca="1" si="895"/>
        <v>-36.563143353260671</v>
      </c>
    </row>
    <row r="4452" spans="1:23" x14ac:dyDescent="0.25">
      <c r="A4452" s="2">
        <v>43235.873268923613</v>
      </c>
      <c r="B4452">
        <v>712.55</v>
      </c>
      <c r="C4452">
        <v>2.596E-2</v>
      </c>
      <c r="D4452" t="s">
        <v>6</v>
      </c>
      <c r="H4452">
        <v>711.87110610100012</v>
      </c>
      <c r="I4452">
        <v>712.94023141996001</v>
      </c>
      <c r="J4452" s="5">
        <f t="shared" ca="1" si="896"/>
        <v>8.2326265805310567E-4</v>
      </c>
      <c r="K4452" s="5">
        <f t="shared" ca="1" si="897"/>
        <v>0.58605689899991376</v>
      </c>
      <c r="L4452" s="6">
        <f t="shared" si="898"/>
        <v>4451</v>
      </c>
      <c r="M4452">
        <f t="shared" si="887"/>
        <v>712.57230252100828</v>
      </c>
      <c r="N4452">
        <f t="shared" si="888"/>
        <v>9.271041995145736E-2</v>
      </c>
      <c r="O4452">
        <f t="shared" si="889"/>
        <v>-0.24056110435057171</v>
      </c>
      <c r="P4452" t="str">
        <f t="shared" si="890"/>
        <v/>
      </c>
      <c r="Q4452">
        <f t="shared" si="891"/>
        <v>0.45100239243243251</v>
      </c>
      <c r="R4452">
        <f t="shared" si="892"/>
        <v>-0.2873415426593417</v>
      </c>
      <c r="S4452" t="str">
        <f t="shared" si="893"/>
        <v/>
      </c>
      <c r="T4452" t="str">
        <f t="shared" si="894"/>
        <v/>
      </c>
      <c r="U4452" t="str">
        <f t="shared" si="899"/>
        <v/>
      </c>
      <c r="W4452">
        <f t="shared" ca="1" si="895"/>
        <v>-36.563143353260671</v>
      </c>
    </row>
    <row r="4453" spans="1:23" x14ac:dyDescent="0.25">
      <c r="A4453" s="2">
        <v>43235.873268923613</v>
      </c>
      <c r="B4453">
        <v>712.58</v>
      </c>
      <c r="C4453">
        <v>2.4296999999999999E-2</v>
      </c>
      <c r="D4453" t="s">
        <v>6</v>
      </c>
      <c r="H4453">
        <v>711.87110610100012</v>
      </c>
      <c r="I4453">
        <v>712.94212658596007</v>
      </c>
      <c r="J4453" s="5">
        <f t="shared" ca="1" si="896"/>
        <v>8.2326265805310567E-4</v>
      </c>
      <c r="K4453" s="5">
        <f t="shared" ca="1" si="897"/>
        <v>0.58605689899991376</v>
      </c>
      <c r="L4453" s="6">
        <f t="shared" si="898"/>
        <v>4452</v>
      </c>
      <c r="M4453">
        <f t="shared" si="887"/>
        <v>712.5937142857141</v>
      </c>
      <c r="N4453">
        <f t="shared" si="888"/>
        <v>9.2552625332775876E-2</v>
      </c>
      <c r="O4453">
        <f t="shared" si="889"/>
        <v>-0.14817824631930984</v>
      </c>
      <c r="P4453" t="str">
        <f t="shared" si="890"/>
        <v/>
      </c>
      <c r="Q4453">
        <f t="shared" si="891"/>
        <v>0.45142645459459468</v>
      </c>
      <c r="R4453">
        <f t="shared" si="892"/>
        <v>-0.28878163056639833</v>
      </c>
      <c r="S4453" t="str">
        <f t="shared" si="893"/>
        <v/>
      </c>
      <c r="T4453" t="str">
        <f t="shared" si="894"/>
        <v/>
      </c>
      <c r="U4453" t="str">
        <f t="shared" si="899"/>
        <v/>
      </c>
      <c r="W4453">
        <f t="shared" ca="1" si="895"/>
        <v>-36.563143353260671</v>
      </c>
    </row>
    <row r="4454" spans="1:23" x14ac:dyDescent="0.25">
      <c r="A4454" s="2">
        <v>43235.873323749998</v>
      </c>
      <c r="B4454">
        <v>712.58</v>
      </c>
      <c r="C4454">
        <v>1.1924000000000001E-2</v>
      </c>
      <c r="D4454" t="s">
        <v>6</v>
      </c>
      <c r="H4454">
        <v>711.87110610100012</v>
      </c>
      <c r="I4454">
        <v>712.94305665796003</v>
      </c>
      <c r="J4454" s="5">
        <f t="shared" ca="1" si="896"/>
        <v>7.6027372702931989E-4</v>
      </c>
      <c r="K4454" s="5">
        <f t="shared" ca="1" si="897"/>
        <v>0.54121689899989178</v>
      </c>
      <c r="L4454" s="6">
        <f t="shared" si="898"/>
        <v>4453</v>
      </c>
      <c r="M4454">
        <f t="shared" si="887"/>
        <v>712.61751260504195</v>
      </c>
      <c r="N4454">
        <f t="shared" si="888"/>
        <v>9.197771381549015E-2</v>
      </c>
      <c r="O4454">
        <f t="shared" si="889"/>
        <v>-0.40784450369317243</v>
      </c>
      <c r="P4454" t="str">
        <f t="shared" si="890"/>
        <v/>
      </c>
      <c r="Q4454">
        <f t="shared" si="891"/>
        <v>0.45104637351351357</v>
      </c>
      <c r="R4454">
        <f t="shared" si="892"/>
        <v>-0.29688715542045319</v>
      </c>
      <c r="S4454" t="str">
        <f t="shared" si="893"/>
        <v/>
      </c>
      <c r="T4454" t="str">
        <f t="shared" si="894"/>
        <v/>
      </c>
      <c r="U4454" t="str">
        <f t="shared" si="899"/>
        <v/>
      </c>
      <c r="W4454">
        <f t="shared" ca="1" si="895"/>
        <v>-36.563143353260671</v>
      </c>
    </row>
    <row r="4455" spans="1:23" x14ac:dyDescent="0.25">
      <c r="A4455" s="2">
        <v>43235.873323749998</v>
      </c>
      <c r="B4455">
        <v>712.58</v>
      </c>
      <c r="C4455">
        <v>2.1751E-2</v>
      </c>
      <c r="D4455" t="s">
        <v>6</v>
      </c>
      <c r="H4455">
        <v>711.87110610100012</v>
      </c>
      <c r="I4455">
        <v>712.94475323595998</v>
      </c>
      <c r="J4455" s="5">
        <f t="shared" ca="1" si="896"/>
        <v>7.1386083048546097E-4</v>
      </c>
      <c r="K4455" s="5">
        <f t="shared" ca="1" si="897"/>
        <v>0.50817689899986362</v>
      </c>
      <c r="L4455" s="6">
        <f t="shared" si="898"/>
        <v>4454</v>
      </c>
      <c r="M4455">
        <f t="shared" ref="M4455:M4518" si="900">FORECAST(L4455,B4420:B4454,L4420:L4454)</f>
        <v>712.64218487394942</v>
      </c>
      <c r="N4455">
        <f t="shared" ref="N4455:N4518" si="901">STEYX(B4420:B4454,L4420:L4454)</f>
        <v>8.9923469522349669E-2</v>
      </c>
      <c r="O4455">
        <f t="shared" ref="O4455:O4518" si="902">(B4455-M4455)/N4455</f>
        <v>-0.69153107947999737</v>
      </c>
      <c r="P4455" t="str">
        <f t="shared" ref="P4455:P4518" si="903">IF(O4455&gt;1.5,1,"")</f>
        <v/>
      </c>
      <c r="Q4455">
        <f t="shared" ref="Q4455:Q4518" si="904">AVERAGE(C4419:C4455)</f>
        <v>0.45127367081081082</v>
      </c>
      <c r="R4455">
        <f t="shared" ref="R4455:R4518" si="905">IF(D4455="buy",(C4455-Q4455)/_xlfn.STDEV.S(C4419:C4454),0)</f>
        <v>-0.29039445103388756</v>
      </c>
      <c r="S4455" t="str">
        <f t="shared" ref="S4455:S4518" si="906">IF(R4455&gt;1,IF(O4455&gt;1.5,1,""),"")</f>
        <v/>
      </c>
      <c r="T4455" t="str">
        <f t="shared" ref="T4455:T4518" si="907">IF(S4455=1,K4455,"")</f>
        <v/>
      </c>
      <c r="U4455" t="str">
        <f t="shared" si="899"/>
        <v/>
      </c>
      <c r="W4455">
        <f t="shared" ca="1" si="895"/>
        <v>-36.563143353260671</v>
      </c>
    </row>
    <row r="4456" spans="1:23" x14ac:dyDescent="0.25">
      <c r="A4456" s="2">
        <v>43235.873330636583</v>
      </c>
      <c r="B4456">
        <v>712.59</v>
      </c>
      <c r="C4456">
        <v>1.0921999999999999E-2</v>
      </c>
      <c r="D4456" t="s">
        <v>6</v>
      </c>
      <c r="H4456">
        <v>711.87110610100012</v>
      </c>
      <c r="I4456">
        <v>712.94558330796019</v>
      </c>
      <c r="J4456" s="5">
        <f t="shared" ca="1" si="896"/>
        <v>7.097725735313806E-4</v>
      </c>
      <c r="K4456" s="5">
        <f t="shared" ca="1" si="897"/>
        <v>0.50526658699993732</v>
      </c>
      <c r="L4456" s="6">
        <f t="shared" si="898"/>
        <v>4455</v>
      </c>
      <c r="M4456">
        <f t="shared" si="900"/>
        <v>712.66373109243693</v>
      </c>
      <c r="N4456">
        <f t="shared" si="901"/>
        <v>8.8694059039991807E-2</v>
      </c>
      <c r="O4456">
        <f t="shared" si="902"/>
        <v>-0.83129685612489757</v>
      </c>
      <c r="P4456" t="str">
        <f t="shared" si="903"/>
        <v/>
      </c>
      <c r="Q4456">
        <f t="shared" si="904"/>
        <v>0.45054467891891897</v>
      </c>
      <c r="R4456">
        <f t="shared" si="905"/>
        <v>-0.29719578959227155</v>
      </c>
      <c r="S4456" t="str">
        <f t="shared" si="906"/>
        <v/>
      </c>
      <c r="T4456" t="str">
        <f t="shared" si="907"/>
        <v/>
      </c>
      <c r="U4456" t="str">
        <f t="shared" si="899"/>
        <v/>
      </c>
      <c r="W4456">
        <f t="shared" ref="W4456:W4519" ca="1" si="908">IF(ISNUMBER(U4456),U4456+W4455,W4455)</f>
        <v>-36.563143353260671</v>
      </c>
    </row>
    <row r="4457" spans="1:23" x14ac:dyDescent="0.25">
      <c r="A4457" s="2">
        <v>43235.873422407407</v>
      </c>
      <c r="B4457">
        <v>712.59</v>
      </c>
      <c r="C4457">
        <v>7.9999999999999996E-6</v>
      </c>
      <c r="D4457" t="s">
        <v>6</v>
      </c>
      <c r="H4457">
        <v>711.87110610100012</v>
      </c>
      <c r="I4457">
        <v>712.94558391596001</v>
      </c>
      <c r="J4457" s="5">
        <f t="shared" ca="1" si="896"/>
        <v>7.0370417159327657E-4</v>
      </c>
      <c r="K4457" s="5">
        <f t="shared" ca="1" si="897"/>
        <v>0.50094666699999379</v>
      </c>
      <c r="L4457" s="6">
        <f t="shared" si="898"/>
        <v>4456</v>
      </c>
      <c r="M4457">
        <f t="shared" si="900"/>
        <v>712.68329411764705</v>
      </c>
      <c r="N4457">
        <f t="shared" si="901"/>
        <v>8.820213818386595E-2</v>
      </c>
      <c r="O4457">
        <f t="shared" si="902"/>
        <v>-1.0577307939240517</v>
      </c>
      <c r="P4457" t="str">
        <f t="shared" si="903"/>
        <v/>
      </c>
      <c r="Q4457">
        <f t="shared" si="904"/>
        <v>0.4501935437837839</v>
      </c>
      <c r="R4457">
        <f t="shared" si="905"/>
        <v>-0.30433282493633657</v>
      </c>
      <c r="S4457" t="str">
        <f t="shared" si="906"/>
        <v/>
      </c>
      <c r="T4457" t="str">
        <f t="shared" si="907"/>
        <v/>
      </c>
      <c r="U4457" t="str">
        <f t="shared" si="899"/>
        <v/>
      </c>
      <c r="W4457">
        <f t="shared" ca="1" si="908"/>
        <v>-36.563143353260671</v>
      </c>
    </row>
    <row r="4458" spans="1:23" x14ac:dyDescent="0.25">
      <c r="A4458" s="2">
        <v>43235.873422407407</v>
      </c>
      <c r="B4458">
        <v>712.59</v>
      </c>
      <c r="C4458">
        <v>1.1925E-2</v>
      </c>
      <c r="D4458" t="s">
        <v>6</v>
      </c>
      <c r="H4458">
        <v>711.87110610100012</v>
      </c>
      <c r="I4458">
        <v>712.94649021596013</v>
      </c>
      <c r="J4458" s="5">
        <f t="shared" ca="1" si="896"/>
        <v>4.7049295318960654E-4</v>
      </c>
      <c r="K4458" s="5">
        <f t="shared" ca="1" si="897"/>
        <v>0.33493033899981128</v>
      </c>
      <c r="L4458" s="6">
        <f t="shared" si="898"/>
        <v>4457</v>
      </c>
      <c r="M4458">
        <f t="shared" si="900"/>
        <v>712.69968067226887</v>
      </c>
      <c r="N4458">
        <f t="shared" si="901"/>
        <v>8.8709728941238478E-2</v>
      </c>
      <c r="O4458">
        <f t="shared" si="902"/>
        <v>-1.2363995874848155</v>
      </c>
      <c r="P4458" t="str">
        <f t="shared" si="903"/>
        <v/>
      </c>
      <c r="Q4458">
        <f t="shared" si="904"/>
        <v>0.45050586000000009</v>
      </c>
      <c r="R4458">
        <f t="shared" si="905"/>
        <v>-0.29648722111431658</v>
      </c>
      <c r="S4458" t="str">
        <f t="shared" si="906"/>
        <v/>
      </c>
      <c r="T4458" t="str">
        <f t="shared" si="907"/>
        <v/>
      </c>
      <c r="U4458" t="str">
        <f t="shared" si="899"/>
        <v/>
      </c>
      <c r="W4458">
        <f t="shared" ca="1" si="908"/>
        <v>-36.563143353260671</v>
      </c>
    </row>
    <row r="4459" spans="1:23" x14ac:dyDescent="0.25">
      <c r="A4459" s="2">
        <v>43235.873422407407</v>
      </c>
      <c r="B4459">
        <v>712.59</v>
      </c>
      <c r="C4459">
        <v>1.1927E-2</v>
      </c>
      <c r="D4459" t="s">
        <v>6</v>
      </c>
      <c r="H4459">
        <v>711.87110610100012</v>
      </c>
      <c r="I4459">
        <v>712.94739666796011</v>
      </c>
      <c r="J4459" s="5">
        <f t="shared" ca="1" si="896"/>
        <v>4.649588726992724E-4</v>
      </c>
      <c r="K4459" s="5">
        <f t="shared" ca="1" si="897"/>
        <v>0.33099078699990514</v>
      </c>
      <c r="L4459" s="6">
        <f t="shared" si="898"/>
        <v>4458</v>
      </c>
      <c r="M4459">
        <f t="shared" si="900"/>
        <v>712.71351260504196</v>
      </c>
      <c r="N4459">
        <f t="shared" si="901"/>
        <v>8.9953897028017954E-2</v>
      </c>
      <c r="O4459">
        <f t="shared" si="902"/>
        <v>-1.3730656383175204</v>
      </c>
      <c r="P4459" t="str">
        <f t="shared" si="903"/>
        <v/>
      </c>
      <c r="Q4459">
        <f t="shared" si="904"/>
        <v>0.45056792216216229</v>
      </c>
      <c r="R4459">
        <f t="shared" si="905"/>
        <v>-0.296531838727771</v>
      </c>
      <c r="S4459" t="str">
        <f t="shared" si="906"/>
        <v/>
      </c>
      <c r="T4459" t="str">
        <f t="shared" si="907"/>
        <v/>
      </c>
      <c r="U4459" t="str">
        <f t="shared" si="899"/>
        <v/>
      </c>
      <c r="W4459">
        <f t="shared" ca="1" si="908"/>
        <v>-36.563143353260671</v>
      </c>
    </row>
    <row r="4460" spans="1:23" x14ac:dyDescent="0.25">
      <c r="A4460" s="2">
        <v>43235.873422407407</v>
      </c>
      <c r="B4460">
        <v>712.69</v>
      </c>
      <c r="C4460">
        <v>1.1925E-2</v>
      </c>
      <c r="D4460" t="s">
        <v>6</v>
      </c>
      <c r="H4460">
        <v>711.87110610100012</v>
      </c>
      <c r="I4460">
        <v>712.94806446796019</v>
      </c>
      <c r="J4460" s="5">
        <f t="shared" ca="1" si="896"/>
        <v>4.6214554317524893E-4</v>
      </c>
      <c r="K4460" s="5">
        <f t="shared" ca="1" si="897"/>
        <v>0.32898805899981198</v>
      </c>
      <c r="L4460" s="6">
        <f t="shared" si="898"/>
        <v>4459</v>
      </c>
      <c r="M4460">
        <f t="shared" si="900"/>
        <v>712.72421848739498</v>
      </c>
      <c r="N4460">
        <f t="shared" si="901"/>
        <v>9.2018970191683633E-2</v>
      </c>
      <c r="O4460">
        <f t="shared" si="902"/>
        <v>-0.37186340298792181</v>
      </c>
      <c r="P4460" t="str">
        <f t="shared" si="903"/>
        <v/>
      </c>
      <c r="Q4460">
        <f t="shared" si="904"/>
        <v>0.45048074108108127</v>
      </c>
      <c r="R4460">
        <f t="shared" si="905"/>
        <v>-0.29646864901101394</v>
      </c>
      <c r="S4460" t="str">
        <f t="shared" si="906"/>
        <v/>
      </c>
      <c r="T4460" t="str">
        <f t="shared" si="907"/>
        <v/>
      </c>
      <c r="U4460" t="str">
        <f t="shared" si="899"/>
        <v/>
      </c>
      <c r="W4460">
        <f t="shared" ca="1" si="908"/>
        <v>-36.563143353260671</v>
      </c>
    </row>
    <row r="4461" spans="1:23" x14ac:dyDescent="0.25">
      <c r="A4461" s="2">
        <v>43235.873422407407</v>
      </c>
      <c r="B4461">
        <v>712.75</v>
      </c>
      <c r="C4461">
        <v>0.58399999999999996</v>
      </c>
      <c r="D4461" t="s">
        <v>6</v>
      </c>
      <c r="H4461">
        <v>711.87110610100012</v>
      </c>
      <c r="I4461">
        <v>712.97376046796001</v>
      </c>
      <c r="J4461" s="5">
        <f t="shared" ca="1" si="896"/>
        <v>2.2250362129078304E-4</v>
      </c>
      <c r="K4461" s="5">
        <f t="shared" ca="1" si="897"/>
        <v>0.15839389899974776</v>
      </c>
      <c r="L4461" s="6">
        <f t="shared" si="898"/>
        <v>4460</v>
      </c>
      <c r="M4461">
        <f t="shared" si="900"/>
        <v>712.74322689075632</v>
      </c>
      <c r="N4461">
        <f t="shared" si="901"/>
        <v>9.215826925441957E-2</v>
      </c>
      <c r="O4461">
        <f t="shared" si="902"/>
        <v>7.3494319050015813E-2</v>
      </c>
      <c r="P4461" t="str">
        <f t="shared" si="903"/>
        <v/>
      </c>
      <c r="Q4461">
        <f t="shared" si="904"/>
        <v>0.46623754378378396</v>
      </c>
      <c r="R4461">
        <f t="shared" si="905"/>
        <v>7.961393805549076E-2</v>
      </c>
      <c r="S4461" t="str">
        <f t="shared" si="906"/>
        <v/>
      </c>
      <c r="T4461" t="str">
        <f t="shared" si="907"/>
        <v/>
      </c>
      <c r="U4461" t="str">
        <f t="shared" si="899"/>
        <v/>
      </c>
      <c r="W4461">
        <f t="shared" ca="1" si="908"/>
        <v>-36.563143353260671</v>
      </c>
    </row>
    <row r="4462" spans="1:23" x14ac:dyDescent="0.25">
      <c r="A4462" s="2">
        <v>43235.873422407407</v>
      </c>
      <c r="B4462">
        <v>713.05</v>
      </c>
      <c r="C4462">
        <v>1.0410029999999999</v>
      </c>
      <c r="D4462" t="s">
        <v>6</v>
      </c>
      <c r="H4462">
        <v>711.87110610100012</v>
      </c>
      <c r="I4462">
        <v>712.99247811995997</v>
      </c>
      <c r="J4462" s="5">
        <f t="shared" ca="1" si="896"/>
        <v>2.2250362129078304E-4</v>
      </c>
      <c r="K4462" s="5">
        <f t="shared" ca="1" si="897"/>
        <v>0.15839389899974776</v>
      </c>
      <c r="L4462" s="6">
        <f t="shared" si="898"/>
        <v>4461</v>
      </c>
      <c r="M4462">
        <f t="shared" si="900"/>
        <v>712.76608403361365</v>
      </c>
      <c r="N4462">
        <f t="shared" si="901"/>
        <v>9.2162888207897808E-2</v>
      </c>
      <c r="O4462">
        <f t="shared" si="902"/>
        <v>3.080588856393641</v>
      </c>
      <c r="P4462">
        <f t="shared" si="903"/>
        <v>1</v>
      </c>
      <c r="Q4462">
        <f t="shared" si="904"/>
        <v>0.49412947081081093</v>
      </c>
      <c r="R4462">
        <f t="shared" si="905"/>
        <v>0.37020201832947275</v>
      </c>
      <c r="S4462" t="str">
        <f t="shared" si="906"/>
        <v/>
      </c>
      <c r="T4462" t="str">
        <f t="shared" si="907"/>
        <v/>
      </c>
      <c r="U4462" t="str">
        <f t="shared" si="899"/>
        <v/>
      </c>
      <c r="W4462">
        <f t="shared" ca="1" si="908"/>
        <v>-36.563143353260671</v>
      </c>
    </row>
    <row r="4463" spans="1:23" x14ac:dyDescent="0.25">
      <c r="A4463" s="2">
        <v>43235.873578865743</v>
      </c>
      <c r="B4463">
        <v>712.7</v>
      </c>
      <c r="C4463">
        <v>0.09</v>
      </c>
      <c r="D4463" t="s">
        <v>5</v>
      </c>
      <c r="H4463">
        <v>711.8577861010001</v>
      </c>
      <c r="I4463">
        <v>712.99247811995997</v>
      </c>
      <c r="J4463" s="5">
        <f t="shared" ca="1" si="896"/>
        <v>2.4121938728841286E-4</v>
      </c>
      <c r="K4463" s="5">
        <f t="shared" ca="1" si="897"/>
        <v>0.1717138989997693</v>
      </c>
      <c r="L4463" s="6">
        <f t="shared" si="898"/>
        <v>4462</v>
      </c>
      <c r="M4463">
        <f t="shared" si="900"/>
        <v>712.81934453781514</v>
      </c>
      <c r="N4463">
        <f t="shared" si="901"/>
        <v>0.10332384112410098</v>
      </c>
      <c r="O4463">
        <f t="shared" si="902"/>
        <v>-1.1550532434402263</v>
      </c>
      <c r="P4463" t="str">
        <f t="shared" si="903"/>
        <v/>
      </c>
      <c r="Q4463">
        <f t="shared" si="904"/>
        <v>0.49616510054054075</v>
      </c>
      <c r="R4463">
        <f t="shared" si="905"/>
        <v>0</v>
      </c>
      <c r="S4463" t="str">
        <f t="shared" si="906"/>
        <v/>
      </c>
      <c r="T4463" t="str">
        <f t="shared" si="907"/>
        <v/>
      </c>
      <c r="U4463" t="str">
        <f t="shared" si="899"/>
        <v/>
      </c>
      <c r="W4463">
        <f t="shared" ca="1" si="908"/>
        <v>-36.563143353260671</v>
      </c>
    </row>
    <row r="4464" spans="1:23" x14ac:dyDescent="0.25">
      <c r="A4464" s="2">
        <v>43235.873578865743</v>
      </c>
      <c r="B4464">
        <v>712.39</v>
      </c>
      <c r="C4464">
        <v>0.04</v>
      </c>
      <c r="D4464" t="s">
        <v>5</v>
      </c>
      <c r="H4464">
        <v>711.85434610100003</v>
      </c>
      <c r="I4464">
        <v>712.99247811995997</v>
      </c>
      <c r="J4464" s="5">
        <f t="shared" ca="1" si="896"/>
        <v>2.4605300221765681E-4</v>
      </c>
      <c r="K4464" s="5">
        <f t="shared" ca="1" si="897"/>
        <v>0.17515389899983799</v>
      </c>
      <c r="L4464" s="6">
        <f t="shared" si="898"/>
        <v>4463</v>
      </c>
      <c r="M4464">
        <f t="shared" si="900"/>
        <v>712.82783193277317</v>
      </c>
      <c r="N4464">
        <f t="shared" si="901"/>
        <v>0.10508508442289892</v>
      </c>
      <c r="O4464">
        <f t="shared" si="902"/>
        <v>-4.1664517393466696</v>
      </c>
      <c r="P4464" t="str">
        <f t="shared" si="903"/>
        <v/>
      </c>
      <c r="Q4464">
        <f t="shared" si="904"/>
        <v>0.4969885140540542</v>
      </c>
      <c r="R4464">
        <f t="shared" si="905"/>
        <v>0</v>
      </c>
      <c r="S4464" t="str">
        <f t="shared" si="906"/>
        <v/>
      </c>
      <c r="T4464" t="str">
        <f t="shared" si="907"/>
        <v/>
      </c>
      <c r="U4464" t="str">
        <f t="shared" si="899"/>
        <v/>
      </c>
      <c r="W4464">
        <f t="shared" ca="1" si="908"/>
        <v>-36.563143353260671</v>
      </c>
    </row>
    <row r="4465" spans="1:23" x14ac:dyDescent="0.25">
      <c r="A4465" s="2">
        <v>43235.873578865743</v>
      </c>
      <c r="B4465">
        <v>711.71</v>
      </c>
      <c r="C4465">
        <v>2.1130779799999999</v>
      </c>
      <c r="D4465" t="s">
        <v>5</v>
      </c>
      <c r="H4465">
        <v>711.96</v>
      </c>
      <c r="I4465">
        <v>712.99247811995997</v>
      </c>
      <c r="J4465" s="5">
        <f t="shared" ca="1" si="896"/>
        <v>9.7617843698851719E-5</v>
      </c>
      <c r="K4465" s="5">
        <f t="shared" ca="1" si="897"/>
        <v>6.9499999999834472E-2</v>
      </c>
      <c r="L4465" s="6">
        <f t="shared" si="898"/>
        <v>4464</v>
      </c>
      <c r="M4465">
        <f t="shared" si="900"/>
        <v>712.79731092436987</v>
      </c>
      <c r="N4465">
        <f t="shared" si="901"/>
        <v>0.12673313562987926</v>
      </c>
      <c r="O4465">
        <f t="shared" si="902"/>
        <v>-8.5795314616478322</v>
      </c>
      <c r="P4465" t="str">
        <f t="shared" si="903"/>
        <v/>
      </c>
      <c r="Q4465">
        <f t="shared" si="904"/>
        <v>0.55339052162162172</v>
      </c>
      <c r="R4465">
        <f t="shared" si="905"/>
        <v>0</v>
      </c>
      <c r="S4465" t="str">
        <f t="shared" si="906"/>
        <v/>
      </c>
      <c r="T4465" t="str">
        <f t="shared" si="907"/>
        <v/>
      </c>
      <c r="U4465" t="str">
        <f t="shared" si="899"/>
        <v/>
      </c>
      <c r="W4465">
        <f t="shared" ca="1" si="908"/>
        <v>-36.563143353260671</v>
      </c>
    </row>
    <row r="4466" spans="1:23" x14ac:dyDescent="0.25">
      <c r="A4466" s="2">
        <v>43235.873581388892</v>
      </c>
      <c r="B4466">
        <v>711.96</v>
      </c>
      <c r="C4466">
        <v>5</v>
      </c>
      <c r="D4466" t="s">
        <v>5</v>
      </c>
      <c r="H4466">
        <v>711.99466095627997</v>
      </c>
      <c r="I4466">
        <v>712.99247811995997</v>
      </c>
      <c r="J4466" s="5">
        <f t="shared" ca="1" si="896"/>
        <v>4.8931608100974153E-5</v>
      </c>
      <c r="K4466" s="5">
        <f t="shared" ca="1" si="897"/>
        <v>3.4839043719898655E-2</v>
      </c>
      <c r="L4466" s="6">
        <f t="shared" si="898"/>
        <v>4465</v>
      </c>
      <c r="M4466">
        <f t="shared" si="900"/>
        <v>712.68705882352947</v>
      </c>
      <c r="N4466">
        <f t="shared" si="901"/>
        <v>0.21737042079989177</v>
      </c>
      <c r="O4466">
        <f t="shared" si="902"/>
        <v>-3.3447919033967968</v>
      </c>
      <c r="P4466" t="str">
        <f t="shared" si="903"/>
        <v/>
      </c>
      <c r="Q4466">
        <f t="shared" si="904"/>
        <v>0.68849375675675695</v>
      </c>
      <c r="R4466">
        <f t="shared" si="905"/>
        <v>0</v>
      </c>
      <c r="S4466" t="str">
        <f t="shared" si="906"/>
        <v/>
      </c>
      <c r="T4466" t="str">
        <f t="shared" si="907"/>
        <v/>
      </c>
      <c r="U4466" t="str">
        <f t="shared" si="899"/>
        <v/>
      </c>
      <c r="W4466">
        <f t="shared" ca="1" si="908"/>
        <v>-36.563143353260671</v>
      </c>
    </row>
    <row r="4467" spans="1:23" x14ac:dyDescent="0.25">
      <c r="A4467" s="2">
        <v>43235.873737245369</v>
      </c>
      <c r="B4467">
        <v>712.67</v>
      </c>
      <c r="C4467">
        <v>0.12052191</v>
      </c>
      <c r="D4467" t="s">
        <v>6</v>
      </c>
      <c r="H4467">
        <v>711.99466095627997</v>
      </c>
      <c r="I4467">
        <v>713.00669970534</v>
      </c>
      <c r="J4467" s="5">
        <f t="shared" ca="1" si="896"/>
        <v>4.8931608100974153E-5</v>
      </c>
      <c r="K4467" s="5">
        <f t="shared" ca="1" si="897"/>
        <v>3.4839043719898655E-2</v>
      </c>
      <c r="L4467" s="6">
        <f t="shared" si="898"/>
        <v>4466</v>
      </c>
      <c r="M4467">
        <f t="shared" si="900"/>
        <v>712.60678991596626</v>
      </c>
      <c r="N4467">
        <f t="shared" si="901"/>
        <v>0.24461561322704514</v>
      </c>
      <c r="O4467">
        <f t="shared" si="902"/>
        <v>0.25840576241153135</v>
      </c>
      <c r="P4467" t="str">
        <f t="shared" si="903"/>
        <v/>
      </c>
      <c r="Q4467">
        <f t="shared" si="904"/>
        <v>0.69148570837837853</v>
      </c>
      <c r="R4467">
        <f t="shared" si="905"/>
        <v>-0.34265220373443528</v>
      </c>
      <c r="S4467" t="str">
        <f t="shared" si="906"/>
        <v/>
      </c>
      <c r="T4467" t="str">
        <f t="shared" si="907"/>
        <v/>
      </c>
      <c r="U4467" t="str">
        <f t="shared" si="899"/>
        <v/>
      </c>
      <c r="W4467">
        <f t="shared" ca="1" si="908"/>
        <v>-36.563143353260671</v>
      </c>
    </row>
    <row r="4468" spans="1:23" x14ac:dyDescent="0.25">
      <c r="A4468" s="2">
        <v>43235.873737245369</v>
      </c>
      <c r="B4468">
        <v>712.87</v>
      </c>
      <c r="C4468">
        <v>1.1922E-2</v>
      </c>
      <c r="D4468" t="s">
        <v>6</v>
      </c>
      <c r="H4468">
        <v>711.99466095627997</v>
      </c>
      <c r="I4468">
        <v>713.00762962134002</v>
      </c>
      <c r="J4468" s="5">
        <f t="shared" ca="1" si="896"/>
        <v>4.8931608100974153E-5</v>
      </c>
      <c r="K4468" s="5">
        <f t="shared" ca="1" si="897"/>
        <v>3.4839043719898655E-2</v>
      </c>
      <c r="L4468" s="6">
        <f t="shared" si="898"/>
        <v>4467</v>
      </c>
      <c r="M4468">
        <f t="shared" si="900"/>
        <v>712.60781512605024</v>
      </c>
      <c r="N4468">
        <f t="shared" si="901"/>
        <v>0.24013592725780764</v>
      </c>
      <c r="O4468">
        <f t="shared" si="902"/>
        <v>1.0918186085011947</v>
      </c>
      <c r="P4468" t="str">
        <f t="shared" si="903"/>
        <v/>
      </c>
      <c r="Q4468">
        <f t="shared" si="904"/>
        <v>0.69113712189189191</v>
      </c>
      <c r="R4468">
        <f t="shared" si="905"/>
        <v>-0.40787255675430245</v>
      </c>
      <c r="S4468" t="str">
        <f t="shared" si="906"/>
        <v/>
      </c>
      <c r="T4468" t="str">
        <f t="shared" si="907"/>
        <v/>
      </c>
      <c r="U4468" t="str">
        <f t="shared" si="899"/>
        <v/>
      </c>
      <c r="W4468">
        <f t="shared" ca="1" si="908"/>
        <v>-36.563143353260671</v>
      </c>
    </row>
    <row r="4469" spans="1:23" x14ac:dyDescent="0.25">
      <c r="A4469" s="2">
        <v>43235.873737245369</v>
      </c>
      <c r="B4469">
        <v>712.89</v>
      </c>
      <c r="C4469">
        <v>2.1738E-2</v>
      </c>
      <c r="D4469" t="s">
        <v>6</v>
      </c>
      <c r="H4469">
        <v>711.99466095627997</v>
      </c>
      <c r="I4469">
        <v>713.00923823333994</v>
      </c>
      <c r="J4469" s="5">
        <f t="shared" ca="1" si="896"/>
        <v>4.8931608100974153E-5</v>
      </c>
      <c r="K4469" s="5">
        <f t="shared" ca="1" si="897"/>
        <v>3.4839043719898655E-2</v>
      </c>
      <c r="L4469" s="6">
        <f t="shared" si="898"/>
        <v>4468</v>
      </c>
      <c r="M4469">
        <f t="shared" si="900"/>
        <v>712.62826890756287</v>
      </c>
      <c r="N4469">
        <f t="shared" si="901"/>
        <v>0.23823042558851687</v>
      </c>
      <c r="O4469">
        <f t="shared" si="902"/>
        <v>1.0986467903524271</v>
      </c>
      <c r="P4469" t="str">
        <f t="shared" si="903"/>
        <v/>
      </c>
      <c r="Q4469">
        <f t="shared" si="904"/>
        <v>0.69148572459459468</v>
      </c>
      <c r="R4469">
        <f t="shared" si="905"/>
        <v>-0.40219626730252506</v>
      </c>
      <c r="S4469" t="str">
        <f t="shared" si="906"/>
        <v/>
      </c>
      <c r="T4469" t="str">
        <f t="shared" si="907"/>
        <v/>
      </c>
      <c r="U4469" t="str">
        <f t="shared" si="899"/>
        <v/>
      </c>
      <c r="W4469">
        <f t="shared" ca="1" si="908"/>
        <v>-36.563143353260671</v>
      </c>
    </row>
    <row r="4470" spans="1:23" x14ac:dyDescent="0.25">
      <c r="A4470" s="2">
        <v>43235.873737245369</v>
      </c>
      <c r="B4470">
        <v>712.89</v>
      </c>
      <c r="C4470">
        <v>0.31737609</v>
      </c>
      <c r="D4470" t="s">
        <v>6</v>
      </c>
      <c r="H4470">
        <v>711.99466095627997</v>
      </c>
      <c r="I4470">
        <v>713.03272406400004</v>
      </c>
      <c r="J4470" s="5">
        <f t="shared" ca="1" si="896"/>
        <v>2.2639276112613365E-5</v>
      </c>
      <c r="K4470" s="5">
        <f t="shared" ca="1" si="897"/>
        <v>1.611904372009576E-2</v>
      </c>
      <c r="L4470" s="6">
        <f t="shared" si="898"/>
        <v>4469</v>
      </c>
      <c r="M4470">
        <f t="shared" si="900"/>
        <v>712.6478151260502</v>
      </c>
      <c r="N4470">
        <f t="shared" si="901"/>
        <v>0.23589523577483359</v>
      </c>
      <c r="O4470">
        <f t="shared" si="902"/>
        <v>1.0266628452850646</v>
      </c>
      <c r="P4470" t="str">
        <f t="shared" si="903"/>
        <v/>
      </c>
      <c r="Q4470">
        <f t="shared" si="904"/>
        <v>0.70002128648648665</v>
      </c>
      <c r="R4470">
        <f t="shared" si="905"/>
        <v>-0.22981911697071802</v>
      </c>
      <c r="S4470" t="str">
        <f t="shared" si="906"/>
        <v/>
      </c>
      <c r="T4470" t="str">
        <f t="shared" si="907"/>
        <v/>
      </c>
      <c r="U4470" t="str">
        <f t="shared" si="899"/>
        <v/>
      </c>
      <c r="W4470">
        <f t="shared" ca="1" si="908"/>
        <v>-36.563143353260671</v>
      </c>
    </row>
    <row r="4471" spans="1:23" x14ac:dyDescent="0.25">
      <c r="A4471" s="2">
        <v>43235.873862627312</v>
      </c>
      <c r="B4471">
        <v>712.97</v>
      </c>
      <c r="C4471">
        <v>5.3920000000000001E-3</v>
      </c>
      <c r="D4471" t="s">
        <v>6</v>
      </c>
      <c r="H4471">
        <v>711.99466095627997</v>
      </c>
      <c r="I4471">
        <v>713.03303679999988</v>
      </c>
      <c r="J4471" s="5">
        <f t="shared" ca="1" si="896"/>
        <v>2.1543762279645242E-5</v>
      </c>
      <c r="K4471" s="5">
        <f t="shared" ca="1" si="897"/>
        <v>1.5339043720018708E-2</v>
      </c>
      <c r="L4471" s="6">
        <f t="shared" si="898"/>
        <v>4470</v>
      </c>
      <c r="M4471">
        <f t="shared" si="900"/>
        <v>712.67847058823509</v>
      </c>
      <c r="N4471">
        <f t="shared" si="901"/>
        <v>0.2388174257428976</v>
      </c>
      <c r="O4471">
        <f t="shared" si="902"/>
        <v>1.2207208534221083</v>
      </c>
      <c r="P4471" t="str">
        <f t="shared" si="903"/>
        <v/>
      </c>
      <c r="Q4471">
        <f t="shared" si="904"/>
        <v>0.69946482702702717</v>
      </c>
      <c r="R4471">
        <f t="shared" si="905"/>
        <v>-0.41754601802334218</v>
      </c>
      <c r="S4471" t="str">
        <f t="shared" si="906"/>
        <v/>
      </c>
      <c r="T4471" t="str">
        <f t="shared" si="907"/>
        <v/>
      </c>
      <c r="U4471" t="str">
        <f t="shared" si="899"/>
        <v/>
      </c>
      <c r="W4471">
        <f t="shared" ca="1" si="908"/>
        <v>-36.563143353260671</v>
      </c>
    </row>
    <row r="4472" spans="1:23" x14ac:dyDescent="0.25">
      <c r="A4472" s="2">
        <v>43235.87397896991</v>
      </c>
      <c r="B4472">
        <v>712.96</v>
      </c>
      <c r="C4472">
        <v>0.14916144000000001</v>
      </c>
      <c r="D4472" t="s">
        <v>5</v>
      </c>
      <c r="H4472">
        <v>711.95737059627993</v>
      </c>
      <c r="I4472">
        <v>713.03303679999988</v>
      </c>
      <c r="J4472" s="5">
        <f t="shared" ca="1" si="896"/>
        <v>7.3922127775688509E-5</v>
      </c>
      <c r="K4472" s="5">
        <f t="shared" ca="1" si="897"/>
        <v>5.2629403720061425E-2</v>
      </c>
      <c r="L4472" s="6">
        <f t="shared" si="898"/>
        <v>4471</v>
      </c>
      <c r="M4472">
        <f t="shared" si="900"/>
        <v>712.72006722689048</v>
      </c>
      <c r="N4472">
        <f t="shared" si="901"/>
        <v>0.24358701470373342</v>
      </c>
      <c r="O4472">
        <f t="shared" si="902"/>
        <v>0.98499820855138864</v>
      </c>
      <c r="P4472" t="str">
        <f t="shared" si="903"/>
        <v/>
      </c>
      <c r="Q4472">
        <f t="shared" si="904"/>
        <v>0.70275637945945957</v>
      </c>
      <c r="R4472">
        <f t="shared" si="905"/>
        <v>0</v>
      </c>
      <c r="S4472" t="str">
        <f t="shared" si="906"/>
        <v/>
      </c>
      <c r="T4472" t="str">
        <f t="shared" si="907"/>
        <v/>
      </c>
      <c r="U4472" t="str">
        <f t="shared" si="899"/>
        <v/>
      </c>
      <c r="W4472">
        <f t="shared" ca="1" si="908"/>
        <v>-36.563143353260671</v>
      </c>
    </row>
    <row r="4473" spans="1:23" x14ac:dyDescent="0.25">
      <c r="A4473" s="2">
        <v>43235.87397896991</v>
      </c>
      <c r="B4473">
        <v>712.96</v>
      </c>
      <c r="C4473">
        <v>9.8385599999999997E-3</v>
      </c>
      <c r="D4473" t="s">
        <v>5</v>
      </c>
      <c r="H4473">
        <v>711.95491095628006</v>
      </c>
      <c r="I4473">
        <v>713.03303679999988</v>
      </c>
      <c r="J4473" s="5">
        <f t="shared" ca="1" si="896"/>
        <v>7.737715250244874E-5</v>
      </c>
      <c r="K4473" s="5">
        <f t="shared" ca="1" si="897"/>
        <v>5.5089043719931396E-2</v>
      </c>
      <c r="L4473" s="6">
        <f t="shared" si="898"/>
        <v>4472</v>
      </c>
      <c r="M4473">
        <f t="shared" si="900"/>
        <v>712.7573445378149</v>
      </c>
      <c r="N4473">
        <f t="shared" si="901"/>
        <v>0.24676525053562318</v>
      </c>
      <c r="O4473">
        <f t="shared" si="902"/>
        <v>0.82124797452337872</v>
      </c>
      <c r="P4473" t="str">
        <f t="shared" si="903"/>
        <v/>
      </c>
      <c r="Q4473">
        <f t="shared" si="904"/>
        <v>0.69831956486486502</v>
      </c>
      <c r="R4473">
        <f t="shared" si="905"/>
        <v>0</v>
      </c>
      <c r="S4473" t="str">
        <f t="shared" si="906"/>
        <v/>
      </c>
      <c r="T4473" t="str">
        <f t="shared" si="907"/>
        <v/>
      </c>
      <c r="U4473" t="str">
        <f t="shared" si="899"/>
        <v/>
      </c>
      <c r="W4473">
        <f t="shared" ca="1" si="908"/>
        <v>-36.563143353260671</v>
      </c>
    </row>
    <row r="4474" spans="1:23" x14ac:dyDescent="0.25">
      <c r="A4474" s="2">
        <v>43235.873988703701</v>
      </c>
      <c r="B4474">
        <v>712.97</v>
      </c>
      <c r="C4474">
        <v>1.4725E-2</v>
      </c>
      <c r="D4474" t="s">
        <v>6</v>
      </c>
      <c r="H4474">
        <v>711.95491095628006</v>
      </c>
      <c r="I4474">
        <v>713.03389085000003</v>
      </c>
      <c r="J4474" s="5">
        <f t="shared" ca="1" si="896"/>
        <v>7.737715250244874E-5</v>
      </c>
      <c r="K4474" s="5">
        <f t="shared" ca="1" si="897"/>
        <v>5.5089043719931396E-2</v>
      </c>
      <c r="L4474" s="6">
        <f t="shared" si="898"/>
        <v>4473</v>
      </c>
      <c r="M4474">
        <f t="shared" si="900"/>
        <v>712.77905882352911</v>
      </c>
      <c r="N4474">
        <f t="shared" si="901"/>
        <v>0.24627015805373276</v>
      </c>
      <c r="O4474">
        <f t="shared" si="902"/>
        <v>0.77533217170898172</v>
      </c>
      <c r="P4474" t="str">
        <f t="shared" si="903"/>
        <v/>
      </c>
      <c r="Q4474">
        <f t="shared" si="904"/>
        <v>0.47101483513513498</v>
      </c>
      <c r="R4474">
        <f t="shared" si="905"/>
        <v>-0.45056371716372984</v>
      </c>
      <c r="S4474" t="str">
        <f t="shared" si="906"/>
        <v/>
      </c>
      <c r="T4474" t="str">
        <f t="shared" si="907"/>
        <v/>
      </c>
      <c r="U4474" t="str">
        <f t="shared" si="899"/>
        <v/>
      </c>
      <c r="W4474">
        <f t="shared" ca="1" si="908"/>
        <v>-36.563143353260671</v>
      </c>
    </row>
    <row r="4475" spans="1:23" x14ac:dyDescent="0.25">
      <c r="A4475" s="2">
        <v>43235.873988703701</v>
      </c>
      <c r="B4475">
        <v>712.97</v>
      </c>
      <c r="C4475">
        <v>3.5176569999999998</v>
      </c>
      <c r="D4475" t="s">
        <v>6</v>
      </c>
      <c r="H4475">
        <v>711.95491095628006</v>
      </c>
      <c r="I4475">
        <v>713.23791495599994</v>
      </c>
      <c r="J4475" s="5">
        <f t="shared" ca="1" si="896"/>
        <v>7.737715250244874E-5</v>
      </c>
      <c r="K4475" s="5">
        <f t="shared" ca="1" si="897"/>
        <v>5.5089043719931396E-2</v>
      </c>
      <c r="L4475" s="6">
        <f t="shared" si="898"/>
        <v>4474</v>
      </c>
      <c r="M4475">
        <f t="shared" si="900"/>
        <v>712.80959663865531</v>
      </c>
      <c r="N4475">
        <f t="shared" si="901"/>
        <v>0.24817949665182482</v>
      </c>
      <c r="O4475">
        <f t="shared" si="902"/>
        <v>0.64631995595410752</v>
      </c>
      <c r="P4475" t="str">
        <f t="shared" si="903"/>
        <v/>
      </c>
      <c r="Q4475">
        <f t="shared" si="904"/>
        <v>0.54587042972972966</v>
      </c>
      <c r="R4475">
        <f t="shared" si="905"/>
        <v>2.9289846595372651</v>
      </c>
      <c r="S4475" t="str">
        <f t="shared" si="906"/>
        <v/>
      </c>
      <c r="T4475" t="str">
        <f t="shared" si="907"/>
        <v/>
      </c>
      <c r="U4475" t="str">
        <f t="shared" si="899"/>
        <v/>
      </c>
      <c r="W4475">
        <f t="shared" ca="1" si="908"/>
        <v>-36.563143353260671</v>
      </c>
    </row>
    <row r="4476" spans="1:23" x14ac:dyDescent="0.25">
      <c r="A4476" s="2">
        <v>43235.874123287038</v>
      </c>
      <c r="B4476">
        <v>712.97</v>
      </c>
      <c r="C4476">
        <v>0.25</v>
      </c>
      <c r="D4476" t="s">
        <v>6</v>
      </c>
      <c r="H4476">
        <v>711.95491095628006</v>
      </c>
      <c r="I4476">
        <v>713.25241495600005</v>
      </c>
      <c r="J4476" s="5">
        <f t="shared" ca="1" si="896"/>
        <v>7.737715250244874E-5</v>
      </c>
      <c r="K4476" s="5">
        <f t="shared" ca="1" si="897"/>
        <v>5.5089043719931396E-2</v>
      </c>
      <c r="L4476" s="6">
        <f t="shared" si="898"/>
        <v>4475</v>
      </c>
      <c r="M4476">
        <f t="shared" si="900"/>
        <v>712.83690756302497</v>
      </c>
      <c r="N4476">
        <f t="shared" si="901"/>
        <v>0.24944813377843605</v>
      </c>
      <c r="O4476">
        <f t="shared" si="902"/>
        <v>0.53354753534968036</v>
      </c>
      <c r="P4476" t="str">
        <f t="shared" si="903"/>
        <v/>
      </c>
      <c r="Q4476">
        <f t="shared" si="904"/>
        <v>0.52336313243243249</v>
      </c>
      <c r="R4476">
        <f t="shared" si="905"/>
        <v>-0.24159158766015559</v>
      </c>
      <c r="S4476" t="str">
        <f t="shared" si="906"/>
        <v/>
      </c>
      <c r="T4476" t="str">
        <f t="shared" si="907"/>
        <v/>
      </c>
      <c r="U4476" t="str">
        <f t="shared" si="899"/>
        <v/>
      </c>
      <c r="W4476">
        <f t="shared" ca="1" si="908"/>
        <v>-36.563143353260671</v>
      </c>
    </row>
    <row r="4477" spans="1:23" x14ac:dyDescent="0.25">
      <c r="A4477" s="2">
        <v>43235.874123287038</v>
      </c>
      <c r="B4477">
        <v>712.97</v>
      </c>
      <c r="C4477">
        <v>0.1</v>
      </c>
      <c r="D4477" t="s">
        <v>6</v>
      </c>
      <c r="H4477">
        <v>711.95491095628006</v>
      </c>
      <c r="I4477">
        <v>713.25821495600007</v>
      </c>
      <c r="J4477" s="5">
        <f t="shared" ca="1" si="896"/>
        <v>7.737715250244874E-5</v>
      </c>
      <c r="K4477" s="5">
        <f t="shared" ca="1" si="897"/>
        <v>5.5089043719931396E-2</v>
      </c>
      <c r="L4477" s="6">
        <f t="shared" si="898"/>
        <v>4476</v>
      </c>
      <c r="M4477">
        <f t="shared" si="900"/>
        <v>712.86161344537811</v>
      </c>
      <c r="N4477">
        <f t="shared" si="901"/>
        <v>0.25027023676397092</v>
      </c>
      <c r="O4477">
        <f t="shared" si="902"/>
        <v>0.4330780840077873</v>
      </c>
      <c r="P4477" t="str">
        <f t="shared" si="903"/>
        <v/>
      </c>
      <c r="Q4477">
        <f t="shared" si="904"/>
        <v>0.45047124054054055</v>
      </c>
      <c r="R4477">
        <f t="shared" si="905"/>
        <v>-0.32959249732284118</v>
      </c>
      <c r="S4477" t="str">
        <f t="shared" si="906"/>
        <v/>
      </c>
      <c r="T4477" t="str">
        <f t="shared" si="907"/>
        <v/>
      </c>
      <c r="U4477" t="str">
        <f t="shared" si="899"/>
        <v/>
      </c>
      <c r="W4477">
        <f t="shared" ca="1" si="908"/>
        <v>-36.563143353260671</v>
      </c>
    </row>
    <row r="4478" spans="1:23" x14ac:dyDescent="0.25">
      <c r="A4478" s="2">
        <v>43235.874123287038</v>
      </c>
      <c r="B4478">
        <v>712.97</v>
      </c>
      <c r="C4478">
        <v>1.1918E-2</v>
      </c>
      <c r="D4478" t="s">
        <v>6</v>
      </c>
      <c r="H4478">
        <v>711.95491095628006</v>
      </c>
      <c r="I4478">
        <v>713.25890619999996</v>
      </c>
      <c r="J4478" s="5">
        <f t="shared" ca="1" si="896"/>
        <v>7.737715250244874E-5</v>
      </c>
      <c r="K4478" s="5">
        <f t="shared" ca="1" si="897"/>
        <v>5.5089043719931396E-2</v>
      </c>
      <c r="L4478" s="6">
        <f t="shared" si="898"/>
        <v>4477</v>
      </c>
      <c r="M4478">
        <f t="shared" si="900"/>
        <v>712.89060504201677</v>
      </c>
      <c r="N4478">
        <f t="shared" si="901"/>
        <v>0.25064437963380226</v>
      </c>
      <c r="O4478">
        <f t="shared" si="902"/>
        <v>0.31676336847948583</v>
      </c>
      <c r="P4478" t="str">
        <f t="shared" si="903"/>
        <v/>
      </c>
      <c r="Q4478">
        <f t="shared" si="904"/>
        <v>0.45052307837837852</v>
      </c>
      <c r="R4478">
        <f t="shared" si="905"/>
        <v>-0.41285771119659193</v>
      </c>
      <c r="S4478" t="str">
        <f t="shared" si="906"/>
        <v/>
      </c>
      <c r="T4478" t="str">
        <f t="shared" si="907"/>
        <v/>
      </c>
      <c r="U4478" t="str">
        <f t="shared" si="899"/>
        <v/>
      </c>
      <c r="W4478">
        <f t="shared" ca="1" si="908"/>
        <v>-36.563143353260671</v>
      </c>
    </row>
    <row r="4479" spans="1:23" x14ac:dyDescent="0.25">
      <c r="A4479" s="2">
        <v>43235.874123287038</v>
      </c>
      <c r="B4479">
        <v>713.06</v>
      </c>
      <c r="C4479">
        <v>2.7345000000000001E-2</v>
      </c>
      <c r="D4479" t="s">
        <v>6</v>
      </c>
      <c r="H4479">
        <v>711.95491095628006</v>
      </c>
      <c r="I4479">
        <v>713.26</v>
      </c>
      <c r="J4479" s="5">
        <f t="shared" ca="1" si="896"/>
        <v>7.737715250244874E-5</v>
      </c>
      <c r="K4479" s="5">
        <f t="shared" ca="1" si="897"/>
        <v>5.5089043719931396E-2</v>
      </c>
      <c r="L4479" s="6">
        <f t="shared" si="898"/>
        <v>4478</v>
      </c>
      <c r="M4479">
        <f t="shared" si="900"/>
        <v>712.91826890756306</v>
      </c>
      <c r="N4479">
        <f t="shared" si="901"/>
        <v>0.25055580013354056</v>
      </c>
      <c r="O4479">
        <f t="shared" si="902"/>
        <v>0.56566677906217055</v>
      </c>
      <c r="P4479" t="str">
        <f t="shared" si="903"/>
        <v/>
      </c>
      <c r="Q4479">
        <f t="shared" si="904"/>
        <v>0.45093978108108124</v>
      </c>
      <c r="R4479">
        <f t="shared" si="905"/>
        <v>-0.39872852014584181</v>
      </c>
      <c r="S4479" t="str">
        <f t="shared" si="906"/>
        <v/>
      </c>
      <c r="T4479" t="str">
        <f t="shared" si="907"/>
        <v/>
      </c>
      <c r="U4479" t="str">
        <f t="shared" si="899"/>
        <v/>
      </c>
      <c r="W4479">
        <f t="shared" ca="1" si="908"/>
        <v>-36.563143353260671</v>
      </c>
    </row>
    <row r="4480" spans="1:23" x14ac:dyDescent="0.25">
      <c r="A4480" s="2">
        <v>43235.874123287038</v>
      </c>
      <c r="B4480">
        <v>713.26</v>
      </c>
      <c r="C4480">
        <v>36.905028999999999</v>
      </c>
      <c r="D4480" t="s">
        <v>6</v>
      </c>
      <c r="H4480">
        <v>711.95491095628006</v>
      </c>
      <c r="I4480">
        <v>713.26</v>
      </c>
      <c r="J4480" s="5">
        <f t="shared" ca="1" si="896"/>
        <v>7.737715250244874E-5</v>
      </c>
      <c r="K4480" s="5">
        <f t="shared" ca="1" si="897"/>
        <v>5.5089043719931396E-2</v>
      </c>
      <c r="L4480" s="6">
        <f t="shared" si="898"/>
        <v>4479</v>
      </c>
      <c r="M4480">
        <f t="shared" si="900"/>
        <v>712.95499159663859</v>
      </c>
      <c r="N4480">
        <f t="shared" si="901"/>
        <v>0.25094049559948861</v>
      </c>
      <c r="O4480">
        <f t="shared" si="902"/>
        <v>1.2154610702937498</v>
      </c>
      <c r="P4480" t="str">
        <f t="shared" si="903"/>
        <v/>
      </c>
      <c r="Q4480">
        <f t="shared" si="904"/>
        <v>1.4477760770270272</v>
      </c>
      <c r="R4480">
        <f t="shared" si="905"/>
        <v>33.37775443812879</v>
      </c>
      <c r="S4480" t="str">
        <f t="shared" si="906"/>
        <v/>
      </c>
      <c r="T4480" t="str">
        <f t="shared" si="907"/>
        <v/>
      </c>
      <c r="U4480" t="str">
        <f t="shared" si="899"/>
        <v/>
      </c>
      <c r="W4480">
        <f t="shared" ca="1" si="908"/>
        <v>-36.563143353260671</v>
      </c>
    </row>
    <row r="4481" spans="1:23" x14ac:dyDescent="0.25">
      <c r="A4481" s="2">
        <v>43235.87412792824</v>
      </c>
      <c r="B4481">
        <v>713.26</v>
      </c>
      <c r="C4481">
        <v>8.3332999999999995</v>
      </c>
      <c r="D4481" t="s">
        <v>6</v>
      </c>
      <c r="H4481">
        <v>711.95491095628006</v>
      </c>
      <c r="I4481">
        <v>713.16254734600011</v>
      </c>
      <c r="J4481" s="5">
        <f t="shared" ca="1" si="896"/>
        <v>7.737715250244874E-5</v>
      </c>
      <c r="K4481" s="5">
        <f t="shared" ca="1" si="897"/>
        <v>5.5089043719931396E-2</v>
      </c>
      <c r="L4481" s="6">
        <f t="shared" si="898"/>
        <v>4480</v>
      </c>
      <c r="M4481">
        <f t="shared" si="900"/>
        <v>713.02045378151274</v>
      </c>
      <c r="N4481">
        <f t="shared" si="901"/>
        <v>0.25161069115447143</v>
      </c>
      <c r="O4481">
        <f t="shared" si="902"/>
        <v>0.9520510332376293</v>
      </c>
      <c r="P4481" t="str">
        <f t="shared" si="903"/>
        <v/>
      </c>
      <c r="Q4481">
        <f t="shared" si="904"/>
        <v>1.6724504013513517</v>
      </c>
      <c r="R4481">
        <f t="shared" si="905"/>
        <v>1.0807184531356617</v>
      </c>
      <c r="S4481" t="str">
        <f t="shared" si="906"/>
        <v/>
      </c>
      <c r="T4481" t="str">
        <f t="shared" si="907"/>
        <v/>
      </c>
      <c r="U4481" t="str">
        <f t="shared" si="899"/>
        <v/>
      </c>
      <c r="W4481">
        <f t="shared" ca="1" si="908"/>
        <v>-36.563143353260671</v>
      </c>
    </row>
    <row r="4482" spans="1:23" x14ac:dyDescent="0.25">
      <c r="A4482" s="2">
        <v>43235.874267766201</v>
      </c>
      <c r="B4482">
        <v>712.99</v>
      </c>
      <c r="C4482">
        <v>2.7345999999999999E-2</v>
      </c>
      <c r="D4482" t="s">
        <v>6</v>
      </c>
      <c r="H4482">
        <v>711.95491095628006</v>
      </c>
      <c r="I4482">
        <v>713.16402402999995</v>
      </c>
      <c r="J4482" s="5">
        <f t="shared" ca="1" si="896"/>
        <v>7.737715250244874E-5</v>
      </c>
      <c r="K4482" s="5">
        <f t="shared" ca="1" si="897"/>
        <v>5.5089043719931396E-2</v>
      </c>
      <c r="L4482" s="6">
        <f t="shared" si="898"/>
        <v>4481</v>
      </c>
      <c r="M4482">
        <f t="shared" si="900"/>
        <v>713.07159663865548</v>
      </c>
      <c r="N4482">
        <f t="shared" si="901"/>
        <v>0.25404318511471746</v>
      </c>
      <c r="O4482">
        <f t="shared" si="902"/>
        <v>-0.32119199977209723</v>
      </c>
      <c r="P4482" t="str">
        <f t="shared" si="903"/>
        <v/>
      </c>
      <c r="Q4482">
        <f t="shared" si="904"/>
        <v>1.6713874540540543</v>
      </c>
      <c r="R4482">
        <f t="shared" si="905"/>
        <v>-0.26253786718966332</v>
      </c>
      <c r="S4482" t="str">
        <f t="shared" si="906"/>
        <v/>
      </c>
      <c r="T4482" t="str">
        <f t="shared" si="907"/>
        <v/>
      </c>
      <c r="U4482" t="str">
        <f t="shared" si="899"/>
        <v/>
      </c>
      <c r="W4482">
        <f t="shared" ca="1" si="908"/>
        <v>-36.563143353260671</v>
      </c>
    </row>
    <row r="4483" spans="1:23" x14ac:dyDescent="0.25">
      <c r="A4483" s="2">
        <v>43235.874267766201</v>
      </c>
      <c r="B4483">
        <v>713.01</v>
      </c>
      <c r="C4483">
        <v>1.0577559999999999</v>
      </c>
      <c r="D4483" t="s">
        <v>6</v>
      </c>
      <c r="H4483">
        <v>711.95491095628006</v>
      </c>
      <c r="I4483">
        <v>713.21691183000007</v>
      </c>
      <c r="J4483" s="5">
        <f t="shared" ref="J4483:J4546" ca="1" si="909">(OFFSET(I4483,$Z$2,0)-H4483)/H4483</f>
        <v>7.737715250244874E-5</v>
      </c>
      <c r="K4483" s="5">
        <f t="shared" ref="K4483:K4546" ca="1" si="910">IF(ISNUMBER(J4483),H4483*J4483,"")</f>
        <v>5.5089043719931396E-2</v>
      </c>
      <c r="L4483" s="6">
        <f t="shared" si="898"/>
        <v>4482</v>
      </c>
      <c r="M4483">
        <f t="shared" si="900"/>
        <v>713.08784873949594</v>
      </c>
      <c r="N4483">
        <f t="shared" si="901"/>
        <v>0.25391421983224127</v>
      </c>
      <c r="O4483">
        <f t="shared" si="902"/>
        <v>-0.3065946426607471</v>
      </c>
      <c r="P4483" t="str">
        <f t="shared" si="903"/>
        <v/>
      </c>
      <c r="Q4483">
        <f t="shared" si="904"/>
        <v>1.6525259724324324</v>
      </c>
      <c r="R4483">
        <f t="shared" si="905"/>
        <v>-9.4883415316814004E-2</v>
      </c>
      <c r="S4483" t="str">
        <f t="shared" si="906"/>
        <v/>
      </c>
      <c r="T4483" t="str">
        <f t="shared" si="907"/>
        <v/>
      </c>
      <c r="U4483" t="str">
        <f t="shared" si="899"/>
        <v/>
      </c>
      <c r="W4483">
        <f t="shared" ca="1" si="908"/>
        <v>-36.563143353260671</v>
      </c>
    </row>
    <row r="4484" spans="1:23" x14ac:dyDescent="0.25">
      <c r="A4484" s="2">
        <v>43235.874268310188</v>
      </c>
      <c r="B4484">
        <v>713.01</v>
      </c>
      <c r="C4484">
        <v>0.159</v>
      </c>
      <c r="D4484" t="s">
        <v>6</v>
      </c>
      <c r="H4484">
        <v>711.95491095628006</v>
      </c>
      <c r="I4484">
        <v>713.2248618299999</v>
      </c>
      <c r="J4484" s="5">
        <f t="shared" ca="1" si="909"/>
        <v>7.737715250244874E-5</v>
      </c>
      <c r="K4484" s="5">
        <f t="shared" ca="1" si="910"/>
        <v>5.5089043719931396E-2</v>
      </c>
      <c r="L4484" s="6">
        <f t="shared" ref="L4484:L4547" si="911">L4483+1</f>
        <v>4483</v>
      </c>
      <c r="M4484">
        <f t="shared" si="900"/>
        <v>713.10247058823541</v>
      </c>
      <c r="N4484">
        <f t="shared" si="901"/>
        <v>0.2540620575218413</v>
      </c>
      <c r="O4484">
        <f t="shared" si="902"/>
        <v>-0.36396850886506382</v>
      </c>
      <c r="P4484" t="str">
        <f t="shared" si="903"/>
        <v/>
      </c>
      <c r="Q4484">
        <f t="shared" si="904"/>
        <v>1.6437557021621623</v>
      </c>
      <c r="R4484">
        <f t="shared" si="905"/>
        <v>-0.23695217961129425</v>
      </c>
      <c r="S4484" t="str">
        <f t="shared" si="906"/>
        <v/>
      </c>
      <c r="T4484" t="str">
        <f t="shared" si="907"/>
        <v/>
      </c>
      <c r="U4484" t="str">
        <f t="shared" si="899"/>
        <v/>
      </c>
      <c r="W4484">
        <f t="shared" ca="1" si="908"/>
        <v>-36.563143353260671</v>
      </c>
    </row>
    <row r="4485" spans="1:23" x14ac:dyDescent="0.25">
      <c r="A4485" s="2">
        <v>43235.874412557867</v>
      </c>
      <c r="B4485">
        <v>713.01</v>
      </c>
      <c r="C4485">
        <v>0.66790000000000005</v>
      </c>
      <c r="D4485" t="s">
        <v>6</v>
      </c>
      <c r="H4485">
        <v>711.95491095628006</v>
      </c>
      <c r="I4485">
        <v>713.25825683000005</v>
      </c>
      <c r="J4485" s="5">
        <f t="shared" ca="1" si="909"/>
        <v>7.737715250244874E-5</v>
      </c>
      <c r="K4485" s="5">
        <f t="shared" ca="1" si="910"/>
        <v>5.5089043719931396E-2</v>
      </c>
      <c r="L4485" s="6">
        <f t="shared" si="911"/>
        <v>4484</v>
      </c>
      <c r="M4485">
        <f t="shared" si="900"/>
        <v>713.11421848739508</v>
      </c>
      <c r="N4485">
        <f t="shared" si="901"/>
        <v>0.2544463507708235</v>
      </c>
      <c r="O4485">
        <f t="shared" si="902"/>
        <v>-0.40958923985101892</v>
      </c>
      <c r="P4485" t="str">
        <f t="shared" si="903"/>
        <v/>
      </c>
      <c r="Q4485">
        <f t="shared" si="904"/>
        <v>1.6588340805405406</v>
      </c>
      <c r="R4485">
        <f t="shared" si="905"/>
        <v>-0.15815192890981936</v>
      </c>
      <c r="S4485" t="str">
        <f t="shared" si="906"/>
        <v/>
      </c>
      <c r="T4485" t="str">
        <f t="shared" si="907"/>
        <v/>
      </c>
      <c r="U4485" t="str">
        <f t="shared" si="899"/>
        <v/>
      </c>
      <c r="W4485">
        <f t="shared" ca="1" si="908"/>
        <v>-36.563143353260671</v>
      </c>
    </row>
    <row r="4486" spans="1:23" x14ac:dyDescent="0.25">
      <c r="A4486" s="2">
        <v>43235.874457060178</v>
      </c>
      <c r="B4486">
        <v>713.01</v>
      </c>
      <c r="C4486">
        <v>3.2957E-2</v>
      </c>
      <c r="D4486" t="s">
        <v>6</v>
      </c>
      <c r="H4486">
        <v>711.95491095628006</v>
      </c>
      <c r="I4486">
        <v>713.25990467999998</v>
      </c>
      <c r="J4486" s="5">
        <f t="shared" ca="1" si="909"/>
        <v>7.737715250244874E-5</v>
      </c>
      <c r="K4486" s="5">
        <f t="shared" ca="1" si="910"/>
        <v>5.5089043719931396E-2</v>
      </c>
      <c r="L4486" s="6">
        <f t="shared" si="911"/>
        <v>4485</v>
      </c>
      <c r="M4486">
        <f t="shared" si="900"/>
        <v>713.12495798319333</v>
      </c>
      <c r="N4486">
        <f t="shared" si="901"/>
        <v>0.25490928032035953</v>
      </c>
      <c r="O4486">
        <f t="shared" si="902"/>
        <v>-0.4509760611652141</v>
      </c>
      <c r="P4486" t="str">
        <f t="shared" si="903"/>
        <v/>
      </c>
      <c r="Q4486">
        <f t="shared" si="904"/>
        <v>1.6429004859459462</v>
      </c>
      <c r="R4486">
        <f t="shared" si="905"/>
        <v>-0.25695395627389117</v>
      </c>
      <c r="S4486" t="str">
        <f t="shared" si="906"/>
        <v/>
      </c>
      <c r="T4486" t="str">
        <f t="shared" si="907"/>
        <v/>
      </c>
      <c r="U4486" t="str">
        <f t="shared" si="899"/>
        <v/>
      </c>
      <c r="W4486">
        <f t="shared" ca="1" si="908"/>
        <v>-36.563143353260671</v>
      </c>
    </row>
    <row r="4487" spans="1:23" x14ac:dyDescent="0.25">
      <c r="A4487" s="2">
        <v>43235.874457060178</v>
      </c>
      <c r="B4487">
        <v>713.22</v>
      </c>
      <c r="C4487">
        <v>1.1915E-2</v>
      </c>
      <c r="D4487" t="s">
        <v>6</v>
      </c>
      <c r="H4487">
        <v>711.95491095628006</v>
      </c>
      <c r="I4487">
        <v>713.26</v>
      </c>
      <c r="J4487" s="5">
        <f t="shared" ca="1" si="909"/>
        <v>7.737715250244874E-5</v>
      </c>
      <c r="K4487" s="5">
        <f t="shared" ca="1" si="910"/>
        <v>5.5089043719931396E-2</v>
      </c>
      <c r="L4487" s="6">
        <f t="shared" si="911"/>
        <v>4486</v>
      </c>
      <c r="M4487">
        <f t="shared" si="900"/>
        <v>713.13732773109234</v>
      </c>
      <c r="N4487">
        <f t="shared" si="901"/>
        <v>0.2550596162862922</v>
      </c>
      <c r="O4487">
        <f t="shared" si="902"/>
        <v>0.32412919815142477</v>
      </c>
      <c r="P4487" t="str">
        <f t="shared" si="903"/>
        <v/>
      </c>
      <c r="Q4487">
        <f t="shared" si="904"/>
        <v>1.6425208102702704</v>
      </c>
      <c r="R4487">
        <f t="shared" si="905"/>
        <v>-0.26025394960553916</v>
      </c>
      <c r="S4487" t="str">
        <f t="shared" si="906"/>
        <v/>
      </c>
      <c r="T4487" t="str">
        <f t="shared" si="907"/>
        <v/>
      </c>
      <c r="U4487" t="str">
        <f t="shared" si="899"/>
        <v/>
      </c>
      <c r="W4487">
        <f t="shared" ca="1" si="908"/>
        <v>-36.563143353260671</v>
      </c>
    </row>
    <row r="4488" spans="1:23" x14ac:dyDescent="0.25">
      <c r="A4488" s="2">
        <v>43235.874457060178</v>
      </c>
      <c r="B4488">
        <v>713.26</v>
      </c>
      <c r="C4488">
        <v>8.9611380700000005</v>
      </c>
      <c r="D4488" t="s">
        <v>6</v>
      </c>
      <c r="H4488">
        <v>711.95491095628006</v>
      </c>
      <c r="I4488">
        <v>712.70435780008006</v>
      </c>
      <c r="J4488" s="5">
        <f t="shared" ca="1" si="909"/>
        <v>7.737715250244874E-5</v>
      </c>
      <c r="K4488" s="5">
        <f t="shared" ca="1" si="910"/>
        <v>5.5089043719931396E-2</v>
      </c>
      <c r="L4488" s="6">
        <f t="shared" si="911"/>
        <v>4487</v>
      </c>
      <c r="M4488">
        <f t="shared" si="900"/>
        <v>713.17194957983179</v>
      </c>
      <c r="N4488">
        <f t="shared" si="901"/>
        <v>0.2548004889996548</v>
      </c>
      <c r="O4488">
        <f t="shared" si="902"/>
        <v>0.34556613495479133</v>
      </c>
      <c r="P4488" t="str">
        <f t="shared" si="903"/>
        <v/>
      </c>
      <c r="Q4488">
        <f t="shared" si="904"/>
        <v>1.8841258391891893</v>
      </c>
      <c r="R4488">
        <f t="shared" si="905"/>
        <v>1.1295178394493282</v>
      </c>
      <c r="S4488" t="str">
        <f t="shared" si="906"/>
        <v/>
      </c>
      <c r="T4488" t="str">
        <f t="shared" si="907"/>
        <v/>
      </c>
      <c r="U4488" t="str">
        <f t="shared" si="899"/>
        <v/>
      </c>
      <c r="W4488">
        <f t="shared" ca="1" si="908"/>
        <v>-36.563143353260671</v>
      </c>
    </row>
    <row r="4489" spans="1:23" x14ac:dyDescent="0.25">
      <c r="A4489" s="2">
        <v>43235.874541504629</v>
      </c>
      <c r="B4489">
        <v>712.91</v>
      </c>
      <c r="C4489">
        <v>0.39029999999999998</v>
      </c>
      <c r="D4489" t="s">
        <v>6</v>
      </c>
      <c r="H4489">
        <v>711.95491095628006</v>
      </c>
      <c r="I4489">
        <v>712.67703680008003</v>
      </c>
      <c r="J4489" s="5">
        <f t="shared" ca="1" si="909"/>
        <v>7.737715250244874E-5</v>
      </c>
      <c r="K4489" s="5">
        <f t="shared" ca="1" si="910"/>
        <v>5.5089043719931396E-2</v>
      </c>
      <c r="L4489" s="6">
        <f t="shared" si="911"/>
        <v>4488</v>
      </c>
      <c r="M4489">
        <f t="shared" si="900"/>
        <v>713.20963025210062</v>
      </c>
      <c r="N4489">
        <f t="shared" si="901"/>
        <v>0.25421372593437869</v>
      </c>
      <c r="O4489">
        <f t="shared" si="902"/>
        <v>-1.1786548936307255</v>
      </c>
      <c r="P4489" t="str">
        <f t="shared" si="903"/>
        <v/>
      </c>
      <c r="Q4489">
        <f t="shared" si="904"/>
        <v>1.8939728662162163</v>
      </c>
      <c r="R4489">
        <f t="shared" si="905"/>
        <v>-0.23591263354399714</v>
      </c>
      <c r="S4489" t="str">
        <f t="shared" si="906"/>
        <v/>
      </c>
      <c r="T4489" t="str">
        <f t="shared" si="907"/>
        <v/>
      </c>
      <c r="U4489" t="str">
        <f t="shared" si="899"/>
        <v/>
      </c>
      <c r="W4489">
        <f t="shared" ca="1" si="908"/>
        <v>-36.563143353260671</v>
      </c>
    </row>
    <row r="4490" spans="1:23" x14ac:dyDescent="0.25">
      <c r="A4490" s="2">
        <v>43235.874672905091</v>
      </c>
      <c r="B4490">
        <v>712.89</v>
      </c>
      <c r="C4490">
        <v>0.19</v>
      </c>
      <c r="D4490" t="s">
        <v>5</v>
      </c>
      <c r="H4490">
        <v>711.91007095628015</v>
      </c>
      <c r="I4490">
        <v>712.67703680008003</v>
      </c>
      <c r="J4490" s="5">
        <f t="shared" ca="1" si="909"/>
        <v>1.4036750960076886E-4</v>
      </c>
      <c r="K4490" s="5">
        <f t="shared" ca="1" si="910"/>
        <v>9.9929043719839697E-2</v>
      </c>
      <c r="L4490" s="6">
        <f t="shared" si="911"/>
        <v>4489</v>
      </c>
      <c r="M4490">
        <f t="shared" si="900"/>
        <v>713.20388235294092</v>
      </c>
      <c r="N4490">
        <f t="shared" si="901"/>
        <v>0.25828818863447905</v>
      </c>
      <c r="O4490">
        <f t="shared" si="902"/>
        <v>-1.2152408307959155</v>
      </c>
      <c r="P4490" t="str">
        <f t="shared" si="903"/>
        <v/>
      </c>
      <c r="Q4490">
        <f t="shared" si="904"/>
        <v>1.8984513256756756</v>
      </c>
      <c r="R4490">
        <f t="shared" si="905"/>
        <v>0</v>
      </c>
      <c r="S4490" t="str">
        <f t="shared" si="906"/>
        <v/>
      </c>
      <c r="T4490" t="str">
        <f t="shared" si="907"/>
        <v/>
      </c>
      <c r="U4490" t="str">
        <f t="shared" si="899"/>
        <v/>
      </c>
      <c r="W4490">
        <f t="shared" ca="1" si="908"/>
        <v>-36.563143353260671</v>
      </c>
    </row>
    <row r="4491" spans="1:23" x14ac:dyDescent="0.25">
      <c r="A4491" s="2">
        <v>43235.874672905091</v>
      </c>
      <c r="B4491">
        <v>712.89</v>
      </c>
      <c r="C4491">
        <v>4.6262829999999998E-2</v>
      </c>
      <c r="D4491" t="s">
        <v>5</v>
      </c>
      <c r="H4491">
        <v>711.8991529284001</v>
      </c>
      <c r="I4491">
        <v>712.67703680008003</v>
      </c>
      <c r="J4491" s="5">
        <f t="shared" ca="1" si="909"/>
        <v>1.5570614341079358E-4</v>
      </c>
      <c r="K4491" s="5">
        <f t="shared" ca="1" si="910"/>
        <v>0.11084707159989193</v>
      </c>
      <c r="L4491" s="6">
        <f t="shared" si="911"/>
        <v>4490</v>
      </c>
      <c r="M4491">
        <f t="shared" si="900"/>
        <v>713.19418487394933</v>
      </c>
      <c r="N4491">
        <f t="shared" si="901"/>
        <v>0.26302896994236713</v>
      </c>
      <c r="O4491">
        <f t="shared" si="902"/>
        <v>-1.1564690916593314</v>
      </c>
      <c r="P4491" t="str">
        <f t="shared" si="903"/>
        <v/>
      </c>
      <c r="Q4491">
        <f t="shared" si="904"/>
        <v>1.8993794021621624</v>
      </c>
      <c r="R4491">
        <f t="shared" si="905"/>
        <v>0</v>
      </c>
      <c r="S4491" t="str">
        <f t="shared" si="906"/>
        <v/>
      </c>
      <c r="T4491" t="str">
        <f t="shared" si="907"/>
        <v/>
      </c>
      <c r="U4491" t="str">
        <f t="shared" si="899"/>
        <v/>
      </c>
      <c r="W4491">
        <f t="shared" ca="1" si="908"/>
        <v>-36.563143353260671</v>
      </c>
    </row>
    <row r="4492" spans="1:23" x14ac:dyDescent="0.25">
      <c r="A4492" s="2">
        <v>43235.87480528935</v>
      </c>
      <c r="B4492">
        <v>712.89</v>
      </c>
      <c r="C4492">
        <v>1.1920999999999999E-2</v>
      </c>
      <c r="D4492" t="s">
        <v>6</v>
      </c>
      <c r="H4492">
        <v>711.8991529284001</v>
      </c>
      <c r="I4492">
        <v>712.6762500140801</v>
      </c>
      <c r="J4492" s="5">
        <f t="shared" ca="1" si="909"/>
        <v>1.5570614341079358E-4</v>
      </c>
      <c r="K4492" s="5">
        <f t="shared" ca="1" si="910"/>
        <v>0.11084707159989193</v>
      </c>
      <c r="L4492" s="6">
        <f t="shared" si="911"/>
        <v>4491</v>
      </c>
      <c r="M4492">
        <f t="shared" si="900"/>
        <v>713.18354621848698</v>
      </c>
      <c r="N4492">
        <f t="shared" si="901"/>
        <v>0.26751961089242438</v>
      </c>
      <c r="O4492">
        <f t="shared" si="902"/>
        <v>-1.0972885969284558</v>
      </c>
      <c r="P4492" t="str">
        <f t="shared" si="903"/>
        <v/>
      </c>
      <c r="Q4492">
        <f t="shared" si="904"/>
        <v>1.8991137264864866</v>
      </c>
      <c r="R4492">
        <f t="shared" si="905"/>
        <v>-0.29629405081942145</v>
      </c>
      <c r="S4492" t="str">
        <f t="shared" si="906"/>
        <v/>
      </c>
      <c r="T4492" t="str">
        <f t="shared" si="907"/>
        <v/>
      </c>
      <c r="U4492" t="str">
        <f t="shared" si="899"/>
        <v/>
      </c>
      <c r="W4492">
        <f t="shared" ca="1" si="908"/>
        <v>-36.563143353260671</v>
      </c>
    </row>
    <row r="4493" spans="1:23" x14ac:dyDescent="0.25">
      <c r="A4493" s="2">
        <v>43235.87480528935</v>
      </c>
      <c r="B4493">
        <v>712.89</v>
      </c>
      <c r="C4493">
        <v>2.5852789999999999</v>
      </c>
      <c r="D4493" t="s">
        <v>6</v>
      </c>
      <c r="H4493">
        <v>711.8991529284001</v>
      </c>
      <c r="I4493">
        <v>712.50562160007996</v>
      </c>
      <c r="J4493" s="5">
        <f t="shared" ca="1" si="909"/>
        <v>1.5570614341079358E-4</v>
      </c>
      <c r="K4493" s="5">
        <f t="shared" ca="1" si="910"/>
        <v>0.11084707159989193</v>
      </c>
      <c r="L4493" s="6">
        <f t="shared" si="911"/>
        <v>4492</v>
      </c>
      <c r="M4493">
        <f t="shared" si="900"/>
        <v>713.1713949579829</v>
      </c>
      <c r="N4493">
        <f t="shared" si="901"/>
        <v>0.27177295956358705</v>
      </c>
      <c r="O4493">
        <f t="shared" si="902"/>
        <v>-1.0354045466288306</v>
      </c>
      <c r="P4493" t="str">
        <f t="shared" si="903"/>
        <v/>
      </c>
      <c r="Q4493">
        <f t="shared" si="904"/>
        <v>1.9686909427027028</v>
      </c>
      <c r="R4493">
        <f t="shared" si="905"/>
        <v>9.6806023040779801E-2</v>
      </c>
      <c r="S4493" t="str">
        <f t="shared" si="906"/>
        <v/>
      </c>
      <c r="T4493" t="str">
        <f t="shared" si="907"/>
        <v/>
      </c>
      <c r="U4493" t="str">
        <f t="shared" si="899"/>
        <v/>
      </c>
      <c r="W4493">
        <f t="shared" ca="1" si="908"/>
        <v>-36.563143353260671</v>
      </c>
    </row>
    <row r="4494" spans="1:23" x14ac:dyDescent="0.25">
      <c r="A4494" s="2">
        <v>43235.874898032409</v>
      </c>
      <c r="B4494">
        <v>712.88</v>
      </c>
      <c r="C4494">
        <v>1.0200000000000001E-2</v>
      </c>
      <c r="D4494" t="s">
        <v>5</v>
      </c>
      <c r="H4494">
        <v>711.89676612840015</v>
      </c>
      <c r="I4494">
        <v>712.50562160007996</v>
      </c>
      <c r="J4494" s="5">
        <f t="shared" ca="1" si="909"/>
        <v>1.5905939876038503E-4</v>
      </c>
      <c r="K4494" s="5">
        <f t="shared" ca="1" si="910"/>
        <v>0.11323387159984577</v>
      </c>
      <c r="L4494" s="6">
        <f t="shared" si="911"/>
        <v>4493</v>
      </c>
      <c r="M4494">
        <f t="shared" si="900"/>
        <v>713.15773109243673</v>
      </c>
      <c r="N4494">
        <f t="shared" si="901"/>
        <v>0.27568612771627038</v>
      </c>
      <c r="O4494">
        <f t="shared" si="902"/>
        <v>-1.0074177280424232</v>
      </c>
      <c r="P4494" t="str">
        <f t="shared" si="903"/>
        <v/>
      </c>
      <c r="Q4494">
        <f t="shared" si="904"/>
        <v>1.9689664021621625</v>
      </c>
      <c r="R4494">
        <f t="shared" si="905"/>
        <v>0</v>
      </c>
      <c r="S4494" t="str">
        <f t="shared" si="906"/>
        <v/>
      </c>
      <c r="T4494" t="str">
        <f t="shared" si="907"/>
        <v/>
      </c>
      <c r="U4494" t="str">
        <f t="shared" si="899"/>
        <v/>
      </c>
      <c r="W4494">
        <f t="shared" ca="1" si="908"/>
        <v>-36.563143353260671</v>
      </c>
    </row>
    <row r="4495" spans="1:23" x14ac:dyDescent="0.25">
      <c r="A4495" s="2">
        <v>43235.874930208331</v>
      </c>
      <c r="B4495">
        <v>712.88</v>
      </c>
      <c r="C4495">
        <v>6.9999999999999994E-5</v>
      </c>
      <c r="D4495" t="s">
        <v>5</v>
      </c>
      <c r="H4495">
        <v>711.89674974840011</v>
      </c>
      <c r="I4495">
        <v>712.50562160007996</v>
      </c>
      <c r="J4495" s="5">
        <f t="shared" ca="1" si="909"/>
        <v>1.5908241137483007E-4</v>
      </c>
      <c r="K4495" s="5">
        <f t="shared" ca="1" si="910"/>
        <v>0.11325025159987943</v>
      </c>
      <c r="L4495" s="6">
        <f t="shared" si="911"/>
        <v>4494</v>
      </c>
      <c r="M4495">
        <f t="shared" si="900"/>
        <v>713.14141176470559</v>
      </c>
      <c r="N4495">
        <f t="shared" si="901"/>
        <v>0.27941571903795015</v>
      </c>
      <c r="O4495">
        <f t="shared" si="902"/>
        <v>-0.93556570691749186</v>
      </c>
      <c r="P4495" t="str">
        <f t="shared" si="903"/>
        <v/>
      </c>
      <c r="Q4495">
        <f t="shared" si="904"/>
        <v>1.9686459967567567</v>
      </c>
      <c r="R4495">
        <f t="shared" si="905"/>
        <v>0</v>
      </c>
      <c r="S4495" t="str">
        <f t="shared" si="906"/>
        <v/>
      </c>
      <c r="T4495" t="str">
        <f t="shared" si="907"/>
        <v/>
      </c>
      <c r="U4495" t="str">
        <f t="shared" si="899"/>
        <v/>
      </c>
      <c r="W4495">
        <f t="shared" ca="1" si="908"/>
        <v>-36.563143353260671</v>
      </c>
    </row>
    <row r="4496" spans="1:23" x14ac:dyDescent="0.25">
      <c r="A4496" s="2">
        <v>43235.874930208331</v>
      </c>
      <c r="B4496">
        <v>712.31</v>
      </c>
      <c r="C4496">
        <v>0.431728</v>
      </c>
      <c r="D4496" t="s">
        <v>5</v>
      </c>
      <c r="H4496">
        <v>711.84494238840011</v>
      </c>
      <c r="I4496">
        <v>712.50562160007996</v>
      </c>
      <c r="J4496" s="5">
        <f t="shared" ca="1" si="909"/>
        <v>2.3187298493134185E-4</v>
      </c>
      <c r="K4496" s="5">
        <f t="shared" ca="1" si="910"/>
        <v>0.16505761159987742</v>
      </c>
      <c r="L4496" s="6">
        <f t="shared" si="911"/>
        <v>4495</v>
      </c>
      <c r="M4496">
        <f t="shared" si="900"/>
        <v>713.12984873949563</v>
      </c>
      <c r="N4496">
        <f t="shared" si="901"/>
        <v>0.28257812442045499</v>
      </c>
      <c r="O4496">
        <f t="shared" si="902"/>
        <v>-2.9013170824073047</v>
      </c>
      <c r="P4496" t="str">
        <f t="shared" si="903"/>
        <v/>
      </c>
      <c r="Q4496">
        <f t="shared" si="904"/>
        <v>1.9799919697297299</v>
      </c>
      <c r="R4496">
        <f t="shared" si="905"/>
        <v>0</v>
      </c>
      <c r="S4496" t="str">
        <f t="shared" si="906"/>
        <v/>
      </c>
      <c r="T4496" t="str">
        <f t="shared" si="907"/>
        <v/>
      </c>
      <c r="U4496" t="str">
        <f t="shared" si="899"/>
        <v/>
      </c>
      <c r="W4496">
        <f t="shared" ca="1" si="908"/>
        <v>-36.563143353260671</v>
      </c>
    </row>
    <row r="4497" spans="1:23" x14ac:dyDescent="0.25">
      <c r="A4497" s="2">
        <v>43235.874946956021</v>
      </c>
      <c r="B4497">
        <v>712.25</v>
      </c>
      <c r="C4497">
        <v>0.748</v>
      </c>
      <c r="D4497" t="s">
        <v>5</v>
      </c>
      <c r="H4497">
        <v>711.76415838840001</v>
      </c>
      <c r="I4497">
        <v>712.50562160007996</v>
      </c>
      <c r="J4497" s="5">
        <f t="shared" ca="1" si="909"/>
        <v>3.4539757123571384E-4</v>
      </c>
      <c r="K4497" s="5">
        <f t="shared" ca="1" si="910"/>
        <v>0.2458416115999853</v>
      </c>
      <c r="L4497" s="6">
        <f t="shared" si="911"/>
        <v>4496</v>
      </c>
      <c r="M4497">
        <f t="shared" si="900"/>
        <v>713.05591596638635</v>
      </c>
      <c r="N4497">
        <f t="shared" si="901"/>
        <v>0.3129530265206264</v>
      </c>
      <c r="O4497">
        <f t="shared" si="902"/>
        <v>-2.5751978670614775</v>
      </c>
      <c r="P4497" t="str">
        <f t="shared" si="903"/>
        <v/>
      </c>
      <c r="Q4497">
        <f t="shared" si="904"/>
        <v>1.9998858886486488</v>
      </c>
      <c r="R4497">
        <f t="shared" si="905"/>
        <v>0</v>
      </c>
      <c r="S4497" t="str">
        <f t="shared" si="906"/>
        <v/>
      </c>
      <c r="T4497" t="str">
        <f t="shared" si="907"/>
        <v/>
      </c>
      <c r="U4497" t="str">
        <f t="shared" si="899"/>
        <v/>
      </c>
      <c r="W4497">
        <f t="shared" ca="1" si="908"/>
        <v>-36.563143353260671</v>
      </c>
    </row>
    <row r="4498" spans="1:23" x14ac:dyDescent="0.25">
      <c r="A4498" s="2">
        <v>43235.874957349537</v>
      </c>
      <c r="B4498">
        <v>712.25</v>
      </c>
      <c r="C4498">
        <v>5.1000000000000004E-4</v>
      </c>
      <c r="D4498" t="s">
        <v>5</v>
      </c>
      <c r="H4498">
        <v>711.76410330840008</v>
      </c>
      <c r="I4498">
        <v>712.50562160007996</v>
      </c>
      <c r="J4498" s="5">
        <f t="shared" ca="1" si="909"/>
        <v>3.4547498315374496E-4</v>
      </c>
      <c r="K4498" s="5">
        <f t="shared" ca="1" si="910"/>
        <v>0.2458966915999099</v>
      </c>
      <c r="L4498" s="6">
        <f t="shared" si="911"/>
        <v>4497</v>
      </c>
      <c r="M4498">
        <f t="shared" si="900"/>
        <v>712.99599999999987</v>
      </c>
      <c r="N4498">
        <f t="shared" si="901"/>
        <v>0.33500515815201415</v>
      </c>
      <c r="O4498">
        <f t="shared" si="902"/>
        <v>-2.2268313840748606</v>
      </c>
      <c r="P4498" t="str">
        <f t="shared" si="903"/>
        <v/>
      </c>
      <c r="Q4498">
        <f t="shared" si="904"/>
        <v>1.984115888648649</v>
      </c>
      <c r="R4498">
        <f t="shared" si="905"/>
        <v>0</v>
      </c>
      <c r="S4498" t="str">
        <f t="shared" si="906"/>
        <v/>
      </c>
      <c r="T4498" t="str">
        <f t="shared" si="907"/>
        <v/>
      </c>
      <c r="U4498" t="str">
        <f t="shared" si="899"/>
        <v/>
      </c>
      <c r="W4498">
        <f t="shared" ca="1" si="908"/>
        <v>-36.563143353260671</v>
      </c>
    </row>
    <row r="4499" spans="1:23" x14ac:dyDescent="0.25">
      <c r="A4499" s="2">
        <v>43235.874957349537</v>
      </c>
      <c r="B4499">
        <v>712.24</v>
      </c>
      <c r="C4499">
        <v>0.20749000000000001</v>
      </c>
      <c r="D4499" t="s">
        <v>5</v>
      </c>
      <c r="H4499">
        <v>711.74210936840007</v>
      </c>
      <c r="I4499">
        <v>712.50562160007996</v>
      </c>
      <c r="J4499" s="5">
        <f t="shared" ca="1" si="909"/>
        <v>-4.4943493463383812E-4</v>
      </c>
      <c r="K4499" s="5">
        <f t="shared" ca="1" si="910"/>
        <v>-0.31988176840013693</v>
      </c>
      <c r="L4499" s="6">
        <f t="shared" si="911"/>
        <v>4498</v>
      </c>
      <c r="M4499">
        <f t="shared" si="900"/>
        <v>712.91835294117641</v>
      </c>
      <c r="N4499">
        <f t="shared" si="901"/>
        <v>0.35667700591169749</v>
      </c>
      <c r="O4499">
        <f t="shared" si="902"/>
        <v>-1.9018690017386182</v>
      </c>
      <c r="P4499" t="str">
        <f t="shared" si="903"/>
        <v/>
      </c>
      <c r="Q4499">
        <f t="shared" si="904"/>
        <v>1.961588510270271</v>
      </c>
      <c r="R4499">
        <f t="shared" si="905"/>
        <v>0</v>
      </c>
      <c r="S4499" t="str">
        <f t="shared" si="906"/>
        <v/>
      </c>
      <c r="T4499" t="str">
        <f t="shared" si="907"/>
        <v/>
      </c>
      <c r="U4499" t="str">
        <f t="shared" si="899"/>
        <v/>
      </c>
      <c r="W4499">
        <f t="shared" ca="1" si="908"/>
        <v>-36.563143353260671</v>
      </c>
    </row>
    <row r="4500" spans="1:23" x14ac:dyDescent="0.25">
      <c r="A4500" s="2">
        <v>43235.874960497677</v>
      </c>
      <c r="B4500">
        <v>712.24</v>
      </c>
      <c r="C4500">
        <v>6.7179999999999996E-4</v>
      </c>
      <c r="D4500" t="s">
        <v>5</v>
      </c>
      <c r="H4500">
        <v>711.74203815759995</v>
      </c>
      <c r="I4500">
        <v>712.50562160007996</v>
      </c>
      <c r="J4500" s="5">
        <f t="shared" ca="1" si="909"/>
        <v>-4.9461481650183532E-4</v>
      </c>
      <c r="K4500" s="5">
        <f t="shared" ca="1" si="910"/>
        <v>-0.3520381575999636</v>
      </c>
      <c r="L4500" s="6">
        <f t="shared" si="911"/>
        <v>4499</v>
      </c>
      <c r="M4500">
        <f t="shared" si="900"/>
        <v>712.82255462184878</v>
      </c>
      <c r="N4500">
        <f t="shared" si="901"/>
        <v>0.36631501993372373</v>
      </c>
      <c r="O4500">
        <f t="shared" si="902"/>
        <v>-1.5903104981995317</v>
      </c>
      <c r="P4500" t="str">
        <f t="shared" si="903"/>
        <v/>
      </c>
      <c r="Q4500">
        <f t="shared" si="904"/>
        <v>1.9591742345945953</v>
      </c>
      <c r="R4500">
        <f t="shared" si="905"/>
        <v>0</v>
      </c>
      <c r="S4500" t="str">
        <f t="shared" si="906"/>
        <v/>
      </c>
      <c r="T4500" t="str">
        <f t="shared" si="907"/>
        <v/>
      </c>
      <c r="U4500" t="str">
        <f t="shared" si="899"/>
        <v/>
      </c>
      <c r="W4500">
        <f t="shared" ca="1" si="908"/>
        <v>-36.563143353260671</v>
      </c>
    </row>
    <row r="4501" spans="1:23" x14ac:dyDescent="0.25">
      <c r="A4501" s="2">
        <v>43235.874960497677</v>
      </c>
      <c r="B4501">
        <v>712</v>
      </c>
      <c r="C4501">
        <v>0.4993282</v>
      </c>
      <c r="D4501" t="s">
        <v>5</v>
      </c>
      <c r="H4501">
        <v>711.71307712199996</v>
      </c>
      <c r="I4501">
        <v>712.50562160007996</v>
      </c>
      <c r="J4501" s="5">
        <f t="shared" ca="1" si="909"/>
        <v>-4.5394293344506212E-4</v>
      </c>
      <c r="K4501" s="5">
        <f t="shared" ca="1" si="910"/>
        <v>-0.32307712199997241</v>
      </c>
      <c r="L4501" s="6">
        <f t="shared" si="911"/>
        <v>4500</v>
      </c>
      <c r="M4501">
        <f t="shared" si="900"/>
        <v>712.68522689075644</v>
      </c>
      <c r="N4501">
        <f t="shared" si="901"/>
        <v>0.31267922557650052</v>
      </c>
      <c r="O4501">
        <f t="shared" si="902"/>
        <v>-2.1914691949650837</v>
      </c>
      <c r="P4501" t="str">
        <f t="shared" si="903"/>
        <v/>
      </c>
      <c r="Q4501">
        <f t="shared" si="904"/>
        <v>1.9715885102702706</v>
      </c>
      <c r="R4501">
        <f t="shared" si="905"/>
        <v>0</v>
      </c>
      <c r="S4501" t="str">
        <f t="shared" si="906"/>
        <v/>
      </c>
      <c r="T4501" t="str">
        <f t="shared" si="907"/>
        <v/>
      </c>
      <c r="U4501" t="str">
        <f t="shared" si="899"/>
        <v/>
      </c>
      <c r="W4501">
        <f t="shared" ca="1" si="908"/>
        <v>-36.563143353260671</v>
      </c>
    </row>
    <row r="4502" spans="1:23" x14ac:dyDescent="0.25">
      <c r="A4502" s="2">
        <v>43235.874963738417</v>
      </c>
      <c r="B4502">
        <v>712</v>
      </c>
      <c r="C4502">
        <v>9.3282E-3</v>
      </c>
      <c r="D4502" t="s">
        <v>5</v>
      </c>
      <c r="H4502">
        <v>711.71253608640006</v>
      </c>
      <c r="I4502">
        <v>712.50562160007996</v>
      </c>
      <c r="J4502" s="5">
        <f t="shared" ca="1" si="909"/>
        <v>-4.5318309014711895E-4</v>
      </c>
      <c r="K4502" s="5">
        <f t="shared" ca="1" si="910"/>
        <v>-0.32253608640007769</v>
      </c>
      <c r="L4502" s="6">
        <f t="shared" si="911"/>
        <v>4501</v>
      </c>
      <c r="M4502">
        <f t="shared" si="900"/>
        <v>712.53334453781531</v>
      </c>
      <c r="N4502">
        <f t="shared" si="901"/>
        <v>0.2671326572111315</v>
      </c>
      <c r="O4502">
        <f t="shared" si="902"/>
        <v>-1.9965531110401633</v>
      </c>
      <c r="P4502" t="str">
        <f t="shared" si="903"/>
        <v/>
      </c>
      <c r="Q4502">
        <f t="shared" si="904"/>
        <v>1.9147304081081085</v>
      </c>
      <c r="R4502">
        <f t="shared" si="905"/>
        <v>0</v>
      </c>
      <c r="S4502" t="str">
        <f t="shared" si="906"/>
        <v/>
      </c>
      <c r="T4502" t="str">
        <f t="shared" si="907"/>
        <v/>
      </c>
      <c r="U4502" t="str">
        <f t="shared" si="899"/>
        <v/>
      </c>
      <c r="W4502">
        <f t="shared" ca="1" si="908"/>
        <v>-36.563143353260671</v>
      </c>
    </row>
    <row r="4503" spans="1:23" x14ac:dyDescent="0.25">
      <c r="A4503" s="2">
        <v>43235.874968553238</v>
      </c>
      <c r="B4503">
        <v>712</v>
      </c>
      <c r="C4503">
        <v>7.5179999999999995E-4</v>
      </c>
      <c r="D4503" t="s">
        <v>5</v>
      </c>
      <c r="H4503">
        <v>711.71249248200002</v>
      </c>
      <c r="I4503">
        <v>712.50562160007996</v>
      </c>
      <c r="J4503" s="5">
        <f t="shared" ca="1" si="909"/>
        <v>-4.531218510376026E-4</v>
      </c>
      <c r="K4503" s="5">
        <f t="shared" ca="1" si="910"/>
        <v>-0.32249248200002967</v>
      </c>
      <c r="L4503" s="6">
        <f t="shared" si="911"/>
        <v>4502</v>
      </c>
      <c r="M4503">
        <f t="shared" si="900"/>
        <v>712.42541176470604</v>
      </c>
      <c r="N4503">
        <f t="shared" si="901"/>
        <v>0.26555281124598606</v>
      </c>
      <c r="O4503">
        <f t="shared" si="902"/>
        <v>-1.6019855437040544</v>
      </c>
      <c r="P4503" t="str">
        <f t="shared" si="903"/>
        <v/>
      </c>
      <c r="Q4503">
        <f t="shared" si="904"/>
        <v>1.7796155918918928</v>
      </c>
      <c r="R4503">
        <f t="shared" si="905"/>
        <v>0</v>
      </c>
      <c r="S4503" t="str">
        <f t="shared" si="906"/>
        <v/>
      </c>
      <c r="T4503" t="str">
        <f t="shared" si="907"/>
        <v/>
      </c>
      <c r="U4503" t="str">
        <f t="shared" si="899"/>
        <v/>
      </c>
      <c r="W4503">
        <f t="shared" ca="1" si="908"/>
        <v>-36.563143353260671</v>
      </c>
    </row>
    <row r="4504" spans="1:23" x14ac:dyDescent="0.25">
      <c r="A4504" s="2">
        <v>43235.874968553238</v>
      </c>
      <c r="B4504">
        <v>711.76</v>
      </c>
      <c r="C4504">
        <v>0.2492482</v>
      </c>
      <c r="D4504" t="s">
        <v>5</v>
      </c>
      <c r="H4504">
        <v>711.71000000000015</v>
      </c>
      <c r="I4504">
        <v>712.50562160007996</v>
      </c>
      <c r="J4504" s="5">
        <f t="shared" ca="1" si="909"/>
        <v>-4.496213345325535E-4</v>
      </c>
      <c r="K4504" s="5">
        <f t="shared" ca="1" si="910"/>
        <v>-0.32000000000016371</v>
      </c>
      <c r="L4504" s="6">
        <f t="shared" si="911"/>
        <v>4503</v>
      </c>
      <c r="M4504">
        <f t="shared" si="900"/>
        <v>712.33329411764726</v>
      </c>
      <c r="N4504">
        <f t="shared" si="901"/>
        <v>0.26645100777952618</v>
      </c>
      <c r="O4504">
        <f t="shared" si="902"/>
        <v>-2.1515929792302941</v>
      </c>
      <c r="P4504" t="str">
        <f t="shared" si="903"/>
        <v/>
      </c>
      <c r="Q4504">
        <f t="shared" si="904"/>
        <v>1.7830946808108117</v>
      </c>
      <c r="R4504">
        <f t="shared" si="905"/>
        <v>0</v>
      </c>
      <c r="S4504" t="str">
        <f t="shared" si="906"/>
        <v/>
      </c>
      <c r="T4504" t="str">
        <f t="shared" si="907"/>
        <v/>
      </c>
      <c r="U4504" t="str">
        <f t="shared" si="899"/>
        <v/>
      </c>
      <c r="W4504">
        <f t="shared" ca="1" si="908"/>
        <v>-36.563143353260671</v>
      </c>
    </row>
    <row r="4505" spans="1:23" x14ac:dyDescent="0.25">
      <c r="A4505" s="2">
        <v>43235.874973043981</v>
      </c>
      <c r="B4505">
        <v>711.71</v>
      </c>
      <c r="C4505">
        <v>0.11600000000000001</v>
      </c>
      <c r="D4505" t="s">
        <v>5</v>
      </c>
      <c r="H4505">
        <v>711.71</v>
      </c>
      <c r="I4505">
        <v>712.50562160007996</v>
      </c>
      <c r="J4505" s="5">
        <f t="shared" ca="1" si="909"/>
        <v>-4.4962133453239379E-4</v>
      </c>
      <c r="K4505" s="5">
        <f t="shared" ca="1" si="910"/>
        <v>-0.32000000000005002</v>
      </c>
      <c r="L4505" s="6">
        <f t="shared" si="911"/>
        <v>4504</v>
      </c>
      <c r="M4505">
        <f t="shared" si="900"/>
        <v>712.21937815126057</v>
      </c>
      <c r="N4505">
        <f t="shared" si="901"/>
        <v>0.27350854750464121</v>
      </c>
      <c r="O4505">
        <f t="shared" si="902"/>
        <v>-1.862384762406341</v>
      </c>
      <c r="P4505" t="str">
        <f t="shared" si="903"/>
        <v/>
      </c>
      <c r="Q4505">
        <f t="shared" si="904"/>
        <v>1.7859075997297307</v>
      </c>
      <c r="R4505">
        <f t="shared" si="905"/>
        <v>0</v>
      </c>
      <c r="S4505" t="str">
        <f t="shared" si="906"/>
        <v/>
      </c>
      <c r="T4505" t="str">
        <f t="shared" si="907"/>
        <v/>
      </c>
      <c r="U4505" t="str">
        <f t="shared" si="899"/>
        <v/>
      </c>
      <c r="W4505">
        <f t="shared" ca="1" si="908"/>
        <v>-36.563143353260671</v>
      </c>
    </row>
    <row r="4506" spans="1:23" x14ac:dyDescent="0.25">
      <c r="A4506" s="2">
        <v>43235.874976087973</v>
      </c>
      <c r="B4506">
        <v>711.71</v>
      </c>
      <c r="C4506">
        <v>13.07762655</v>
      </c>
      <c r="D4506" t="s">
        <v>5</v>
      </c>
      <c r="H4506">
        <v>712.55446788038</v>
      </c>
      <c r="I4506">
        <v>712.50562160007996</v>
      </c>
      <c r="J4506" s="5">
        <f t="shared" ca="1" si="909"/>
        <v>-1.1570594495498858E-3</v>
      </c>
      <c r="K4506" s="5">
        <f t="shared" ca="1" si="910"/>
        <v>-0.82446788037998431</v>
      </c>
      <c r="L4506" s="6">
        <f t="shared" si="911"/>
        <v>4505</v>
      </c>
      <c r="M4506">
        <f t="shared" si="900"/>
        <v>712.10544537815122</v>
      </c>
      <c r="N4506">
        <f t="shared" si="901"/>
        <v>0.27494409460216185</v>
      </c>
      <c r="O4506">
        <f t="shared" si="902"/>
        <v>-1.4382755837086849</v>
      </c>
      <c r="P4506" t="str">
        <f t="shared" si="903"/>
        <v/>
      </c>
      <c r="Q4506">
        <f t="shared" si="904"/>
        <v>2.1387694524324337</v>
      </c>
      <c r="R4506">
        <f t="shared" si="905"/>
        <v>0</v>
      </c>
      <c r="S4506" t="str">
        <f t="shared" si="906"/>
        <v/>
      </c>
      <c r="T4506" t="str">
        <f t="shared" si="907"/>
        <v/>
      </c>
      <c r="U4506" t="str">
        <f t="shared" si="899"/>
        <v/>
      </c>
      <c r="W4506">
        <f t="shared" ca="1" si="908"/>
        <v>-36.563143353260671</v>
      </c>
    </row>
    <row r="4507" spans="1:23" x14ac:dyDescent="0.25">
      <c r="A4507" s="2">
        <v>43235.875076620367</v>
      </c>
      <c r="B4507">
        <v>711.72</v>
      </c>
      <c r="C4507">
        <v>0.17680000000000001</v>
      </c>
      <c r="D4507" t="s">
        <v>6</v>
      </c>
      <c r="H4507">
        <v>712.55446788038</v>
      </c>
      <c r="I4507">
        <v>712.5353240000801</v>
      </c>
      <c r="J4507" s="5">
        <f t="shared" ca="1" si="909"/>
        <v>-8.1421320970159728E-4</v>
      </c>
      <c r="K4507" s="5">
        <f t="shared" ca="1" si="910"/>
        <v>-0.58017126038009792</v>
      </c>
      <c r="L4507" s="6">
        <f t="shared" si="911"/>
        <v>4506</v>
      </c>
      <c r="M4507">
        <f t="shared" si="900"/>
        <v>712.00243697478993</v>
      </c>
      <c r="N4507">
        <f t="shared" si="901"/>
        <v>0.27349397324170682</v>
      </c>
      <c r="O4507">
        <f t="shared" si="902"/>
        <v>-1.0326990808689311</v>
      </c>
      <c r="P4507" t="str">
        <f t="shared" si="903"/>
        <v/>
      </c>
      <c r="Q4507">
        <f t="shared" si="904"/>
        <v>2.1349700986486493</v>
      </c>
      <c r="R4507">
        <f t="shared" si="905"/>
        <v>-0.29595158520340326</v>
      </c>
      <c r="S4507" t="str">
        <f t="shared" si="906"/>
        <v/>
      </c>
      <c r="T4507" t="str">
        <f t="shared" si="907"/>
        <v/>
      </c>
      <c r="U4507" t="str">
        <f t="shared" ref="U4507:U4570" si="912">IF(S4507=1,IF(ISNUMBER(S4506),"",K4507),"")</f>
        <v/>
      </c>
      <c r="W4507">
        <f t="shared" ca="1" si="908"/>
        <v>-36.563143353260671</v>
      </c>
    </row>
    <row r="4508" spans="1:23" x14ac:dyDescent="0.25">
      <c r="A4508" s="2">
        <v>43235.875089317131</v>
      </c>
      <c r="B4508">
        <v>711.72</v>
      </c>
      <c r="C4508">
        <v>1.400844E-2</v>
      </c>
      <c r="D4508" t="s">
        <v>6</v>
      </c>
      <c r="H4508">
        <v>712.55446788038</v>
      </c>
      <c r="I4508">
        <v>712.53767741800004</v>
      </c>
      <c r="J4508" s="5">
        <f t="shared" ca="1" si="909"/>
        <v>-8.2080919669196971E-4</v>
      </c>
      <c r="K4508" s="5">
        <f t="shared" ca="1" si="910"/>
        <v>-0.58487126038016868</v>
      </c>
      <c r="L4508" s="6">
        <f t="shared" si="911"/>
        <v>4507</v>
      </c>
      <c r="M4508">
        <f t="shared" si="900"/>
        <v>711.90630252100823</v>
      </c>
      <c r="N4508">
        <f t="shared" si="901"/>
        <v>0.26659481938917101</v>
      </c>
      <c r="O4508">
        <f t="shared" si="902"/>
        <v>-0.69882273569705</v>
      </c>
      <c r="P4508" t="str">
        <f t="shared" si="903"/>
        <v/>
      </c>
      <c r="Q4508">
        <f t="shared" si="904"/>
        <v>2.1352029754054058</v>
      </c>
      <c r="R4508">
        <f t="shared" si="905"/>
        <v>-0.3206659422348625</v>
      </c>
      <c r="S4508" t="str">
        <f t="shared" si="906"/>
        <v/>
      </c>
      <c r="T4508" t="str">
        <f t="shared" si="907"/>
        <v/>
      </c>
      <c r="U4508" t="str">
        <f t="shared" si="912"/>
        <v/>
      </c>
      <c r="W4508">
        <f t="shared" ca="1" si="908"/>
        <v>-36.563143353260671</v>
      </c>
    </row>
    <row r="4509" spans="1:23" x14ac:dyDescent="0.25">
      <c r="A4509" s="2">
        <v>43235.875130138891</v>
      </c>
      <c r="B4509">
        <v>712.01</v>
      </c>
      <c r="C4509">
        <v>1.1937E-2</v>
      </c>
      <c r="D4509" t="s">
        <v>6</v>
      </c>
      <c r="H4509">
        <v>712.55446788038</v>
      </c>
      <c r="I4509">
        <v>712.53899048799997</v>
      </c>
      <c r="J4509" s="5">
        <f t="shared" ca="1" si="909"/>
        <v>-8.2265149796024236E-4</v>
      </c>
      <c r="K4509" s="5">
        <f t="shared" ca="1" si="910"/>
        <v>-0.58618400038005802</v>
      </c>
      <c r="L4509" s="6">
        <f t="shared" si="911"/>
        <v>4508</v>
      </c>
      <c r="M4509">
        <f t="shared" si="900"/>
        <v>711.81642016806711</v>
      </c>
      <c r="N4509">
        <f t="shared" si="901"/>
        <v>0.25619638341937978</v>
      </c>
      <c r="O4509">
        <f t="shared" si="902"/>
        <v>0.75559158700534745</v>
      </c>
      <c r="P4509" t="str">
        <f t="shared" si="903"/>
        <v/>
      </c>
      <c r="Q4509">
        <f t="shared" si="904"/>
        <v>2.131494206756757</v>
      </c>
      <c r="R4509">
        <f t="shared" si="905"/>
        <v>-0.32035875874313474</v>
      </c>
      <c r="S4509" t="str">
        <f t="shared" si="906"/>
        <v/>
      </c>
      <c r="T4509" t="str">
        <f t="shared" si="907"/>
        <v/>
      </c>
      <c r="U4509" t="str">
        <f t="shared" si="912"/>
        <v/>
      </c>
      <c r="W4509">
        <f t="shared" ca="1" si="908"/>
        <v>-36.563143353260671</v>
      </c>
    </row>
    <row r="4510" spans="1:23" x14ac:dyDescent="0.25">
      <c r="A4510" s="2">
        <v>43235.875130138891</v>
      </c>
      <c r="B4510">
        <v>712.01</v>
      </c>
      <c r="C4510">
        <v>9.0629999999999999E-3</v>
      </c>
      <c r="D4510" t="s">
        <v>6</v>
      </c>
      <c r="H4510">
        <v>712.55446788038</v>
      </c>
      <c r="I4510">
        <v>712.53998741800001</v>
      </c>
      <c r="J4510" s="5">
        <f t="shared" ca="1" si="909"/>
        <v>-1.2737635029921824E-3</v>
      </c>
      <c r="K4510" s="5">
        <f t="shared" ca="1" si="910"/>
        <v>-0.90762587508004333</v>
      </c>
      <c r="L4510" s="6">
        <f t="shared" si="911"/>
        <v>4509</v>
      </c>
      <c r="M4510">
        <f t="shared" si="900"/>
        <v>711.76655462184863</v>
      </c>
      <c r="N4510">
        <f t="shared" si="901"/>
        <v>0.24629871592317709</v>
      </c>
      <c r="O4510">
        <f t="shared" si="902"/>
        <v>0.98841513338338649</v>
      </c>
      <c r="P4510" t="str">
        <f t="shared" si="903"/>
        <v/>
      </c>
      <c r="Q4510">
        <f t="shared" si="904"/>
        <v>2.1314732456756764</v>
      </c>
      <c r="R4510">
        <f t="shared" si="905"/>
        <v>-0.32079093662225355</v>
      </c>
      <c r="S4510" t="str">
        <f t="shared" si="906"/>
        <v/>
      </c>
      <c r="T4510" t="str">
        <f t="shared" si="907"/>
        <v/>
      </c>
      <c r="U4510" t="str">
        <f t="shared" si="912"/>
        <v/>
      </c>
      <c r="W4510">
        <f t="shared" ca="1" si="908"/>
        <v>-36.563143353260671</v>
      </c>
    </row>
    <row r="4511" spans="1:23" x14ac:dyDescent="0.25">
      <c r="A4511" s="2">
        <v>43235.875170277781</v>
      </c>
      <c r="B4511">
        <v>712.01</v>
      </c>
      <c r="C4511">
        <v>1.157E-3</v>
      </c>
      <c r="D4511" t="s">
        <v>6</v>
      </c>
      <c r="H4511">
        <v>712.55446788038</v>
      </c>
      <c r="I4511">
        <v>712.54011468800002</v>
      </c>
      <c r="J4511" s="5">
        <f t="shared" ca="1" si="909"/>
        <v>-1.2744094234386463E-3</v>
      </c>
      <c r="K4511" s="5">
        <f t="shared" ca="1" si="910"/>
        <v>-0.90808612858006654</v>
      </c>
      <c r="L4511" s="6">
        <f t="shared" si="911"/>
        <v>4510</v>
      </c>
      <c r="M4511">
        <f t="shared" si="900"/>
        <v>711.72152941176455</v>
      </c>
      <c r="N4511">
        <f t="shared" si="901"/>
        <v>0.23775461068496015</v>
      </c>
      <c r="O4511">
        <f t="shared" si="902"/>
        <v>1.2133122777487699</v>
      </c>
      <c r="P4511" t="str">
        <f t="shared" si="903"/>
        <v/>
      </c>
      <c r="Q4511">
        <f t="shared" si="904"/>
        <v>2.1311065429729736</v>
      </c>
      <c r="R4511">
        <f t="shared" si="905"/>
        <v>-0.32192786926308881</v>
      </c>
      <c r="S4511" t="str">
        <f t="shared" si="906"/>
        <v/>
      </c>
      <c r="T4511" t="str">
        <f t="shared" si="907"/>
        <v/>
      </c>
      <c r="U4511" t="str">
        <f t="shared" si="912"/>
        <v/>
      </c>
      <c r="W4511">
        <f t="shared" ca="1" si="908"/>
        <v>-36.563143353260671</v>
      </c>
    </row>
    <row r="4512" spans="1:23" x14ac:dyDescent="0.25">
      <c r="A4512" s="2">
        <v>43235.875170277781</v>
      </c>
      <c r="B4512">
        <v>712.26</v>
      </c>
      <c r="C4512">
        <v>9.8429999999999993E-3</v>
      </c>
      <c r="D4512" t="s">
        <v>6</v>
      </c>
      <c r="H4512">
        <v>712.55446788038</v>
      </c>
      <c r="I4512">
        <v>712.54070526800001</v>
      </c>
      <c r="J4512" s="5">
        <f t="shared" ca="1" si="909"/>
        <v>-1.2638165490125055E-3</v>
      </c>
      <c r="K4512" s="5">
        <f t="shared" ca="1" si="910"/>
        <v>-0.90053812858002402</v>
      </c>
      <c r="L4512" s="6">
        <f t="shared" si="911"/>
        <v>4511</v>
      </c>
      <c r="M4512">
        <f t="shared" si="900"/>
        <v>711.68134453781488</v>
      </c>
      <c r="N4512">
        <f t="shared" si="901"/>
        <v>0.23108399611101058</v>
      </c>
      <c r="O4512">
        <f t="shared" si="902"/>
        <v>2.5040914642445875</v>
      </c>
      <c r="P4512">
        <f t="shared" si="903"/>
        <v>1</v>
      </c>
      <c r="Q4512">
        <f t="shared" si="904"/>
        <v>2.03630075918919</v>
      </c>
      <c r="R4512">
        <f t="shared" si="905"/>
        <v>-0.30601756063183688</v>
      </c>
      <c r="S4512" t="str">
        <f t="shared" si="906"/>
        <v/>
      </c>
      <c r="T4512" t="str">
        <f t="shared" si="907"/>
        <v/>
      </c>
      <c r="U4512" t="str">
        <f t="shared" si="912"/>
        <v/>
      </c>
      <c r="W4512">
        <f t="shared" ca="1" si="908"/>
        <v>-36.563143353260671</v>
      </c>
    </row>
    <row r="4513" spans="1:23" x14ac:dyDescent="0.25">
      <c r="A4513" s="2">
        <v>43235.87517392361</v>
      </c>
      <c r="B4513">
        <v>712.01</v>
      </c>
      <c r="C4513">
        <v>0.01</v>
      </c>
      <c r="D4513" t="s">
        <v>6</v>
      </c>
      <c r="H4513">
        <v>712.55446788038</v>
      </c>
      <c r="I4513">
        <v>712.54180526799996</v>
      </c>
      <c r="J4513" s="5">
        <f t="shared" ca="1" si="909"/>
        <v>-1.1406815411566951E-3</v>
      </c>
      <c r="K4513" s="5">
        <f t="shared" ca="1" si="910"/>
        <v>-0.81279772857988064</v>
      </c>
      <c r="L4513" s="6">
        <f t="shared" si="911"/>
        <v>4512</v>
      </c>
      <c r="M4513">
        <f t="shared" si="900"/>
        <v>711.6745714285712</v>
      </c>
      <c r="N4513">
        <f t="shared" si="901"/>
        <v>0.24056067265751183</v>
      </c>
      <c r="O4513">
        <f t="shared" si="902"/>
        <v>1.3943616291194236</v>
      </c>
      <c r="P4513" t="str">
        <f t="shared" si="903"/>
        <v/>
      </c>
      <c r="Q4513">
        <f t="shared" si="904"/>
        <v>2.0298142727027035</v>
      </c>
      <c r="R4513">
        <f t="shared" si="905"/>
        <v>-0.30492085025592569</v>
      </c>
      <c r="S4513" t="str">
        <f t="shared" si="906"/>
        <v/>
      </c>
      <c r="T4513" t="str">
        <f t="shared" si="907"/>
        <v/>
      </c>
      <c r="U4513" t="str">
        <f t="shared" si="912"/>
        <v/>
      </c>
      <c r="W4513">
        <f t="shared" ca="1" si="908"/>
        <v>-36.563143353260671</v>
      </c>
    </row>
    <row r="4514" spans="1:23" x14ac:dyDescent="0.25">
      <c r="A4514" s="2">
        <v>43235.875211539351</v>
      </c>
      <c r="B4514">
        <v>712.91</v>
      </c>
      <c r="C4514">
        <v>2.7349999999999999E-2</v>
      </c>
      <c r="D4514" t="s">
        <v>6</v>
      </c>
      <c r="H4514">
        <v>712.55446788038</v>
      </c>
      <c r="I4514">
        <v>712.53989076799985</v>
      </c>
      <c r="J4514" s="5">
        <f t="shared" ca="1" si="909"/>
        <v>-1.1213719545636938E-3</v>
      </c>
      <c r="K4514" s="5">
        <f t="shared" ca="1" si="910"/>
        <v>-0.79903859638011454</v>
      </c>
      <c r="L4514" s="6">
        <f t="shared" si="911"/>
        <v>4513</v>
      </c>
      <c r="M4514">
        <f t="shared" si="900"/>
        <v>711.64280672268887</v>
      </c>
      <c r="N4514">
        <f t="shared" si="901"/>
        <v>0.23837100302240904</v>
      </c>
      <c r="O4514">
        <f t="shared" si="902"/>
        <v>5.3160546427367521</v>
      </c>
      <c r="P4514">
        <f t="shared" si="903"/>
        <v>1</v>
      </c>
      <c r="Q4514">
        <f t="shared" si="904"/>
        <v>2.0278507591891897</v>
      </c>
      <c r="R4514">
        <f t="shared" si="905"/>
        <v>-0.30196927359913078</v>
      </c>
      <c r="S4514" t="str">
        <f t="shared" si="906"/>
        <v/>
      </c>
      <c r="T4514" t="str">
        <f t="shared" si="907"/>
        <v/>
      </c>
      <c r="U4514" t="str">
        <f t="shared" si="912"/>
        <v/>
      </c>
      <c r="W4514">
        <f t="shared" ca="1" si="908"/>
        <v>-36.563143353260671</v>
      </c>
    </row>
    <row r="4515" spans="1:23" x14ac:dyDescent="0.25">
      <c r="A4515" s="2">
        <v>43235.875211539351</v>
      </c>
      <c r="B4515">
        <v>712.95</v>
      </c>
      <c r="C4515">
        <v>4.6090000000000002E-3</v>
      </c>
      <c r="D4515" t="s">
        <v>6</v>
      </c>
      <c r="H4515">
        <v>712.55446788038</v>
      </c>
      <c r="I4515">
        <v>712.53953126600004</v>
      </c>
      <c r="J4515" s="5">
        <f t="shared" ca="1" si="909"/>
        <v>-1.1203967760596925E-3</v>
      </c>
      <c r="K4515" s="5">
        <f t="shared" ca="1" si="910"/>
        <v>-0.79834372858010749</v>
      </c>
      <c r="L4515" s="6">
        <f t="shared" si="911"/>
        <v>4514</v>
      </c>
      <c r="M4515">
        <f t="shared" si="900"/>
        <v>711.72433613445344</v>
      </c>
      <c r="N4515">
        <f t="shared" si="901"/>
        <v>0.31482194379367423</v>
      </c>
      <c r="O4515">
        <f t="shared" si="902"/>
        <v>3.8931970585566122</v>
      </c>
      <c r="P4515">
        <f t="shared" si="903"/>
        <v>1</v>
      </c>
      <c r="Q4515">
        <f t="shared" si="904"/>
        <v>2.0276532186486493</v>
      </c>
      <c r="R4515">
        <f t="shared" si="905"/>
        <v>-0.30537846983509381</v>
      </c>
      <c r="S4515" t="str">
        <f t="shared" si="906"/>
        <v/>
      </c>
      <c r="T4515" t="str">
        <f t="shared" si="907"/>
        <v/>
      </c>
      <c r="U4515" t="str">
        <f t="shared" si="912"/>
        <v/>
      </c>
      <c r="W4515">
        <f t="shared" ca="1" si="908"/>
        <v>-36.563143353260671</v>
      </c>
    </row>
    <row r="4516" spans="1:23" x14ac:dyDescent="0.25">
      <c r="A4516" s="2">
        <v>43235.87521322917</v>
      </c>
      <c r="B4516">
        <v>712.51</v>
      </c>
      <c r="C4516">
        <v>0.01</v>
      </c>
      <c r="D4516" t="s">
        <v>6</v>
      </c>
      <c r="H4516">
        <v>712.55446788038</v>
      </c>
      <c r="I4516">
        <v>712.53963126600001</v>
      </c>
      <c r="J4516" s="5">
        <f t="shared" ca="1" si="909"/>
        <v>-1.1202655549331442E-3</v>
      </c>
      <c r="K4516" s="5">
        <f t="shared" ca="1" si="910"/>
        <v>-0.79825022638010523</v>
      </c>
      <c r="L4516" s="6">
        <f t="shared" si="911"/>
        <v>4515</v>
      </c>
      <c r="M4516">
        <f t="shared" si="900"/>
        <v>711.82363025210066</v>
      </c>
      <c r="N4516">
        <f t="shared" si="901"/>
        <v>0.37345101072895548</v>
      </c>
      <c r="O4516">
        <f t="shared" si="902"/>
        <v>1.8379110731540909</v>
      </c>
      <c r="P4516">
        <f t="shared" si="903"/>
        <v>1</v>
      </c>
      <c r="Q4516">
        <f t="shared" si="904"/>
        <v>2.0271844348648655</v>
      </c>
      <c r="R4516">
        <f t="shared" si="905"/>
        <v>-0.30448461751617589</v>
      </c>
      <c r="S4516" t="str">
        <f t="shared" si="906"/>
        <v/>
      </c>
      <c r="T4516" t="str">
        <f t="shared" si="907"/>
        <v/>
      </c>
      <c r="U4516" t="str">
        <f t="shared" si="912"/>
        <v/>
      </c>
      <c r="W4516">
        <f t="shared" ca="1" si="908"/>
        <v>-36.563143353260671</v>
      </c>
    </row>
    <row r="4517" spans="1:23" x14ac:dyDescent="0.25">
      <c r="A4517" s="2">
        <v>43235.875279178239</v>
      </c>
      <c r="B4517">
        <v>712.29</v>
      </c>
      <c r="C4517">
        <v>0.748</v>
      </c>
      <c r="D4517" t="s">
        <v>6</v>
      </c>
      <c r="H4517">
        <v>712.55446788038</v>
      </c>
      <c r="I4517">
        <v>712.60078754199992</v>
      </c>
      <c r="J4517" s="5">
        <f t="shared" ca="1" si="909"/>
        <v>-1.1194705310778653E-3</v>
      </c>
      <c r="K4517" s="5">
        <f t="shared" ca="1" si="910"/>
        <v>-0.79768372857995473</v>
      </c>
      <c r="L4517" s="6">
        <f t="shared" si="911"/>
        <v>4516</v>
      </c>
      <c r="M4517">
        <f t="shared" si="900"/>
        <v>711.87420168067194</v>
      </c>
      <c r="N4517">
        <f t="shared" si="901"/>
        <v>0.38874026128999195</v>
      </c>
      <c r="O4517">
        <f t="shared" si="902"/>
        <v>1.0696044653266366</v>
      </c>
      <c r="P4517" t="str">
        <f t="shared" si="903"/>
        <v/>
      </c>
      <c r="Q4517">
        <f t="shared" si="904"/>
        <v>1.0499674348648647</v>
      </c>
      <c r="R4517">
        <f t="shared" si="905"/>
        <v>-0.10489400488534531</v>
      </c>
      <c r="S4517" t="str">
        <f t="shared" si="906"/>
        <v/>
      </c>
      <c r="T4517" t="str">
        <f t="shared" si="907"/>
        <v/>
      </c>
      <c r="U4517" t="str">
        <f t="shared" si="912"/>
        <v/>
      </c>
      <c r="W4517">
        <f t="shared" ca="1" si="908"/>
        <v>-36.563143353260671</v>
      </c>
    </row>
    <row r="4518" spans="1:23" x14ac:dyDescent="0.25">
      <c r="A4518" s="2">
        <v>43235.875349872687</v>
      </c>
      <c r="B4518">
        <v>712.78</v>
      </c>
      <c r="C4518">
        <v>4.4192000000000002E-2</v>
      </c>
      <c r="D4518" t="s">
        <v>6</v>
      </c>
      <c r="H4518">
        <v>712.55446788038</v>
      </c>
      <c r="I4518">
        <v>712.60273198999994</v>
      </c>
      <c r="J4518" s="5">
        <f t="shared" ca="1" si="909"/>
        <v>-1.1192837352525288E-3</v>
      </c>
      <c r="K4518" s="5">
        <f t="shared" ca="1" si="910"/>
        <v>-0.79755062638002983</v>
      </c>
      <c r="L4518" s="6">
        <f t="shared" si="911"/>
        <v>4517</v>
      </c>
      <c r="M4518">
        <f t="shared" si="900"/>
        <v>711.88662184873931</v>
      </c>
      <c r="N4518">
        <f t="shared" si="901"/>
        <v>0.39470574535189845</v>
      </c>
      <c r="O4518">
        <f t="shared" si="902"/>
        <v>2.2634029572186107</v>
      </c>
      <c r="P4518">
        <f t="shared" si="903"/>
        <v>1</v>
      </c>
      <c r="Q4518">
        <f t="shared" si="904"/>
        <v>0.82593748891891872</v>
      </c>
      <c r="R4518">
        <f t="shared" si="905"/>
        <v>-0.30128788861978428</v>
      </c>
      <c r="S4518" t="str">
        <f t="shared" si="906"/>
        <v/>
      </c>
      <c r="T4518" t="str">
        <f t="shared" si="907"/>
        <v/>
      </c>
      <c r="U4518" t="str">
        <f t="shared" si="912"/>
        <v/>
      </c>
      <c r="W4518">
        <f t="shared" ca="1" si="908"/>
        <v>-36.563143353260671</v>
      </c>
    </row>
    <row r="4519" spans="1:23" x14ac:dyDescent="0.25">
      <c r="A4519" s="2">
        <v>43235.875349872687</v>
      </c>
      <c r="B4519">
        <v>712.94</v>
      </c>
      <c r="C4519">
        <v>0.01</v>
      </c>
      <c r="D4519" t="s">
        <v>6</v>
      </c>
      <c r="H4519">
        <v>712.55446788038</v>
      </c>
      <c r="I4519">
        <v>712.60285198999998</v>
      </c>
      <c r="J4519" s="5">
        <f t="shared" ca="1" si="909"/>
        <v>-1.1183590371000238E-3</v>
      </c>
      <c r="K4519" s="5">
        <f t="shared" ca="1" si="910"/>
        <v>-0.79689172858002155</v>
      </c>
      <c r="L4519" s="6">
        <f t="shared" si="911"/>
        <v>4518</v>
      </c>
      <c r="M4519">
        <f t="shared" ref="M4519:M4582" si="913">FORECAST(L4519,B4484:B4518,L4484:L4518)</f>
        <v>711.95981512605022</v>
      </c>
      <c r="N4519">
        <f t="shared" ref="N4519:N4582" si="914">STEYX(B4484:B4518,L4484:L4518)</f>
        <v>0.42092600050768803</v>
      </c>
      <c r="O4519">
        <f t="shared" ref="O4519:O4582" si="915">(B4519-M4519)/N4519</f>
        <v>2.3286394111259838</v>
      </c>
      <c r="P4519">
        <f t="shared" ref="P4519:P4582" si="916">IF(O4519&gt;1.5,1,"")</f>
        <v>1</v>
      </c>
      <c r="Q4519">
        <f t="shared" ref="Q4519:Q4582" si="917">AVERAGE(C4483:C4519)</f>
        <v>0.82546867810810798</v>
      </c>
      <c r="R4519">
        <f t="shared" ref="R4519:R4582" si="918">IF(D4519="buy",(C4519-Q4519)/_xlfn.STDEV.S(C4483:C4518),0)</f>
        <v>-0.3143031919008214</v>
      </c>
      <c r="S4519" t="str">
        <f t="shared" ref="S4519:S4582" si="919">IF(R4519&gt;1,IF(O4519&gt;1.5,1,""),"")</f>
        <v/>
      </c>
      <c r="T4519" t="str">
        <f t="shared" ref="T4519:T4582" si="920">IF(S4519=1,K4519,"")</f>
        <v/>
      </c>
      <c r="U4519" t="str">
        <f t="shared" si="912"/>
        <v/>
      </c>
      <c r="W4519">
        <f t="shared" ca="1" si="908"/>
        <v>-36.563143353260671</v>
      </c>
    </row>
    <row r="4520" spans="1:23" x14ac:dyDescent="0.25">
      <c r="A4520" s="2">
        <v>43235.875349872687</v>
      </c>
      <c r="B4520">
        <v>712.94</v>
      </c>
      <c r="C4520">
        <v>7.0000000000000007E-2</v>
      </c>
      <c r="D4520" t="s">
        <v>6</v>
      </c>
      <c r="H4520">
        <v>712.55446788038</v>
      </c>
      <c r="I4520">
        <v>712.60369199000002</v>
      </c>
      <c r="J4520" s="5">
        <f t="shared" ca="1" si="909"/>
        <v>-1.1183590371000238E-3</v>
      </c>
      <c r="K4520" s="5">
        <f t="shared" ca="1" si="910"/>
        <v>-0.79689172858002155</v>
      </c>
      <c r="L4520" s="6">
        <f t="shared" si="911"/>
        <v>4519</v>
      </c>
      <c r="M4520">
        <f t="shared" si="913"/>
        <v>712.05245378151233</v>
      </c>
      <c r="N4520">
        <f t="shared" si="914"/>
        <v>0.4497132521588626</v>
      </c>
      <c r="O4520">
        <f t="shared" si="915"/>
        <v>1.9735825311507595</v>
      </c>
      <c r="P4520">
        <f t="shared" si="916"/>
        <v>1</v>
      </c>
      <c r="Q4520">
        <f t="shared" si="917"/>
        <v>0.79877257000000002</v>
      </c>
      <c r="R4520">
        <f t="shared" si="918"/>
        <v>-0.28051461289265117</v>
      </c>
      <c r="S4520" t="str">
        <f t="shared" si="919"/>
        <v/>
      </c>
      <c r="T4520" t="str">
        <f t="shared" si="920"/>
        <v/>
      </c>
      <c r="U4520" t="str">
        <f t="shared" si="912"/>
        <v/>
      </c>
      <c r="W4520">
        <f t="shared" ref="W4520:W4583" ca="1" si="921">IF(ISNUMBER(U4520),U4520+W4519,W4519)</f>
        <v>-36.563143353260671</v>
      </c>
    </row>
    <row r="4521" spans="1:23" x14ac:dyDescent="0.25">
      <c r="A4521" s="2">
        <v>43235.875349872687</v>
      </c>
      <c r="B4521">
        <v>712.95</v>
      </c>
      <c r="C4521">
        <v>0.153831</v>
      </c>
      <c r="D4521" t="s">
        <v>6</v>
      </c>
      <c r="H4521">
        <v>712.55446788038</v>
      </c>
      <c r="I4521">
        <v>712.6052302999999</v>
      </c>
      <c r="J4521" s="5">
        <f t="shared" ca="1" si="909"/>
        <v>-1.1181774282466147E-3</v>
      </c>
      <c r="K4521" s="5">
        <f t="shared" ca="1" si="910"/>
        <v>-0.79676232238011835</v>
      </c>
      <c r="L4521" s="6">
        <f t="shared" si="911"/>
        <v>4520</v>
      </c>
      <c r="M4521">
        <f t="shared" si="913"/>
        <v>712.14544537815084</v>
      </c>
      <c r="N4521">
        <f t="shared" si="914"/>
        <v>0.47051488303411593</v>
      </c>
      <c r="O4521">
        <f t="shared" si="915"/>
        <v>1.709945106647923</v>
      </c>
      <c r="P4521">
        <f t="shared" si="916"/>
        <v>1</v>
      </c>
      <c r="Q4521">
        <f t="shared" si="917"/>
        <v>0.79863286729729721</v>
      </c>
      <c r="R4521">
        <f t="shared" si="918"/>
        <v>-0.24812739669439593</v>
      </c>
      <c r="S4521" t="str">
        <f t="shared" si="919"/>
        <v/>
      </c>
      <c r="T4521" t="str">
        <f t="shared" si="920"/>
        <v/>
      </c>
      <c r="U4521" t="str">
        <f t="shared" si="912"/>
        <v/>
      </c>
      <c r="W4521">
        <f t="shared" ca="1" si="921"/>
        <v>-36.563143353260671</v>
      </c>
    </row>
    <row r="4522" spans="1:23" x14ac:dyDescent="0.25">
      <c r="A4522" s="2">
        <v>43235.875506412027</v>
      </c>
      <c r="B4522">
        <v>712.56</v>
      </c>
      <c r="C4522">
        <v>0.57989999999999997</v>
      </c>
      <c r="D4522" t="s">
        <v>6</v>
      </c>
      <c r="H4522">
        <v>712.55446788038</v>
      </c>
      <c r="I4522">
        <v>712.65626150000003</v>
      </c>
      <c r="J4522" s="5">
        <f t="shared" ca="1" si="909"/>
        <v>-1.1173401676202693E-3</v>
      </c>
      <c r="K4522" s="5">
        <f t="shared" ca="1" si="910"/>
        <v>-0.79616572858003565</v>
      </c>
      <c r="L4522" s="6">
        <f t="shared" si="911"/>
        <v>4521</v>
      </c>
      <c r="M4522">
        <f t="shared" si="913"/>
        <v>712.23993277310888</v>
      </c>
      <c r="N4522">
        <f t="shared" si="914"/>
        <v>0.48472608884506041</v>
      </c>
      <c r="O4522">
        <f t="shared" si="915"/>
        <v>0.66030534410409425</v>
      </c>
      <c r="P4522" t="str">
        <f t="shared" si="916"/>
        <v/>
      </c>
      <c r="Q4522">
        <f t="shared" si="917"/>
        <v>0.79625448891891892</v>
      </c>
      <c r="R4522">
        <f t="shared" si="918"/>
        <v>-8.318369750868651E-2</v>
      </c>
      <c r="S4522" t="str">
        <f t="shared" si="919"/>
        <v/>
      </c>
      <c r="T4522" t="str">
        <f t="shared" si="920"/>
        <v/>
      </c>
      <c r="U4522" t="str">
        <f t="shared" si="912"/>
        <v/>
      </c>
      <c r="W4522">
        <f t="shared" ca="1" si="921"/>
        <v>-36.563143353260671</v>
      </c>
    </row>
    <row r="4523" spans="1:23" x14ac:dyDescent="0.25">
      <c r="A4523" s="2">
        <v>43235.875709664353</v>
      </c>
      <c r="B4523">
        <v>712.56</v>
      </c>
      <c r="C4523">
        <v>3.8967000000000001</v>
      </c>
      <c r="D4523" t="s">
        <v>6</v>
      </c>
      <c r="H4523">
        <v>712.55446788038</v>
      </c>
      <c r="I4523">
        <v>712.99917110000001</v>
      </c>
      <c r="J4523" s="5">
        <f t="shared" ca="1" si="909"/>
        <v>-1.1172011660358302E-3</v>
      </c>
      <c r="K4523" s="5">
        <f t="shared" ca="1" si="910"/>
        <v>-0.79606668238000111</v>
      </c>
      <c r="L4523" s="6">
        <f t="shared" si="911"/>
        <v>4522</v>
      </c>
      <c r="M4523">
        <f t="shared" si="913"/>
        <v>712.30321008403337</v>
      </c>
      <c r="N4523">
        <f t="shared" si="914"/>
        <v>0.47406123711151693</v>
      </c>
      <c r="O4523">
        <f t="shared" si="915"/>
        <v>0.5416808966099288</v>
      </c>
      <c r="P4523" t="str">
        <f t="shared" si="916"/>
        <v/>
      </c>
      <c r="Q4523">
        <f t="shared" si="917"/>
        <v>0.90067997540540534</v>
      </c>
      <c r="R4523">
        <f t="shared" si="918"/>
        <v>1.1532478978996776</v>
      </c>
      <c r="S4523" t="str">
        <f t="shared" si="919"/>
        <v/>
      </c>
      <c r="T4523" t="str">
        <f t="shared" si="920"/>
        <v/>
      </c>
      <c r="U4523" t="str">
        <f t="shared" si="912"/>
        <v/>
      </c>
      <c r="W4523">
        <f t="shared" ca="1" si="921"/>
        <v>-36.563143353260671</v>
      </c>
    </row>
    <row r="4524" spans="1:23" x14ac:dyDescent="0.25">
      <c r="A4524" s="2">
        <v>43235.875709664353</v>
      </c>
      <c r="B4524">
        <v>712.87</v>
      </c>
      <c r="C4524">
        <v>2.3141999999999999E-2</v>
      </c>
      <c r="D4524" t="s">
        <v>6</v>
      </c>
      <c r="H4524">
        <v>712.55446788038</v>
      </c>
      <c r="I4524">
        <v>712.99977279200004</v>
      </c>
      <c r="J4524" s="5">
        <f t="shared" ca="1" si="909"/>
        <v>-1.1163212981405149E-3</v>
      </c>
      <c r="K4524" s="5">
        <f t="shared" ca="1" si="910"/>
        <v>-0.79543972858004963</v>
      </c>
      <c r="L4524" s="6">
        <f t="shared" si="911"/>
        <v>4523</v>
      </c>
      <c r="M4524">
        <f t="shared" si="913"/>
        <v>712.37230252100824</v>
      </c>
      <c r="N4524">
        <f t="shared" si="914"/>
        <v>0.45532958873478091</v>
      </c>
      <c r="O4524">
        <f t="shared" si="915"/>
        <v>1.0930488404557979</v>
      </c>
      <c r="P4524" t="str">
        <f t="shared" si="916"/>
        <v/>
      </c>
      <c r="Q4524">
        <f t="shared" si="917"/>
        <v>0.90098340783783781</v>
      </c>
      <c r="R4524">
        <f t="shared" si="918"/>
        <v>-0.3320429005127955</v>
      </c>
      <c r="S4524" t="str">
        <f t="shared" si="919"/>
        <v/>
      </c>
      <c r="T4524" t="str">
        <f t="shared" si="920"/>
        <v/>
      </c>
      <c r="U4524" t="str">
        <f t="shared" si="912"/>
        <v/>
      </c>
      <c r="W4524">
        <f t="shared" ca="1" si="921"/>
        <v>-36.563143353260671</v>
      </c>
    </row>
    <row r="4525" spans="1:23" x14ac:dyDescent="0.25">
      <c r="A4525" s="2">
        <v>43235.875709675929</v>
      </c>
      <c r="B4525">
        <v>712.94</v>
      </c>
      <c r="C4525">
        <v>1.8933999999999999E-2</v>
      </c>
      <c r="D4525" t="s">
        <v>6</v>
      </c>
      <c r="H4525">
        <v>712.55446788038</v>
      </c>
      <c r="I4525">
        <v>713</v>
      </c>
      <c r="J4525" s="5">
        <f t="shared" ca="1" si="909"/>
        <v>-1.116094951654392E-3</v>
      </c>
      <c r="K4525" s="5">
        <f t="shared" ca="1" si="910"/>
        <v>-0.79527844438007378</v>
      </c>
      <c r="L4525" s="6">
        <f t="shared" si="911"/>
        <v>4524</v>
      </c>
      <c r="M4525">
        <f t="shared" si="913"/>
        <v>712.45858823529386</v>
      </c>
      <c r="N4525">
        <f t="shared" si="914"/>
        <v>0.45266465967385322</v>
      </c>
      <c r="O4525">
        <f t="shared" si="915"/>
        <v>1.0635064046154035</v>
      </c>
      <c r="P4525" t="str">
        <f t="shared" si="916"/>
        <v/>
      </c>
      <c r="Q4525">
        <f t="shared" si="917"/>
        <v>0.65930221675675682</v>
      </c>
      <c r="R4525">
        <f t="shared" si="918"/>
        <v>-0.28343879106802322</v>
      </c>
      <c r="S4525" t="str">
        <f t="shared" si="919"/>
        <v/>
      </c>
      <c r="T4525" t="str">
        <f t="shared" si="920"/>
        <v/>
      </c>
      <c r="U4525" t="str">
        <f t="shared" si="912"/>
        <v/>
      </c>
      <c r="W4525">
        <f t="shared" ca="1" si="921"/>
        <v>-36.563143353260671</v>
      </c>
    </row>
    <row r="4526" spans="1:23" x14ac:dyDescent="0.25">
      <c r="A4526" s="2">
        <v>43235.875709675929</v>
      </c>
      <c r="B4526">
        <v>713</v>
      </c>
      <c r="C4526">
        <v>8.0010319200000009</v>
      </c>
      <c r="D4526" t="s">
        <v>6</v>
      </c>
      <c r="H4526">
        <v>712.55446788038</v>
      </c>
      <c r="I4526">
        <v>713.21444475852024</v>
      </c>
      <c r="J4526" s="5">
        <f t="shared" ca="1" si="909"/>
        <v>-1.1153024286606008E-3</v>
      </c>
      <c r="K4526" s="5">
        <f t="shared" ca="1" si="910"/>
        <v>-0.79471372857994993</v>
      </c>
      <c r="L4526" s="6">
        <f t="shared" si="911"/>
        <v>4525</v>
      </c>
      <c r="M4526">
        <f t="shared" si="913"/>
        <v>712.5518319327731</v>
      </c>
      <c r="N4526">
        <f t="shared" si="914"/>
        <v>0.44688597438537725</v>
      </c>
      <c r="O4526">
        <f t="shared" si="915"/>
        <v>1.0028689484902458</v>
      </c>
      <c r="P4526" t="str">
        <f t="shared" si="916"/>
        <v/>
      </c>
      <c r="Q4526">
        <f t="shared" si="917"/>
        <v>0.86499767405405414</v>
      </c>
      <c r="R4526">
        <f t="shared" si="918"/>
        <v>3.1554766779101606</v>
      </c>
      <c r="S4526" t="str">
        <f t="shared" si="919"/>
        <v/>
      </c>
      <c r="T4526" t="str">
        <f t="shared" si="920"/>
        <v/>
      </c>
      <c r="U4526" t="str">
        <f t="shared" si="912"/>
        <v/>
      </c>
      <c r="W4526">
        <f t="shared" ca="1" si="921"/>
        <v>-36.563143353260671</v>
      </c>
    </row>
    <row r="4527" spans="1:23" x14ac:dyDescent="0.25">
      <c r="A4527" s="2">
        <v>43235.875917511577</v>
      </c>
      <c r="B4527">
        <v>712.94</v>
      </c>
      <c r="C4527">
        <v>1.1922E-2</v>
      </c>
      <c r="D4527" t="s">
        <v>6</v>
      </c>
      <c r="H4527">
        <v>712.55446788038</v>
      </c>
      <c r="I4527">
        <v>713.21516007851994</v>
      </c>
      <c r="J4527" s="5">
        <f t="shared" ca="1" si="909"/>
        <v>-1.1151585179779812E-3</v>
      </c>
      <c r="K4527" s="5">
        <f t="shared" ca="1" si="910"/>
        <v>-0.79461118438007361</v>
      </c>
      <c r="L4527" s="6">
        <f t="shared" si="911"/>
        <v>4526</v>
      </c>
      <c r="M4527">
        <f t="shared" si="913"/>
        <v>712.65168067226875</v>
      </c>
      <c r="N4527">
        <f t="shared" si="914"/>
        <v>0.43604750276413273</v>
      </c>
      <c r="O4527">
        <f t="shared" si="915"/>
        <v>0.66121082199445413</v>
      </c>
      <c r="P4527" t="str">
        <f t="shared" si="916"/>
        <v/>
      </c>
      <c r="Q4527">
        <f t="shared" si="917"/>
        <v>0.86018475513513515</v>
      </c>
      <c r="R4527">
        <f t="shared" si="918"/>
        <v>-0.3302796459640342</v>
      </c>
      <c r="S4527" t="str">
        <f t="shared" si="919"/>
        <v/>
      </c>
      <c r="T4527" t="str">
        <f t="shared" si="920"/>
        <v/>
      </c>
      <c r="U4527" t="str">
        <f t="shared" si="912"/>
        <v/>
      </c>
      <c r="W4527">
        <f t="shared" ca="1" si="921"/>
        <v>-36.563143353260671</v>
      </c>
    </row>
    <row r="4528" spans="1:23" x14ac:dyDescent="0.25">
      <c r="A4528" s="2">
        <v>43235.875917511577</v>
      </c>
      <c r="B4528">
        <v>712.97</v>
      </c>
      <c r="C4528">
        <v>2.3141999999999999E-2</v>
      </c>
      <c r="D4528" t="s">
        <v>6</v>
      </c>
      <c r="H4528">
        <v>712.55446788038</v>
      </c>
      <c r="I4528">
        <v>713.21640974651996</v>
      </c>
      <c r="J4528" s="5">
        <f t="shared" ca="1" si="909"/>
        <v>-1.1149574049311593E-3</v>
      </c>
      <c r="K4528" s="5">
        <f t="shared" ca="1" si="910"/>
        <v>-0.79446788038001159</v>
      </c>
      <c r="L4528" s="6">
        <f t="shared" si="911"/>
        <v>4527</v>
      </c>
      <c r="M4528">
        <f t="shared" si="913"/>
        <v>712.74411764705872</v>
      </c>
      <c r="N4528">
        <f t="shared" si="914"/>
        <v>0.41659589416775822</v>
      </c>
      <c r="O4528">
        <f t="shared" si="915"/>
        <v>0.54220974355150975</v>
      </c>
      <c r="P4528" t="str">
        <f t="shared" si="916"/>
        <v/>
      </c>
      <c r="Q4528">
        <f t="shared" si="917"/>
        <v>0.85955986783783778</v>
      </c>
      <c r="R4528">
        <f t="shared" si="918"/>
        <v>-0.32562634976553495</v>
      </c>
      <c r="S4528" t="str">
        <f t="shared" si="919"/>
        <v/>
      </c>
      <c r="T4528" t="str">
        <f t="shared" si="920"/>
        <v/>
      </c>
      <c r="U4528" t="str">
        <f t="shared" si="912"/>
        <v/>
      </c>
      <c r="W4528">
        <f t="shared" ca="1" si="921"/>
        <v>-36.563143353260671</v>
      </c>
    </row>
    <row r="4529" spans="1:23" x14ac:dyDescent="0.25">
      <c r="A4529" s="2">
        <v>43235.875917511577</v>
      </c>
      <c r="B4529">
        <v>713</v>
      </c>
      <c r="C4529">
        <v>0.57601338999999996</v>
      </c>
      <c r="D4529" t="s">
        <v>6</v>
      </c>
      <c r="H4529">
        <v>712.55446788038</v>
      </c>
      <c r="I4529">
        <v>713.20245926882001</v>
      </c>
      <c r="J4529" s="5">
        <f t="shared" ca="1" si="909"/>
        <v>-1.1149574049311593E-3</v>
      </c>
      <c r="K4529" s="5">
        <f t="shared" ca="1" si="910"/>
        <v>-0.79446788038001159</v>
      </c>
      <c r="L4529" s="6">
        <f t="shared" si="911"/>
        <v>4528</v>
      </c>
      <c r="M4529">
        <f t="shared" si="913"/>
        <v>712.83973109243698</v>
      </c>
      <c r="N4529">
        <f t="shared" si="914"/>
        <v>0.38956581970686577</v>
      </c>
      <c r="O4529">
        <f t="shared" si="915"/>
        <v>0.41140392574384205</v>
      </c>
      <c r="P4529" t="str">
        <f t="shared" si="916"/>
        <v/>
      </c>
      <c r="Q4529">
        <f t="shared" si="917"/>
        <v>0.87480560810810803</v>
      </c>
      <c r="R4529">
        <f t="shared" si="918"/>
        <v>-0.11632787235814535</v>
      </c>
      <c r="S4529" t="str">
        <f t="shared" si="919"/>
        <v/>
      </c>
      <c r="T4529" t="str">
        <f t="shared" si="920"/>
        <v/>
      </c>
      <c r="U4529" t="str">
        <f t="shared" si="912"/>
        <v/>
      </c>
      <c r="W4529">
        <f t="shared" ca="1" si="921"/>
        <v>-36.563143353260671</v>
      </c>
    </row>
    <row r="4530" spans="1:23" x14ac:dyDescent="0.25">
      <c r="A4530" s="2">
        <v>43235.87606145833</v>
      </c>
      <c r="B4530">
        <v>712.66</v>
      </c>
      <c r="C4530">
        <v>1.1859</v>
      </c>
      <c r="D4530" t="s">
        <v>5</v>
      </c>
      <c r="H4530">
        <v>712.44679855454001</v>
      </c>
      <c r="I4530">
        <v>713.20245926882001</v>
      </c>
      <c r="J4530" s="5">
        <f t="shared" ca="1" si="909"/>
        <v>-9.6399977645129703E-4</v>
      </c>
      <c r="K4530" s="5">
        <f t="shared" ca="1" si="910"/>
        <v>-0.68679855454001881</v>
      </c>
      <c r="L4530" s="6">
        <f t="shared" si="911"/>
        <v>4529</v>
      </c>
      <c r="M4530">
        <f t="shared" si="913"/>
        <v>712.9377478991596</v>
      </c>
      <c r="N4530">
        <f t="shared" si="914"/>
        <v>0.35361157731409276</v>
      </c>
      <c r="O4530">
        <f t="shared" si="915"/>
        <v>-0.78546042318328269</v>
      </c>
      <c r="P4530" t="str">
        <f t="shared" si="916"/>
        <v/>
      </c>
      <c r="Q4530">
        <f t="shared" si="917"/>
        <v>0.83698455405405403</v>
      </c>
      <c r="R4530">
        <f t="shared" si="918"/>
        <v>0</v>
      </c>
      <c r="S4530" t="str">
        <f t="shared" si="919"/>
        <v/>
      </c>
      <c r="T4530" t="str">
        <f t="shared" si="920"/>
        <v/>
      </c>
      <c r="U4530" t="str">
        <f t="shared" si="912"/>
        <v/>
      </c>
      <c r="W4530">
        <f t="shared" ca="1" si="921"/>
        <v>-36.563143353260671</v>
      </c>
    </row>
    <row r="4531" spans="1:23" x14ac:dyDescent="0.25">
      <c r="A4531" s="2">
        <v>43235.876200740742</v>
      </c>
      <c r="B4531">
        <v>712.8</v>
      </c>
      <c r="C4531">
        <v>1.1922E-2</v>
      </c>
      <c r="D4531" t="s">
        <v>6</v>
      </c>
      <c r="H4531">
        <v>712.44679855454001</v>
      </c>
      <c r="I4531">
        <v>713.20281692882008</v>
      </c>
      <c r="J4531" s="5">
        <f t="shared" ca="1" si="909"/>
        <v>-9.6399977645129703E-4</v>
      </c>
      <c r="K4531" s="5">
        <f t="shared" ca="1" si="910"/>
        <v>-0.68679855454001881</v>
      </c>
      <c r="L4531" s="6">
        <f t="shared" si="911"/>
        <v>4530</v>
      </c>
      <c r="M4531">
        <f t="shared" si="913"/>
        <v>712.99630252100849</v>
      </c>
      <c r="N4531">
        <f t="shared" si="914"/>
        <v>0.30935649549313876</v>
      </c>
      <c r="O4531">
        <f t="shared" si="915"/>
        <v>-0.63455115334045797</v>
      </c>
      <c r="P4531" t="str">
        <f t="shared" si="916"/>
        <v/>
      </c>
      <c r="Q4531">
        <f t="shared" si="917"/>
        <v>0.83703109459459457</v>
      </c>
      <c r="R4531">
        <f t="shared" si="918"/>
        <v>-0.32369463188346692</v>
      </c>
      <c r="S4531" t="str">
        <f t="shared" si="919"/>
        <v/>
      </c>
      <c r="T4531" t="str">
        <f t="shared" si="920"/>
        <v/>
      </c>
      <c r="U4531" t="str">
        <f t="shared" si="912"/>
        <v/>
      </c>
      <c r="W4531">
        <f t="shared" ca="1" si="921"/>
        <v>-36.563143353260671</v>
      </c>
    </row>
    <row r="4532" spans="1:23" x14ac:dyDescent="0.25">
      <c r="A4532" s="2">
        <v>43235.876200740742</v>
      </c>
      <c r="B4532">
        <v>712.94</v>
      </c>
      <c r="C4532">
        <v>2.0334999999999999E-2</v>
      </c>
      <c r="D4532" t="s">
        <v>6</v>
      </c>
      <c r="H4532">
        <v>712.44679855454001</v>
      </c>
      <c r="I4532">
        <v>713.20285759882017</v>
      </c>
      <c r="J4532" s="5">
        <f t="shared" ca="1" si="909"/>
        <v>-9.6399977645129703E-4</v>
      </c>
      <c r="K4532" s="5">
        <f t="shared" ca="1" si="910"/>
        <v>-0.68679855454001881</v>
      </c>
      <c r="L4532" s="6">
        <f t="shared" si="911"/>
        <v>4531</v>
      </c>
      <c r="M4532">
        <f t="shared" si="913"/>
        <v>713.0365210084035</v>
      </c>
      <c r="N4532">
        <f t="shared" si="914"/>
        <v>0.29905471421614988</v>
      </c>
      <c r="O4532">
        <f t="shared" si="915"/>
        <v>-0.32275367621752082</v>
      </c>
      <c r="P4532" t="str">
        <f t="shared" si="916"/>
        <v/>
      </c>
      <c r="Q4532">
        <f t="shared" si="917"/>
        <v>0.83757879729729723</v>
      </c>
      <c r="R4532">
        <f t="shared" si="918"/>
        <v>-0.3206233067796162</v>
      </c>
      <c r="S4532" t="str">
        <f t="shared" si="919"/>
        <v/>
      </c>
      <c r="T4532" t="str">
        <f t="shared" si="920"/>
        <v/>
      </c>
      <c r="U4532" t="str">
        <f t="shared" si="912"/>
        <v/>
      </c>
      <c r="W4532">
        <f t="shared" ca="1" si="921"/>
        <v>-36.563143353260671</v>
      </c>
    </row>
    <row r="4533" spans="1:23" x14ac:dyDescent="0.25">
      <c r="A4533" s="2">
        <v>43235.876200740742</v>
      </c>
      <c r="B4533">
        <v>713.12</v>
      </c>
      <c r="C4533">
        <v>1.1917000000000001E-2</v>
      </c>
      <c r="D4533" t="s">
        <v>6</v>
      </c>
      <c r="H4533">
        <v>712.44679855454001</v>
      </c>
      <c r="I4533">
        <v>713.20245242082024</v>
      </c>
      <c r="J4533" s="5">
        <f t="shared" ca="1" si="909"/>
        <v>-9.6399977645129703E-4</v>
      </c>
      <c r="K4533" s="5">
        <f t="shared" ca="1" si="910"/>
        <v>-0.68679855454001881</v>
      </c>
      <c r="L4533" s="6">
        <f t="shared" si="911"/>
        <v>4532</v>
      </c>
      <c r="M4533">
        <f t="shared" si="913"/>
        <v>713.08653781512601</v>
      </c>
      <c r="N4533">
        <f t="shared" si="914"/>
        <v>0.28930813946139772</v>
      </c>
      <c r="O4533">
        <f t="shared" si="915"/>
        <v>0.11566278410380483</v>
      </c>
      <c r="P4533" t="str">
        <f t="shared" si="916"/>
        <v/>
      </c>
      <c r="Q4533">
        <f t="shared" si="917"/>
        <v>0.82623255405405382</v>
      </c>
      <c r="R4533">
        <f t="shared" si="918"/>
        <v>-0.31911182912059904</v>
      </c>
      <c r="S4533" t="str">
        <f t="shared" si="919"/>
        <v/>
      </c>
      <c r="T4533" t="str">
        <f t="shared" si="920"/>
        <v/>
      </c>
      <c r="U4533" t="str">
        <f t="shared" si="912"/>
        <v/>
      </c>
      <c r="W4533">
        <f t="shared" ca="1" si="921"/>
        <v>-36.563143353260671</v>
      </c>
    </row>
    <row r="4534" spans="1:23" x14ac:dyDescent="0.25">
      <c r="A4534" s="2">
        <v>43235.876200740742</v>
      </c>
      <c r="B4534">
        <v>713.26</v>
      </c>
      <c r="C4534">
        <v>3.4539353099999999</v>
      </c>
      <c r="D4534" t="s">
        <v>6</v>
      </c>
      <c r="H4534">
        <v>712.44679855454001</v>
      </c>
      <c r="I4534">
        <v>712.94515920399988</v>
      </c>
      <c r="J4534" s="5">
        <f t="shared" ca="1" si="909"/>
        <v>-9.6399977645129703E-4</v>
      </c>
      <c r="K4534" s="5">
        <f t="shared" ca="1" si="910"/>
        <v>-0.68679855454001881</v>
      </c>
      <c r="L4534" s="6">
        <f t="shared" si="911"/>
        <v>4533</v>
      </c>
      <c r="M4534">
        <f t="shared" si="913"/>
        <v>713.15364705882348</v>
      </c>
      <c r="N4534">
        <f t="shared" si="914"/>
        <v>0.27801380465604075</v>
      </c>
      <c r="O4534">
        <f t="shared" si="915"/>
        <v>0.38254554052842937</v>
      </c>
      <c r="P4534" t="str">
        <f t="shared" si="916"/>
        <v/>
      </c>
      <c r="Q4534">
        <f t="shared" si="917"/>
        <v>0.89936594081081067</v>
      </c>
      <c r="R4534">
        <f t="shared" si="918"/>
        <v>0.99959823162228856</v>
      </c>
      <c r="S4534" t="str">
        <f t="shared" si="919"/>
        <v/>
      </c>
      <c r="T4534" t="str">
        <f t="shared" si="920"/>
        <v/>
      </c>
      <c r="U4534" t="str">
        <f t="shared" si="912"/>
        <v/>
      </c>
      <c r="W4534">
        <f t="shared" ca="1" si="921"/>
        <v>-36.563143353260671</v>
      </c>
    </row>
    <row r="4535" spans="1:23" x14ac:dyDescent="0.25">
      <c r="A4535" s="2">
        <v>43235.876362951392</v>
      </c>
      <c r="B4535">
        <v>713.17</v>
      </c>
      <c r="C4535">
        <v>2.5939E-2</v>
      </c>
      <c r="D4535" t="s">
        <v>6</v>
      </c>
      <c r="H4535">
        <v>712.44679855454001</v>
      </c>
      <c r="I4535">
        <v>712.94552234999992</v>
      </c>
      <c r="J4535" s="5">
        <f t="shared" ca="1" si="909"/>
        <v>-9.6399977645129703E-4</v>
      </c>
      <c r="K4535" s="5">
        <f t="shared" ca="1" si="910"/>
        <v>-0.68679855454001881</v>
      </c>
      <c r="L4535" s="6">
        <f t="shared" si="911"/>
        <v>4534</v>
      </c>
      <c r="M4535">
        <f t="shared" si="913"/>
        <v>713.2317478991597</v>
      </c>
      <c r="N4535">
        <f t="shared" si="914"/>
        <v>0.26626732895289007</v>
      </c>
      <c r="O4535">
        <f t="shared" si="915"/>
        <v>-0.23190189875178327</v>
      </c>
      <c r="P4535" t="str">
        <f t="shared" si="916"/>
        <v/>
      </c>
      <c r="Q4535">
        <f t="shared" si="917"/>
        <v>0.90005321108108105</v>
      </c>
      <c r="R4535">
        <f t="shared" si="918"/>
        <v>-0.33772554932991378</v>
      </c>
      <c r="S4535" t="str">
        <f t="shared" si="919"/>
        <v/>
      </c>
      <c r="T4535" t="str">
        <f t="shared" si="920"/>
        <v/>
      </c>
      <c r="U4535" t="str">
        <f t="shared" si="912"/>
        <v/>
      </c>
      <c r="W4535">
        <f t="shared" ca="1" si="921"/>
        <v>-36.563143353260671</v>
      </c>
    </row>
    <row r="4536" spans="1:23" x14ac:dyDescent="0.25">
      <c r="A4536" s="2">
        <v>43235.876362951392</v>
      </c>
      <c r="B4536">
        <v>713.21</v>
      </c>
      <c r="C4536">
        <v>2.3133000000000001E-2</v>
      </c>
      <c r="D4536" t="s">
        <v>6</v>
      </c>
      <c r="H4536">
        <v>712.44679855454001</v>
      </c>
      <c r="I4536">
        <v>712.94566114799977</v>
      </c>
      <c r="J4536" s="5">
        <f t="shared" ca="1" si="909"/>
        <v>-9.6399977645129703E-4</v>
      </c>
      <c r="K4536" s="5">
        <f t="shared" ca="1" si="910"/>
        <v>-0.68679855454001881</v>
      </c>
      <c r="L4536" s="6">
        <f t="shared" si="911"/>
        <v>4535</v>
      </c>
      <c r="M4536">
        <f t="shared" si="913"/>
        <v>713.29442016806706</v>
      </c>
      <c r="N4536">
        <f t="shared" si="914"/>
        <v>0.25306674485868341</v>
      </c>
      <c r="O4536">
        <f t="shared" si="915"/>
        <v>-0.333588548405158</v>
      </c>
      <c r="P4536" t="str">
        <f t="shared" si="916"/>
        <v/>
      </c>
      <c r="Q4536">
        <f t="shared" si="917"/>
        <v>0.8950705894594595</v>
      </c>
      <c r="R4536">
        <f t="shared" si="918"/>
        <v>-0.33667476322933382</v>
      </c>
      <c r="S4536" t="str">
        <f t="shared" si="919"/>
        <v/>
      </c>
      <c r="T4536" t="str">
        <f t="shared" si="920"/>
        <v/>
      </c>
      <c r="U4536" t="str">
        <f t="shared" si="912"/>
        <v/>
      </c>
      <c r="W4536">
        <f t="shared" ca="1" si="921"/>
        <v>-36.563143353260671</v>
      </c>
    </row>
    <row r="4537" spans="1:23" x14ac:dyDescent="0.25">
      <c r="A4537" s="2">
        <v>43235.876362951392</v>
      </c>
      <c r="B4537">
        <v>713.22</v>
      </c>
      <c r="C4537">
        <v>0.102311</v>
      </c>
      <c r="D4537" t="s">
        <v>6</v>
      </c>
      <c r="H4537">
        <v>712.44679855454001</v>
      </c>
      <c r="I4537">
        <v>712.94607039199991</v>
      </c>
      <c r="J4537" s="5">
        <f t="shared" ca="1" si="909"/>
        <v>-9.6399977645129703E-4</v>
      </c>
      <c r="K4537" s="5">
        <f t="shared" ca="1" si="910"/>
        <v>-0.68679855454001881</v>
      </c>
      <c r="L4537" s="6">
        <f t="shared" si="911"/>
        <v>4536</v>
      </c>
      <c r="M4537">
        <f t="shared" si="913"/>
        <v>713.34205042016788</v>
      </c>
      <c r="N4537">
        <f t="shared" si="914"/>
        <v>0.25020856930870489</v>
      </c>
      <c r="O4537">
        <f t="shared" si="915"/>
        <v>-0.48779472463737911</v>
      </c>
      <c r="P4537" t="str">
        <f t="shared" si="916"/>
        <v/>
      </c>
      <c r="Q4537">
        <f t="shared" si="917"/>
        <v>0.8978175948648649</v>
      </c>
      <c r="R4537">
        <f t="shared" si="918"/>
        <v>-0.30718971274630102</v>
      </c>
      <c r="S4537" t="str">
        <f t="shared" si="919"/>
        <v/>
      </c>
      <c r="T4537" t="str">
        <f t="shared" si="920"/>
        <v/>
      </c>
      <c r="U4537" t="str">
        <f t="shared" si="912"/>
        <v/>
      </c>
      <c r="W4537">
        <f t="shared" ca="1" si="921"/>
        <v>-36.563143353260671</v>
      </c>
    </row>
    <row r="4538" spans="1:23" x14ac:dyDescent="0.25">
      <c r="A4538" s="2">
        <v>43235.876530381953</v>
      </c>
      <c r="B4538">
        <v>713.05</v>
      </c>
      <c r="C4538">
        <v>0.1003</v>
      </c>
      <c r="D4538" t="s">
        <v>6</v>
      </c>
      <c r="H4538">
        <v>712.44679855454001</v>
      </c>
      <c r="I4538">
        <v>712.94988179199993</v>
      </c>
      <c r="J4538" s="5">
        <f t="shared" ca="1" si="909"/>
        <v>-9.6399977645129703E-4</v>
      </c>
      <c r="K4538" s="5">
        <f t="shared" ca="1" si="910"/>
        <v>-0.68679855454001881</v>
      </c>
      <c r="L4538" s="6">
        <f t="shared" si="911"/>
        <v>4537</v>
      </c>
      <c r="M4538">
        <f t="shared" si="913"/>
        <v>713.38472268907549</v>
      </c>
      <c r="N4538">
        <f t="shared" si="914"/>
        <v>0.24842675167228556</v>
      </c>
      <c r="O4538">
        <f t="shared" si="915"/>
        <v>-1.3473697450952715</v>
      </c>
      <c r="P4538" t="str">
        <f t="shared" si="916"/>
        <v/>
      </c>
      <c r="Q4538">
        <f t="shared" si="917"/>
        <v>0.88703304891891888</v>
      </c>
      <c r="R4538">
        <f t="shared" si="918"/>
        <v>-0.3034869406469054</v>
      </c>
      <c r="S4538" t="str">
        <f t="shared" si="919"/>
        <v/>
      </c>
      <c r="T4538" t="str">
        <f t="shared" si="920"/>
        <v/>
      </c>
      <c r="U4538" t="str">
        <f t="shared" si="912"/>
        <v/>
      </c>
      <c r="W4538">
        <f t="shared" ca="1" si="921"/>
        <v>-36.563143353260671</v>
      </c>
    </row>
    <row r="4539" spans="1:23" x14ac:dyDescent="0.25">
      <c r="A4539" s="2">
        <v>43235.876693020837</v>
      </c>
      <c r="B4539">
        <v>713.06</v>
      </c>
      <c r="C4539">
        <v>1.332E-2</v>
      </c>
      <c r="D4539" t="s">
        <v>6</v>
      </c>
      <c r="H4539">
        <v>712.44679855454001</v>
      </c>
      <c r="I4539">
        <v>712.95036131199993</v>
      </c>
      <c r="J4539" s="5">
        <f t="shared" ca="1" si="909"/>
        <v>-9.6399977645129703E-4</v>
      </c>
      <c r="K4539" s="5">
        <f t="shared" ca="1" si="910"/>
        <v>-0.68679855454001881</v>
      </c>
      <c r="L4539" s="6">
        <f t="shared" si="911"/>
        <v>4538</v>
      </c>
      <c r="M4539">
        <f t="shared" si="913"/>
        <v>713.40181512605022</v>
      </c>
      <c r="N4539">
        <f t="shared" si="914"/>
        <v>0.25281399731745163</v>
      </c>
      <c r="O4539">
        <f t="shared" si="915"/>
        <v>-1.3520419346918924</v>
      </c>
      <c r="P4539" t="str">
        <f t="shared" si="916"/>
        <v/>
      </c>
      <c r="Q4539">
        <f t="shared" si="917"/>
        <v>0.8871409354054054</v>
      </c>
      <c r="R4539">
        <f t="shared" si="918"/>
        <v>-0.33719318050578412</v>
      </c>
      <c r="S4539" t="str">
        <f t="shared" si="919"/>
        <v/>
      </c>
      <c r="T4539" t="str">
        <f t="shared" si="920"/>
        <v/>
      </c>
      <c r="U4539" t="str">
        <f t="shared" si="912"/>
        <v/>
      </c>
      <c r="W4539">
        <f t="shared" ca="1" si="921"/>
        <v>-36.563143353260671</v>
      </c>
    </row>
    <row r="4540" spans="1:23" x14ac:dyDescent="0.25">
      <c r="A4540" s="2">
        <v>43235.876693020837</v>
      </c>
      <c r="B4540">
        <v>713.2</v>
      </c>
      <c r="C4540">
        <v>0.25</v>
      </c>
      <c r="D4540" t="s">
        <v>6</v>
      </c>
      <c r="H4540">
        <v>712.44679855454001</v>
      </c>
      <c r="I4540">
        <v>712.95236131199999</v>
      </c>
      <c r="J4540" s="5">
        <f t="shared" ca="1" si="909"/>
        <v>-1.5649924957795373E-3</v>
      </c>
      <c r="K4540" s="5">
        <f t="shared" ca="1" si="910"/>
        <v>-1.1149738933800108</v>
      </c>
      <c r="L4540" s="6">
        <f t="shared" si="911"/>
        <v>4539</v>
      </c>
      <c r="M4540">
        <f t="shared" si="913"/>
        <v>713.39983193277305</v>
      </c>
      <c r="N4540">
        <f t="shared" si="914"/>
        <v>0.25795690310023506</v>
      </c>
      <c r="O4540">
        <f t="shared" si="915"/>
        <v>-0.77467177800378317</v>
      </c>
      <c r="P4540" t="str">
        <f t="shared" si="916"/>
        <v/>
      </c>
      <c r="Q4540">
        <f t="shared" si="917"/>
        <v>0.89387737324324334</v>
      </c>
      <c r="R4540">
        <f t="shared" si="918"/>
        <v>-0.24847374601617084</v>
      </c>
      <c r="S4540" t="str">
        <f t="shared" si="919"/>
        <v/>
      </c>
      <c r="T4540" t="str">
        <f t="shared" si="920"/>
        <v/>
      </c>
      <c r="U4540" t="str">
        <f t="shared" si="912"/>
        <v/>
      </c>
      <c r="W4540">
        <f t="shared" ca="1" si="921"/>
        <v>-36.563143353260671</v>
      </c>
    </row>
    <row r="4541" spans="1:23" x14ac:dyDescent="0.25">
      <c r="A4541" s="2">
        <v>43235.876693020837</v>
      </c>
      <c r="B4541">
        <v>713.24</v>
      </c>
      <c r="C4541">
        <v>0.4873132</v>
      </c>
      <c r="D4541" t="s">
        <v>6</v>
      </c>
      <c r="H4541">
        <v>712.44679855454001</v>
      </c>
      <c r="I4541">
        <v>712.95236131199999</v>
      </c>
      <c r="J4541" s="5">
        <f t="shared" ca="1" si="909"/>
        <v>-1.5667689652682016E-3</v>
      </c>
      <c r="K4541" s="5">
        <f t="shared" ca="1" si="910"/>
        <v>-1.1162395333799395</v>
      </c>
      <c r="L4541" s="6">
        <f t="shared" si="911"/>
        <v>4540</v>
      </c>
      <c r="M4541">
        <f t="shared" si="913"/>
        <v>713.40418487394959</v>
      </c>
      <c r="N4541">
        <f t="shared" si="914"/>
        <v>0.25617735347127835</v>
      </c>
      <c r="O4541">
        <f t="shared" si="915"/>
        <v>-0.64090315449366109</v>
      </c>
      <c r="P4541" t="str">
        <f t="shared" si="916"/>
        <v/>
      </c>
      <c r="Q4541">
        <f t="shared" si="917"/>
        <v>0.90031156243243249</v>
      </c>
      <c r="R4541">
        <f t="shared" si="918"/>
        <v>-0.15937734704503687</v>
      </c>
      <c r="S4541" t="str">
        <f t="shared" si="919"/>
        <v/>
      </c>
      <c r="T4541" t="str">
        <f t="shared" si="920"/>
        <v/>
      </c>
      <c r="U4541" t="str">
        <f t="shared" si="912"/>
        <v/>
      </c>
      <c r="W4541">
        <f t="shared" ca="1" si="921"/>
        <v>-36.563143353260671</v>
      </c>
    </row>
    <row r="4542" spans="1:23" x14ac:dyDescent="0.25">
      <c r="A4542" s="2">
        <v>43235.876848495369</v>
      </c>
      <c r="B4542">
        <v>713.02</v>
      </c>
      <c r="C4542">
        <v>1.1918E-2</v>
      </c>
      <c r="D4542" t="s">
        <v>6</v>
      </c>
      <c r="H4542">
        <v>712.44679855454001</v>
      </c>
      <c r="I4542">
        <v>712.9528857040001</v>
      </c>
      <c r="J4542" s="5">
        <f t="shared" ca="1" si="909"/>
        <v>-1.8370720396742243E-3</v>
      </c>
      <c r="K4542" s="5">
        <f t="shared" ca="1" si="910"/>
        <v>-1.30881609337996</v>
      </c>
      <c r="L4542" s="6">
        <f t="shared" si="911"/>
        <v>4541</v>
      </c>
      <c r="M4542">
        <f t="shared" si="913"/>
        <v>713.40559663865554</v>
      </c>
      <c r="N4542">
        <f t="shared" si="914"/>
        <v>0.25079012903419717</v>
      </c>
      <c r="O4542">
        <f t="shared" si="915"/>
        <v>-1.5375271751743362</v>
      </c>
      <c r="P4542" t="str">
        <f t="shared" si="916"/>
        <v/>
      </c>
      <c r="Q4542">
        <f t="shared" si="917"/>
        <v>0.89749853540540547</v>
      </c>
      <c r="R4542">
        <f t="shared" si="918"/>
        <v>-0.34208096499211432</v>
      </c>
      <c r="S4542" t="str">
        <f t="shared" si="919"/>
        <v/>
      </c>
      <c r="T4542" t="str">
        <f t="shared" si="920"/>
        <v/>
      </c>
      <c r="U4542" t="str">
        <f t="shared" si="912"/>
        <v/>
      </c>
      <c r="W4542">
        <f t="shared" ca="1" si="921"/>
        <v>-36.563143353260671</v>
      </c>
    </row>
    <row r="4543" spans="1:23" x14ac:dyDescent="0.25">
      <c r="A4543" s="2">
        <v>43235.876848495369</v>
      </c>
      <c r="B4543">
        <v>713.02</v>
      </c>
      <c r="C4543">
        <v>0.01</v>
      </c>
      <c r="D4543" t="s">
        <v>6</v>
      </c>
      <c r="H4543">
        <v>712.44679855454001</v>
      </c>
      <c r="I4543">
        <v>712.95332570400001</v>
      </c>
      <c r="J4543" s="5">
        <f t="shared" ca="1" si="909"/>
        <v>-1.8433358056272448E-3</v>
      </c>
      <c r="K4543" s="5">
        <f t="shared" ca="1" si="910"/>
        <v>-1.3132786933800844</v>
      </c>
      <c r="L4543" s="6">
        <f t="shared" si="911"/>
        <v>4542</v>
      </c>
      <c r="M4543">
        <f t="shared" si="913"/>
        <v>713.37477310924362</v>
      </c>
      <c r="N4543">
        <f t="shared" si="914"/>
        <v>0.24773752748163444</v>
      </c>
      <c r="O4543">
        <f t="shared" si="915"/>
        <v>-1.4320523533518286</v>
      </c>
      <c r="P4543" t="str">
        <f t="shared" si="916"/>
        <v/>
      </c>
      <c r="Q4543">
        <f t="shared" si="917"/>
        <v>0.5443194394594596</v>
      </c>
      <c r="R4543">
        <f t="shared" si="918"/>
        <v>-0.34719032064586858</v>
      </c>
      <c r="S4543" t="str">
        <f t="shared" si="919"/>
        <v/>
      </c>
      <c r="T4543" t="str">
        <f t="shared" si="920"/>
        <v/>
      </c>
      <c r="U4543" t="str">
        <f t="shared" si="912"/>
        <v/>
      </c>
      <c r="W4543">
        <f t="shared" ca="1" si="921"/>
        <v>-36.563143353260671</v>
      </c>
    </row>
    <row r="4544" spans="1:23" x14ac:dyDescent="0.25">
      <c r="A4544" s="2">
        <v>43235.876848495369</v>
      </c>
      <c r="B4544">
        <v>713.02</v>
      </c>
      <c r="C4544">
        <v>0.246782</v>
      </c>
      <c r="D4544" t="s">
        <v>6</v>
      </c>
      <c r="H4544">
        <v>712.44679855454001</v>
      </c>
      <c r="I4544">
        <v>712.96418411200011</v>
      </c>
      <c r="J4544" s="5">
        <f t="shared" ca="1" si="909"/>
        <v>-1.8433358056272448E-3</v>
      </c>
      <c r="K4544" s="5">
        <f t="shared" ca="1" si="910"/>
        <v>-1.3132786933800844</v>
      </c>
      <c r="L4544" s="6">
        <f t="shared" si="911"/>
        <v>4543</v>
      </c>
      <c r="M4544">
        <f t="shared" si="913"/>
        <v>713.33739495798318</v>
      </c>
      <c r="N4544">
        <f t="shared" si="914"/>
        <v>0.23698084534270139</v>
      </c>
      <c r="O4544">
        <f t="shared" si="915"/>
        <v>-1.3393274782365112</v>
      </c>
      <c r="P4544" t="str">
        <f t="shared" si="916"/>
        <v/>
      </c>
      <c r="Q4544">
        <f t="shared" si="917"/>
        <v>0.54621084486486504</v>
      </c>
      <c r="R4544">
        <f t="shared" si="918"/>
        <v>-0.19438182561918935</v>
      </c>
      <c r="S4544" t="str">
        <f t="shared" si="919"/>
        <v/>
      </c>
      <c r="T4544" t="str">
        <f t="shared" si="920"/>
        <v/>
      </c>
      <c r="U4544" t="str">
        <f t="shared" si="912"/>
        <v/>
      </c>
      <c r="W4544">
        <f t="shared" ca="1" si="921"/>
        <v>-36.563143353260671</v>
      </c>
    </row>
    <row r="4545" spans="1:23" x14ac:dyDescent="0.25">
      <c r="A4545" s="2">
        <v>43235.876920381947</v>
      </c>
      <c r="B4545">
        <v>713.01</v>
      </c>
      <c r="C4545">
        <v>0.36489777000000001</v>
      </c>
      <c r="D4545" t="s">
        <v>5</v>
      </c>
      <c r="H4545">
        <v>712.37308920500027</v>
      </c>
      <c r="I4545">
        <v>712.96418411200011</v>
      </c>
      <c r="J4545" s="5">
        <f t="shared" ca="1" si="909"/>
        <v>-1.7400563870593265E-3</v>
      </c>
      <c r="K4545" s="5">
        <f t="shared" ca="1" si="910"/>
        <v>-1.2395693438403441</v>
      </c>
      <c r="L4545" s="6">
        <f t="shared" si="911"/>
        <v>4544</v>
      </c>
      <c r="M4545">
        <f t="shared" si="913"/>
        <v>713.31149579831936</v>
      </c>
      <c r="N4545">
        <f t="shared" si="914"/>
        <v>0.23541192651696916</v>
      </c>
      <c r="O4545">
        <f t="shared" si="915"/>
        <v>-1.2807159041605851</v>
      </c>
      <c r="P4545" t="str">
        <f t="shared" si="916"/>
        <v/>
      </c>
      <c r="Q4545">
        <f t="shared" si="917"/>
        <v>0.55569434027027031</v>
      </c>
      <c r="R4545">
        <f t="shared" si="918"/>
        <v>0</v>
      </c>
      <c r="S4545" t="str">
        <f t="shared" si="919"/>
        <v/>
      </c>
      <c r="T4545" t="str">
        <f t="shared" si="920"/>
        <v/>
      </c>
      <c r="U4545" t="str">
        <f t="shared" si="912"/>
        <v/>
      </c>
      <c r="W4545">
        <f t="shared" ca="1" si="921"/>
        <v>-36.563143353260671</v>
      </c>
    </row>
    <row r="4546" spans="1:23" x14ac:dyDescent="0.25">
      <c r="A4546" s="2">
        <v>43235.876920381947</v>
      </c>
      <c r="B4546">
        <v>713.01</v>
      </c>
      <c r="C4546">
        <v>8.36223E-3</v>
      </c>
      <c r="D4546" t="s">
        <v>5</v>
      </c>
      <c r="H4546">
        <v>712.37140003454022</v>
      </c>
      <c r="I4546">
        <v>712.96418411200011</v>
      </c>
      <c r="J4546" s="5">
        <f t="shared" ca="1" si="909"/>
        <v>-1.7376893195322975E-3</v>
      </c>
      <c r="K4546" s="5">
        <f t="shared" ca="1" si="910"/>
        <v>-1.2378801733802902</v>
      </c>
      <c r="L4546" s="6">
        <f t="shared" si="911"/>
        <v>4545</v>
      </c>
      <c r="M4546">
        <f t="shared" si="913"/>
        <v>713.27936134453773</v>
      </c>
      <c r="N4546">
        <f t="shared" si="914"/>
        <v>0.22905291919749726</v>
      </c>
      <c r="O4546">
        <f t="shared" si="915"/>
        <v>-1.175978658038799</v>
      </c>
      <c r="P4546" t="str">
        <f t="shared" si="916"/>
        <v/>
      </c>
      <c r="Q4546">
        <f t="shared" si="917"/>
        <v>0.55559772486486492</v>
      </c>
      <c r="R4546">
        <f t="shared" si="918"/>
        <v>0</v>
      </c>
      <c r="S4546" t="str">
        <f t="shared" si="919"/>
        <v/>
      </c>
      <c r="T4546" t="str">
        <f t="shared" si="920"/>
        <v/>
      </c>
      <c r="U4546" t="str">
        <f t="shared" si="912"/>
        <v/>
      </c>
      <c r="W4546">
        <f t="shared" ca="1" si="921"/>
        <v>-36.563143353260671</v>
      </c>
    </row>
    <row r="4547" spans="1:23" x14ac:dyDescent="0.25">
      <c r="A4547" s="2">
        <v>43235.876921527779</v>
      </c>
      <c r="B4547">
        <v>713.01</v>
      </c>
      <c r="C4547">
        <v>1.63777E-3</v>
      </c>
      <c r="D4547" t="s">
        <v>5</v>
      </c>
      <c r="H4547">
        <v>712.37106920500014</v>
      </c>
      <c r="I4547">
        <v>712.96418411200011</v>
      </c>
      <c r="J4547" s="5">
        <f t="shared" ref="J4547:J4610" ca="1" si="922">(OFFSET(I4547,$Z$2,0)-H4547)/H4547</f>
        <v>-1.7372257203276218E-3</v>
      </c>
      <c r="K4547" s="5">
        <f t="shared" ref="K4547:K4610" ca="1" si="923">IF(ISNUMBER(J4547),H4547*J4547,"")</f>
        <v>-1.2375493438402145</v>
      </c>
      <c r="L4547" s="6">
        <f t="shared" si="911"/>
        <v>4546</v>
      </c>
      <c r="M4547">
        <f t="shared" si="913"/>
        <v>713.24218487394955</v>
      </c>
      <c r="N4547">
        <f t="shared" si="914"/>
        <v>0.21561626048395718</v>
      </c>
      <c r="O4547">
        <f t="shared" si="915"/>
        <v>-1.0768430610400979</v>
      </c>
      <c r="P4547" t="str">
        <f t="shared" si="916"/>
        <v/>
      </c>
      <c r="Q4547">
        <f t="shared" si="917"/>
        <v>0.55539704297297299</v>
      </c>
      <c r="R4547">
        <f t="shared" si="918"/>
        <v>0</v>
      </c>
      <c r="S4547" t="str">
        <f t="shared" si="919"/>
        <v/>
      </c>
      <c r="T4547" t="str">
        <f t="shared" si="920"/>
        <v/>
      </c>
      <c r="U4547" t="str">
        <f t="shared" si="912"/>
        <v/>
      </c>
      <c r="W4547">
        <f t="shared" ca="1" si="921"/>
        <v>-36.563143353260671</v>
      </c>
    </row>
    <row r="4548" spans="1:23" x14ac:dyDescent="0.25">
      <c r="A4548" s="2">
        <v>43235.876923252312</v>
      </c>
      <c r="B4548">
        <v>712.98</v>
      </c>
      <c r="C4548">
        <v>0.45600000000000002</v>
      </c>
      <c r="D4548" t="s">
        <v>5</v>
      </c>
      <c r="H4548">
        <v>712.2816932049999</v>
      </c>
      <c r="I4548">
        <v>712.96418411200011</v>
      </c>
      <c r="J4548" s="5">
        <f t="shared" ca="1" si="922"/>
        <v>-1.6119652586796425E-3</v>
      </c>
      <c r="K4548" s="5">
        <f t="shared" ca="1" si="923"/>
        <v>-1.1481733438399715</v>
      </c>
      <c r="L4548" s="6">
        <f t="shared" ref="L4548:L4611" si="924">L4547+1</f>
        <v>4547</v>
      </c>
      <c r="M4548">
        <f t="shared" si="913"/>
        <v>713.21551260504202</v>
      </c>
      <c r="N4548">
        <f t="shared" si="914"/>
        <v>0.21076189895094719</v>
      </c>
      <c r="O4548">
        <f t="shared" si="915"/>
        <v>-1.1174344424407436</v>
      </c>
      <c r="P4548" t="str">
        <f t="shared" si="916"/>
        <v/>
      </c>
      <c r="Q4548">
        <f t="shared" si="917"/>
        <v>0.56769009702702711</v>
      </c>
      <c r="R4548">
        <f t="shared" si="918"/>
        <v>0</v>
      </c>
      <c r="S4548" t="str">
        <f t="shared" si="919"/>
        <v/>
      </c>
      <c r="T4548" t="str">
        <f t="shared" si="920"/>
        <v/>
      </c>
      <c r="U4548" t="str">
        <f t="shared" si="912"/>
        <v/>
      </c>
      <c r="W4548">
        <f t="shared" ca="1" si="921"/>
        <v>-36.563143353260671</v>
      </c>
    </row>
    <row r="4549" spans="1:23" x14ac:dyDescent="0.25">
      <c r="A4549" s="2">
        <v>43235.876923912037</v>
      </c>
      <c r="B4549">
        <v>712.98</v>
      </c>
      <c r="C4549">
        <v>1.0619999999999999E-2</v>
      </c>
      <c r="D4549" t="s">
        <v>5</v>
      </c>
      <c r="H4549">
        <v>712.27961168499996</v>
      </c>
      <c r="I4549">
        <v>712.96418411200011</v>
      </c>
      <c r="J4549" s="5">
        <f t="shared" ca="1" si="922"/>
        <v>-1.6090476338762427E-3</v>
      </c>
      <c r="K4549" s="5">
        <f t="shared" ca="1" si="923"/>
        <v>-1.1460918238400382</v>
      </c>
      <c r="L4549" s="6">
        <f t="shared" si="924"/>
        <v>4548</v>
      </c>
      <c r="M4549">
        <f t="shared" si="913"/>
        <v>713.16608403361352</v>
      </c>
      <c r="N4549">
        <f t="shared" si="914"/>
        <v>0.17901550791867826</v>
      </c>
      <c r="O4549">
        <f t="shared" si="915"/>
        <v>-1.0394855494755784</v>
      </c>
      <c r="P4549" t="str">
        <f t="shared" si="916"/>
        <v/>
      </c>
      <c r="Q4549">
        <f t="shared" si="917"/>
        <v>0.56771109702702705</v>
      </c>
      <c r="R4549">
        <f t="shared" si="918"/>
        <v>0</v>
      </c>
      <c r="S4549" t="str">
        <f t="shared" si="919"/>
        <v/>
      </c>
      <c r="T4549" t="str">
        <f t="shared" si="920"/>
        <v/>
      </c>
      <c r="U4549" t="str">
        <f t="shared" si="912"/>
        <v/>
      </c>
      <c r="W4549">
        <f t="shared" ca="1" si="921"/>
        <v>-36.563143353260671</v>
      </c>
    </row>
    <row r="4550" spans="1:23" x14ac:dyDescent="0.25">
      <c r="A4550" s="2">
        <v>43235.876928287027</v>
      </c>
      <c r="B4550">
        <v>712.51</v>
      </c>
      <c r="C4550">
        <v>0.05</v>
      </c>
      <c r="D4550" t="s">
        <v>5</v>
      </c>
      <c r="H4550">
        <v>712.27451168499988</v>
      </c>
      <c r="I4550">
        <v>712.96418411200011</v>
      </c>
      <c r="J4550" s="5">
        <f t="shared" ca="1" si="922"/>
        <v>-1.6018989941683503E-3</v>
      </c>
      <c r="K4550" s="5">
        <f t="shared" ca="1" si="923"/>
        <v>-1.1409918238399541</v>
      </c>
      <c r="L4550" s="6">
        <f t="shared" si="924"/>
        <v>4549</v>
      </c>
      <c r="M4550">
        <f t="shared" si="913"/>
        <v>713.16773109243695</v>
      </c>
      <c r="N4550">
        <f t="shared" si="914"/>
        <v>0.17913653254503156</v>
      </c>
      <c r="O4550">
        <f t="shared" si="915"/>
        <v>-3.671674800736807</v>
      </c>
      <c r="P4550" t="str">
        <f t="shared" si="916"/>
        <v/>
      </c>
      <c r="Q4550">
        <f t="shared" si="917"/>
        <v>0.56879217810810823</v>
      </c>
      <c r="R4550">
        <f t="shared" si="918"/>
        <v>0</v>
      </c>
      <c r="S4550" t="str">
        <f t="shared" si="919"/>
        <v/>
      </c>
      <c r="T4550" t="str">
        <f t="shared" si="920"/>
        <v/>
      </c>
      <c r="U4550" t="str">
        <f t="shared" si="912"/>
        <v/>
      </c>
      <c r="W4550">
        <f t="shared" ca="1" si="921"/>
        <v>-36.563143353260671</v>
      </c>
    </row>
    <row r="4551" spans="1:23" x14ac:dyDescent="0.25">
      <c r="A4551" s="2">
        <v>43235.876928287027</v>
      </c>
      <c r="B4551">
        <v>712.51</v>
      </c>
      <c r="C4551">
        <v>0.01</v>
      </c>
      <c r="D4551" t="s">
        <v>5</v>
      </c>
      <c r="H4551">
        <v>712.27349168499984</v>
      </c>
      <c r="I4551">
        <v>712.96418411200011</v>
      </c>
      <c r="J4551" s="5">
        <f t="shared" ca="1" si="922"/>
        <v>-1.600469253942224E-3</v>
      </c>
      <c r="K4551" s="5">
        <f t="shared" ca="1" si="923"/>
        <v>-1.1399718238399146</v>
      </c>
      <c r="L4551" s="6">
        <f t="shared" si="924"/>
        <v>4550</v>
      </c>
      <c r="M4551">
        <f t="shared" si="913"/>
        <v>713.11779831932768</v>
      </c>
      <c r="N4551">
        <f t="shared" si="914"/>
        <v>0.20676488584996278</v>
      </c>
      <c r="O4551">
        <f t="shared" si="915"/>
        <v>-2.9395625704488761</v>
      </c>
      <c r="P4551" t="str">
        <f t="shared" si="916"/>
        <v/>
      </c>
      <c r="Q4551">
        <f t="shared" si="917"/>
        <v>0.56832325918918924</v>
      </c>
      <c r="R4551">
        <f t="shared" si="918"/>
        <v>0</v>
      </c>
      <c r="S4551" t="str">
        <f t="shared" si="919"/>
        <v/>
      </c>
      <c r="T4551" t="str">
        <f t="shared" si="920"/>
        <v/>
      </c>
      <c r="U4551" t="str">
        <f t="shared" si="912"/>
        <v/>
      </c>
      <c r="W4551">
        <f t="shared" ca="1" si="921"/>
        <v>-36.563143353260671</v>
      </c>
    </row>
    <row r="4552" spans="1:23" x14ac:dyDescent="0.25">
      <c r="A4552" s="2">
        <v>43235.876933402767</v>
      </c>
      <c r="B4552">
        <v>712.51</v>
      </c>
      <c r="C4552">
        <v>0.34593000000000002</v>
      </c>
      <c r="D4552" t="s">
        <v>5</v>
      </c>
      <c r="H4552">
        <v>712.23820682500013</v>
      </c>
      <c r="I4552">
        <v>712.96418411200011</v>
      </c>
      <c r="J4552" s="5">
        <f t="shared" ca="1" si="922"/>
        <v>-1.5510077292324122E-3</v>
      </c>
      <c r="K4552" s="5">
        <f t="shared" ca="1" si="923"/>
        <v>-1.1046869638402086</v>
      </c>
      <c r="L4552" s="6">
        <f t="shared" si="924"/>
        <v>4551</v>
      </c>
      <c r="M4552">
        <f t="shared" si="913"/>
        <v>713.04272268907539</v>
      </c>
      <c r="N4552">
        <f t="shared" si="914"/>
        <v>0.22363546374270626</v>
      </c>
      <c r="O4552">
        <f t="shared" si="915"/>
        <v>-2.3821029105128839</v>
      </c>
      <c r="P4552" t="str">
        <f t="shared" si="916"/>
        <v/>
      </c>
      <c r="Q4552">
        <f t="shared" si="917"/>
        <v>0.57754815108108115</v>
      </c>
      <c r="R4552">
        <f t="shared" si="918"/>
        <v>0</v>
      </c>
      <c r="S4552" t="str">
        <f t="shared" si="919"/>
        <v/>
      </c>
      <c r="T4552" t="str">
        <f t="shared" si="920"/>
        <v/>
      </c>
      <c r="U4552" t="str">
        <f t="shared" si="912"/>
        <v/>
      </c>
      <c r="W4552">
        <f t="shared" ca="1" si="921"/>
        <v>-36.563143353260671</v>
      </c>
    </row>
    <row r="4553" spans="1:23" x14ac:dyDescent="0.25">
      <c r="A4553" s="2">
        <v>43235.876985497693</v>
      </c>
      <c r="B4553">
        <v>712.51</v>
      </c>
      <c r="C4553">
        <v>0.1862</v>
      </c>
      <c r="D4553" t="s">
        <v>6</v>
      </c>
      <c r="H4553">
        <v>712.23820682500013</v>
      </c>
      <c r="I4553">
        <v>712.99136931200007</v>
      </c>
      <c r="J4553" s="5">
        <f t="shared" ca="1" si="922"/>
        <v>-1.5510077292324122E-3</v>
      </c>
      <c r="K4553" s="5">
        <f t="shared" ca="1" si="923"/>
        <v>-1.1046869638402086</v>
      </c>
      <c r="L4553" s="6">
        <f t="shared" si="924"/>
        <v>4552</v>
      </c>
      <c r="M4553">
        <f t="shared" si="913"/>
        <v>712.95396638655438</v>
      </c>
      <c r="N4553">
        <f t="shared" si="914"/>
        <v>0.21592949952464888</v>
      </c>
      <c r="O4553">
        <f t="shared" si="915"/>
        <v>-2.0560710210126412</v>
      </c>
      <c r="P4553" t="str">
        <f t="shared" si="916"/>
        <v/>
      </c>
      <c r="Q4553">
        <f t="shared" si="917"/>
        <v>0.58231031324324323</v>
      </c>
      <c r="R4553">
        <f t="shared" si="918"/>
        <v>-0.25883308810960248</v>
      </c>
      <c r="S4553" t="str">
        <f t="shared" si="919"/>
        <v/>
      </c>
      <c r="T4553" t="str">
        <f t="shared" si="920"/>
        <v/>
      </c>
      <c r="U4553" t="str">
        <f t="shared" si="912"/>
        <v/>
      </c>
      <c r="W4553">
        <f t="shared" ca="1" si="921"/>
        <v>-36.563143353260671</v>
      </c>
    </row>
    <row r="4554" spans="1:23" x14ac:dyDescent="0.25">
      <c r="A4554" s="2">
        <v>43235.877118182871</v>
      </c>
      <c r="B4554">
        <v>712.95</v>
      </c>
      <c r="C4554">
        <v>0.43475799999999998</v>
      </c>
      <c r="D4554" t="s">
        <v>6</v>
      </c>
      <c r="H4554">
        <v>712.23820682500013</v>
      </c>
      <c r="I4554">
        <v>713.016585276</v>
      </c>
      <c r="J4554" s="5">
        <f t="shared" ca="1" si="922"/>
        <v>-1.5510077292324122E-3</v>
      </c>
      <c r="K4554" s="5">
        <f t="shared" ca="1" si="923"/>
        <v>-1.1046869638402086</v>
      </c>
      <c r="L4554" s="6">
        <f t="shared" si="924"/>
        <v>4553</v>
      </c>
      <c r="M4554">
        <f t="shared" si="913"/>
        <v>712.89457142857123</v>
      </c>
      <c r="N4554">
        <f t="shared" si="914"/>
        <v>0.22571841375662427</v>
      </c>
      <c r="O4554">
        <f t="shared" si="915"/>
        <v>0.24556512916391679</v>
      </c>
      <c r="P4554" t="str">
        <f t="shared" si="916"/>
        <v/>
      </c>
      <c r="Q4554">
        <f t="shared" si="917"/>
        <v>0.57384431324324336</v>
      </c>
      <c r="R4554">
        <f t="shared" si="918"/>
        <v>-9.0810460170767895E-2</v>
      </c>
      <c r="S4554" t="str">
        <f t="shared" si="919"/>
        <v/>
      </c>
      <c r="T4554" t="str">
        <f t="shared" si="920"/>
        <v/>
      </c>
      <c r="U4554" t="str">
        <f t="shared" si="912"/>
        <v/>
      </c>
      <c r="W4554">
        <f t="shared" ca="1" si="921"/>
        <v>-36.563143353260671</v>
      </c>
    </row>
    <row r="4555" spans="1:23" x14ac:dyDescent="0.25">
      <c r="A4555" s="2">
        <v>43235.877179282397</v>
      </c>
      <c r="B4555">
        <v>712.51</v>
      </c>
      <c r="C4555">
        <v>1.0189999999999999E-2</v>
      </c>
      <c r="D4555" t="s">
        <v>6</v>
      </c>
      <c r="H4555">
        <v>712.23820682500013</v>
      </c>
      <c r="I4555">
        <v>713.01807301600002</v>
      </c>
      <c r="J4555" s="5">
        <f t="shared" ca="1" si="922"/>
        <v>-1.5510077292324122E-3</v>
      </c>
      <c r="K4555" s="5">
        <f t="shared" ca="1" si="923"/>
        <v>-1.1046869638402086</v>
      </c>
      <c r="L4555" s="6">
        <f t="shared" si="924"/>
        <v>4554</v>
      </c>
      <c r="M4555">
        <f t="shared" si="913"/>
        <v>712.89677310924344</v>
      </c>
      <c r="N4555">
        <f t="shared" si="914"/>
        <v>0.22584198906189284</v>
      </c>
      <c r="O4555">
        <f t="shared" si="915"/>
        <v>-1.7125828144271835</v>
      </c>
      <c r="P4555" t="str">
        <f t="shared" si="916"/>
        <v/>
      </c>
      <c r="Q4555">
        <f t="shared" si="917"/>
        <v>0.57292534027027031</v>
      </c>
      <c r="R4555">
        <f t="shared" si="918"/>
        <v>-0.36801608681143627</v>
      </c>
      <c r="S4555" t="str">
        <f t="shared" si="919"/>
        <v/>
      </c>
      <c r="T4555" t="str">
        <f t="shared" si="920"/>
        <v/>
      </c>
      <c r="U4555" t="str">
        <f t="shared" si="912"/>
        <v/>
      </c>
      <c r="W4555">
        <f t="shared" ca="1" si="921"/>
        <v>-36.563143353260671</v>
      </c>
    </row>
    <row r="4556" spans="1:23" x14ac:dyDescent="0.25">
      <c r="A4556" s="2">
        <v>43235.877179282397</v>
      </c>
      <c r="B4556">
        <v>712.51</v>
      </c>
      <c r="C4556">
        <v>2.4809999999999999E-2</v>
      </c>
      <c r="D4556" t="s">
        <v>6</v>
      </c>
      <c r="H4556">
        <v>712.23820682500013</v>
      </c>
      <c r="I4556">
        <v>713.02169527600006</v>
      </c>
      <c r="J4556" s="5">
        <f t="shared" ca="1" si="922"/>
        <v>-1.5510077292324122E-3</v>
      </c>
      <c r="K4556" s="5">
        <f t="shared" ca="1" si="923"/>
        <v>-1.1046869638402086</v>
      </c>
      <c r="L4556" s="6">
        <f t="shared" si="924"/>
        <v>4555</v>
      </c>
      <c r="M4556">
        <f t="shared" si="913"/>
        <v>712.84863865546174</v>
      </c>
      <c r="N4556">
        <f t="shared" si="914"/>
        <v>0.23446002307249375</v>
      </c>
      <c r="O4556">
        <f t="shared" si="915"/>
        <v>-1.4443343092099117</v>
      </c>
      <c r="P4556" t="str">
        <f t="shared" si="916"/>
        <v/>
      </c>
      <c r="Q4556">
        <f t="shared" si="917"/>
        <v>0.57332561054054065</v>
      </c>
      <c r="R4556">
        <f t="shared" si="918"/>
        <v>-0.3587171894310312</v>
      </c>
      <c r="S4556" t="str">
        <f t="shared" si="919"/>
        <v/>
      </c>
      <c r="T4556" t="str">
        <f t="shared" si="920"/>
        <v/>
      </c>
      <c r="U4556" t="str">
        <f t="shared" si="912"/>
        <v/>
      </c>
      <c r="W4556">
        <f t="shared" ca="1" si="921"/>
        <v>-36.563143353260671</v>
      </c>
    </row>
    <row r="4557" spans="1:23" x14ac:dyDescent="0.25">
      <c r="A4557" s="2">
        <v>43235.877185451391</v>
      </c>
      <c r="B4557">
        <v>712.51</v>
      </c>
      <c r="C4557">
        <v>1.1509999999999999E-3</v>
      </c>
      <c r="D4557" t="s">
        <v>6</v>
      </c>
      <c r="H4557">
        <v>712.23820682500013</v>
      </c>
      <c r="I4557">
        <v>713.02186332199994</v>
      </c>
      <c r="J4557" s="5">
        <f t="shared" ca="1" si="922"/>
        <v>-1.5510077292324122E-3</v>
      </c>
      <c r="K4557" s="5">
        <f t="shared" ca="1" si="923"/>
        <v>-1.1046869638402086</v>
      </c>
      <c r="L4557" s="6">
        <f t="shared" si="924"/>
        <v>4556</v>
      </c>
      <c r="M4557">
        <f t="shared" si="913"/>
        <v>712.80329411764649</v>
      </c>
      <c r="N4557">
        <f t="shared" si="914"/>
        <v>0.24074821652568296</v>
      </c>
      <c r="O4557">
        <f t="shared" si="915"/>
        <v>-1.2182608115612268</v>
      </c>
      <c r="P4557" t="str">
        <f t="shared" si="916"/>
        <v/>
      </c>
      <c r="Q4557">
        <f t="shared" si="917"/>
        <v>0.57146482675675681</v>
      </c>
      <c r="R4557">
        <f t="shared" si="918"/>
        <v>-0.37286146882856741</v>
      </c>
      <c r="S4557" t="str">
        <f t="shared" si="919"/>
        <v/>
      </c>
      <c r="T4557" t="str">
        <f t="shared" si="920"/>
        <v/>
      </c>
      <c r="U4557" t="str">
        <f t="shared" si="912"/>
        <v/>
      </c>
      <c r="W4557">
        <f t="shared" ca="1" si="921"/>
        <v>-36.563143353260671</v>
      </c>
    </row>
    <row r="4558" spans="1:23" x14ac:dyDescent="0.25">
      <c r="A4558" s="2">
        <v>43235.877185451391</v>
      </c>
      <c r="B4558">
        <v>712.51</v>
      </c>
      <c r="C4558">
        <v>1.0268489999999999</v>
      </c>
      <c r="D4558" t="s">
        <v>6</v>
      </c>
      <c r="H4558">
        <v>712.23820682500013</v>
      </c>
      <c r="I4558">
        <v>713.17178327599993</v>
      </c>
      <c r="J4558" s="5">
        <f t="shared" ca="1" si="922"/>
        <v>-1.5441993328932386E-3</v>
      </c>
      <c r="K4558" s="5">
        <f t="shared" ca="1" si="923"/>
        <v>-1.0998377638402417</v>
      </c>
      <c r="L4558" s="6">
        <f t="shared" si="924"/>
        <v>4557</v>
      </c>
      <c r="M4558">
        <f t="shared" si="913"/>
        <v>712.73591596638607</v>
      </c>
      <c r="N4558">
        <f t="shared" si="914"/>
        <v>0.23014287734920491</v>
      </c>
      <c r="O4558">
        <f t="shared" si="915"/>
        <v>-0.98163353560271849</v>
      </c>
      <c r="P4558" t="str">
        <f t="shared" si="916"/>
        <v/>
      </c>
      <c r="Q4558">
        <f t="shared" si="917"/>
        <v>0.5950599078378378</v>
      </c>
      <c r="R4558">
        <f t="shared" si="918"/>
        <v>0.28202950216992312</v>
      </c>
      <c r="S4558" t="str">
        <f t="shared" si="919"/>
        <v/>
      </c>
      <c r="T4558" t="str">
        <f t="shared" si="920"/>
        <v/>
      </c>
      <c r="U4558" t="str">
        <f t="shared" si="912"/>
        <v/>
      </c>
      <c r="W4558">
        <f t="shared" ca="1" si="921"/>
        <v>-36.563143353260671</v>
      </c>
    </row>
    <row r="4559" spans="1:23" x14ac:dyDescent="0.25">
      <c r="A4559" s="2">
        <v>43235.877204479169</v>
      </c>
      <c r="B4559">
        <v>712.51</v>
      </c>
      <c r="C4559">
        <v>1.0640999999999999E-2</v>
      </c>
      <c r="D4559" t="s">
        <v>6</v>
      </c>
      <c r="H4559">
        <v>712.23820682500013</v>
      </c>
      <c r="I4559">
        <v>713.17333686200004</v>
      </c>
      <c r="J4559" s="5">
        <f t="shared" ca="1" si="922"/>
        <v>-1.4101557812761522E-3</v>
      </c>
      <c r="K4559" s="5">
        <f t="shared" ca="1" si="923"/>
        <v>-1.0043668250000337</v>
      </c>
      <c r="L4559" s="6">
        <f t="shared" si="924"/>
        <v>4558</v>
      </c>
      <c r="M4559">
        <f t="shared" si="913"/>
        <v>712.66878991596604</v>
      </c>
      <c r="N4559">
        <f t="shared" si="914"/>
        <v>0.21237481220876819</v>
      </c>
      <c r="O4559">
        <f t="shared" si="915"/>
        <v>-0.74768714008307369</v>
      </c>
      <c r="P4559" t="str">
        <f t="shared" si="916"/>
        <v/>
      </c>
      <c r="Q4559">
        <f t="shared" si="917"/>
        <v>0.57967452945945941</v>
      </c>
      <c r="R4559">
        <f t="shared" si="918"/>
        <v>-0.37123998949960302</v>
      </c>
      <c r="S4559" t="str">
        <f t="shared" si="919"/>
        <v/>
      </c>
      <c r="T4559" t="str">
        <f t="shared" si="920"/>
        <v/>
      </c>
      <c r="U4559" t="str">
        <f t="shared" si="912"/>
        <v/>
      </c>
      <c r="W4559">
        <f t="shared" ca="1" si="921"/>
        <v>-36.563143353260671</v>
      </c>
    </row>
    <row r="4560" spans="1:23" x14ac:dyDescent="0.25">
      <c r="A4560" s="2">
        <v>43235.877230300917</v>
      </c>
      <c r="B4560">
        <v>712.5</v>
      </c>
      <c r="C4560">
        <v>0.207397</v>
      </c>
      <c r="D4560" t="s">
        <v>5</v>
      </c>
      <c r="H4560">
        <v>712.2174671250001</v>
      </c>
      <c r="I4560">
        <v>713.17333686200004</v>
      </c>
      <c r="J4560" s="5">
        <f t="shared" ca="1" si="922"/>
        <v>-1.3810769468637076E-3</v>
      </c>
      <c r="K4560" s="5">
        <f t="shared" ca="1" si="923"/>
        <v>-0.98362712499999816</v>
      </c>
      <c r="L4560" s="6">
        <f t="shared" si="924"/>
        <v>4559</v>
      </c>
      <c r="M4560">
        <f t="shared" si="913"/>
        <v>712.62119327731045</v>
      </c>
      <c r="N4560">
        <f t="shared" si="914"/>
        <v>0.20815068846363957</v>
      </c>
      <c r="O4560">
        <f t="shared" si="915"/>
        <v>-0.58223817660648303</v>
      </c>
      <c r="P4560" t="str">
        <f t="shared" si="916"/>
        <v/>
      </c>
      <c r="Q4560">
        <f t="shared" si="917"/>
        <v>0.47996363756756755</v>
      </c>
      <c r="R4560">
        <f t="shared" si="918"/>
        <v>0</v>
      </c>
      <c r="S4560" t="str">
        <f t="shared" si="919"/>
        <v/>
      </c>
      <c r="T4560" t="str">
        <f t="shared" si="920"/>
        <v/>
      </c>
      <c r="U4560" t="str">
        <f t="shared" si="912"/>
        <v/>
      </c>
      <c r="W4560">
        <f t="shared" ca="1" si="921"/>
        <v>-36.563143353260671</v>
      </c>
    </row>
    <row r="4561" spans="1:23" x14ac:dyDescent="0.25">
      <c r="A4561" s="2">
        <v>43235.877244722222</v>
      </c>
      <c r="B4561">
        <v>712.51</v>
      </c>
      <c r="C4561">
        <v>1.2849999999999999E-3</v>
      </c>
      <c r="D4561" t="s">
        <v>6</v>
      </c>
      <c r="H4561">
        <v>712.2174671250001</v>
      </c>
      <c r="I4561">
        <v>713.17352447199994</v>
      </c>
      <c r="J4561" s="5">
        <f t="shared" ca="1" si="922"/>
        <v>-1.3713046507305745E-3</v>
      </c>
      <c r="K4561" s="5">
        <f t="shared" ca="1" si="923"/>
        <v>-0.9766671250000627</v>
      </c>
      <c r="L4561" s="6">
        <f t="shared" si="924"/>
        <v>4560</v>
      </c>
      <c r="M4561">
        <f t="shared" si="913"/>
        <v>712.57862184873898</v>
      </c>
      <c r="N4561">
        <f t="shared" si="914"/>
        <v>0.20505712930694445</v>
      </c>
      <c r="O4561">
        <f t="shared" si="915"/>
        <v>-0.33464746615206414</v>
      </c>
      <c r="P4561" t="str">
        <f t="shared" si="916"/>
        <v/>
      </c>
      <c r="Q4561">
        <f t="shared" si="917"/>
        <v>0.47937290783783781</v>
      </c>
      <c r="R4561">
        <f t="shared" si="918"/>
        <v>-0.33539352131611649</v>
      </c>
      <c r="S4561" t="str">
        <f t="shared" si="919"/>
        <v/>
      </c>
      <c r="T4561" t="str">
        <f t="shared" si="920"/>
        <v/>
      </c>
      <c r="U4561" t="str">
        <f t="shared" si="912"/>
        <v/>
      </c>
      <c r="W4561">
        <f t="shared" ca="1" si="921"/>
        <v>-36.563143353260671</v>
      </c>
    </row>
    <row r="4562" spans="1:23" x14ac:dyDescent="0.25">
      <c r="A4562" s="2">
        <v>43235.877272997677</v>
      </c>
      <c r="B4562">
        <v>712.51</v>
      </c>
      <c r="C4562">
        <v>0.109363</v>
      </c>
      <c r="D4562" t="s">
        <v>6</v>
      </c>
      <c r="H4562">
        <v>712.2174671250001</v>
      </c>
      <c r="I4562">
        <v>713.18949146999989</v>
      </c>
      <c r="J4562" s="5">
        <f t="shared" ca="1" si="922"/>
        <v>-1.2853178632298565E-3</v>
      </c>
      <c r="K4562" s="5">
        <f t="shared" ca="1" si="923"/>
        <v>-0.91542583300008573</v>
      </c>
      <c r="L4562" s="6">
        <f t="shared" si="924"/>
        <v>4561</v>
      </c>
      <c r="M4562">
        <f t="shared" si="913"/>
        <v>712.54314285714258</v>
      </c>
      <c r="N4562">
        <f t="shared" si="914"/>
        <v>0.20281236930438765</v>
      </c>
      <c r="O4562">
        <f t="shared" si="915"/>
        <v>-0.1634163500789797</v>
      </c>
      <c r="P4562" t="str">
        <f t="shared" si="916"/>
        <v/>
      </c>
      <c r="Q4562">
        <f t="shared" si="917"/>
        <v>0.48181693486486471</v>
      </c>
      <c r="R4562">
        <f t="shared" si="918"/>
        <v>-0.2612567390468461</v>
      </c>
      <c r="S4562" t="str">
        <f t="shared" si="919"/>
        <v/>
      </c>
      <c r="T4562" t="str">
        <f t="shared" si="920"/>
        <v/>
      </c>
      <c r="U4562" t="str">
        <f t="shared" si="912"/>
        <v/>
      </c>
      <c r="W4562">
        <f t="shared" ca="1" si="921"/>
        <v>-36.563143353260671</v>
      </c>
    </row>
    <row r="4563" spans="1:23" x14ac:dyDescent="0.25">
      <c r="A4563" s="2">
        <v>43235.877395520831</v>
      </c>
      <c r="B4563">
        <v>712.81</v>
      </c>
      <c r="C4563">
        <v>1.4E-2</v>
      </c>
      <c r="D4563" t="s">
        <v>6</v>
      </c>
      <c r="H4563">
        <v>712.2174671250001</v>
      </c>
      <c r="I4563">
        <v>713.19069547000004</v>
      </c>
      <c r="J4563" s="5">
        <f t="shared" ca="1" si="922"/>
        <v>-1.2325879313012838E-3</v>
      </c>
      <c r="K4563" s="5">
        <f t="shared" ca="1" si="923"/>
        <v>-0.87787065444024392</v>
      </c>
      <c r="L4563" s="6">
        <f t="shared" si="924"/>
        <v>4562</v>
      </c>
      <c r="M4563">
        <f t="shared" si="913"/>
        <v>712.50640336134416</v>
      </c>
      <c r="N4563">
        <f t="shared" si="914"/>
        <v>0.19801905819098453</v>
      </c>
      <c r="O4563">
        <f t="shared" si="915"/>
        <v>1.5331687840014809</v>
      </c>
      <c r="P4563">
        <f t="shared" si="916"/>
        <v>1</v>
      </c>
      <c r="Q4563">
        <f t="shared" si="917"/>
        <v>0.26595120729729727</v>
      </c>
      <c r="R4563">
        <f t="shared" si="918"/>
        <v>-0.41076821703564276</v>
      </c>
      <c r="S4563" t="str">
        <f t="shared" si="919"/>
        <v/>
      </c>
      <c r="T4563" t="str">
        <f t="shared" si="920"/>
        <v/>
      </c>
      <c r="U4563" t="str">
        <f t="shared" si="912"/>
        <v/>
      </c>
      <c r="W4563">
        <f t="shared" ca="1" si="921"/>
        <v>-36.563143353260671</v>
      </c>
    </row>
    <row r="4564" spans="1:23" x14ac:dyDescent="0.25">
      <c r="A4564" s="2">
        <v>43235.877402106482</v>
      </c>
      <c r="B4564">
        <v>712.8</v>
      </c>
      <c r="C4564">
        <v>1.0999999999999999E-2</v>
      </c>
      <c r="D4564" t="s">
        <v>6</v>
      </c>
      <c r="H4564">
        <v>712.2174671250001</v>
      </c>
      <c r="I4564">
        <v>713.19166346999987</v>
      </c>
      <c r="J4564" s="5">
        <f t="shared" ca="1" si="922"/>
        <v>-1.4005092138875063E-3</v>
      </c>
      <c r="K4564" s="5">
        <f t="shared" ca="1" si="923"/>
        <v>-0.99746712500018475</v>
      </c>
      <c r="L4564" s="6">
        <f t="shared" si="924"/>
        <v>4563</v>
      </c>
      <c r="M4564">
        <f t="shared" si="913"/>
        <v>712.50798319327703</v>
      </c>
      <c r="N4564">
        <f t="shared" si="914"/>
        <v>0.20075563898725743</v>
      </c>
      <c r="O4564">
        <f t="shared" si="915"/>
        <v>1.4545883154069816</v>
      </c>
      <c r="P4564" t="str">
        <f t="shared" si="916"/>
        <v/>
      </c>
      <c r="Q4564">
        <f t="shared" si="917"/>
        <v>0.26592628837837834</v>
      </c>
      <c r="R4564">
        <f t="shared" si="918"/>
        <v>-0.41563569079510765</v>
      </c>
      <c r="S4564" t="str">
        <f t="shared" si="919"/>
        <v/>
      </c>
      <c r="T4564" t="str">
        <f t="shared" si="920"/>
        <v/>
      </c>
      <c r="U4564" t="str">
        <f t="shared" si="912"/>
        <v/>
      </c>
      <c r="W4564">
        <f t="shared" ca="1" si="921"/>
        <v>-36.563143353260671</v>
      </c>
    </row>
    <row r="4565" spans="1:23" x14ac:dyDescent="0.25">
      <c r="A4565" s="2">
        <v>43235.877428425927</v>
      </c>
      <c r="B4565">
        <v>712.79</v>
      </c>
      <c r="C4565">
        <v>1.4E-2</v>
      </c>
      <c r="D4565" t="s">
        <v>6</v>
      </c>
      <c r="H4565">
        <v>712.2174671250001</v>
      </c>
      <c r="I4565">
        <v>713.19292346999998</v>
      </c>
      <c r="J4565" s="5">
        <f t="shared" ca="1" si="922"/>
        <v>-1.4005092138875063E-3</v>
      </c>
      <c r="K4565" s="5">
        <f t="shared" ca="1" si="923"/>
        <v>-0.99746712500018475</v>
      </c>
      <c r="L4565" s="6">
        <f t="shared" si="924"/>
        <v>4564</v>
      </c>
      <c r="M4565">
        <f t="shared" si="913"/>
        <v>712.51109243697454</v>
      </c>
      <c r="N4565">
        <f t="shared" si="914"/>
        <v>0.20421277211289879</v>
      </c>
      <c r="O4565">
        <f t="shared" si="915"/>
        <v>1.3657694381193439</v>
      </c>
      <c r="P4565" t="str">
        <f t="shared" si="916"/>
        <v/>
      </c>
      <c r="Q4565">
        <f t="shared" si="917"/>
        <v>0.26567920729729722</v>
      </c>
      <c r="R4565">
        <f t="shared" si="918"/>
        <v>-0.41024484924374222</v>
      </c>
      <c r="S4565" t="str">
        <f t="shared" si="919"/>
        <v/>
      </c>
      <c r="T4565" t="str">
        <f t="shared" si="920"/>
        <v/>
      </c>
      <c r="U4565" t="str">
        <f t="shared" si="912"/>
        <v/>
      </c>
      <c r="W4565">
        <f t="shared" ca="1" si="921"/>
        <v>-36.563143353260671</v>
      </c>
    </row>
    <row r="4566" spans="1:23" x14ac:dyDescent="0.25">
      <c r="A4566" s="2">
        <v>43235.877431701389</v>
      </c>
      <c r="B4566">
        <v>712.79</v>
      </c>
      <c r="C4566">
        <v>7.2900000000000005E-4</v>
      </c>
      <c r="D4566" t="s">
        <v>6</v>
      </c>
      <c r="H4566">
        <v>712.2174671250001</v>
      </c>
      <c r="I4566">
        <v>713.19298907999996</v>
      </c>
      <c r="J4566" s="5">
        <f t="shared" ca="1" si="922"/>
        <v>-1.4005092138875063E-3</v>
      </c>
      <c r="K4566" s="5">
        <f t="shared" ca="1" si="923"/>
        <v>-0.99746712500018475</v>
      </c>
      <c r="L4566" s="6">
        <f t="shared" si="924"/>
        <v>4565</v>
      </c>
      <c r="M4566">
        <f t="shared" si="913"/>
        <v>712.49292436974758</v>
      </c>
      <c r="N4566">
        <f t="shared" si="914"/>
        <v>0.18882629494595632</v>
      </c>
      <c r="O4566">
        <f t="shared" si="915"/>
        <v>1.5732746879210078</v>
      </c>
      <c r="P4566">
        <f t="shared" si="916"/>
        <v>1</v>
      </c>
      <c r="Q4566">
        <f t="shared" si="917"/>
        <v>0.25013098054054045</v>
      </c>
      <c r="R4566">
        <f t="shared" si="918"/>
        <v>-0.40705671557321937</v>
      </c>
      <c r="S4566" t="str">
        <f t="shared" si="919"/>
        <v/>
      </c>
      <c r="T4566" t="str">
        <f t="shared" si="920"/>
        <v/>
      </c>
      <c r="U4566" t="str">
        <f t="shared" si="912"/>
        <v/>
      </c>
      <c r="W4566">
        <f t="shared" ca="1" si="921"/>
        <v>-36.563143353260671</v>
      </c>
    </row>
    <row r="4567" spans="1:23" x14ac:dyDescent="0.25">
      <c r="A4567" s="2">
        <v>43235.877431701389</v>
      </c>
      <c r="B4567">
        <v>712.8</v>
      </c>
      <c r="C4567">
        <v>0.49927100000000002</v>
      </c>
      <c r="D4567" t="s">
        <v>6</v>
      </c>
      <c r="H4567">
        <v>712.2174671250001</v>
      </c>
      <c r="I4567">
        <v>713.182670336</v>
      </c>
      <c r="J4567" s="5">
        <f t="shared" ca="1" si="922"/>
        <v>-1.4005092138873467E-3</v>
      </c>
      <c r="K4567" s="5">
        <f t="shared" ca="1" si="923"/>
        <v>-0.99746712500007106</v>
      </c>
      <c r="L4567" s="6">
        <f t="shared" si="924"/>
        <v>4566</v>
      </c>
      <c r="M4567">
        <f t="shared" si="913"/>
        <v>712.48280672268891</v>
      </c>
      <c r="N4567">
        <f t="shared" si="914"/>
        <v>0.18250149502941376</v>
      </c>
      <c r="O4567">
        <f t="shared" si="915"/>
        <v>1.7380311172789371</v>
      </c>
      <c r="P4567">
        <f t="shared" si="916"/>
        <v>1</v>
      </c>
      <c r="Q4567">
        <f t="shared" si="917"/>
        <v>0.23157343999999996</v>
      </c>
      <c r="R4567">
        <f t="shared" si="918"/>
        <v>0.45151924119007941</v>
      </c>
      <c r="S4567" t="str">
        <f t="shared" si="919"/>
        <v/>
      </c>
      <c r="T4567" t="str">
        <f t="shared" si="920"/>
        <v/>
      </c>
      <c r="U4567" t="str">
        <f t="shared" si="912"/>
        <v/>
      </c>
      <c r="W4567">
        <f t="shared" ca="1" si="921"/>
        <v>-36.563143353260671</v>
      </c>
    </row>
    <row r="4568" spans="1:23" x14ac:dyDescent="0.25">
      <c r="A4568" s="2">
        <v>43235.877435277776</v>
      </c>
      <c r="B4568">
        <v>712.82</v>
      </c>
      <c r="C4568">
        <v>9.5420000000000001E-3</v>
      </c>
      <c r="D4568" t="s">
        <v>6</v>
      </c>
      <c r="H4568">
        <v>712.2174671250001</v>
      </c>
      <c r="I4568">
        <v>713.18225048799991</v>
      </c>
      <c r="J4568" s="5">
        <f t="shared" ca="1" si="922"/>
        <v>-1.4931593780379403E-3</v>
      </c>
      <c r="K4568" s="5">
        <f t="shared" ca="1" si="923"/>
        <v>-1.0634541902401224</v>
      </c>
      <c r="L4568" s="6">
        <f t="shared" si="924"/>
        <v>4567</v>
      </c>
      <c r="M4568">
        <f t="shared" si="913"/>
        <v>712.48258823529386</v>
      </c>
      <c r="N4568">
        <f t="shared" si="914"/>
        <v>0.18452344463849019</v>
      </c>
      <c r="O4568">
        <f t="shared" si="915"/>
        <v>1.828557695566712</v>
      </c>
      <c r="P4568">
        <f t="shared" si="916"/>
        <v>1</v>
      </c>
      <c r="Q4568">
        <f t="shared" si="917"/>
        <v>0.23150911567567564</v>
      </c>
      <c r="R4568">
        <f t="shared" si="918"/>
        <v>-0.37402113104465334</v>
      </c>
      <c r="S4568" t="str">
        <f t="shared" si="919"/>
        <v/>
      </c>
      <c r="T4568" t="str">
        <f t="shared" si="920"/>
        <v/>
      </c>
      <c r="U4568" t="str">
        <f t="shared" si="912"/>
        <v/>
      </c>
      <c r="W4568">
        <f t="shared" ca="1" si="921"/>
        <v>-36.563143353260671</v>
      </c>
    </row>
    <row r="4569" spans="1:23" x14ac:dyDescent="0.25">
      <c r="A4569" s="2">
        <v>43235.877451377317</v>
      </c>
      <c r="B4569">
        <v>712.88</v>
      </c>
      <c r="C4569">
        <v>2.5950000000000001E-2</v>
      </c>
      <c r="D4569" t="s">
        <v>6</v>
      </c>
      <c r="H4569">
        <v>712.2174671250001</v>
      </c>
      <c r="I4569">
        <v>713.18079728799989</v>
      </c>
      <c r="J4569" s="5">
        <f t="shared" ca="1" si="922"/>
        <v>-1.844356605774663E-3</v>
      </c>
      <c r="K4569" s="5">
        <f t="shared" ca="1" si="923"/>
        <v>-1.3135829902400928</v>
      </c>
      <c r="L4569" s="6">
        <f t="shared" si="924"/>
        <v>4568</v>
      </c>
      <c r="M4569">
        <f t="shared" si="913"/>
        <v>712.49655462184853</v>
      </c>
      <c r="N4569">
        <f t="shared" si="914"/>
        <v>0.19244571140377623</v>
      </c>
      <c r="O4569">
        <f t="shared" si="915"/>
        <v>1.9924859606091481</v>
      </c>
      <c r="P4569">
        <f t="shared" si="916"/>
        <v>1</v>
      </c>
      <c r="Q4569">
        <f t="shared" si="917"/>
        <v>0.23166087243243241</v>
      </c>
      <c r="R4569">
        <f t="shared" si="918"/>
        <v>-0.34656134762437035</v>
      </c>
      <c r="S4569" t="str">
        <f t="shared" si="919"/>
        <v/>
      </c>
      <c r="T4569" t="str">
        <f t="shared" si="920"/>
        <v/>
      </c>
      <c r="U4569" t="str">
        <f t="shared" si="912"/>
        <v/>
      </c>
      <c r="W4569">
        <f t="shared" ca="1" si="921"/>
        <v>-36.563143353260671</v>
      </c>
    </row>
    <row r="4570" spans="1:23" x14ac:dyDescent="0.25">
      <c r="A4570" s="2">
        <v>43235.877451377317</v>
      </c>
      <c r="B4570">
        <v>713.07</v>
      </c>
      <c r="C4570">
        <v>1.1916E-2</v>
      </c>
      <c r="D4570" t="s">
        <v>6</v>
      </c>
      <c r="H4570">
        <v>712.2174671250001</v>
      </c>
      <c r="I4570">
        <v>713.17967718400007</v>
      </c>
      <c r="J4570" s="5">
        <f t="shared" ca="1" si="922"/>
        <v>-1.844356605774663E-3</v>
      </c>
      <c r="K4570" s="5">
        <f t="shared" ca="1" si="923"/>
        <v>-1.3135829902400928</v>
      </c>
      <c r="L4570" s="6">
        <f t="shared" si="924"/>
        <v>4569</v>
      </c>
      <c r="M4570">
        <f t="shared" si="913"/>
        <v>712.52759663865538</v>
      </c>
      <c r="N4570">
        <f t="shared" si="914"/>
        <v>0.20133233118404689</v>
      </c>
      <c r="O4570">
        <f t="shared" si="915"/>
        <v>2.6940698404213728</v>
      </c>
      <c r="P4570">
        <f t="shared" si="916"/>
        <v>1</v>
      </c>
      <c r="Q4570">
        <f t="shared" si="917"/>
        <v>0.23166084540540535</v>
      </c>
      <c r="R4570">
        <f t="shared" si="918"/>
        <v>-0.3702965396626311</v>
      </c>
      <c r="S4570" t="str">
        <f t="shared" si="919"/>
        <v/>
      </c>
      <c r="T4570" t="str">
        <f t="shared" si="920"/>
        <v/>
      </c>
      <c r="U4570" t="str">
        <f t="shared" si="912"/>
        <v/>
      </c>
      <c r="W4570">
        <f t="shared" ca="1" si="921"/>
        <v>-36.563143353260671</v>
      </c>
    </row>
    <row r="4571" spans="1:23" x14ac:dyDescent="0.25">
      <c r="A4571" s="2">
        <v>43235.877451377317</v>
      </c>
      <c r="B4571">
        <v>713.24</v>
      </c>
      <c r="C4571">
        <v>4.5287280000000001</v>
      </c>
      <c r="D4571" t="s">
        <v>6</v>
      </c>
      <c r="H4571">
        <v>712.2174671250001</v>
      </c>
      <c r="I4571">
        <v>712.45716300000004</v>
      </c>
      <c r="J4571" s="5">
        <f t="shared" ca="1" si="922"/>
        <v>-1.844356605774663E-3</v>
      </c>
      <c r="K4571" s="5">
        <f t="shared" ca="1" si="923"/>
        <v>-1.3135829902400928</v>
      </c>
      <c r="L4571" s="6">
        <f t="shared" si="924"/>
        <v>4570</v>
      </c>
      <c r="M4571">
        <f t="shared" si="913"/>
        <v>712.57667226890749</v>
      </c>
      <c r="N4571">
        <f t="shared" si="914"/>
        <v>0.21963365683258174</v>
      </c>
      <c r="O4571">
        <f t="shared" si="915"/>
        <v>3.020155201432317</v>
      </c>
      <c r="P4571">
        <f t="shared" si="916"/>
        <v>1</v>
      </c>
      <c r="Q4571">
        <f t="shared" si="917"/>
        <v>0.2607092964864865</v>
      </c>
      <c r="R4571">
        <f t="shared" si="918"/>
        <v>19.344760777259005</v>
      </c>
      <c r="S4571">
        <f t="shared" si="919"/>
        <v>1</v>
      </c>
      <c r="T4571">
        <f t="shared" ca="1" si="920"/>
        <v>-1.3135829902400928</v>
      </c>
      <c r="U4571">
        <f t="shared" ref="U4571:U4634" ca="1" si="925">IF(S4571=1,IF(ISNUMBER(S4570),"",K4571),"")</f>
        <v>-1.3135829902400928</v>
      </c>
      <c r="W4571">
        <f t="shared" ca="1" si="921"/>
        <v>-37.876726343500764</v>
      </c>
    </row>
    <row r="4572" spans="1:23" x14ac:dyDescent="0.25">
      <c r="A4572" s="2">
        <v>43235.877609641197</v>
      </c>
      <c r="B4572">
        <v>712</v>
      </c>
      <c r="C4572">
        <v>0.03</v>
      </c>
      <c r="D4572" t="s">
        <v>5</v>
      </c>
      <c r="H4572">
        <v>712.2174671250001</v>
      </c>
      <c r="I4572">
        <v>712.45716300000004</v>
      </c>
      <c r="J4572" s="5">
        <f t="shared" ca="1" si="922"/>
        <v>-1.844356605774663E-3</v>
      </c>
      <c r="K4572" s="5">
        <f t="shared" ca="1" si="923"/>
        <v>-1.3135829902400928</v>
      </c>
      <c r="L4572" s="6">
        <f t="shared" si="924"/>
        <v>4571</v>
      </c>
      <c r="M4572">
        <f t="shared" si="913"/>
        <v>712.64816806722683</v>
      </c>
      <c r="N4572">
        <f t="shared" si="914"/>
        <v>0.24286006978569166</v>
      </c>
      <c r="O4572">
        <f t="shared" si="915"/>
        <v>-2.6688951699585708</v>
      </c>
      <c r="P4572" t="str">
        <f t="shared" si="916"/>
        <v/>
      </c>
      <c r="Q4572">
        <f t="shared" si="917"/>
        <v>0.26081905324324323</v>
      </c>
      <c r="R4572">
        <f t="shared" si="918"/>
        <v>0</v>
      </c>
      <c r="S4572" t="str">
        <f t="shared" si="919"/>
        <v/>
      </c>
      <c r="T4572" t="str">
        <f t="shared" si="920"/>
        <v/>
      </c>
      <c r="U4572" t="str">
        <f t="shared" si="925"/>
        <v/>
      </c>
      <c r="W4572">
        <f t="shared" ca="1" si="921"/>
        <v>-37.876726343500764</v>
      </c>
    </row>
    <row r="4573" spans="1:23" x14ac:dyDescent="0.25">
      <c r="A4573" s="2">
        <v>43235.877609641197</v>
      </c>
      <c r="B4573">
        <v>711.9</v>
      </c>
      <c r="C4573">
        <v>0.45180235000000002</v>
      </c>
      <c r="D4573" t="s">
        <v>5</v>
      </c>
      <c r="H4573">
        <v>712.22650317199998</v>
      </c>
      <c r="I4573">
        <v>712.45716300000004</v>
      </c>
      <c r="J4573" s="5">
        <f t="shared" ca="1" si="922"/>
        <v>-3.6891560344049449E-3</v>
      </c>
      <c r="K4573" s="5">
        <f t="shared" ca="1" si="923"/>
        <v>-2.6275147020401164</v>
      </c>
      <c r="L4573" s="6">
        <f t="shared" si="924"/>
        <v>4572</v>
      </c>
      <c r="M4573">
        <f t="shared" si="913"/>
        <v>712.57842016806728</v>
      </c>
      <c r="N4573">
        <f t="shared" si="914"/>
        <v>0.2628116502374932</v>
      </c>
      <c r="O4573">
        <f t="shared" si="915"/>
        <v>-2.5813930526072255</v>
      </c>
      <c r="P4573" t="str">
        <f t="shared" si="916"/>
        <v/>
      </c>
      <c r="Q4573">
        <f t="shared" si="917"/>
        <v>0.27240471135135136</v>
      </c>
      <c r="R4573">
        <f t="shared" si="918"/>
        <v>0</v>
      </c>
      <c r="S4573" t="str">
        <f t="shared" si="919"/>
        <v/>
      </c>
      <c r="T4573" t="str">
        <f t="shared" si="920"/>
        <v/>
      </c>
      <c r="U4573" t="str">
        <f t="shared" si="925"/>
        <v/>
      </c>
      <c r="W4573">
        <f t="shared" ca="1" si="921"/>
        <v>-37.876726343500764</v>
      </c>
    </row>
    <row r="4574" spans="1:23" x14ac:dyDescent="0.25">
      <c r="A4574" s="2">
        <v>43235.877766631937</v>
      </c>
      <c r="B4574">
        <v>712.6</v>
      </c>
      <c r="C4574">
        <v>0.38</v>
      </c>
      <c r="D4574" t="s">
        <v>6</v>
      </c>
      <c r="H4574">
        <v>712.22650317199998</v>
      </c>
      <c r="I4574">
        <v>712.41232300000001</v>
      </c>
      <c r="J4574" s="5">
        <f t="shared" ca="1" si="922"/>
        <v>-3.7003749701848884E-3</v>
      </c>
      <c r="K4574" s="5">
        <f t="shared" ca="1" si="923"/>
        <v>-2.6355051254399768</v>
      </c>
      <c r="L4574" s="6">
        <f t="shared" si="924"/>
        <v>4573</v>
      </c>
      <c r="M4574">
        <f t="shared" si="913"/>
        <v>712.49282352941191</v>
      </c>
      <c r="N4574">
        <f t="shared" si="914"/>
        <v>0.28549785708204828</v>
      </c>
      <c r="O4574">
        <f t="shared" si="915"/>
        <v>0.37540201416402924</v>
      </c>
      <c r="P4574" t="str">
        <f t="shared" si="916"/>
        <v/>
      </c>
      <c r="Q4574">
        <f t="shared" si="917"/>
        <v>0.27990981945945947</v>
      </c>
      <c r="R4574">
        <f t="shared" si="918"/>
        <v>0.13120181872432587</v>
      </c>
      <c r="S4574" t="str">
        <f t="shared" si="919"/>
        <v/>
      </c>
      <c r="T4574" t="str">
        <f t="shared" si="920"/>
        <v/>
      </c>
      <c r="U4574" t="str">
        <f t="shared" si="925"/>
        <v/>
      </c>
      <c r="W4574">
        <f t="shared" ca="1" si="921"/>
        <v>-37.876726343500764</v>
      </c>
    </row>
    <row r="4575" spans="1:23" x14ac:dyDescent="0.25">
      <c r="A4575" s="2">
        <v>43235.877777430564</v>
      </c>
      <c r="B4575">
        <v>712.6</v>
      </c>
      <c r="C4575">
        <v>0.28000000000000003</v>
      </c>
      <c r="D4575" t="s">
        <v>6</v>
      </c>
      <c r="H4575">
        <v>712.22650317199998</v>
      </c>
      <c r="I4575">
        <v>712.37928299999999</v>
      </c>
      <c r="J4575" s="5">
        <f t="shared" ca="1" si="922"/>
        <v>-3.9544458299382457E-3</v>
      </c>
      <c r="K4575" s="5">
        <f t="shared" ca="1" si="923"/>
        <v>-2.8164611254400143</v>
      </c>
      <c r="L4575" s="6">
        <f t="shared" si="924"/>
        <v>4574</v>
      </c>
      <c r="M4575">
        <f t="shared" si="913"/>
        <v>712.49364705882363</v>
      </c>
      <c r="N4575">
        <f t="shared" si="914"/>
        <v>0.28584148619996735</v>
      </c>
      <c r="O4575">
        <f t="shared" si="915"/>
        <v>0.37206964807758808</v>
      </c>
      <c r="P4575" t="str">
        <f t="shared" si="916"/>
        <v/>
      </c>
      <c r="Q4575">
        <f t="shared" si="917"/>
        <v>0.28476657621621621</v>
      </c>
      <c r="R4575">
        <f t="shared" si="918"/>
        <v>-6.2517090429929142E-3</v>
      </c>
      <c r="S4575" t="str">
        <f t="shared" si="919"/>
        <v/>
      </c>
      <c r="T4575" t="str">
        <f t="shared" si="920"/>
        <v/>
      </c>
      <c r="U4575" t="str">
        <f t="shared" si="925"/>
        <v/>
      </c>
      <c r="W4575">
        <f t="shared" ca="1" si="921"/>
        <v>-37.876726343500764</v>
      </c>
    </row>
    <row r="4576" spans="1:23" x14ac:dyDescent="0.25">
      <c r="A4576" s="2">
        <v>43235.877777430564</v>
      </c>
      <c r="B4576">
        <v>712.84</v>
      </c>
      <c r="C4576">
        <v>1.7531999999999999E-2</v>
      </c>
      <c r="D4576" t="s">
        <v>6</v>
      </c>
      <c r="H4576">
        <v>712.22650317199998</v>
      </c>
      <c r="I4576">
        <v>712.37637268800006</v>
      </c>
      <c r="J4576" s="5">
        <f t="shared" ca="1" si="922"/>
        <v>-3.9544458299382457E-3</v>
      </c>
      <c r="K4576" s="5">
        <f t="shared" ca="1" si="923"/>
        <v>-2.8164611254400143</v>
      </c>
      <c r="L4576" s="6">
        <f t="shared" si="924"/>
        <v>4575</v>
      </c>
      <c r="M4576">
        <f t="shared" si="913"/>
        <v>712.50549579831954</v>
      </c>
      <c r="N4576">
        <f t="shared" si="914"/>
        <v>0.2833780488689428</v>
      </c>
      <c r="O4576">
        <f t="shared" si="915"/>
        <v>1.1804167719257264</v>
      </c>
      <c r="P4576" t="str">
        <f t="shared" si="916"/>
        <v/>
      </c>
      <c r="Q4576">
        <f t="shared" si="917"/>
        <v>0.28488041405405401</v>
      </c>
      <c r="R4576">
        <f t="shared" si="918"/>
        <v>-0.35130094876387774</v>
      </c>
      <c r="S4576" t="str">
        <f t="shared" si="919"/>
        <v/>
      </c>
      <c r="T4576" t="str">
        <f t="shared" si="920"/>
        <v/>
      </c>
      <c r="U4576" t="str">
        <f t="shared" si="925"/>
        <v/>
      </c>
      <c r="W4576">
        <f t="shared" ca="1" si="921"/>
        <v>-37.876726343500764</v>
      </c>
    </row>
    <row r="4577" spans="1:23" x14ac:dyDescent="0.25">
      <c r="A4577" s="2">
        <v>43235.877777430564</v>
      </c>
      <c r="B4577">
        <v>712.89</v>
      </c>
      <c r="C4577">
        <v>2.4545000000000001E-2</v>
      </c>
      <c r="D4577" t="s">
        <v>6</v>
      </c>
      <c r="H4577">
        <v>712.22650317199998</v>
      </c>
      <c r="I4577">
        <v>712.37205276800012</v>
      </c>
      <c r="J4577" s="5">
        <f t="shared" ca="1" si="922"/>
        <v>-3.9544458299382457E-3</v>
      </c>
      <c r="K4577" s="5">
        <f t="shared" ca="1" si="923"/>
        <v>-2.8164611254400143</v>
      </c>
      <c r="L4577" s="6">
        <f t="shared" si="924"/>
        <v>4576</v>
      </c>
      <c r="M4577">
        <f t="shared" si="913"/>
        <v>712.55028571428591</v>
      </c>
      <c r="N4577">
        <f t="shared" si="914"/>
        <v>0.28257032479719435</v>
      </c>
      <c r="O4577">
        <f t="shared" si="915"/>
        <v>1.2022291652808892</v>
      </c>
      <c r="P4577" t="str">
        <f t="shared" si="916"/>
        <v/>
      </c>
      <c r="Q4577">
        <f t="shared" si="917"/>
        <v>0.27878703567567564</v>
      </c>
      <c r="R4577">
        <f t="shared" si="918"/>
        <v>-0.33348545205338792</v>
      </c>
      <c r="S4577" t="str">
        <f t="shared" si="919"/>
        <v/>
      </c>
      <c r="T4577" t="str">
        <f t="shared" si="920"/>
        <v/>
      </c>
      <c r="U4577" t="str">
        <f t="shared" si="925"/>
        <v/>
      </c>
      <c r="W4577">
        <f t="shared" ca="1" si="921"/>
        <v>-37.876726343500764</v>
      </c>
    </row>
    <row r="4578" spans="1:23" x14ac:dyDescent="0.25">
      <c r="A4578" s="2">
        <v>43235.877777430564</v>
      </c>
      <c r="B4578">
        <v>712.9</v>
      </c>
      <c r="C4578">
        <v>0.93267599999999995</v>
      </c>
      <c r="D4578" t="s">
        <v>6</v>
      </c>
      <c r="H4578">
        <v>712.22650317199998</v>
      </c>
      <c r="I4578">
        <v>712.20603643999993</v>
      </c>
      <c r="J4578" s="5">
        <f t="shared" ca="1" si="922"/>
        <v>-3.9544458299382457E-3</v>
      </c>
      <c r="K4578" s="5">
        <f t="shared" ca="1" si="923"/>
        <v>-2.8164611254400143</v>
      </c>
      <c r="L4578" s="6">
        <f t="shared" si="924"/>
        <v>4577</v>
      </c>
      <c r="M4578">
        <f t="shared" si="913"/>
        <v>712.5891260504203</v>
      </c>
      <c r="N4578">
        <f t="shared" si="914"/>
        <v>0.28643061061075653</v>
      </c>
      <c r="O4578">
        <f t="shared" si="915"/>
        <v>1.0853377329915805</v>
      </c>
      <c r="P4578" t="str">
        <f t="shared" si="916"/>
        <v/>
      </c>
      <c r="Q4578">
        <f t="shared" si="917"/>
        <v>0.29082386810810812</v>
      </c>
      <c r="R4578">
        <f t="shared" si="918"/>
        <v>0.8414582016959018</v>
      </c>
      <c r="S4578" t="str">
        <f t="shared" si="919"/>
        <v/>
      </c>
      <c r="T4578" t="str">
        <f t="shared" si="920"/>
        <v/>
      </c>
      <c r="U4578" t="str">
        <f t="shared" si="925"/>
        <v/>
      </c>
      <c r="W4578">
        <f t="shared" ca="1" si="921"/>
        <v>-37.876726343500764</v>
      </c>
    </row>
    <row r="4579" spans="1:23" x14ac:dyDescent="0.25">
      <c r="A4579" s="2">
        <v>43235.877964525462</v>
      </c>
      <c r="B4579">
        <v>712.73</v>
      </c>
      <c r="C4579">
        <v>2.7358E-2</v>
      </c>
      <c r="D4579" t="s">
        <v>6</v>
      </c>
      <c r="H4579">
        <v>712.22650317199998</v>
      </c>
      <c r="I4579">
        <v>712.20209688800003</v>
      </c>
      <c r="J4579" s="5">
        <f t="shared" ca="1" si="922"/>
        <v>-3.9544458299382457E-3</v>
      </c>
      <c r="K4579" s="5">
        <f t="shared" ca="1" si="923"/>
        <v>-2.8164611254400143</v>
      </c>
      <c r="L4579" s="6">
        <f t="shared" si="924"/>
        <v>4578</v>
      </c>
      <c r="M4579">
        <f t="shared" si="913"/>
        <v>712.62976470588251</v>
      </c>
      <c r="N4579">
        <f t="shared" si="914"/>
        <v>0.28843349463101586</v>
      </c>
      <c r="O4579">
        <f t="shared" si="915"/>
        <v>0.34751613797745079</v>
      </c>
      <c r="P4579" t="str">
        <f t="shared" si="916"/>
        <v/>
      </c>
      <c r="Q4579">
        <f t="shared" si="917"/>
        <v>0.29124116540540534</v>
      </c>
      <c r="R4579">
        <f t="shared" si="918"/>
        <v>-0.34306575184169058</v>
      </c>
      <c r="S4579" t="str">
        <f t="shared" si="919"/>
        <v/>
      </c>
      <c r="T4579" t="str">
        <f t="shared" si="920"/>
        <v/>
      </c>
      <c r="U4579" t="str">
        <f t="shared" si="925"/>
        <v/>
      </c>
      <c r="W4579">
        <f t="shared" ca="1" si="921"/>
        <v>-37.876726343500764</v>
      </c>
    </row>
    <row r="4580" spans="1:23" x14ac:dyDescent="0.25">
      <c r="A4580" s="2">
        <v>43235.877964525462</v>
      </c>
      <c r="B4580">
        <v>712.85</v>
      </c>
      <c r="C4580">
        <v>1.1920999999999999E-2</v>
      </c>
      <c r="D4580" t="s">
        <v>6</v>
      </c>
      <c r="H4580">
        <v>712.22650317199998</v>
      </c>
      <c r="I4580">
        <v>712.20009415999994</v>
      </c>
      <c r="J4580" s="5">
        <f t="shared" ca="1" si="922"/>
        <v>-3.9544458299382457E-3</v>
      </c>
      <c r="K4580" s="5">
        <f t="shared" ca="1" si="923"/>
        <v>-2.8164611254400143</v>
      </c>
      <c r="L4580" s="6">
        <f t="shared" si="924"/>
        <v>4579</v>
      </c>
      <c r="M4580">
        <f t="shared" si="913"/>
        <v>712.65157983193285</v>
      </c>
      <c r="N4580">
        <f t="shared" si="914"/>
        <v>0.28544268221153657</v>
      </c>
      <c r="O4580">
        <f t="shared" si="915"/>
        <v>0.69513138865520963</v>
      </c>
      <c r="P4580" t="str">
        <f t="shared" si="916"/>
        <v/>
      </c>
      <c r="Q4580">
        <f t="shared" si="917"/>
        <v>0.29129308432432433</v>
      </c>
      <c r="R4580">
        <f t="shared" si="918"/>
        <v>-0.36328769745196698</v>
      </c>
      <c r="S4580" t="str">
        <f t="shared" si="919"/>
        <v/>
      </c>
      <c r="T4580" t="str">
        <f t="shared" si="920"/>
        <v/>
      </c>
      <c r="U4580" t="str">
        <f t="shared" si="925"/>
        <v/>
      </c>
      <c r="W4580">
        <f t="shared" ca="1" si="921"/>
        <v>-37.876726343500764</v>
      </c>
    </row>
    <row r="4581" spans="1:23" x14ac:dyDescent="0.25">
      <c r="A4581" s="2">
        <v>43235.877964525462</v>
      </c>
      <c r="B4581">
        <v>712.89</v>
      </c>
      <c r="C4581">
        <v>0.96928499999999995</v>
      </c>
      <c r="D4581" t="s">
        <v>6</v>
      </c>
      <c r="H4581">
        <v>712.22650317199998</v>
      </c>
      <c r="I4581">
        <v>712.02949999999987</v>
      </c>
      <c r="J4581" s="5">
        <f t="shared" ca="1" si="922"/>
        <v>-3.9654050008833914E-3</v>
      </c>
      <c r="K4581" s="5">
        <f t="shared" ca="1" si="923"/>
        <v>-2.8242665374399394</v>
      </c>
      <c r="L4581" s="6">
        <f t="shared" si="924"/>
        <v>4580</v>
      </c>
      <c r="M4581">
        <f t="shared" si="913"/>
        <v>712.68794957983175</v>
      </c>
      <c r="N4581">
        <f t="shared" si="914"/>
        <v>0.28284232834030099</v>
      </c>
      <c r="O4581">
        <f t="shared" si="915"/>
        <v>0.71435708139532017</v>
      </c>
      <c r="P4581" t="str">
        <f t="shared" si="916"/>
        <v/>
      </c>
      <c r="Q4581">
        <f t="shared" si="917"/>
        <v>0.31082019243243231</v>
      </c>
      <c r="R4581">
        <f t="shared" si="918"/>
        <v>0.8546368131024914</v>
      </c>
      <c r="S4581" t="str">
        <f t="shared" si="919"/>
        <v/>
      </c>
      <c r="T4581" t="str">
        <f t="shared" si="920"/>
        <v/>
      </c>
      <c r="U4581" t="str">
        <f t="shared" si="925"/>
        <v/>
      </c>
      <c r="W4581">
        <f t="shared" ca="1" si="921"/>
        <v>-37.876726343500764</v>
      </c>
    </row>
    <row r="4582" spans="1:23" x14ac:dyDescent="0.25">
      <c r="A4582" s="2">
        <v>43235.878051782413</v>
      </c>
      <c r="B4582">
        <v>712.6</v>
      </c>
      <c r="C4582">
        <v>0.151</v>
      </c>
      <c r="D4582" t="s">
        <v>5</v>
      </c>
      <c r="H4582">
        <v>712.20838317200003</v>
      </c>
      <c r="I4582">
        <v>712.02949999999987</v>
      </c>
      <c r="J4582" s="5">
        <f t="shared" ca="1" si="922"/>
        <v>-3.9400638966675776E-3</v>
      </c>
      <c r="K4582" s="5">
        <f t="shared" ca="1" si="923"/>
        <v>-2.8061465374399854</v>
      </c>
      <c r="L4582" s="6">
        <f t="shared" si="924"/>
        <v>4581</v>
      </c>
      <c r="M4582">
        <f t="shared" si="913"/>
        <v>712.72969747899162</v>
      </c>
      <c r="N4582">
        <f t="shared" si="914"/>
        <v>0.27873062819345729</v>
      </c>
      <c r="O4582">
        <f t="shared" si="915"/>
        <v>-0.46531477302014895</v>
      </c>
      <c r="P4582" t="str">
        <f t="shared" si="916"/>
        <v/>
      </c>
      <c r="Q4582">
        <f t="shared" si="917"/>
        <v>0.30503917162162153</v>
      </c>
      <c r="R4582">
        <f t="shared" si="918"/>
        <v>0</v>
      </c>
      <c r="S4582" t="str">
        <f t="shared" si="919"/>
        <v/>
      </c>
      <c r="T4582" t="str">
        <f t="shared" si="920"/>
        <v/>
      </c>
      <c r="U4582" t="str">
        <f t="shared" si="925"/>
        <v/>
      </c>
      <c r="W4582">
        <f t="shared" ca="1" si="921"/>
        <v>-37.876726343500764</v>
      </c>
    </row>
    <row r="4583" spans="1:23" x14ac:dyDescent="0.25">
      <c r="A4583" s="2">
        <v>43235.878062673612</v>
      </c>
      <c r="B4583">
        <v>712.6</v>
      </c>
      <c r="C4583">
        <v>9.5873E-3</v>
      </c>
      <c r="D4583" t="s">
        <v>5</v>
      </c>
      <c r="H4583">
        <v>712.20723269600012</v>
      </c>
      <c r="I4583">
        <v>712.02949999999987</v>
      </c>
      <c r="J4583" s="5">
        <f t="shared" ca="1" si="922"/>
        <v>-3.9384548944020187E-3</v>
      </c>
      <c r="K4583" s="5">
        <f t="shared" ca="1" si="923"/>
        <v>-2.8049960614400793</v>
      </c>
      <c r="L4583" s="6">
        <f t="shared" si="924"/>
        <v>4582</v>
      </c>
      <c r="M4583">
        <f t="shared" ref="M4583:M4646" si="926">FORECAST(L4583,B4548:B4582,L4548:L4582)</f>
        <v>712.73890756302524</v>
      </c>
      <c r="N4583">
        <f t="shared" ref="N4583:N4646" si="927">STEYX(B4548:B4582,L4548:L4582)</f>
        <v>0.27216814102072384</v>
      </c>
      <c r="O4583">
        <f t="shared" ref="O4583:O4646" si="928">(B4583-M4583)/N4583</f>
        <v>-0.51037407429195314</v>
      </c>
      <c r="P4583" t="str">
        <f t="shared" ref="P4583:P4646" si="929">IF(O4583&gt;1.5,1,"")</f>
        <v/>
      </c>
      <c r="Q4583">
        <f t="shared" ref="Q4583:Q4646" si="930">AVERAGE(C4547:C4583)</f>
        <v>0.30507228162162153</v>
      </c>
      <c r="R4583">
        <f t="shared" ref="R4583:R4646" si="931">IF(D4583="buy",(C4583-Q4583)/_xlfn.STDEV.S(C4547:C4582),0)</f>
        <v>0</v>
      </c>
      <c r="S4583" t="str">
        <f t="shared" ref="S4583:S4646" si="932">IF(R4583&gt;1,IF(O4583&gt;1.5,1,""),"")</f>
        <v/>
      </c>
      <c r="T4583" t="str">
        <f t="shared" ref="T4583:T4646" si="933">IF(S4583=1,K4583,"")</f>
        <v/>
      </c>
      <c r="U4583" t="str">
        <f t="shared" si="925"/>
        <v/>
      </c>
      <c r="W4583">
        <f t="shared" ca="1" si="921"/>
        <v>-37.876726343500764</v>
      </c>
    </row>
    <row r="4584" spans="1:23" x14ac:dyDescent="0.25">
      <c r="A4584" s="2">
        <v>43235.878082268522</v>
      </c>
      <c r="B4584">
        <v>712.6</v>
      </c>
      <c r="C4584">
        <v>0.1474473</v>
      </c>
      <c r="D4584" t="s">
        <v>5</v>
      </c>
      <c r="H4584">
        <v>712.18953901999998</v>
      </c>
      <c r="I4584">
        <v>712.02949999999987</v>
      </c>
      <c r="J4584" s="5">
        <f t="shared" ca="1" si="922"/>
        <v>-3.9137086867007034E-3</v>
      </c>
      <c r="K4584" s="5">
        <f t="shared" ca="1" si="923"/>
        <v>-2.7873023854399435</v>
      </c>
      <c r="L4584" s="6">
        <f t="shared" si="924"/>
        <v>4583</v>
      </c>
      <c r="M4584">
        <f t="shared" si="926"/>
        <v>712.74831932773077</v>
      </c>
      <c r="N4584">
        <f t="shared" si="927"/>
        <v>0.26552500553232788</v>
      </c>
      <c r="O4584">
        <f t="shared" si="928"/>
        <v>-0.55858892624215917</v>
      </c>
      <c r="P4584" t="str">
        <f t="shared" si="929"/>
        <v/>
      </c>
      <c r="Q4584">
        <f t="shared" si="930"/>
        <v>0.30901307972972963</v>
      </c>
      <c r="R4584">
        <f t="shared" si="931"/>
        <v>0</v>
      </c>
      <c r="S4584" t="str">
        <f t="shared" si="932"/>
        <v/>
      </c>
      <c r="T4584" t="str">
        <f t="shared" si="933"/>
        <v/>
      </c>
      <c r="U4584" t="str">
        <f t="shared" si="925"/>
        <v/>
      </c>
      <c r="W4584">
        <f t="shared" ref="W4584:W4647" ca="1" si="934">IF(ISNUMBER(U4584),U4584+W4583,W4583)</f>
        <v>-37.876726343500764</v>
      </c>
    </row>
    <row r="4585" spans="1:23" x14ac:dyDescent="0.25">
      <c r="A4585" s="2">
        <v>43235.878085925928</v>
      </c>
      <c r="B4585">
        <v>712.6</v>
      </c>
      <c r="C4585">
        <v>1.0239109999999999E-2</v>
      </c>
      <c r="D4585" t="s">
        <v>5</v>
      </c>
      <c r="H4585">
        <v>712.18831032680009</v>
      </c>
      <c r="I4585">
        <v>712.02949999999987</v>
      </c>
      <c r="J4585" s="5">
        <f t="shared" ca="1" si="922"/>
        <v>-3.9119902023688272E-3</v>
      </c>
      <c r="K4585" s="5">
        <f t="shared" ca="1" si="923"/>
        <v>-2.786073692240052</v>
      </c>
      <c r="L4585" s="6">
        <f t="shared" si="924"/>
        <v>4584</v>
      </c>
      <c r="M4585">
        <f t="shared" si="926"/>
        <v>712.75964705882325</v>
      </c>
      <c r="N4585">
        <f t="shared" si="927"/>
        <v>0.25744793440050656</v>
      </c>
      <c r="O4585">
        <f t="shared" si="928"/>
        <v>-0.6201139628289476</v>
      </c>
      <c r="P4585" t="str">
        <f t="shared" si="929"/>
        <v/>
      </c>
      <c r="Q4585">
        <f t="shared" si="930"/>
        <v>0.29696548810810802</v>
      </c>
      <c r="R4585">
        <f t="shared" si="931"/>
        <v>0</v>
      </c>
      <c r="S4585" t="str">
        <f t="shared" si="932"/>
        <v/>
      </c>
      <c r="T4585" t="str">
        <f t="shared" si="933"/>
        <v/>
      </c>
      <c r="U4585" t="str">
        <f t="shared" si="925"/>
        <v/>
      </c>
      <c r="W4585">
        <f t="shared" ca="1" si="934"/>
        <v>-37.876726343500764</v>
      </c>
    </row>
    <row r="4586" spans="1:23" x14ac:dyDescent="0.25">
      <c r="A4586" s="2">
        <v>43235.878086249999</v>
      </c>
      <c r="B4586">
        <v>712.6</v>
      </c>
      <c r="C4586">
        <v>8.8999999999999995E-7</v>
      </c>
      <c r="D4586" t="s">
        <v>5</v>
      </c>
      <c r="H4586">
        <v>712.18831022000018</v>
      </c>
      <c r="I4586">
        <v>712.02949999999987</v>
      </c>
      <c r="J4586" s="5">
        <f t="shared" ca="1" si="922"/>
        <v>-3.9119900529952494E-3</v>
      </c>
      <c r="K4586" s="5">
        <f t="shared" ca="1" si="923"/>
        <v>-2.7860735854401355</v>
      </c>
      <c r="L4586" s="6">
        <f t="shared" si="924"/>
        <v>4585</v>
      </c>
      <c r="M4586">
        <f t="shared" si="926"/>
        <v>712.74366386554595</v>
      </c>
      <c r="N4586">
        <f t="shared" si="927"/>
        <v>0.25853399387895587</v>
      </c>
      <c r="O4586">
        <f t="shared" si="928"/>
        <v>-0.55568655939765699</v>
      </c>
      <c r="P4586" t="str">
        <f t="shared" si="929"/>
        <v/>
      </c>
      <c r="Q4586">
        <f t="shared" si="930"/>
        <v>0.29667848513513506</v>
      </c>
      <c r="R4586">
        <f t="shared" si="931"/>
        <v>0</v>
      </c>
      <c r="S4586" t="str">
        <f t="shared" si="932"/>
        <v/>
      </c>
      <c r="T4586" t="str">
        <f t="shared" si="933"/>
        <v/>
      </c>
      <c r="U4586" t="str">
        <f t="shared" si="925"/>
        <v/>
      </c>
      <c r="W4586">
        <f t="shared" ca="1" si="934"/>
        <v>-37.876726343500764</v>
      </c>
    </row>
    <row r="4587" spans="1:23" x14ac:dyDescent="0.25">
      <c r="A4587" s="2">
        <v>43235.878115902779</v>
      </c>
      <c r="B4587">
        <v>712.5</v>
      </c>
      <c r="C4587">
        <v>0.2495</v>
      </c>
      <c r="D4587" t="s">
        <v>5</v>
      </c>
      <c r="H4587">
        <v>712.16336022000007</v>
      </c>
      <c r="I4587">
        <v>712.02949999999987</v>
      </c>
      <c r="J4587" s="5">
        <f t="shared" ca="1" si="922"/>
        <v>-3.8770930093722754E-3</v>
      </c>
      <c r="K4587" s="5">
        <f t="shared" ca="1" si="923"/>
        <v>-2.761123585440032</v>
      </c>
      <c r="L4587" s="6">
        <f t="shared" si="924"/>
        <v>4586</v>
      </c>
      <c r="M4587">
        <f t="shared" si="926"/>
        <v>712.72722689075613</v>
      </c>
      <c r="N4587">
        <f t="shared" si="927"/>
        <v>0.25918239352691014</v>
      </c>
      <c r="O4587">
        <f t="shared" si="928"/>
        <v>-0.87670650642608583</v>
      </c>
      <c r="P4587" t="str">
        <f t="shared" si="929"/>
        <v/>
      </c>
      <c r="Q4587">
        <f t="shared" si="930"/>
        <v>0.30207037702702694</v>
      </c>
      <c r="R4587">
        <f t="shared" si="931"/>
        <v>0</v>
      </c>
      <c r="S4587" t="str">
        <f t="shared" si="932"/>
        <v/>
      </c>
      <c r="T4587" t="str">
        <f t="shared" si="933"/>
        <v/>
      </c>
      <c r="U4587" t="str">
        <f t="shared" si="925"/>
        <v/>
      </c>
      <c r="W4587">
        <f t="shared" ca="1" si="934"/>
        <v>-37.876726343500764</v>
      </c>
    </row>
    <row r="4588" spans="1:23" x14ac:dyDescent="0.25">
      <c r="A4588" s="2">
        <v>43235.878215243058</v>
      </c>
      <c r="B4588">
        <v>712.5</v>
      </c>
      <c r="C4588">
        <v>0.55049999999999999</v>
      </c>
      <c r="D4588" t="s">
        <v>5</v>
      </c>
      <c r="H4588">
        <v>712.10831022000013</v>
      </c>
      <c r="I4588">
        <v>712.02949999999987</v>
      </c>
      <c r="J4588" s="5">
        <f t="shared" ca="1" si="922"/>
        <v>-3.8000870746812024E-3</v>
      </c>
      <c r="K4588" s="5">
        <f t="shared" ca="1" si="923"/>
        <v>-2.7060735854400946</v>
      </c>
      <c r="L4588" s="6">
        <f t="shared" si="924"/>
        <v>4587</v>
      </c>
      <c r="M4588">
        <f t="shared" si="926"/>
        <v>712.69890756302493</v>
      </c>
      <c r="N4588">
        <f t="shared" si="927"/>
        <v>0.26113795100331094</v>
      </c>
      <c r="O4588">
        <f t="shared" si="928"/>
        <v>-0.76169535014238432</v>
      </c>
      <c r="P4588" t="str">
        <f t="shared" si="929"/>
        <v/>
      </c>
      <c r="Q4588">
        <f t="shared" si="930"/>
        <v>0.31667848513513502</v>
      </c>
      <c r="R4588">
        <f t="shared" si="931"/>
        <v>0</v>
      </c>
      <c r="S4588" t="str">
        <f t="shared" si="932"/>
        <v/>
      </c>
      <c r="T4588" t="str">
        <f t="shared" si="933"/>
        <v/>
      </c>
      <c r="U4588" t="str">
        <f t="shared" si="925"/>
        <v/>
      </c>
      <c r="W4588">
        <f t="shared" ca="1" si="934"/>
        <v>-37.876726343500764</v>
      </c>
    </row>
    <row r="4589" spans="1:23" x14ac:dyDescent="0.25">
      <c r="A4589" s="2">
        <v>43235.878215243058</v>
      </c>
      <c r="B4589">
        <v>712.5</v>
      </c>
      <c r="C4589">
        <v>1.022E-2</v>
      </c>
      <c r="D4589" t="s">
        <v>5</v>
      </c>
      <c r="H4589">
        <v>712.10728821999999</v>
      </c>
      <c r="I4589">
        <v>712.02949999999987</v>
      </c>
      <c r="J4589" s="5">
        <f t="shared" ca="1" si="922"/>
        <v>-3.7986573514807811E-3</v>
      </c>
      <c r="K4589" s="5">
        <f t="shared" ca="1" si="923"/>
        <v>-2.7050515854399464</v>
      </c>
      <c r="L4589" s="6">
        <f t="shared" si="924"/>
        <v>4588</v>
      </c>
      <c r="M4589">
        <f t="shared" si="926"/>
        <v>712.67063865546197</v>
      </c>
      <c r="N4589">
        <f t="shared" si="927"/>
        <v>0.26207885525729707</v>
      </c>
      <c r="O4589">
        <f t="shared" si="928"/>
        <v>-0.65109661477438141</v>
      </c>
      <c r="P4589" t="str">
        <f t="shared" si="929"/>
        <v/>
      </c>
      <c r="Q4589">
        <f t="shared" si="930"/>
        <v>0.30760524189189181</v>
      </c>
      <c r="R4589">
        <f t="shared" si="931"/>
        <v>0</v>
      </c>
      <c r="S4589" t="str">
        <f t="shared" si="932"/>
        <v/>
      </c>
      <c r="T4589" t="str">
        <f t="shared" si="933"/>
        <v/>
      </c>
      <c r="U4589" t="str">
        <f t="shared" si="925"/>
        <v/>
      </c>
      <c r="W4589">
        <f t="shared" ca="1" si="934"/>
        <v>-37.876726343500764</v>
      </c>
    </row>
    <row r="4590" spans="1:23" x14ac:dyDescent="0.25">
      <c r="A4590" s="2">
        <v>43235.878284606479</v>
      </c>
      <c r="B4590">
        <v>712.4</v>
      </c>
      <c r="C4590">
        <v>0.24</v>
      </c>
      <c r="D4590" t="s">
        <v>6</v>
      </c>
      <c r="H4590">
        <v>712.10728821999999</v>
      </c>
      <c r="I4590">
        <v>712.01078000000007</v>
      </c>
      <c r="J4590" s="5">
        <f t="shared" ca="1" si="922"/>
        <v>-3.7986573514807811E-3</v>
      </c>
      <c r="K4590" s="5">
        <f t="shared" ca="1" si="923"/>
        <v>-2.7050515854399464</v>
      </c>
      <c r="L4590" s="6">
        <f t="shared" si="924"/>
        <v>4589</v>
      </c>
      <c r="M4590">
        <f t="shared" si="926"/>
        <v>712.66978151260491</v>
      </c>
      <c r="N4590">
        <f t="shared" si="927"/>
        <v>0.25831167672517308</v>
      </c>
      <c r="O4590">
        <f t="shared" si="928"/>
        <v>-1.0444030870968579</v>
      </c>
      <c r="P4590" t="str">
        <f t="shared" si="929"/>
        <v/>
      </c>
      <c r="Q4590">
        <f t="shared" si="930"/>
        <v>0.30905929594594589</v>
      </c>
      <c r="R4590">
        <f t="shared" si="931"/>
        <v>-8.8677126779406715E-2</v>
      </c>
      <c r="S4590" t="str">
        <f t="shared" si="932"/>
        <v/>
      </c>
      <c r="T4590" t="str">
        <f t="shared" si="933"/>
        <v/>
      </c>
      <c r="U4590" t="str">
        <f t="shared" si="925"/>
        <v/>
      </c>
      <c r="W4590">
        <f t="shared" ca="1" si="934"/>
        <v>-37.876726343500764</v>
      </c>
    </row>
    <row r="4591" spans="1:23" x14ac:dyDescent="0.25">
      <c r="A4591" s="2">
        <v>43235.87829040509</v>
      </c>
      <c r="B4591">
        <v>712.4</v>
      </c>
      <c r="C4591">
        <v>0.01</v>
      </c>
      <c r="D4591" t="s">
        <v>6</v>
      </c>
      <c r="H4591">
        <v>712.10728821999999</v>
      </c>
      <c r="I4591">
        <v>712.01</v>
      </c>
      <c r="J4591" s="5">
        <f t="shared" ca="1" si="922"/>
        <v>-3.7986573514807811E-3</v>
      </c>
      <c r="K4591" s="5">
        <f t="shared" ca="1" si="923"/>
        <v>-2.7050515854399464</v>
      </c>
      <c r="L4591" s="6">
        <f t="shared" si="924"/>
        <v>4590</v>
      </c>
      <c r="M4591">
        <f t="shared" si="926"/>
        <v>712.63240336134436</v>
      </c>
      <c r="N4591">
        <f t="shared" si="927"/>
        <v>0.26089479270654015</v>
      </c>
      <c r="O4591">
        <f t="shared" si="928"/>
        <v>-0.89079340730956547</v>
      </c>
      <c r="P4591" t="str">
        <f t="shared" si="929"/>
        <v/>
      </c>
      <c r="Q4591">
        <f t="shared" si="930"/>
        <v>0.29757934999999996</v>
      </c>
      <c r="R4591">
        <f t="shared" si="931"/>
        <v>-0.36937132235369557</v>
      </c>
      <c r="S4591" t="str">
        <f t="shared" si="932"/>
        <v/>
      </c>
      <c r="T4591" t="str">
        <f t="shared" si="933"/>
        <v/>
      </c>
      <c r="U4591" t="str">
        <f t="shared" si="925"/>
        <v/>
      </c>
      <c r="W4591">
        <f t="shared" ca="1" si="934"/>
        <v>-37.876726343500764</v>
      </c>
    </row>
    <row r="4592" spans="1:23" x14ac:dyDescent="0.25">
      <c r="A4592" s="2">
        <v>43235.878465381953</v>
      </c>
      <c r="B4592">
        <v>712.39</v>
      </c>
      <c r="C4592">
        <v>0.36492714999999998</v>
      </c>
      <c r="D4592" t="s">
        <v>5</v>
      </c>
      <c r="H4592">
        <v>712.07882390229997</v>
      </c>
      <c r="I4592">
        <v>712.01</v>
      </c>
      <c r="J4592" s="5">
        <f t="shared" ca="1" si="922"/>
        <v>-3.7588356483792464E-3</v>
      </c>
      <c r="K4592" s="5">
        <f t="shared" ca="1" si="923"/>
        <v>-2.6765872677399329</v>
      </c>
      <c r="L4592" s="6">
        <f t="shared" si="924"/>
        <v>4591</v>
      </c>
      <c r="M4592">
        <f t="shared" si="926"/>
        <v>712.59557983193258</v>
      </c>
      <c r="N4592">
        <f t="shared" si="927"/>
        <v>0.26195756765620948</v>
      </c>
      <c r="O4592">
        <f t="shared" si="928"/>
        <v>-0.78478294699390716</v>
      </c>
      <c r="P4592" t="str">
        <f t="shared" si="929"/>
        <v/>
      </c>
      <c r="Q4592">
        <f t="shared" si="930"/>
        <v>0.3071668405405405</v>
      </c>
      <c r="R4592">
        <f t="shared" si="931"/>
        <v>0</v>
      </c>
      <c r="S4592" t="str">
        <f t="shared" si="932"/>
        <v/>
      </c>
      <c r="T4592" t="str">
        <f t="shared" si="933"/>
        <v/>
      </c>
      <c r="U4592" t="str">
        <f t="shared" si="925"/>
        <v/>
      </c>
      <c r="W4592">
        <f t="shared" ca="1" si="934"/>
        <v>-37.876726343500764</v>
      </c>
    </row>
    <row r="4593" spans="1:23" x14ac:dyDescent="0.25">
      <c r="A4593" s="2">
        <v>43235.878465381953</v>
      </c>
      <c r="B4593">
        <v>712.39</v>
      </c>
      <c r="C4593">
        <v>9.9928499999999993E-3</v>
      </c>
      <c r="D4593" t="s">
        <v>5</v>
      </c>
      <c r="H4593">
        <v>712.07804446</v>
      </c>
      <c r="I4593">
        <v>712.01</v>
      </c>
      <c r="J4593" s="5">
        <f t="shared" ca="1" si="922"/>
        <v>-3.7577451604608072E-3</v>
      </c>
      <c r="K4593" s="5">
        <f t="shared" ca="1" si="923"/>
        <v>-2.6758078254399607</v>
      </c>
      <c r="L4593" s="6">
        <f t="shared" si="924"/>
        <v>4592</v>
      </c>
      <c r="M4593">
        <f t="shared" si="926"/>
        <v>712.55816806722669</v>
      </c>
      <c r="N4593">
        <f t="shared" si="927"/>
        <v>0.26178497712181809</v>
      </c>
      <c r="O4593">
        <f t="shared" si="928"/>
        <v>-0.64239006025333278</v>
      </c>
      <c r="P4593" t="str">
        <f t="shared" si="929"/>
        <v/>
      </c>
      <c r="Q4593">
        <f t="shared" si="930"/>
        <v>0.30676637702702697</v>
      </c>
      <c r="R4593">
        <f t="shared" si="931"/>
        <v>0</v>
      </c>
      <c r="S4593" t="str">
        <f t="shared" si="932"/>
        <v/>
      </c>
      <c r="T4593" t="str">
        <f t="shared" si="933"/>
        <v/>
      </c>
      <c r="U4593" t="str">
        <f t="shared" si="925"/>
        <v/>
      </c>
      <c r="W4593">
        <f t="shared" ca="1" si="934"/>
        <v>-37.876726343500764</v>
      </c>
    </row>
    <row r="4594" spans="1:23" x14ac:dyDescent="0.25">
      <c r="A4594" s="2">
        <v>43235.878469178242</v>
      </c>
      <c r="B4594">
        <v>712.39</v>
      </c>
      <c r="C4594">
        <v>7.1500000000000002E-6</v>
      </c>
      <c r="D4594" t="s">
        <v>5</v>
      </c>
      <c r="H4594">
        <v>712.07804390230012</v>
      </c>
      <c r="I4594">
        <v>712.01</v>
      </c>
      <c r="J4594" s="5">
        <f t="shared" ca="1" si="922"/>
        <v>-3.7577443802033791E-3</v>
      </c>
      <c r="K4594" s="5">
        <f t="shared" ca="1" si="923"/>
        <v>-2.6758072677400833</v>
      </c>
      <c r="L4594" s="6">
        <f t="shared" si="924"/>
        <v>4593</v>
      </c>
      <c r="M4594">
        <f t="shared" si="926"/>
        <v>712.52136134453758</v>
      </c>
      <c r="N4594">
        <f t="shared" si="927"/>
        <v>0.26017659996531761</v>
      </c>
      <c r="O4594">
        <f t="shared" si="928"/>
        <v>-0.5048930017346136</v>
      </c>
      <c r="P4594" t="str">
        <f t="shared" si="929"/>
        <v/>
      </c>
      <c r="Q4594">
        <f t="shared" si="930"/>
        <v>0.30673546216216208</v>
      </c>
      <c r="R4594">
        <f t="shared" si="931"/>
        <v>0</v>
      </c>
      <c r="S4594" t="str">
        <f t="shared" si="932"/>
        <v/>
      </c>
      <c r="T4594" t="str">
        <f t="shared" si="933"/>
        <v/>
      </c>
      <c r="U4594" t="str">
        <f t="shared" si="925"/>
        <v/>
      </c>
      <c r="W4594">
        <f t="shared" ca="1" si="934"/>
        <v>-37.876726343500764</v>
      </c>
    </row>
    <row r="4595" spans="1:23" x14ac:dyDescent="0.25">
      <c r="A4595" s="2">
        <v>43235.878469178242</v>
      </c>
      <c r="B4595">
        <v>712.39</v>
      </c>
      <c r="C4595">
        <v>1.056285E-2</v>
      </c>
      <c r="D4595" t="s">
        <v>5</v>
      </c>
      <c r="H4595">
        <v>712.0772199999999</v>
      </c>
      <c r="I4595">
        <v>712.01</v>
      </c>
      <c r="J4595" s="5">
        <f t="shared" ca="1" si="922"/>
        <v>-3.7565916874013434E-3</v>
      </c>
      <c r="K4595" s="5">
        <f t="shared" ca="1" si="923"/>
        <v>-2.6749833654398572</v>
      </c>
      <c r="L4595" s="6">
        <f t="shared" si="924"/>
        <v>4594</v>
      </c>
      <c r="M4595">
        <f t="shared" si="926"/>
        <v>712.48515966386537</v>
      </c>
      <c r="N4595">
        <f t="shared" si="927"/>
        <v>0.25718416044937165</v>
      </c>
      <c r="O4595">
        <f t="shared" si="928"/>
        <v>-0.37000592765556806</v>
      </c>
      <c r="P4595" t="str">
        <f t="shared" si="929"/>
        <v/>
      </c>
      <c r="Q4595">
        <f t="shared" si="930"/>
        <v>0.27926826891891893</v>
      </c>
      <c r="R4595">
        <f t="shared" si="931"/>
        <v>0</v>
      </c>
      <c r="S4595" t="str">
        <f t="shared" si="932"/>
        <v/>
      </c>
      <c r="T4595" t="str">
        <f t="shared" si="933"/>
        <v/>
      </c>
      <c r="U4595" t="str">
        <f t="shared" si="925"/>
        <v/>
      </c>
      <c r="W4595">
        <f t="shared" ca="1" si="934"/>
        <v>-37.876726343500764</v>
      </c>
    </row>
    <row r="4596" spans="1:23" x14ac:dyDescent="0.25">
      <c r="A4596" s="2">
        <v>43235.87846965278</v>
      </c>
      <c r="B4596">
        <v>712.39</v>
      </c>
      <c r="C4596">
        <v>7.1500000000000002E-6</v>
      </c>
      <c r="D4596" t="s">
        <v>5</v>
      </c>
      <c r="H4596">
        <v>712.07721944230002</v>
      </c>
      <c r="I4596">
        <v>712.01</v>
      </c>
      <c r="J4596" s="5">
        <f t="shared" ca="1" si="922"/>
        <v>-3.7565909071421081E-3</v>
      </c>
      <c r="K4596" s="5">
        <f t="shared" ca="1" si="923"/>
        <v>-2.6749828077399798</v>
      </c>
      <c r="L4596" s="6">
        <f t="shared" si="924"/>
        <v>4595</v>
      </c>
      <c r="M4596">
        <f t="shared" si="926"/>
        <v>712.44894117647038</v>
      </c>
      <c r="N4596">
        <f t="shared" si="927"/>
        <v>0.25246865017115699</v>
      </c>
      <c r="O4596">
        <f t="shared" si="928"/>
        <v>-0.23345938765244714</v>
      </c>
      <c r="P4596" t="str">
        <f t="shared" si="929"/>
        <v/>
      </c>
      <c r="Q4596">
        <f t="shared" si="930"/>
        <v>0.27898086756756757</v>
      </c>
      <c r="R4596">
        <f t="shared" si="931"/>
        <v>0</v>
      </c>
      <c r="S4596" t="str">
        <f t="shared" si="932"/>
        <v/>
      </c>
      <c r="T4596" t="str">
        <f t="shared" si="933"/>
        <v/>
      </c>
      <c r="U4596" t="str">
        <f t="shared" si="925"/>
        <v/>
      </c>
      <c r="W4596">
        <f t="shared" ca="1" si="934"/>
        <v>-37.876726343500764</v>
      </c>
    </row>
    <row r="4597" spans="1:23" x14ac:dyDescent="0.25">
      <c r="A4597" s="2">
        <v>43235.87846965278</v>
      </c>
      <c r="B4597">
        <v>712.39</v>
      </c>
      <c r="C4597">
        <v>0.98999285000000004</v>
      </c>
      <c r="D4597" t="s">
        <v>5</v>
      </c>
      <c r="H4597">
        <v>711.99999999999989</v>
      </c>
      <c r="I4597">
        <v>712.01</v>
      </c>
      <c r="J4597" s="5">
        <f t="shared" ca="1" si="922"/>
        <v>-3.648544052584054E-3</v>
      </c>
      <c r="K4597" s="5">
        <f t="shared" ca="1" si="923"/>
        <v>-2.597763365439846</v>
      </c>
      <c r="L4597" s="6">
        <f t="shared" si="924"/>
        <v>4596</v>
      </c>
      <c r="M4597">
        <f t="shared" si="926"/>
        <v>712.41389915966374</v>
      </c>
      <c r="N4597">
        <f t="shared" si="927"/>
        <v>0.24671670150972716</v>
      </c>
      <c r="O4597">
        <f t="shared" si="928"/>
        <v>-9.6868835865227598E-2</v>
      </c>
      <c r="P4597" t="str">
        <f t="shared" si="929"/>
        <v/>
      </c>
      <c r="Q4597">
        <f t="shared" si="930"/>
        <v>0.30013210675675678</v>
      </c>
      <c r="R4597">
        <f t="shared" si="931"/>
        <v>0</v>
      </c>
      <c r="S4597" t="str">
        <f t="shared" si="932"/>
        <v/>
      </c>
      <c r="T4597" t="str">
        <f t="shared" si="933"/>
        <v/>
      </c>
      <c r="U4597" t="str">
        <f t="shared" si="925"/>
        <v/>
      </c>
      <c r="W4597">
        <f t="shared" ca="1" si="934"/>
        <v>-37.876726343500764</v>
      </c>
    </row>
    <row r="4598" spans="1:23" x14ac:dyDescent="0.25">
      <c r="A4598" s="2">
        <v>43235.878571238427</v>
      </c>
      <c r="B4598">
        <v>712.01</v>
      </c>
      <c r="C4598">
        <v>0.34549999999999997</v>
      </c>
      <c r="D4598" t="s">
        <v>6</v>
      </c>
      <c r="H4598">
        <v>711.99999999999989</v>
      </c>
      <c r="I4598">
        <v>712.01</v>
      </c>
      <c r="J4598" s="5">
        <f t="shared" ca="1" si="922"/>
        <v>-3.648544052584054E-3</v>
      </c>
      <c r="K4598" s="5">
        <f t="shared" ca="1" si="923"/>
        <v>-2.597763365439846</v>
      </c>
      <c r="L4598" s="6">
        <f t="shared" si="924"/>
        <v>4597</v>
      </c>
      <c r="M4598">
        <f t="shared" si="926"/>
        <v>712.37946218487389</v>
      </c>
      <c r="N4598">
        <f t="shared" si="927"/>
        <v>0.23959223203988181</v>
      </c>
      <c r="O4598">
        <f t="shared" si="928"/>
        <v>-1.5420457571946513</v>
      </c>
      <c r="P4598" t="str">
        <f t="shared" si="929"/>
        <v/>
      </c>
      <c r="Q4598">
        <f t="shared" si="930"/>
        <v>0.3094352148648648</v>
      </c>
      <c r="R4598">
        <f t="shared" si="931"/>
        <v>4.6374700639181601E-2</v>
      </c>
      <c r="S4598" t="str">
        <f t="shared" si="932"/>
        <v/>
      </c>
      <c r="T4598" t="str">
        <f t="shared" si="933"/>
        <v/>
      </c>
      <c r="U4598" t="str">
        <f t="shared" si="925"/>
        <v/>
      </c>
      <c r="W4598">
        <f t="shared" ca="1" si="934"/>
        <v>-37.876726343500764</v>
      </c>
    </row>
    <row r="4599" spans="1:23" x14ac:dyDescent="0.25">
      <c r="A4599" s="2">
        <v>43235.878700300927</v>
      </c>
      <c r="B4599">
        <v>712.01</v>
      </c>
      <c r="C4599">
        <v>0.3</v>
      </c>
      <c r="D4599" t="s">
        <v>6</v>
      </c>
      <c r="H4599">
        <v>711.99999999999989</v>
      </c>
      <c r="I4599">
        <v>712.01</v>
      </c>
      <c r="J4599" s="5">
        <f t="shared" ca="1" si="922"/>
        <v>-3.648544052584054E-3</v>
      </c>
      <c r="K4599" s="5">
        <f t="shared" ca="1" si="923"/>
        <v>-2.597763365439846</v>
      </c>
      <c r="L4599" s="6">
        <f t="shared" si="924"/>
        <v>4598</v>
      </c>
      <c r="M4599">
        <f t="shared" si="926"/>
        <v>712.32085714285699</v>
      </c>
      <c r="N4599">
        <f t="shared" si="927"/>
        <v>0.24690438410805515</v>
      </c>
      <c r="O4599">
        <f t="shared" si="928"/>
        <v>-1.2590183199054077</v>
      </c>
      <c r="P4599" t="str">
        <f t="shared" si="929"/>
        <v/>
      </c>
      <c r="Q4599">
        <f t="shared" si="930"/>
        <v>0.31458756621621625</v>
      </c>
      <c r="R4599">
        <f t="shared" si="931"/>
        <v>-1.8775405366123221E-2</v>
      </c>
      <c r="S4599" t="str">
        <f t="shared" si="932"/>
        <v/>
      </c>
      <c r="T4599" t="str">
        <f t="shared" si="933"/>
        <v/>
      </c>
      <c r="U4599" t="str">
        <f t="shared" si="925"/>
        <v/>
      </c>
      <c r="W4599">
        <f t="shared" ca="1" si="934"/>
        <v>-37.876726343500764</v>
      </c>
    </row>
    <row r="4600" spans="1:23" x14ac:dyDescent="0.25">
      <c r="A4600" s="2">
        <v>43235.878821296297</v>
      </c>
      <c r="B4600">
        <v>712.01</v>
      </c>
      <c r="C4600">
        <v>0.14990000000000001</v>
      </c>
      <c r="D4600" t="s">
        <v>6</v>
      </c>
      <c r="H4600">
        <v>711.99999999999989</v>
      </c>
      <c r="I4600">
        <v>712.01</v>
      </c>
      <c r="J4600" s="5">
        <f t="shared" ca="1" si="922"/>
        <v>-3.648544052584054E-3</v>
      </c>
      <c r="K4600" s="5">
        <f t="shared" ca="1" si="923"/>
        <v>-2.597763365439846</v>
      </c>
      <c r="L4600" s="6">
        <f t="shared" si="924"/>
        <v>4599</v>
      </c>
      <c r="M4600">
        <f t="shared" si="926"/>
        <v>712.265663865546</v>
      </c>
      <c r="N4600">
        <f t="shared" si="927"/>
        <v>0.25169683719204183</v>
      </c>
      <c r="O4600">
        <f t="shared" si="928"/>
        <v>-1.0157611370815252</v>
      </c>
      <c r="P4600" t="str">
        <f t="shared" si="929"/>
        <v/>
      </c>
      <c r="Q4600">
        <f t="shared" si="930"/>
        <v>0.31826053918918917</v>
      </c>
      <c r="R4600">
        <f t="shared" si="931"/>
        <v>-0.21717061330391776</v>
      </c>
      <c r="S4600" t="str">
        <f t="shared" si="932"/>
        <v/>
      </c>
      <c r="T4600" t="str">
        <f t="shared" si="933"/>
        <v/>
      </c>
      <c r="U4600" t="str">
        <f t="shared" si="925"/>
        <v/>
      </c>
      <c r="W4600">
        <f t="shared" ca="1" si="934"/>
        <v>-37.876726343500764</v>
      </c>
    </row>
    <row r="4601" spans="1:23" x14ac:dyDescent="0.25">
      <c r="A4601" s="2">
        <v>43235.878826666667</v>
      </c>
      <c r="B4601">
        <v>712.01</v>
      </c>
      <c r="C4601">
        <v>3.3655330000000001</v>
      </c>
      <c r="D4601" t="s">
        <v>6</v>
      </c>
      <c r="H4601">
        <v>711.99999999999989</v>
      </c>
      <c r="I4601">
        <v>712.01</v>
      </c>
      <c r="J4601" s="5">
        <f t="shared" ca="1" si="922"/>
        <v>-3.648544052584054E-3</v>
      </c>
      <c r="K4601" s="5">
        <f t="shared" ca="1" si="923"/>
        <v>-2.597763365439846</v>
      </c>
      <c r="L4601" s="6">
        <f t="shared" si="924"/>
        <v>4600</v>
      </c>
      <c r="M4601">
        <f t="shared" si="926"/>
        <v>712.21383193277302</v>
      </c>
      <c r="N4601">
        <f t="shared" si="927"/>
        <v>0.25455992173955949</v>
      </c>
      <c r="O4601">
        <f t="shared" si="928"/>
        <v>-0.80072279791776668</v>
      </c>
      <c r="P4601" t="str">
        <f t="shared" si="929"/>
        <v/>
      </c>
      <c r="Q4601">
        <f t="shared" si="930"/>
        <v>0.40892359324324329</v>
      </c>
      <c r="R4601">
        <f t="shared" si="931"/>
        <v>3.8199419301802946</v>
      </c>
      <c r="S4601" t="str">
        <f t="shared" si="932"/>
        <v/>
      </c>
      <c r="T4601" t="str">
        <f t="shared" si="933"/>
        <v/>
      </c>
      <c r="U4601" t="str">
        <f t="shared" si="925"/>
        <v/>
      </c>
      <c r="W4601">
        <f t="shared" ca="1" si="934"/>
        <v>-37.876726343500764</v>
      </c>
    </row>
    <row r="4602" spans="1:23" x14ac:dyDescent="0.25">
      <c r="A4602" s="2">
        <v>43235.878826666667</v>
      </c>
      <c r="B4602">
        <v>712.01</v>
      </c>
      <c r="C4602">
        <v>1.1934E-2</v>
      </c>
      <c r="D4602" t="s">
        <v>6</v>
      </c>
      <c r="H4602">
        <v>711.99999999999989</v>
      </c>
      <c r="I4602">
        <v>712.01</v>
      </c>
      <c r="J4602" s="5">
        <f t="shared" ca="1" si="922"/>
        <v>-3.648544052584054E-3</v>
      </c>
      <c r="K4602" s="5">
        <f t="shared" ca="1" si="923"/>
        <v>-2.597763365439846</v>
      </c>
      <c r="L4602" s="6">
        <f t="shared" si="924"/>
        <v>4601</v>
      </c>
      <c r="M4602">
        <f t="shared" si="926"/>
        <v>712.16593277310915</v>
      </c>
      <c r="N4602">
        <f t="shared" si="927"/>
        <v>0.25609674504607094</v>
      </c>
      <c r="O4602">
        <f t="shared" si="928"/>
        <v>-0.60888229204594269</v>
      </c>
      <c r="P4602" t="str">
        <f t="shared" si="929"/>
        <v/>
      </c>
      <c r="Q4602">
        <f t="shared" si="930"/>
        <v>0.40886775540540538</v>
      </c>
      <c r="R4602">
        <f t="shared" si="931"/>
        <v>-0.4302361494748842</v>
      </c>
      <c r="S4602" t="str">
        <f t="shared" si="932"/>
        <v/>
      </c>
      <c r="T4602" t="str">
        <f t="shared" si="933"/>
        <v/>
      </c>
      <c r="U4602" t="str">
        <f t="shared" si="925"/>
        <v/>
      </c>
      <c r="W4602">
        <f t="shared" ca="1" si="934"/>
        <v>-37.876726343500764</v>
      </c>
    </row>
    <row r="4603" spans="1:23" x14ac:dyDescent="0.25">
      <c r="A4603" s="2">
        <v>43235.878826666667</v>
      </c>
      <c r="B4603">
        <v>712.01</v>
      </c>
      <c r="C4603">
        <v>0.12321757999999999</v>
      </c>
      <c r="D4603" t="s">
        <v>6</v>
      </c>
      <c r="H4603">
        <v>711.99999999999989</v>
      </c>
      <c r="I4603">
        <v>712.01</v>
      </c>
      <c r="J4603" s="5">
        <f t="shared" ca="1" si="922"/>
        <v>-3.648544052584054E-3</v>
      </c>
      <c r="K4603" s="5">
        <f t="shared" ca="1" si="923"/>
        <v>-2.597763365439846</v>
      </c>
      <c r="L4603" s="6">
        <f t="shared" si="924"/>
        <v>4602</v>
      </c>
      <c r="M4603">
        <f t="shared" si="926"/>
        <v>712.12258823529385</v>
      </c>
      <c r="N4603">
        <f t="shared" si="927"/>
        <v>0.25684942844784353</v>
      </c>
      <c r="O4603">
        <f t="shared" si="928"/>
        <v>-0.43834333591565117</v>
      </c>
      <c r="P4603" t="str">
        <f t="shared" si="929"/>
        <v/>
      </c>
      <c r="Q4603">
        <f t="shared" si="930"/>
        <v>0.41217825756756754</v>
      </c>
      <c r="R4603">
        <f t="shared" si="931"/>
        <v>-0.31325297284261566</v>
      </c>
      <c r="S4603" t="str">
        <f t="shared" si="932"/>
        <v/>
      </c>
      <c r="T4603" t="str">
        <f t="shared" si="933"/>
        <v/>
      </c>
      <c r="U4603" t="str">
        <f t="shared" si="925"/>
        <v/>
      </c>
      <c r="W4603">
        <f t="shared" ca="1" si="934"/>
        <v>-37.876726343500764</v>
      </c>
    </row>
    <row r="4604" spans="1:23" x14ac:dyDescent="0.25">
      <c r="A4604" s="2">
        <v>43235.878972523147</v>
      </c>
      <c r="B4604">
        <v>712.01</v>
      </c>
      <c r="C4604">
        <v>0.69989999999999997</v>
      </c>
      <c r="D4604" t="s">
        <v>6</v>
      </c>
      <c r="H4604">
        <v>711.99999999999989</v>
      </c>
      <c r="I4604">
        <v>712.01</v>
      </c>
      <c r="J4604" s="5">
        <f t="shared" ca="1" si="922"/>
        <v>-3.648544052584054E-3</v>
      </c>
      <c r="K4604" s="5">
        <f t="shared" ca="1" si="923"/>
        <v>-2.597763365439846</v>
      </c>
      <c r="L4604" s="6">
        <f t="shared" si="924"/>
        <v>4603</v>
      </c>
      <c r="M4604">
        <f t="shared" si="926"/>
        <v>712.08447058823504</v>
      </c>
      <c r="N4604">
        <f t="shared" si="927"/>
        <v>0.25724320373680221</v>
      </c>
      <c r="O4604">
        <f t="shared" si="928"/>
        <v>-0.28949487159722553</v>
      </c>
      <c r="P4604" t="str">
        <f t="shared" si="929"/>
        <v/>
      </c>
      <c r="Q4604">
        <f t="shared" si="930"/>
        <v>0.41760066297297305</v>
      </c>
      <c r="R4604">
        <f t="shared" si="931"/>
        <v>0.30563154959582917</v>
      </c>
      <c r="S4604" t="str">
        <f t="shared" si="932"/>
        <v/>
      </c>
      <c r="T4604" t="str">
        <f t="shared" si="933"/>
        <v/>
      </c>
      <c r="U4604" t="str">
        <f t="shared" si="925"/>
        <v/>
      </c>
      <c r="W4604">
        <f t="shared" ca="1" si="934"/>
        <v>-37.876726343500764</v>
      </c>
    </row>
    <row r="4605" spans="1:23" x14ac:dyDescent="0.25">
      <c r="A4605" s="2">
        <v>43235.879111851849</v>
      </c>
      <c r="B4605">
        <v>712.01</v>
      </c>
      <c r="C4605">
        <v>0.15859999999999999</v>
      </c>
      <c r="D4605" t="s">
        <v>6</v>
      </c>
      <c r="H4605">
        <v>711.99999999999989</v>
      </c>
      <c r="I4605">
        <v>712.01</v>
      </c>
      <c r="J4605" s="5">
        <f t="shared" ca="1" si="922"/>
        <v>-3.648544052584054E-3</v>
      </c>
      <c r="K4605" s="5">
        <f t="shared" ca="1" si="923"/>
        <v>-2.597763365439846</v>
      </c>
      <c r="L4605" s="6">
        <f t="shared" si="924"/>
        <v>4604</v>
      </c>
      <c r="M4605">
        <f t="shared" si="926"/>
        <v>712.05416806722656</v>
      </c>
      <c r="N4605">
        <f t="shared" si="927"/>
        <v>0.25753205534079782</v>
      </c>
      <c r="O4605">
        <f t="shared" si="928"/>
        <v>-0.17150512454892722</v>
      </c>
      <c r="P4605" t="str">
        <f t="shared" si="929"/>
        <v/>
      </c>
      <c r="Q4605">
        <f t="shared" si="930"/>
        <v>0.42162925756756753</v>
      </c>
      <c r="R4605">
        <f t="shared" si="931"/>
        <v>-0.28519522780495787</v>
      </c>
      <c r="S4605" t="str">
        <f t="shared" si="932"/>
        <v/>
      </c>
      <c r="T4605" t="str">
        <f t="shared" si="933"/>
        <v/>
      </c>
      <c r="U4605" t="str">
        <f t="shared" si="925"/>
        <v/>
      </c>
      <c r="W4605">
        <f t="shared" ca="1" si="934"/>
        <v>-37.876726343500764</v>
      </c>
    </row>
    <row r="4606" spans="1:23" x14ac:dyDescent="0.25">
      <c r="A4606" s="2">
        <v>43235.879232708343</v>
      </c>
      <c r="B4606">
        <v>712.01</v>
      </c>
      <c r="C4606">
        <v>0.36120000000000002</v>
      </c>
      <c r="D4606" t="s">
        <v>6</v>
      </c>
      <c r="H4606">
        <v>711.99999999999989</v>
      </c>
      <c r="I4606">
        <v>712.01</v>
      </c>
      <c r="J4606" s="5">
        <f t="shared" ca="1" si="922"/>
        <v>-3.648544052584054E-3</v>
      </c>
      <c r="K4606" s="5">
        <f t="shared" ca="1" si="923"/>
        <v>-2.597763365439846</v>
      </c>
      <c r="L4606" s="6">
        <f t="shared" si="924"/>
        <v>4605</v>
      </c>
      <c r="M4606">
        <f t="shared" si="926"/>
        <v>712.0400672268903</v>
      </c>
      <c r="N4606">
        <f t="shared" si="927"/>
        <v>0.25449296329037668</v>
      </c>
      <c r="O4606">
        <f t="shared" si="928"/>
        <v>-0.1181456119712167</v>
      </c>
      <c r="P4606" t="str">
        <f t="shared" si="929"/>
        <v/>
      </c>
      <c r="Q4606">
        <f t="shared" si="930"/>
        <v>0.43069006837837842</v>
      </c>
      <c r="R4606">
        <f t="shared" si="931"/>
        <v>-7.5460026933201405E-2</v>
      </c>
      <c r="S4606" t="str">
        <f t="shared" si="932"/>
        <v/>
      </c>
      <c r="T4606" t="str">
        <f t="shared" si="933"/>
        <v/>
      </c>
      <c r="U4606" t="str">
        <f t="shared" si="925"/>
        <v/>
      </c>
      <c r="W4606">
        <f t="shared" ca="1" si="934"/>
        <v>-37.876726343500764</v>
      </c>
    </row>
    <row r="4607" spans="1:23" x14ac:dyDescent="0.25">
      <c r="A4607" s="2">
        <v>43235.879332592587</v>
      </c>
      <c r="B4607">
        <v>712</v>
      </c>
      <c r="C4607">
        <v>0.66645399999999999</v>
      </c>
      <c r="D4607" t="s">
        <v>5</v>
      </c>
      <c r="H4607">
        <v>712</v>
      </c>
      <c r="I4607">
        <v>712.01</v>
      </c>
      <c r="J4607" s="5">
        <f t="shared" ca="1" si="922"/>
        <v>-3.6485440525842131E-3</v>
      </c>
      <c r="K4607" s="5">
        <f t="shared" ca="1" si="923"/>
        <v>-2.5977633654399597</v>
      </c>
      <c r="L4607" s="6">
        <f t="shared" si="924"/>
        <v>4606</v>
      </c>
      <c r="M4607">
        <f t="shared" si="926"/>
        <v>712.04188235294055</v>
      </c>
      <c r="N4607">
        <f t="shared" si="927"/>
        <v>0.24166053836965534</v>
      </c>
      <c r="O4607">
        <f t="shared" si="928"/>
        <v>-0.17331068292367199</v>
      </c>
      <c r="P4607" t="str">
        <f t="shared" si="929"/>
        <v/>
      </c>
      <c r="Q4607">
        <f t="shared" si="930"/>
        <v>0.44838028459459456</v>
      </c>
      <c r="R4607">
        <f t="shared" si="931"/>
        <v>0</v>
      </c>
      <c r="S4607" t="str">
        <f t="shared" si="932"/>
        <v/>
      </c>
      <c r="T4607" t="str">
        <f t="shared" si="933"/>
        <v/>
      </c>
      <c r="U4607" t="str">
        <f t="shared" si="925"/>
        <v/>
      </c>
      <c r="W4607">
        <f t="shared" ca="1" si="934"/>
        <v>-37.876726343500764</v>
      </c>
    </row>
    <row r="4608" spans="1:23" x14ac:dyDescent="0.25">
      <c r="A4608" s="2">
        <v>43235.879377037039</v>
      </c>
      <c r="B4608">
        <v>712.01</v>
      </c>
      <c r="C4608">
        <v>8.3599999999999994E-2</v>
      </c>
      <c r="D4608" t="s">
        <v>6</v>
      </c>
      <c r="H4608">
        <v>712</v>
      </c>
      <c r="I4608">
        <v>712.01</v>
      </c>
      <c r="J4608" s="5">
        <f t="shared" ca="1" si="922"/>
        <v>-3.6485440525842131E-3</v>
      </c>
      <c r="K4608" s="5">
        <f t="shared" ca="1" si="923"/>
        <v>-2.5977633654399597</v>
      </c>
      <c r="L4608" s="6">
        <f t="shared" si="924"/>
        <v>4607</v>
      </c>
      <c r="M4608">
        <f t="shared" si="926"/>
        <v>711.97164705882301</v>
      </c>
      <c r="N4608">
        <f t="shared" si="927"/>
        <v>0.20012485704581182</v>
      </c>
      <c r="O4608">
        <f t="shared" si="928"/>
        <v>0.19164506470179163</v>
      </c>
      <c r="P4608" t="str">
        <f t="shared" si="929"/>
        <v/>
      </c>
      <c r="Q4608">
        <f t="shared" si="930"/>
        <v>0.32824169000000003</v>
      </c>
      <c r="R4608">
        <f t="shared" si="931"/>
        <v>-0.41030114754288338</v>
      </c>
      <c r="S4608" t="str">
        <f t="shared" si="932"/>
        <v/>
      </c>
      <c r="T4608" t="str">
        <f t="shared" si="933"/>
        <v/>
      </c>
      <c r="U4608" t="str">
        <f t="shared" si="925"/>
        <v/>
      </c>
      <c r="W4608">
        <f t="shared" ca="1" si="934"/>
        <v>-37.876726343500764</v>
      </c>
    </row>
    <row r="4609" spans="1:23" x14ac:dyDescent="0.25">
      <c r="A4609" s="2">
        <v>43235.879517222224</v>
      </c>
      <c r="B4609">
        <v>712</v>
      </c>
      <c r="C4609">
        <v>1.12E-2</v>
      </c>
      <c r="D4609" t="s">
        <v>5</v>
      </c>
      <c r="H4609">
        <v>712.00000000000011</v>
      </c>
      <c r="I4609">
        <v>712.01</v>
      </c>
      <c r="J4609" s="5">
        <f t="shared" ca="1" si="922"/>
        <v>-3.6485440525843723E-3</v>
      </c>
      <c r="K4609" s="5">
        <f t="shared" ca="1" si="923"/>
        <v>-2.5977633654400734</v>
      </c>
      <c r="L4609" s="6">
        <f t="shared" si="924"/>
        <v>4608</v>
      </c>
      <c r="M4609">
        <f t="shared" si="926"/>
        <v>711.89633613445335</v>
      </c>
      <c r="N4609">
        <f t="shared" si="927"/>
        <v>0.112668340696624</v>
      </c>
      <c r="O4609">
        <f t="shared" si="928"/>
        <v>0.92007981040371001</v>
      </c>
      <c r="P4609" t="str">
        <f t="shared" si="929"/>
        <v/>
      </c>
      <c r="Q4609">
        <f t="shared" si="930"/>
        <v>0.32773358189189195</v>
      </c>
      <c r="R4609">
        <f t="shared" si="931"/>
        <v>0</v>
      </c>
      <c r="S4609" t="str">
        <f t="shared" si="932"/>
        <v/>
      </c>
      <c r="T4609" t="str">
        <f t="shared" si="933"/>
        <v/>
      </c>
      <c r="U4609" t="str">
        <f t="shared" si="925"/>
        <v/>
      </c>
      <c r="W4609">
        <f t="shared" ca="1" si="934"/>
        <v>-37.876726343500764</v>
      </c>
    </row>
    <row r="4610" spans="1:23" x14ac:dyDescent="0.25">
      <c r="A4610" s="2">
        <v>43235.879662858802</v>
      </c>
      <c r="B4610">
        <v>712.01</v>
      </c>
      <c r="C4610">
        <v>0.77370000000000005</v>
      </c>
      <c r="D4610" t="s">
        <v>6</v>
      </c>
      <c r="H4610">
        <v>712.00000000000011</v>
      </c>
      <c r="I4610">
        <v>712.01</v>
      </c>
      <c r="J4610" s="5">
        <f t="shared" ca="1" si="922"/>
        <v>-3.6485440525843723E-3</v>
      </c>
      <c r="K4610" s="5">
        <f t="shared" ca="1" si="923"/>
        <v>-2.5977633654400734</v>
      </c>
      <c r="L4610" s="6">
        <f t="shared" si="924"/>
        <v>4609</v>
      </c>
      <c r="M4610">
        <f t="shared" si="926"/>
        <v>711.86285714285668</v>
      </c>
      <c r="N4610">
        <f t="shared" si="927"/>
        <v>0.10229516188119307</v>
      </c>
      <c r="O4610">
        <f t="shared" si="928"/>
        <v>1.4384146272157192</v>
      </c>
      <c r="P4610" t="str">
        <f t="shared" si="929"/>
        <v/>
      </c>
      <c r="Q4610">
        <f t="shared" si="930"/>
        <v>0.33643351837837837</v>
      </c>
      <c r="R4610">
        <f t="shared" si="931"/>
        <v>0.73168080748315334</v>
      </c>
      <c r="S4610" t="str">
        <f t="shared" si="932"/>
        <v/>
      </c>
      <c r="T4610" t="str">
        <f t="shared" si="933"/>
        <v/>
      </c>
      <c r="U4610" t="str">
        <f t="shared" si="925"/>
        <v/>
      </c>
      <c r="W4610">
        <f t="shared" ca="1" si="934"/>
        <v>-37.876726343500764</v>
      </c>
    </row>
    <row r="4611" spans="1:23" x14ac:dyDescent="0.25">
      <c r="A4611" s="2">
        <v>43235.879821759263</v>
      </c>
      <c r="B4611">
        <v>712.01</v>
      </c>
      <c r="C4611">
        <v>0.62380000000000002</v>
      </c>
      <c r="D4611" t="s">
        <v>6</v>
      </c>
      <c r="H4611">
        <v>712.00000000000011</v>
      </c>
      <c r="I4611">
        <v>712.01</v>
      </c>
      <c r="J4611" s="5">
        <f t="shared" ref="J4611:J4674" ca="1" si="935">(OFFSET(I4611,$Z$2,0)-H4611)/H4611</f>
        <v>-3.6485440525843723E-3</v>
      </c>
      <c r="K4611" s="5">
        <f t="shared" ref="K4611:K4674" ca="1" si="936">IF(ISNUMBER(J4611),H4611*J4611,"")</f>
        <v>-2.5977633654400734</v>
      </c>
      <c r="L4611" s="6">
        <f t="shared" si="924"/>
        <v>4610</v>
      </c>
      <c r="M4611">
        <f t="shared" si="926"/>
        <v>711.83354621848684</v>
      </c>
      <c r="N4611">
        <f t="shared" si="927"/>
        <v>9.2746394685655389E-2</v>
      </c>
      <c r="O4611">
        <f t="shared" si="928"/>
        <v>1.9025406012945252</v>
      </c>
      <c r="P4611">
        <f t="shared" si="929"/>
        <v>1</v>
      </c>
      <c r="Q4611">
        <f t="shared" si="930"/>
        <v>0.34302270756756759</v>
      </c>
      <c r="R4611">
        <f t="shared" si="931"/>
        <v>0.46621221790998912</v>
      </c>
      <c r="S4611" t="str">
        <f t="shared" si="932"/>
        <v/>
      </c>
      <c r="T4611" t="str">
        <f t="shared" si="933"/>
        <v/>
      </c>
      <c r="U4611" t="str">
        <f t="shared" si="925"/>
        <v/>
      </c>
      <c r="W4611">
        <f t="shared" ca="1" si="934"/>
        <v>-37.876726343500764</v>
      </c>
    </row>
    <row r="4612" spans="1:23" x14ac:dyDescent="0.25">
      <c r="A4612" s="2">
        <v>43235.879907488423</v>
      </c>
      <c r="B4612">
        <v>712</v>
      </c>
      <c r="C4612">
        <v>1.364654</v>
      </c>
      <c r="D4612" t="s">
        <v>5</v>
      </c>
      <c r="H4612">
        <v>712</v>
      </c>
      <c r="I4612">
        <v>712.01</v>
      </c>
      <c r="J4612" s="5">
        <f t="shared" ca="1" si="935"/>
        <v>-3.6485440525842131E-3</v>
      </c>
      <c r="K4612" s="5">
        <f t="shared" ca="1" si="936"/>
        <v>-2.5977633654399597</v>
      </c>
      <c r="L4612" s="6">
        <f t="shared" ref="L4612:L4675" si="937">L4611+1</f>
        <v>4611</v>
      </c>
      <c r="M4612">
        <f t="shared" si="926"/>
        <v>711.82213445378102</v>
      </c>
      <c r="N4612">
        <f t="shared" si="927"/>
        <v>9.7099305810407988E-2</v>
      </c>
      <c r="O4612">
        <f t="shared" si="928"/>
        <v>1.8317900909227356</v>
      </c>
      <c r="P4612">
        <f t="shared" si="929"/>
        <v>1</v>
      </c>
      <c r="Q4612">
        <f t="shared" si="930"/>
        <v>0.37233768054054051</v>
      </c>
      <c r="R4612">
        <f t="shared" si="931"/>
        <v>0</v>
      </c>
      <c r="S4612" t="str">
        <f t="shared" si="932"/>
        <v/>
      </c>
      <c r="T4612" t="str">
        <f t="shared" si="933"/>
        <v/>
      </c>
      <c r="U4612" t="str">
        <f t="shared" si="925"/>
        <v/>
      </c>
      <c r="W4612">
        <f t="shared" ca="1" si="934"/>
        <v>-37.876726343500764</v>
      </c>
    </row>
    <row r="4613" spans="1:23" x14ac:dyDescent="0.25">
      <c r="A4613" s="2">
        <v>43235.879950578703</v>
      </c>
      <c r="B4613">
        <v>712.01</v>
      </c>
      <c r="C4613">
        <v>1.3341E-2</v>
      </c>
      <c r="D4613" t="s">
        <v>6</v>
      </c>
      <c r="H4613">
        <v>712</v>
      </c>
      <c r="I4613">
        <v>712.01</v>
      </c>
      <c r="J4613" s="5">
        <f t="shared" ca="1" si="935"/>
        <v>-3.6485440525842131E-3</v>
      </c>
      <c r="K4613" s="5">
        <f t="shared" ca="1" si="936"/>
        <v>-2.5977633654399597</v>
      </c>
      <c r="L4613" s="6">
        <f t="shared" si="937"/>
        <v>4612</v>
      </c>
      <c r="M4613">
        <f t="shared" si="926"/>
        <v>711.8168739495793</v>
      </c>
      <c r="N4613">
        <f t="shared" si="927"/>
        <v>0.10074104089749164</v>
      </c>
      <c r="O4613">
        <f t="shared" si="928"/>
        <v>1.9170543474650181</v>
      </c>
      <c r="P4613">
        <f t="shared" si="929"/>
        <v>1</v>
      </c>
      <c r="Q4613">
        <f t="shared" si="930"/>
        <v>0.37222441027027026</v>
      </c>
      <c r="R4613">
        <f t="shared" si="931"/>
        <v>-0.57458141021655529</v>
      </c>
      <c r="S4613" t="str">
        <f t="shared" si="932"/>
        <v/>
      </c>
      <c r="T4613" t="str">
        <f t="shared" si="933"/>
        <v/>
      </c>
      <c r="U4613" t="str">
        <f t="shared" si="925"/>
        <v/>
      </c>
      <c r="W4613">
        <f t="shared" ca="1" si="934"/>
        <v>-37.876726343500764</v>
      </c>
    </row>
    <row r="4614" spans="1:23" x14ac:dyDescent="0.25">
      <c r="A4614" s="2">
        <v>43235.879950578703</v>
      </c>
      <c r="B4614">
        <v>712.01</v>
      </c>
      <c r="C4614">
        <v>1.8959E-2</v>
      </c>
      <c r="D4614" t="s">
        <v>6</v>
      </c>
      <c r="H4614">
        <v>712</v>
      </c>
      <c r="I4614">
        <v>712.01</v>
      </c>
      <c r="J4614" s="5">
        <f t="shared" ca="1" si="935"/>
        <v>-3.6485440525842131E-3</v>
      </c>
      <c r="K4614" s="5">
        <f t="shared" ca="1" si="936"/>
        <v>-2.5977633654399597</v>
      </c>
      <c r="L4614" s="6">
        <f t="shared" si="937"/>
        <v>4613</v>
      </c>
      <c r="M4614">
        <f t="shared" si="926"/>
        <v>711.81786554621794</v>
      </c>
      <c r="N4614">
        <f t="shared" si="927"/>
        <v>0.10335186753124927</v>
      </c>
      <c r="O4614">
        <f t="shared" si="928"/>
        <v>1.8590322397798238</v>
      </c>
      <c r="P4614">
        <f t="shared" si="929"/>
        <v>1</v>
      </c>
      <c r="Q4614">
        <f t="shared" si="930"/>
        <v>0.3720734372972973</v>
      </c>
      <c r="R4614">
        <f t="shared" si="931"/>
        <v>-0.56517677784875586</v>
      </c>
      <c r="S4614" t="str">
        <f t="shared" si="932"/>
        <v/>
      </c>
      <c r="T4614" t="str">
        <f t="shared" si="933"/>
        <v/>
      </c>
      <c r="U4614" t="str">
        <f t="shared" si="925"/>
        <v/>
      </c>
      <c r="W4614">
        <f t="shared" ca="1" si="934"/>
        <v>-37.876726343500764</v>
      </c>
    </row>
    <row r="4615" spans="1:23" x14ac:dyDescent="0.25">
      <c r="A4615" s="2">
        <v>43235.879950578703</v>
      </c>
      <c r="B4615">
        <v>712.01</v>
      </c>
      <c r="C4615">
        <v>2.1767999999999999E-2</v>
      </c>
      <c r="D4615" t="s">
        <v>6</v>
      </c>
      <c r="H4615">
        <v>712</v>
      </c>
      <c r="I4615">
        <v>712.01</v>
      </c>
      <c r="J4615" s="5">
        <f t="shared" ca="1" si="935"/>
        <v>-3.6485440525842131E-3</v>
      </c>
      <c r="K4615" s="5">
        <f t="shared" ca="1" si="936"/>
        <v>-2.5977633654399597</v>
      </c>
      <c r="L4615" s="6">
        <f t="shared" si="937"/>
        <v>4614</v>
      </c>
      <c r="M4615">
        <f t="shared" si="926"/>
        <v>711.81277310924315</v>
      </c>
      <c r="N4615">
        <f t="shared" si="927"/>
        <v>0.10807852543309145</v>
      </c>
      <c r="O4615">
        <f t="shared" si="928"/>
        <v>1.8248480904648878</v>
      </c>
      <c r="P4615">
        <f t="shared" si="929"/>
        <v>1</v>
      </c>
      <c r="Q4615">
        <f t="shared" si="930"/>
        <v>0.34745430216216217</v>
      </c>
      <c r="R4615">
        <f t="shared" si="931"/>
        <v>-0.5250341238009989</v>
      </c>
      <c r="S4615" t="str">
        <f t="shared" si="932"/>
        <v/>
      </c>
      <c r="T4615" t="str">
        <f t="shared" si="933"/>
        <v/>
      </c>
      <c r="U4615" t="str">
        <f t="shared" si="925"/>
        <v/>
      </c>
      <c r="W4615">
        <f t="shared" ca="1" si="934"/>
        <v>-37.876726343500764</v>
      </c>
    </row>
    <row r="4616" spans="1:23" x14ac:dyDescent="0.25">
      <c r="A4616" s="2">
        <v>43235.879950578703</v>
      </c>
      <c r="B4616">
        <v>712.01</v>
      </c>
      <c r="C4616">
        <v>2.25742266</v>
      </c>
      <c r="D4616" t="s">
        <v>6</v>
      </c>
      <c r="H4616">
        <v>712</v>
      </c>
      <c r="I4616">
        <v>712.01</v>
      </c>
      <c r="J4616" s="5">
        <f t="shared" ca="1" si="935"/>
        <v>-3.6485440525842131E-3</v>
      </c>
      <c r="K4616" s="5">
        <f t="shared" ca="1" si="936"/>
        <v>-2.5977633654399597</v>
      </c>
      <c r="L4616" s="6">
        <f t="shared" si="937"/>
        <v>4615</v>
      </c>
      <c r="M4616">
        <f t="shared" si="926"/>
        <v>711.81877310924312</v>
      </c>
      <c r="N4616">
        <f t="shared" si="927"/>
        <v>0.10920584762154817</v>
      </c>
      <c r="O4616">
        <f t="shared" si="928"/>
        <v>1.751068234180654</v>
      </c>
      <c r="P4616">
        <f t="shared" si="929"/>
        <v>1</v>
      </c>
      <c r="Q4616">
        <f t="shared" si="930"/>
        <v>0.40772631999999998</v>
      </c>
      <c r="R4616">
        <f t="shared" si="931"/>
        <v>2.9814577614244961</v>
      </c>
      <c r="S4616">
        <f t="shared" si="932"/>
        <v>1</v>
      </c>
      <c r="T4616">
        <f t="shared" ca="1" si="933"/>
        <v>-2.5977633654399597</v>
      </c>
      <c r="U4616">
        <f t="shared" ca="1" si="925"/>
        <v>-2.5977633654399597</v>
      </c>
      <c r="W4616">
        <f t="shared" ca="1" si="934"/>
        <v>-40.474489708940723</v>
      </c>
    </row>
    <row r="4617" spans="1:23" x14ac:dyDescent="0.25">
      <c r="A4617" s="2">
        <v>43235.879981377308</v>
      </c>
      <c r="B4617">
        <v>712</v>
      </c>
      <c r="C4617">
        <v>3.3934727699999998</v>
      </c>
      <c r="D4617" t="s">
        <v>5</v>
      </c>
      <c r="H4617">
        <v>712</v>
      </c>
      <c r="I4617">
        <v>712.01</v>
      </c>
      <c r="J4617" s="5">
        <f t="shared" ca="1" si="935"/>
        <v>-3.6485440525842131E-3</v>
      </c>
      <c r="K4617" s="5">
        <f t="shared" ca="1" si="936"/>
        <v>-2.5977633654399597</v>
      </c>
      <c r="L4617" s="6">
        <f t="shared" si="937"/>
        <v>4616</v>
      </c>
      <c r="M4617">
        <f t="shared" si="926"/>
        <v>711.83149579831888</v>
      </c>
      <c r="N4617">
        <f t="shared" si="927"/>
        <v>0.10419637620633621</v>
      </c>
      <c r="O4617">
        <f t="shared" si="928"/>
        <v>1.6171790979317178</v>
      </c>
      <c r="P4617">
        <f t="shared" si="929"/>
        <v>1</v>
      </c>
      <c r="Q4617">
        <f t="shared" si="930"/>
        <v>0.49911961108108105</v>
      </c>
      <c r="R4617">
        <f t="shared" si="931"/>
        <v>0</v>
      </c>
      <c r="S4617" t="str">
        <f t="shared" si="932"/>
        <v/>
      </c>
      <c r="T4617" t="str">
        <f t="shared" si="933"/>
        <v/>
      </c>
      <c r="U4617" t="str">
        <f t="shared" si="925"/>
        <v/>
      </c>
      <c r="W4617">
        <f t="shared" ca="1" si="934"/>
        <v>-40.474489708940723</v>
      </c>
    </row>
    <row r="4618" spans="1:23" x14ac:dyDescent="0.25">
      <c r="A4618" s="2">
        <v>43235.880081400457</v>
      </c>
      <c r="B4618">
        <v>712.01</v>
      </c>
      <c r="C4618">
        <v>4.2068555600000002</v>
      </c>
      <c r="D4618" t="s">
        <v>6</v>
      </c>
      <c r="H4618">
        <v>712</v>
      </c>
      <c r="I4618">
        <v>712.01</v>
      </c>
      <c r="J4618" s="5">
        <f t="shared" ca="1" si="935"/>
        <v>-3.6485440525842131E-3</v>
      </c>
      <c r="K4618" s="5">
        <f t="shared" ca="1" si="936"/>
        <v>-2.5977633654399597</v>
      </c>
      <c r="L4618" s="6">
        <f t="shared" si="937"/>
        <v>4617</v>
      </c>
      <c r="M4618">
        <f t="shared" si="926"/>
        <v>711.82947899159626</v>
      </c>
      <c r="N4618">
        <f t="shared" si="927"/>
        <v>0.1077810391392173</v>
      </c>
      <c r="O4618">
        <f t="shared" si="928"/>
        <v>1.6748865092176064</v>
      </c>
      <c r="P4618">
        <f t="shared" si="929"/>
        <v>1</v>
      </c>
      <c r="Q4618">
        <f t="shared" si="930"/>
        <v>0.58662151810810814</v>
      </c>
      <c r="R4618">
        <f t="shared" si="931"/>
        <v>4.2656783185116112</v>
      </c>
      <c r="S4618">
        <f t="shared" si="932"/>
        <v>1</v>
      </c>
      <c r="T4618">
        <f t="shared" ca="1" si="933"/>
        <v>-2.5977633654399597</v>
      </c>
      <c r="U4618">
        <f t="shared" ca="1" si="925"/>
        <v>-2.5977633654399597</v>
      </c>
      <c r="W4618">
        <f t="shared" ca="1" si="934"/>
        <v>-43.072253074380683</v>
      </c>
    </row>
    <row r="4619" spans="1:23" x14ac:dyDescent="0.25">
      <c r="A4619" s="2">
        <v>43235.880081400457</v>
      </c>
      <c r="B4619">
        <v>712.01</v>
      </c>
      <c r="C4619">
        <v>8.8645444399999995</v>
      </c>
      <c r="D4619" t="s">
        <v>6</v>
      </c>
      <c r="H4619">
        <v>712</v>
      </c>
      <c r="I4619">
        <v>711.42222759999993</v>
      </c>
      <c r="J4619" s="5">
        <f t="shared" ca="1" si="935"/>
        <v>-3.6485440525842131E-3</v>
      </c>
      <c r="K4619" s="5">
        <f t="shared" ca="1" si="936"/>
        <v>-2.5977633654399597</v>
      </c>
      <c r="L4619" s="6">
        <f t="shared" si="937"/>
        <v>4618</v>
      </c>
      <c r="M4619">
        <f t="shared" si="926"/>
        <v>711.83163025210047</v>
      </c>
      <c r="N4619">
        <f t="shared" si="927"/>
        <v>0.11144635233650989</v>
      </c>
      <c r="O4619">
        <f t="shared" si="928"/>
        <v>1.6004987526279908</v>
      </c>
      <c r="P4619">
        <f t="shared" si="929"/>
        <v>1</v>
      </c>
      <c r="Q4619">
        <f t="shared" si="930"/>
        <v>0.82212271918918922</v>
      </c>
      <c r="R4619">
        <f t="shared" si="931"/>
        <v>7.669675567732904</v>
      </c>
      <c r="S4619">
        <f t="shared" si="932"/>
        <v>1</v>
      </c>
      <c r="T4619">
        <f t="shared" ca="1" si="933"/>
        <v>-2.5977633654399597</v>
      </c>
      <c r="U4619" t="str">
        <f t="shared" si="925"/>
        <v/>
      </c>
      <c r="W4619">
        <f t="shared" ca="1" si="934"/>
        <v>-43.072253074380683</v>
      </c>
    </row>
    <row r="4620" spans="1:23" x14ac:dyDescent="0.25">
      <c r="A4620" s="2">
        <v>43235.880223020831</v>
      </c>
      <c r="B4620">
        <v>712.01</v>
      </c>
      <c r="C4620">
        <v>0.25990000000000002</v>
      </c>
      <c r="D4620" t="s">
        <v>6</v>
      </c>
      <c r="H4620">
        <v>712</v>
      </c>
      <c r="I4620">
        <v>711.39</v>
      </c>
      <c r="J4620" s="5">
        <f t="shared" ca="1" si="935"/>
        <v>-3.6485440525842131E-3</v>
      </c>
      <c r="K4620" s="5">
        <f t="shared" ca="1" si="936"/>
        <v>-2.5977633654399597</v>
      </c>
      <c r="L4620" s="6">
        <f t="shared" si="937"/>
        <v>4619</v>
      </c>
      <c r="M4620">
        <f t="shared" si="926"/>
        <v>711.83675630252071</v>
      </c>
      <c r="N4620">
        <f t="shared" si="927"/>
        <v>0.1142308973238161</v>
      </c>
      <c r="O4620">
        <f t="shared" si="928"/>
        <v>1.5166097924292441</v>
      </c>
      <c r="P4620">
        <f t="shared" si="929"/>
        <v>1</v>
      </c>
      <c r="Q4620">
        <f t="shared" si="930"/>
        <v>0.82888792729729732</v>
      </c>
      <c r="R4620">
        <f t="shared" si="931"/>
        <v>-0.32963217789048455</v>
      </c>
      <c r="S4620" t="str">
        <f t="shared" si="932"/>
        <v/>
      </c>
      <c r="T4620" t="str">
        <f t="shared" si="933"/>
        <v/>
      </c>
      <c r="U4620" t="str">
        <f t="shared" si="925"/>
        <v/>
      </c>
      <c r="W4620">
        <f t="shared" ca="1" si="934"/>
        <v>-43.072253074380683</v>
      </c>
    </row>
    <row r="4621" spans="1:23" x14ac:dyDescent="0.25">
      <c r="A4621" s="2">
        <v>43235.880348993058</v>
      </c>
      <c r="B4621">
        <v>712</v>
      </c>
      <c r="C4621">
        <v>5.22226955</v>
      </c>
      <c r="D4621" t="s">
        <v>5</v>
      </c>
      <c r="H4621">
        <v>710.14838000000009</v>
      </c>
      <c r="I4621">
        <v>711.39</v>
      </c>
      <c r="J4621" s="5">
        <f t="shared" ca="1" si="935"/>
        <v>-1.0506865698124213E-3</v>
      </c>
      <c r="K4621" s="5">
        <f t="shared" ca="1" si="936"/>
        <v>-0.746143365440048</v>
      </c>
      <c r="L4621" s="6">
        <f t="shared" si="937"/>
        <v>4620</v>
      </c>
      <c r="M4621">
        <f t="shared" si="926"/>
        <v>711.84485714285688</v>
      </c>
      <c r="N4621">
        <f t="shared" si="927"/>
        <v>0.11563289675073871</v>
      </c>
      <c r="O4621">
        <f t="shared" si="928"/>
        <v>1.3416844297998416</v>
      </c>
      <c r="P4621" t="str">
        <f t="shared" si="929"/>
        <v/>
      </c>
      <c r="Q4621">
        <f t="shared" si="930"/>
        <v>0.96604528540540535</v>
      </c>
      <c r="R4621">
        <f t="shared" si="931"/>
        <v>0</v>
      </c>
      <c r="S4621" t="str">
        <f t="shared" si="932"/>
        <v/>
      </c>
      <c r="T4621" t="str">
        <f t="shared" si="933"/>
        <v/>
      </c>
      <c r="U4621" t="str">
        <f t="shared" si="925"/>
        <v/>
      </c>
      <c r="W4621">
        <f t="shared" ca="1" si="934"/>
        <v>-43.072253074380683</v>
      </c>
    </row>
    <row r="4622" spans="1:23" x14ac:dyDescent="0.25">
      <c r="A4622" s="2">
        <v>43235.880348993058</v>
      </c>
      <c r="B4622">
        <v>712</v>
      </c>
      <c r="C4622">
        <v>0.37</v>
      </c>
      <c r="D4622" t="s">
        <v>5</v>
      </c>
      <c r="H4622">
        <v>710.00038000000006</v>
      </c>
      <c r="I4622">
        <v>711.39</v>
      </c>
      <c r="J4622" s="5">
        <f t="shared" ca="1" si="935"/>
        <v>-8.4245499339031821E-4</v>
      </c>
      <c r="K4622" s="5">
        <f t="shared" ca="1" si="936"/>
        <v>-0.59814336544002344</v>
      </c>
      <c r="L4622" s="6">
        <f t="shared" si="937"/>
        <v>4621</v>
      </c>
      <c r="M4622">
        <f t="shared" si="926"/>
        <v>711.85478991596608</v>
      </c>
      <c r="N4622">
        <f t="shared" si="927"/>
        <v>0.11470478562307181</v>
      </c>
      <c r="O4622">
        <f t="shared" si="928"/>
        <v>1.2659461699452601</v>
      </c>
      <c r="P4622" t="str">
        <f t="shared" si="929"/>
        <v/>
      </c>
      <c r="Q4622">
        <f t="shared" si="930"/>
        <v>0.97576855270270257</v>
      </c>
      <c r="R4622">
        <f t="shared" si="931"/>
        <v>0</v>
      </c>
      <c r="S4622" t="str">
        <f t="shared" si="932"/>
        <v/>
      </c>
      <c r="T4622" t="str">
        <f t="shared" si="933"/>
        <v/>
      </c>
      <c r="U4622" t="str">
        <f t="shared" si="925"/>
        <v/>
      </c>
      <c r="W4622">
        <f t="shared" ca="1" si="934"/>
        <v>-43.072253074380683</v>
      </c>
    </row>
    <row r="4623" spans="1:23" x14ac:dyDescent="0.25">
      <c r="A4623" s="2">
        <v>43235.880348993058</v>
      </c>
      <c r="B4623">
        <v>710.19</v>
      </c>
      <c r="C4623">
        <v>0.01</v>
      </c>
      <c r="D4623" t="s">
        <v>5</v>
      </c>
      <c r="H4623">
        <v>710</v>
      </c>
      <c r="I4623">
        <v>711.39</v>
      </c>
      <c r="J4623" s="5">
        <f t="shared" ca="1" si="935"/>
        <v>-8.4192023301402769E-4</v>
      </c>
      <c r="K4623" s="5">
        <f t="shared" ca="1" si="936"/>
        <v>-0.59776336543995967</v>
      </c>
      <c r="L4623" s="6">
        <f t="shared" si="937"/>
        <v>4622</v>
      </c>
      <c r="M4623">
        <f t="shared" si="926"/>
        <v>711.86152941176454</v>
      </c>
      <c r="N4623">
        <f t="shared" si="927"/>
        <v>0.11565284700467511</v>
      </c>
      <c r="O4623">
        <f t="shared" si="928"/>
        <v>-14.452989745223586</v>
      </c>
      <c r="P4623" t="str">
        <f t="shared" si="929"/>
        <v/>
      </c>
      <c r="Q4623">
        <f t="shared" si="930"/>
        <v>0.97603879891891887</v>
      </c>
      <c r="R4623">
        <f t="shared" si="931"/>
        <v>0</v>
      </c>
      <c r="S4623" t="str">
        <f t="shared" si="932"/>
        <v/>
      </c>
      <c r="T4623" t="str">
        <f t="shared" si="933"/>
        <v/>
      </c>
      <c r="U4623" t="str">
        <f t="shared" si="925"/>
        <v/>
      </c>
      <c r="W4623">
        <f t="shared" ca="1" si="934"/>
        <v>-43.072253074380683</v>
      </c>
    </row>
    <row r="4624" spans="1:23" x14ac:dyDescent="0.25">
      <c r="A4624" s="2">
        <v>43235.880348993058</v>
      </c>
      <c r="B4624">
        <v>710</v>
      </c>
      <c r="C4624">
        <v>15.43729553</v>
      </c>
      <c r="D4624" t="s">
        <v>5</v>
      </c>
      <c r="H4624">
        <v>711.4181855999999</v>
      </c>
      <c r="I4624">
        <v>711.39</v>
      </c>
      <c r="J4624" s="5">
        <f t="shared" ca="1" si="935"/>
        <v>-2.8337045724233755E-3</v>
      </c>
      <c r="K4624" s="5">
        <f t="shared" ca="1" si="936"/>
        <v>-2.0159489654398612</v>
      </c>
      <c r="L4624" s="6">
        <f t="shared" si="937"/>
        <v>4623</v>
      </c>
      <c r="M4624">
        <f t="shared" si="926"/>
        <v>711.66393277310908</v>
      </c>
      <c r="N4624">
        <f t="shared" si="927"/>
        <v>0.29824958600215545</v>
      </c>
      <c r="O4624">
        <f t="shared" si="928"/>
        <v>-5.5789944100611635</v>
      </c>
      <c r="P4624" t="str">
        <f t="shared" si="929"/>
        <v/>
      </c>
      <c r="Q4624">
        <f t="shared" si="930"/>
        <v>1.3865197591891891</v>
      </c>
      <c r="R4624">
        <f t="shared" si="931"/>
        <v>0</v>
      </c>
      <c r="S4624" t="str">
        <f t="shared" si="932"/>
        <v/>
      </c>
      <c r="T4624" t="str">
        <f t="shared" si="933"/>
        <v/>
      </c>
      <c r="U4624" t="str">
        <f t="shared" si="925"/>
        <v/>
      </c>
      <c r="W4624">
        <f t="shared" ca="1" si="934"/>
        <v>-43.072253074380683</v>
      </c>
    </row>
    <row r="4625" spans="1:23" x14ac:dyDescent="0.25">
      <c r="A4625" s="2">
        <v>43235.880368055557</v>
      </c>
      <c r="B4625">
        <v>710.34</v>
      </c>
      <c r="C4625">
        <v>8.3999999999999995E-3</v>
      </c>
      <c r="D4625" t="s">
        <v>5</v>
      </c>
      <c r="H4625">
        <v>711.42</v>
      </c>
      <c r="I4625">
        <v>711.39</v>
      </c>
      <c r="J4625" s="5">
        <f t="shared" ca="1" si="935"/>
        <v>-2.8362477375388924E-3</v>
      </c>
      <c r="K4625" s="5">
        <f t="shared" ca="1" si="936"/>
        <v>-2.0177633654399187</v>
      </c>
      <c r="L4625" s="6">
        <f t="shared" si="937"/>
        <v>4624</v>
      </c>
      <c r="M4625">
        <f t="shared" si="926"/>
        <v>711.45626890756262</v>
      </c>
      <c r="N4625">
        <f t="shared" si="927"/>
        <v>0.40484636036763799</v>
      </c>
      <c r="O4625">
        <f t="shared" si="928"/>
        <v>-2.7572655131416011</v>
      </c>
      <c r="P4625" t="str">
        <f t="shared" si="929"/>
        <v/>
      </c>
      <c r="Q4625">
        <f t="shared" si="930"/>
        <v>1.3718684078378378</v>
      </c>
      <c r="R4625">
        <f t="shared" si="931"/>
        <v>0</v>
      </c>
      <c r="S4625" t="str">
        <f t="shared" si="932"/>
        <v/>
      </c>
      <c r="T4625" t="str">
        <f t="shared" si="933"/>
        <v/>
      </c>
      <c r="U4625" t="str">
        <f t="shared" si="925"/>
        <v/>
      </c>
      <c r="W4625">
        <f t="shared" ca="1" si="934"/>
        <v>-43.072253074380683</v>
      </c>
    </row>
    <row r="4626" spans="1:23" x14ac:dyDescent="0.25">
      <c r="A4626" s="2">
        <v>43235.880560775462</v>
      </c>
      <c r="B4626">
        <v>711.39</v>
      </c>
      <c r="C4626">
        <v>20</v>
      </c>
      <c r="D4626" t="s">
        <v>6</v>
      </c>
      <c r="H4626">
        <v>711.42</v>
      </c>
      <c r="I4626">
        <v>711.73</v>
      </c>
      <c r="J4626" s="5">
        <f t="shared" ca="1" si="935"/>
        <v>-2.8362477375388924E-3</v>
      </c>
      <c r="K4626" s="5">
        <f t="shared" ca="1" si="936"/>
        <v>-2.0177633654399187</v>
      </c>
      <c r="L4626" s="6">
        <f t="shared" si="937"/>
        <v>4625</v>
      </c>
      <c r="M4626">
        <f t="shared" si="926"/>
        <v>711.29384873949562</v>
      </c>
      <c r="N4626">
        <f t="shared" si="927"/>
        <v>0.44377094033209175</v>
      </c>
      <c r="O4626">
        <f t="shared" si="928"/>
        <v>0.21666867242910715</v>
      </c>
      <c r="P4626" t="str">
        <f t="shared" si="929"/>
        <v/>
      </c>
      <c r="Q4626">
        <f t="shared" si="930"/>
        <v>1.9121327321621624</v>
      </c>
      <c r="R4626">
        <f t="shared" si="931"/>
        <v>5.9465304242661503</v>
      </c>
      <c r="S4626" t="str">
        <f t="shared" si="932"/>
        <v/>
      </c>
      <c r="T4626" t="str">
        <f t="shared" si="933"/>
        <v/>
      </c>
      <c r="U4626" t="str">
        <f t="shared" si="925"/>
        <v/>
      </c>
      <c r="W4626">
        <f t="shared" ca="1" si="934"/>
        <v>-43.072253074380683</v>
      </c>
    </row>
    <row r="4627" spans="1:23" x14ac:dyDescent="0.25">
      <c r="A4627" s="2">
        <v>43235.880560775462</v>
      </c>
      <c r="B4627">
        <v>711.73</v>
      </c>
      <c r="C4627">
        <v>6</v>
      </c>
      <c r="D4627" t="s">
        <v>6</v>
      </c>
      <c r="H4627">
        <v>711.42</v>
      </c>
      <c r="I4627">
        <v>711.9742966199999</v>
      </c>
      <c r="J4627" s="5">
        <f t="shared" ca="1" si="935"/>
        <v>-2.8362477375388924E-3</v>
      </c>
      <c r="K4627" s="5">
        <f t="shared" ca="1" si="936"/>
        <v>-2.0177633654399187</v>
      </c>
      <c r="L4627" s="6">
        <f t="shared" si="937"/>
        <v>4626</v>
      </c>
      <c r="M4627">
        <f t="shared" si="926"/>
        <v>711.26181512605024</v>
      </c>
      <c r="N4627">
        <f t="shared" si="927"/>
        <v>0.44349423836374524</v>
      </c>
      <c r="O4627">
        <f t="shared" si="928"/>
        <v>1.055672956828325</v>
      </c>
      <c r="P4627" t="str">
        <f t="shared" si="929"/>
        <v/>
      </c>
      <c r="Q4627">
        <f t="shared" si="930"/>
        <v>2.0678084078378376</v>
      </c>
      <c r="R4627">
        <f t="shared" si="931"/>
        <v>0.9074344121234651</v>
      </c>
      <c r="S4627" t="str">
        <f t="shared" si="932"/>
        <v/>
      </c>
      <c r="T4627" t="str">
        <f t="shared" si="933"/>
        <v/>
      </c>
      <c r="U4627" t="str">
        <f t="shared" si="925"/>
        <v/>
      </c>
      <c r="W4627">
        <f t="shared" ca="1" si="934"/>
        <v>-43.072253074380683</v>
      </c>
    </row>
    <row r="4628" spans="1:23" x14ac:dyDescent="0.25">
      <c r="A4628" s="2">
        <v>43235.880560775462</v>
      </c>
      <c r="B4628">
        <v>711.89</v>
      </c>
      <c r="C4628">
        <v>0.05</v>
      </c>
      <c r="D4628" t="s">
        <v>6</v>
      </c>
      <c r="H4628">
        <v>711.42</v>
      </c>
      <c r="I4628">
        <v>711.96959661999983</v>
      </c>
      <c r="J4628" s="5">
        <f t="shared" ca="1" si="935"/>
        <v>-2.8362477375388924E-3</v>
      </c>
      <c r="K4628" s="5">
        <f t="shared" ca="1" si="936"/>
        <v>-2.0177633654399187</v>
      </c>
      <c r="L4628" s="6">
        <f t="shared" si="937"/>
        <v>4627</v>
      </c>
      <c r="M4628">
        <f t="shared" si="926"/>
        <v>711.27310924369749</v>
      </c>
      <c r="N4628">
        <f t="shared" si="927"/>
        <v>0.4498557493570583</v>
      </c>
      <c r="O4628">
        <f t="shared" si="928"/>
        <v>1.371307929673383</v>
      </c>
      <c r="P4628" t="str">
        <f t="shared" si="929"/>
        <v/>
      </c>
      <c r="Q4628">
        <f t="shared" si="930"/>
        <v>2.0688894889189191</v>
      </c>
      <c r="R4628">
        <f t="shared" si="931"/>
        <v>-0.46186336298632363</v>
      </c>
      <c r="S4628" t="str">
        <f t="shared" si="932"/>
        <v/>
      </c>
      <c r="T4628" t="str">
        <f t="shared" si="933"/>
        <v/>
      </c>
      <c r="U4628" t="str">
        <f t="shared" si="925"/>
        <v/>
      </c>
      <c r="W4628">
        <f t="shared" ca="1" si="934"/>
        <v>-43.072253074380683</v>
      </c>
    </row>
    <row r="4629" spans="1:23" x14ac:dyDescent="0.25">
      <c r="A4629" s="2">
        <v>43235.880560775462</v>
      </c>
      <c r="B4629">
        <v>711.97</v>
      </c>
      <c r="C4629">
        <v>1.1934E-2</v>
      </c>
      <c r="D4629" t="s">
        <v>6</v>
      </c>
      <c r="H4629">
        <v>711.42</v>
      </c>
      <c r="I4629">
        <v>711.96828387999994</v>
      </c>
      <c r="J4629" s="5">
        <f t="shared" ca="1" si="935"/>
        <v>-2.8362477375388924E-3</v>
      </c>
      <c r="K4629" s="5">
        <f t="shared" ca="1" si="936"/>
        <v>-2.0177633654399187</v>
      </c>
      <c r="L4629" s="6">
        <f t="shared" si="937"/>
        <v>4628</v>
      </c>
      <c r="M4629">
        <f t="shared" si="926"/>
        <v>711.3060168067226</v>
      </c>
      <c r="N4629">
        <f t="shared" si="927"/>
        <v>0.46112893781700892</v>
      </c>
      <c r="O4629">
        <f t="shared" si="928"/>
        <v>1.4399078843777131</v>
      </c>
      <c r="P4629" t="str">
        <f t="shared" si="929"/>
        <v/>
      </c>
      <c r="Q4629">
        <f t="shared" si="930"/>
        <v>2.0593491335135137</v>
      </c>
      <c r="R4629">
        <f t="shared" si="931"/>
        <v>-0.46796778870892397</v>
      </c>
      <c r="S4629" t="str">
        <f t="shared" si="932"/>
        <v/>
      </c>
      <c r="T4629" t="str">
        <f t="shared" si="933"/>
        <v/>
      </c>
      <c r="U4629" t="str">
        <f t="shared" si="925"/>
        <v/>
      </c>
      <c r="W4629">
        <f t="shared" ca="1" si="934"/>
        <v>-43.072253074380683</v>
      </c>
    </row>
    <row r="4630" spans="1:23" x14ac:dyDescent="0.25">
      <c r="A4630" s="2">
        <v>43235.880560775462</v>
      </c>
      <c r="B4630">
        <v>712.01</v>
      </c>
      <c r="C4630">
        <v>4.6424549300000004</v>
      </c>
      <c r="D4630" t="s">
        <v>6</v>
      </c>
      <c r="H4630">
        <v>711.42</v>
      </c>
      <c r="I4630">
        <v>711.64684200529996</v>
      </c>
      <c r="J4630" s="5">
        <f t="shared" ca="1" si="935"/>
        <v>-2.8362477375388924E-3</v>
      </c>
      <c r="K4630" s="5">
        <f t="shared" ca="1" si="936"/>
        <v>-2.0177633654399187</v>
      </c>
      <c r="L4630" s="6">
        <f t="shared" si="937"/>
        <v>4629</v>
      </c>
      <c r="M4630">
        <f t="shared" si="926"/>
        <v>711.35058823529414</v>
      </c>
      <c r="N4630">
        <f t="shared" si="927"/>
        <v>0.47386143459560587</v>
      </c>
      <c r="O4630">
        <f t="shared" si="928"/>
        <v>1.3915708613607565</v>
      </c>
      <c r="P4630" t="str">
        <f t="shared" si="929"/>
        <v/>
      </c>
      <c r="Q4630">
        <f t="shared" si="930"/>
        <v>2.1845508113513512</v>
      </c>
      <c r="R4630">
        <f t="shared" si="931"/>
        <v>0.56179470040836454</v>
      </c>
      <c r="S4630" t="str">
        <f t="shared" si="932"/>
        <v/>
      </c>
      <c r="T4630" t="str">
        <f t="shared" si="933"/>
        <v/>
      </c>
      <c r="U4630" t="str">
        <f t="shared" si="925"/>
        <v/>
      </c>
      <c r="W4630">
        <f t="shared" ca="1" si="934"/>
        <v>-43.072253074380683</v>
      </c>
    </row>
    <row r="4631" spans="1:23" x14ac:dyDescent="0.25">
      <c r="A4631" s="2">
        <v>43235.880560775462</v>
      </c>
      <c r="B4631">
        <v>712.01</v>
      </c>
      <c r="C4631">
        <v>9.2050699999999992E-3</v>
      </c>
      <c r="D4631" t="s">
        <v>6</v>
      </c>
      <c r="H4631">
        <v>711.42</v>
      </c>
      <c r="I4631">
        <v>711.64638175179994</v>
      </c>
      <c r="J4631" s="5">
        <f t="shared" ca="1" si="935"/>
        <v>-2.8362477375388924E-3</v>
      </c>
      <c r="K4631" s="5">
        <f t="shared" ca="1" si="936"/>
        <v>-2.0177633654399187</v>
      </c>
      <c r="L4631" s="6">
        <f t="shared" si="937"/>
        <v>4630</v>
      </c>
      <c r="M4631">
        <f t="shared" si="926"/>
        <v>711.40184873949568</v>
      </c>
      <c r="N4631">
        <f t="shared" si="927"/>
        <v>0.48580673997873852</v>
      </c>
      <c r="O4631">
        <f t="shared" si="928"/>
        <v>1.2518378409713509</v>
      </c>
      <c r="P4631" t="str">
        <f t="shared" si="929"/>
        <v/>
      </c>
      <c r="Q4631">
        <f t="shared" si="930"/>
        <v>2.1847994037837832</v>
      </c>
      <c r="R4631">
        <f t="shared" si="931"/>
        <v>-0.49678476759173668</v>
      </c>
      <c r="S4631" t="str">
        <f t="shared" si="932"/>
        <v/>
      </c>
      <c r="T4631" t="str">
        <f t="shared" si="933"/>
        <v/>
      </c>
      <c r="U4631" t="str">
        <f t="shared" si="925"/>
        <v/>
      </c>
      <c r="W4631">
        <f t="shared" ca="1" si="934"/>
        <v>-43.072253074380683</v>
      </c>
    </row>
    <row r="4632" spans="1:23" x14ac:dyDescent="0.25">
      <c r="A4632" s="2">
        <v>43235.880692766201</v>
      </c>
      <c r="B4632">
        <v>711.39</v>
      </c>
      <c r="C4632">
        <v>0.10199999999999999</v>
      </c>
      <c r="D4632" t="s">
        <v>6</v>
      </c>
      <c r="H4632">
        <v>711.42</v>
      </c>
      <c r="I4632">
        <v>711.65392975179998</v>
      </c>
      <c r="J4632" s="5">
        <f t="shared" ca="1" si="935"/>
        <v>-2.8362477375388924E-3</v>
      </c>
      <c r="K4632" s="5">
        <f t="shared" ca="1" si="936"/>
        <v>-2.0177633654399187</v>
      </c>
      <c r="L4632" s="6">
        <f t="shared" si="937"/>
        <v>4631</v>
      </c>
      <c r="M4632">
        <f t="shared" si="926"/>
        <v>711.45502521008393</v>
      </c>
      <c r="N4632">
        <f t="shared" si="927"/>
        <v>0.49510415822674497</v>
      </c>
      <c r="O4632">
        <f t="shared" si="928"/>
        <v>-0.13133642487843006</v>
      </c>
      <c r="P4632" t="str">
        <f t="shared" si="929"/>
        <v/>
      </c>
      <c r="Q4632">
        <f t="shared" si="930"/>
        <v>2.1872706781081077</v>
      </c>
      <c r="R4632">
        <f t="shared" si="931"/>
        <v>-0.4761577143138524</v>
      </c>
      <c r="S4632" t="str">
        <f t="shared" si="932"/>
        <v/>
      </c>
      <c r="T4632" t="str">
        <f t="shared" si="933"/>
        <v/>
      </c>
      <c r="U4632" t="str">
        <f t="shared" si="925"/>
        <v/>
      </c>
      <c r="W4632">
        <f t="shared" ca="1" si="934"/>
        <v>-43.072253074380683</v>
      </c>
    </row>
    <row r="4633" spans="1:23" x14ac:dyDescent="0.25">
      <c r="A4633" s="2">
        <v>43235.880692766201</v>
      </c>
      <c r="B4633">
        <v>711.42</v>
      </c>
      <c r="C4633">
        <v>1.2903</v>
      </c>
      <c r="D4633" t="s">
        <v>6</v>
      </c>
      <c r="H4633">
        <v>711.42</v>
      </c>
      <c r="I4633">
        <v>711.74167015180012</v>
      </c>
      <c r="J4633" s="5">
        <f t="shared" ca="1" si="935"/>
        <v>-2.8362477375388924E-3</v>
      </c>
      <c r="K4633" s="5">
        <f t="shared" ca="1" si="936"/>
        <v>-2.0177633654399187</v>
      </c>
      <c r="L4633" s="6">
        <f t="shared" si="937"/>
        <v>4632</v>
      </c>
      <c r="M4633">
        <f t="shared" si="926"/>
        <v>711.43926050420157</v>
      </c>
      <c r="N4633">
        <f t="shared" si="927"/>
        <v>0.4938588992231473</v>
      </c>
      <c r="O4633">
        <f t="shared" si="928"/>
        <v>-3.9000014441186441E-2</v>
      </c>
      <c r="P4633" t="str">
        <f t="shared" si="929"/>
        <v/>
      </c>
      <c r="Q4633">
        <f t="shared" si="930"/>
        <v>2.2221434578378374</v>
      </c>
      <c r="R4633">
        <f t="shared" si="931"/>
        <v>-0.21285128689125113</v>
      </c>
      <c r="S4633" t="str">
        <f t="shared" si="932"/>
        <v/>
      </c>
      <c r="T4633" t="str">
        <f t="shared" si="933"/>
        <v/>
      </c>
      <c r="U4633" t="str">
        <f t="shared" si="925"/>
        <v/>
      </c>
      <c r="W4633">
        <f t="shared" ca="1" si="934"/>
        <v>-43.072253074380683</v>
      </c>
    </row>
    <row r="4634" spans="1:23" x14ac:dyDescent="0.25">
      <c r="A4634" s="2">
        <v>43235.880814629629</v>
      </c>
      <c r="B4634">
        <v>711.43</v>
      </c>
      <c r="C4634">
        <v>0.20847170000000001</v>
      </c>
      <c r="D4634" t="s">
        <v>6</v>
      </c>
      <c r="H4634">
        <v>711.42</v>
      </c>
      <c r="I4634">
        <v>711.75542928399989</v>
      </c>
      <c r="J4634" s="5">
        <f t="shared" ca="1" si="935"/>
        <v>-2.8362477375388924E-3</v>
      </c>
      <c r="K4634" s="5">
        <f t="shared" ca="1" si="936"/>
        <v>-2.0177633654399187</v>
      </c>
      <c r="L4634" s="6">
        <f t="shared" si="937"/>
        <v>4633</v>
      </c>
      <c r="M4634">
        <f t="shared" si="926"/>
        <v>711.40833613445352</v>
      </c>
      <c r="N4634">
        <f t="shared" si="927"/>
        <v>0.4932166256765973</v>
      </c>
      <c r="O4634">
        <f t="shared" si="928"/>
        <v>4.3923631967415527E-2</v>
      </c>
      <c r="P4634" t="str">
        <f t="shared" si="929"/>
        <v/>
      </c>
      <c r="Q4634">
        <f t="shared" si="930"/>
        <v>2.2010212645945941</v>
      </c>
      <c r="R4634">
        <f t="shared" si="931"/>
        <v>-0.45536408011420598</v>
      </c>
      <c r="S4634" t="str">
        <f t="shared" si="932"/>
        <v/>
      </c>
      <c r="T4634" t="str">
        <f t="shared" si="933"/>
        <v/>
      </c>
      <c r="U4634" t="str">
        <f t="shared" si="925"/>
        <v/>
      </c>
      <c r="W4634">
        <f t="shared" ca="1" si="934"/>
        <v>-43.072253074380683</v>
      </c>
    </row>
    <row r="4635" spans="1:23" x14ac:dyDescent="0.25">
      <c r="A4635" s="2">
        <v>43235.880814629629</v>
      </c>
      <c r="B4635">
        <v>711.43</v>
      </c>
      <c r="C4635">
        <v>1.0528300000000001E-2</v>
      </c>
      <c r="D4635" t="s">
        <v>6</v>
      </c>
      <c r="H4635">
        <v>711.42</v>
      </c>
      <c r="I4635">
        <v>711.7561241517999</v>
      </c>
      <c r="J4635" s="5">
        <f t="shared" ca="1" si="935"/>
        <v>-2.8362477375388924E-3</v>
      </c>
      <c r="K4635" s="5">
        <f t="shared" ca="1" si="936"/>
        <v>-2.0177633654399187</v>
      </c>
      <c r="L4635" s="6">
        <f t="shared" si="937"/>
        <v>4634</v>
      </c>
      <c r="M4635">
        <f t="shared" si="926"/>
        <v>711.38152941176463</v>
      </c>
      <c r="N4635">
        <f t="shared" si="927"/>
        <v>0.49262882252041934</v>
      </c>
      <c r="O4635">
        <f t="shared" si="928"/>
        <v>9.8391701864559811E-2</v>
      </c>
      <c r="P4635" t="str">
        <f t="shared" si="929"/>
        <v/>
      </c>
      <c r="Q4635">
        <f t="shared" si="930"/>
        <v>2.1919679754054058</v>
      </c>
      <c r="R4635">
        <f t="shared" si="931"/>
        <v>-0.49833031750845275</v>
      </c>
      <c r="S4635" t="str">
        <f t="shared" si="932"/>
        <v/>
      </c>
      <c r="T4635" t="str">
        <f t="shared" si="933"/>
        <v/>
      </c>
      <c r="U4635" t="str">
        <f t="shared" ref="U4635:U4698" si="938">IF(S4635=1,IF(ISNUMBER(S4634),"",K4635),"")</f>
        <v/>
      </c>
      <c r="W4635">
        <f t="shared" ca="1" si="934"/>
        <v>-43.072253074380683</v>
      </c>
    </row>
    <row r="4636" spans="1:23" x14ac:dyDescent="0.25">
      <c r="A4636" s="2">
        <v>43235.880817835648</v>
      </c>
      <c r="B4636">
        <v>711.43</v>
      </c>
      <c r="C4636">
        <v>1.4166999999999999E-3</v>
      </c>
      <c r="D4636" t="s">
        <v>6</v>
      </c>
      <c r="H4636">
        <v>711.42</v>
      </c>
      <c r="I4636">
        <v>711.7562176539999</v>
      </c>
      <c r="J4636" s="5">
        <f t="shared" ca="1" si="935"/>
        <v>-2.8362477375388924E-3</v>
      </c>
      <c r="K4636" s="5">
        <f t="shared" ca="1" si="936"/>
        <v>-2.0177633654399187</v>
      </c>
      <c r="L4636" s="6">
        <f t="shared" si="937"/>
        <v>4635</v>
      </c>
      <c r="M4636">
        <f t="shared" si="926"/>
        <v>711.35764705882343</v>
      </c>
      <c r="N4636">
        <f t="shared" si="927"/>
        <v>0.49216502173970855</v>
      </c>
      <c r="O4636">
        <f t="shared" si="928"/>
        <v>0.14700951506217316</v>
      </c>
      <c r="P4636" t="str">
        <f t="shared" si="929"/>
        <v/>
      </c>
      <c r="Q4636">
        <f t="shared" si="930"/>
        <v>2.1838981564864861</v>
      </c>
      <c r="R4636">
        <f t="shared" si="931"/>
        <v>-0.49811847144062177</v>
      </c>
      <c r="S4636" t="str">
        <f t="shared" si="932"/>
        <v/>
      </c>
      <c r="T4636" t="str">
        <f t="shared" si="933"/>
        <v/>
      </c>
      <c r="U4636" t="str">
        <f t="shared" si="938"/>
        <v/>
      </c>
      <c r="W4636">
        <f t="shared" ca="1" si="934"/>
        <v>-43.072253074380683</v>
      </c>
    </row>
    <row r="4637" spans="1:23" x14ac:dyDescent="0.25">
      <c r="A4637" s="2">
        <v>43235.880817835648</v>
      </c>
      <c r="B4637">
        <v>711.43</v>
      </c>
      <c r="C4637">
        <v>8.5833000000000003E-3</v>
      </c>
      <c r="D4637" t="s">
        <v>6</v>
      </c>
      <c r="H4637">
        <v>711.42</v>
      </c>
      <c r="I4637">
        <v>711.75678415180005</v>
      </c>
      <c r="J4637" s="5">
        <f t="shared" ca="1" si="935"/>
        <v>-2.8362477375388924E-3</v>
      </c>
      <c r="K4637" s="5">
        <f t="shared" ca="1" si="936"/>
        <v>-2.0177633654399187</v>
      </c>
      <c r="L4637" s="6">
        <f t="shared" si="937"/>
        <v>4636</v>
      </c>
      <c r="M4637">
        <f t="shared" si="926"/>
        <v>711.33668907563015</v>
      </c>
      <c r="N4637">
        <f t="shared" si="927"/>
        <v>0.4918691157823521</v>
      </c>
      <c r="O4637">
        <f t="shared" si="928"/>
        <v>0.18970681706938478</v>
      </c>
      <c r="P4637" t="str">
        <f t="shared" si="929"/>
        <v/>
      </c>
      <c r="Q4637">
        <f t="shared" si="930"/>
        <v>2.1800787862162156</v>
      </c>
      <c r="R4637">
        <f t="shared" si="931"/>
        <v>-0.49537393995833429</v>
      </c>
      <c r="S4637" t="str">
        <f t="shared" si="932"/>
        <v/>
      </c>
      <c r="T4637" t="str">
        <f t="shared" si="933"/>
        <v/>
      </c>
      <c r="U4637" t="str">
        <f t="shared" si="938"/>
        <v/>
      </c>
      <c r="W4637">
        <f t="shared" ca="1" si="934"/>
        <v>-43.072253074380683</v>
      </c>
    </row>
    <row r="4638" spans="1:23" x14ac:dyDescent="0.25">
      <c r="A4638" s="2">
        <v>43235.880823194442</v>
      </c>
      <c r="B4638">
        <v>711.43</v>
      </c>
      <c r="C4638">
        <v>2.0167000000000002E-3</v>
      </c>
      <c r="D4638" t="s">
        <v>6</v>
      </c>
      <c r="H4638">
        <v>711.42</v>
      </c>
      <c r="I4638">
        <v>711.75691725399997</v>
      </c>
      <c r="J4638" s="5">
        <f t="shared" ca="1" si="935"/>
        <v>-2.8362477375388924E-3</v>
      </c>
      <c r="K4638" s="5">
        <f t="shared" ca="1" si="936"/>
        <v>-2.0177633654399187</v>
      </c>
      <c r="L4638" s="6">
        <f t="shared" si="937"/>
        <v>4637</v>
      </c>
      <c r="M4638">
        <f t="shared" si="926"/>
        <v>711.31865546218478</v>
      </c>
      <c r="N4638">
        <f t="shared" si="927"/>
        <v>0.4917675376579122</v>
      </c>
      <c r="O4638">
        <f t="shared" si="928"/>
        <v>0.226417014725005</v>
      </c>
      <c r="P4638" t="str">
        <f t="shared" si="929"/>
        <v/>
      </c>
      <c r="Q4638">
        <f t="shared" si="930"/>
        <v>2.0891729402702697</v>
      </c>
      <c r="R4638">
        <f t="shared" si="931"/>
        <v>-0.47493428376780861</v>
      </c>
      <c r="S4638" t="str">
        <f t="shared" si="932"/>
        <v/>
      </c>
      <c r="T4638" t="str">
        <f t="shared" si="933"/>
        <v/>
      </c>
      <c r="U4638" t="str">
        <f t="shared" si="938"/>
        <v/>
      </c>
      <c r="W4638">
        <f t="shared" ca="1" si="934"/>
        <v>-43.072253074380683</v>
      </c>
    </row>
    <row r="4639" spans="1:23" x14ac:dyDescent="0.25">
      <c r="A4639" s="2">
        <v>43235.880823194442</v>
      </c>
      <c r="B4639">
        <v>711.43</v>
      </c>
      <c r="C4639">
        <v>9.9833000000000005E-3</v>
      </c>
      <c r="D4639" t="s">
        <v>6</v>
      </c>
      <c r="H4639">
        <v>711.42</v>
      </c>
      <c r="I4639">
        <v>711.75757615179998</v>
      </c>
      <c r="J4639" s="5">
        <f t="shared" ca="1" si="935"/>
        <v>-2.8362477375388924E-3</v>
      </c>
      <c r="K4639" s="5">
        <f t="shared" ca="1" si="936"/>
        <v>-2.0177633654399187</v>
      </c>
      <c r="L4639" s="6">
        <f t="shared" si="937"/>
        <v>4638</v>
      </c>
      <c r="M4639">
        <f t="shared" si="926"/>
        <v>711.30354621848733</v>
      </c>
      <c r="N4639">
        <f t="shared" si="927"/>
        <v>0.4918691157823516</v>
      </c>
      <c r="O4639">
        <f t="shared" si="928"/>
        <v>0.25708827298800779</v>
      </c>
      <c r="P4639" t="str">
        <f t="shared" si="929"/>
        <v/>
      </c>
      <c r="Q4639">
        <f t="shared" si="930"/>
        <v>2.0891202186486484</v>
      </c>
      <c r="R4639">
        <f t="shared" si="931"/>
        <v>-0.47309462585428069</v>
      </c>
      <c r="S4639" t="str">
        <f t="shared" si="932"/>
        <v/>
      </c>
      <c r="T4639" t="str">
        <f t="shared" si="933"/>
        <v/>
      </c>
      <c r="U4639" t="str">
        <f t="shared" si="938"/>
        <v/>
      </c>
      <c r="W4639">
        <f t="shared" ca="1" si="934"/>
        <v>-43.072253074380683</v>
      </c>
    </row>
    <row r="4640" spans="1:23" x14ac:dyDescent="0.25">
      <c r="A4640" s="2">
        <v>43235.880825590277</v>
      </c>
      <c r="B4640">
        <v>711.42</v>
      </c>
      <c r="C4640">
        <v>6.3080999999999996</v>
      </c>
      <c r="D4640" t="s">
        <v>5</v>
      </c>
      <c r="H4640">
        <v>711.75</v>
      </c>
      <c r="I4640">
        <v>711.75757615179998</v>
      </c>
      <c r="J4640" s="5">
        <f t="shared" ca="1" si="935"/>
        <v>-3.2985786658798169E-3</v>
      </c>
      <c r="K4640" s="5">
        <f t="shared" ca="1" si="936"/>
        <v>-2.3477633654399597</v>
      </c>
      <c r="L4640" s="6">
        <f t="shared" si="937"/>
        <v>4639</v>
      </c>
      <c r="M4640">
        <f t="shared" si="926"/>
        <v>711.29136134453779</v>
      </c>
      <c r="N4640">
        <f t="shared" si="927"/>
        <v>0.49216502173970739</v>
      </c>
      <c r="O4640">
        <f t="shared" si="928"/>
        <v>0.26137301470034585</v>
      </c>
      <c r="P4640" t="str">
        <f t="shared" si="929"/>
        <v/>
      </c>
      <c r="Q4640">
        <f t="shared" si="930"/>
        <v>2.2562792029729728</v>
      </c>
      <c r="R4640">
        <f t="shared" si="931"/>
        <v>0</v>
      </c>
      <c r="S4640" t="str">
        <f t="shared" si="932"/>
        <v/>
      </c>
      <c r="T4640" t="str">
        <f t="shared" si="933"/>
        <v/>
      </c>
      <c r="U4640" t="str">
        <f t="shared" si="938"/>
        <v/>
      </c>
      <c r="W4640">
        <f t="shared" ca="1" si="934"/>
        <v>-43.072253074380683</v>
      </c>
    </row>
    <row r="4641" spans="1:23" x14ac:dyDescent="0.25">
      <c r="A4641" s="2">
        <v>43235.880826458328</v>
      </c>
      <c r="B4641">
        <v>711.43</v>
      </c>
      <c r="C4641">
        <v>1.9607000000000001E-3</v>
      </c>
      <c r="D4641" t="s">
        <v>6</v>
      </c>
      <c r="H4641">
        <v>711.75</v>
      </c>
      <c r="I4641">
        <v>711.75770555799988</v>
      </c>
      <c r="J4641" s="5">
        <f t="shared" ca="1" si="935"/>
        <v>-3.2985786658798169E-3</v>
      </c>
      <c r="K4641" s="5">
        <f t="shared" ca="1" si="936"/>
        <v>-2.3477633654399597</v>
      </c>
      <c r="L4641" s="6">
        <f t="shared" si="937"/>
        <v>4640</v>
      </c>
      <c r="M4641">
        <f t="shared" si="926"/>
        <v>711.28095798319328</v>
      </c>
      <c r="N4641">
        <f t="shared" si="927"/>
        <v>0.4925538442992668</v>
      </c>
      <c r="O4641">
        <f t="shared" si="928"/>
        <v>0.30259030262713693</v>
      </c>
      <c r="P4641" t="str">
        <f t="shared" si="929"/>
        <v/>
      </c>
      <c r="Q4641">
        <f t="shared" si="930"/>
        <v>2.2374159786486483</v>
      </c>
      <c r="R4641">
        <f t="shared" si="931"/>
        <v>-0.50316553899318284</v>
      </c>
      <c r="S4641" t="str">
        <f t="shared" si="932"/>
        <v/>
      </c>
      <c r="T4641" t="str">
        <f t="shared" si="933"/>
        <v/>
      </c>
      <c r="U4641" t="str">
        <f t="shared" si="938"/>
        <v/>
      </c>
      <c r="W4641">
        <f t="shared" ca="1" si="934"/>
        <v>-43.072253074380683</v>
      </c>
    </row>
    <row r="4642" spans="1:23" x14ac:dyDescent="0.25">
      <c r="A4642" s="2">
        <v>43235.880826458328</v>
      </c>
      <c r="B4642">
        <v>711.43</v>
      </c>
      <c r="C4642">
        <v>9.0393000000000001E-3</v>
      </c>
      <c r="D4642" t="s">
        <v>6</v>
      </c>
      <c r="H4642">
        <v>711.75</v>
      </c>
      <c r="I4642">
        <v>711.75830215179997</v>
      </c>
      <c r="J4642" s="5">
        <f t="shared" ca="1" si="935"/>
        <v>-3.2985786658798169E-3</v>
      </c>
      <c r="K4642" s="5">
        <f t="shared" ca="1" si="936"/>
        <v>-2.3477633654399597</v>
      </c>
      <c r="L4642" s="6">
        <f t="shared" si="937"/>
        <v>4641</v>
      </c>
      <c r="M4642">
        <f t="shared" si="926"/>
        <v>711.27467226890747</v>
      </c>
      <c r="N4642">
        <f t="shared" si="927"/>
        <v>0.49315042480164017</v>
      </c>
      <c r="O4642">
        <f t="shared" si="928"/>
        <v>0.31497028752426109</v>
      </c>
      <c r="P4642" t="str">
        <f t="shared" si="929"/>
        <v/>
      </c>
      <c r="Q4642">
        <f t="shared" si="930"/>
        <v>2.2333737975675674</v>
      </c>
      <c r="R4642">
        <f t="shared" si="931"/>
        <v>-0.50041093973858475</v>
      </c>
      <c r="S4642" t="str">
        <f t="shared" si="932"/>
        <v/>
      </c>
      <c r="T4642" t="str">
        <f t="shared" si="933"/>
        <v/>
      </c>
      <c r="U4642" t="str">
        <f t="shared" si="938"/>
        <v/>
      </c>
      <c r="W4642">
        <f t="shared" ca="1" si="934"/>
        <v>-43.072253074380683</v>
      </c>
    </row>
    <row r="4643" spans="1:23" x14ac:dyDescent="0.25">
      <c r="A4643" s="2">
        <v>43235.880892557871</v>
      </c>
      <c r="B4643">
        <v>711.43</v>
      </c>
      <c r="C4643">
        <v>1.5007E-3</v>
      </c>
      <c r="D4643" t="s">
        <v>6</v>
      </c>
      <c r="H4643">
        <v>711.75</v>
      </c>
      <c r="I4643">
        <v>711.758401198</v>
      </c>
      <c r="J4643" s="5">
        <f t="shared" ca="1" si="935"/>
        <v>-3.2985786658798169E-3</v>
      </c>
      <c r="K4643" s="5">
        <f t="shared" ca="1" si="936"/>
        <v>-2.3477633654399597</v>
      </c>
      <c r="L4643" s="6">
        <f t="shared" si="937"/>
        <v>4642</v>
      </c>
      <c r="M4643">
        <f t="shared" si="926"/>
        <v>711.27068907563012</v>
      </c>
      <c r="N4643">
        <f t="shared" si="927"/>
        <v>0.49381186916218067</v>
      </c>
      <c r="O4643">
        <f t="shared" si="928"/>
        <v>0.32261461159312832</v>
      </c>
      <c r="P4643" t="str">
        <f t="shared" si="929"/>
        <v/>
      </c>
      <c r="Q4643">
        <f t="shared" si="930"/>
        <v>2.2236521948648642</v>
      </c>
      <c r="R4643">
        <f t="shared" si="931"/>
        <v>-0.49938475555407441</v>
      </c>
      <c r="S4643" t="str">
        <f t="shared" si="932"/>
        <v/>
      </c>
      <c r="T4643" t="str">
        <f t="shared" si="933"/>
        <v/>
      </c>
      <c r="U4643" t="str">
        <f t="shared" si="938"/>
        <v/>
      </c>
      <c r="W4643">
        <f t="shared" ca="1" si="934"/>
        <v>-43.072253074380683</v>
      </c>
    </row>
    <row r="4644" spans="1:23" x14ac:dyDescent="0.25">
      <c r="A4644" s="2">
        <v>43235.880892557871</v>
      </c>
      <c r="B4644">
        <v>711.43</v>
      </c>
      <c r="C4644">
        <v>9.4993000000000005E-3</v>
      </c>
      <c r="D4644" t="s">
        <v>6</v>
      </c>
      <c r="H4644">
        <v>711.75</v>
      </c>
      <c r="I4644">
        <v>711.75902815179995</v>
      </c>
      <c r="J4644" s="5">
        <f t="shared" ca="1" si="935"/>
        <v>-3.2985786658798169E-3</v>
      </c>
      <c r="K4644" s="5">
        <f t="shared" ca="1" si="936"/>
        <v>-2.3477633654399597</v>
      </c>
      <c r="L4644" s="6">
        <f t="shared" si="937"/>
        <v>4643</v>
      </c>
      <c r="M4644">
        <f t="shared" si="926"/>
        <v>711.27020168067213</v>
      </c>
      <c r="N4644">
        <f t="shared" si="927"/>
        <v>0.49446532784895492</v>
      </c>
      <c r="O4644">
        <f t="shared" si="928"/>
        <v>0.3231739625162019</v>
      </c>
      <c r="P4644" t="str">
        <f t="shared" si="929"/>
        <v/>
      </c>
      <c r="Q4644">
        <f t="shared" si="930"/>
        <v>2.2058966624324321</v>
      </c>
      <c r="R4644">
        <f t="shared" si="931"/>
        <v>-0.49267976011780618</v>
      </c>
      <c r="S4644" t="str">
        <f t="shared" si="932"/>
        <v/>
      </c>
      <c r="T4644" t="str">
        <f t="shared" si="933"/>
        <v/>
      </c>
      <c r="U4644" t="str">
        <f t="shared" si="938"/>
        <v/>
      </c>
      <c r="W4644">
        <f t="shared" ca="1" si="934"/>
        <v>-43.072253074380683</v>
      </c>
    </row>
    <row r="4645" spans="1:23" x14ac:dyDescent="0.25">
      <c r="A4645" s="2">
        <v>43235.880896527779</v>
      </c>
      <c r="B4645">
        <v>711.43</v>
      </c>
      <c r="C4645">
        <v>2.4437E-3</v>
      </c>
      <c r="D4645" t="s">
        <v>6</v>
      </c>
      <c r="H4645">
        <v>711.75</v>
      </c>
      <c r="I4645">
        <v>711.75918943599993</v>
      </c>
      <c r="J4645" s="5">
        <f t="shared" ca="1" si="935"/>
        <v>-3.2985786658798169E-3</v>
      </c>
      <c r="K4645" s="5">
        <f t="shared" ca="1" si="936"/>
        <v>-2.3477633654399597</v>
      </c>
      <c r="L4645" s="6">
        <f t="shared" si="937"/>
        <v>4644</v>
      </c>
      <c r="M4645">
        <f t="shared" si="926"/>
        <v>711.27201680672249</v>
      </c>
      <c r="N4645">
        <f t="shared" si="927"/>
        <v>0.49505383097259142</v>
      </c>
      <c r="O4645">
        <f t="shared" si="928"/>
        <v>0.31912326174121919</v>
      </c>
      <c r="P4645" t="str">
        <f t="shared" si="929"/>
        <v/>
      </c>
      <c r="Q4645">
        <f t="shared" si="930"/>
        <v>2.2037032489189188</v>
      </c>
      <c r="R4645">
        <f t="shared" si="931"/>
        <v>-0.49365371451927981</v>
      </c>
      <c r="S4645" t="str">
        <f t="shared" si="932"/>
        <v/>
      </c>
      <c r="T4645" t="str">
        <f t="shared" si="933"/>
        <v/>
      </c>
      <c r="U4645" t="str">
        <f t="shared" si="938"/>
        <v/>
      </c>
      <c r="W4645">
        <f t="shared" ca="1" si="934"/>
        <v>-43.072253074380683</v>
      </c>
    </row>
    <row r="4646" spans="1:23" x14ac:dyDescent="0.25">
      <c r="A4646" s="2">
        <v>43235.880896527779</v>
      </c>
      <c r="B4646">
        <v>711.43</v>
      </c>
      <c r="C4646">
        <v>8.5562999999999993E-3</v>
      </c>
      <c r="D4646" t="s">
        <v>6</v>
      </c>
      <c r="H4646">
        <v>711.75</v>
      </c>
      <c r="I4646">
        <v>711.75975415180005</v>
      </c>
      <c r="J4646" s="5">
        <f t="shared" ca="1" si="935"/>
        <v>-3.2985786658798169E-3</v>
      </c>
      <c r="K4646" s="5">
        <f t="shared" ca="1" si="936"/>
        <v>-2.3477633654399597</v>
      </c>
      <c r="L4646" s="6">
        <f t="shared" si="937"/>
        <v>4645</v>
      </c>
      <c r="M4646">
        <f t="shared" si="926"/>
        <v>711.27732773109233</v>
      </c>
      <c r="N4646">
        <f t="shared" si="927"/>
        <v>0.49539378661797967</v>
      </c>
      <c r="O4646">
        <f t="shared" si="928"/>
        <v>0.30818365718695362</v>
      </c>
      <c r="P4646" t="str">
        <f t="shared" si="929"/>
        <v/>
      </c>
      <c r="Q4646">
        <f t="shared" si="930"/>
        <v>2.2036317975675672</v>
      </c>
      <c r="R4646">
        <f t="shared" si="931"/>
        <v>-0.4922528969074999</v>
      </c>
      <c r="S4646" t="str">
        <f t="shared" si="932"/>
        <v/>
      </c>
      <c r="T4646" t="str">
        <f t="shared" si="933"/>
        <v/>
      </c>
      <c r="U4646" t="str">
        <f t="shared" si="938"/>
        <v/>
      </c>
      <c r="W4646">
        <f t="shared" ca="1" si="934"/>
        <v>-43.072253074380683</v>
      </c>
    </row>
    <row r="4647" spans="1:23" x14ac:dyDescent="0.25">
      <c r="A4647" s="2">
        <v>43235.880946157413</v>
      </c>
      <c r="B4647">
        <v>711.43</v>
      </c>
      <c r="C4647">
        <v>1.5537000000000001E-3</v>
      </c>
      <c r="D4647" t="s">
        <v>6</v>
      </c>
      <c r="H4647">
        <v>711.75</v>
      </c>
      <c r="I4647">
        <v>711.75985669599993</v>
      </c>
      <c r="J4647" s="5">
        <f t="shared" ca="1" si="935"/>
        <v>-3.2985786658798169E-3</v>
      </c>
      <c r="K4647" s="5">
        <f t="shared" ca="1" si="936"/>
        <v>-2.3477633654399597</v>
      </c>
      <c r="L4647" s="6">
        <f t="shared" si="937"/>
        <v>4646</v>
      </c>
      <c r="M4647">
        <f t="shared" ref="M4647:M4710" si="939">FORECAST(L4647,B4612:B4646,L4612:L4646)</f>
        <v>711.28556302521008</v>
      </c>
      <c r="N4647">
        <f t="shared" ref="N4647:N4710" si="940">STEYX(B4612:B4646,L4612:L4646)</f>
        <v>0.49538872853605737</v>
      </c>
      <c r="O4647">
        <f t="shared" ref="O4647:O4710" si="941">(B4647-M4647)/N4647</f>
        <v>0.29156290094992759</v>
      </c>
      <c r="P4647" t="str">
        <f t="shared" ref="P4647:P4710" si="942">IF(O4647&gt;1.5,1,"")</f>
        <v/>
      </c>
      <c r="Q4647">
        <f t="shared" ref="Q4647:Q4710" si="943">AVERAGE(C4611:C4647)</f>
        <v>2.1827629786486482</v>
      </c>
      <c r="R4647">
        <f t="shared" ref="R4647:R4710" si="944">IF(D4647="buy",(C4647-Q4647)/_xlfn.STDEV.S(C4611:C4646),0)</f>
        <v>-0.48814465135866414</v>
      </c>
      <c r="S4647" t="str">
        <f t="shared" ref="S4647:S4710" si="945">IF(R4647&gt;1,IF(O4647&gt;1.5,1,""),"")</f>
        <v/>
      </c>
      <c r="T4647" t="str">
        <f t="shared" ref="T4647:T4710" si="946">IF(S4647=1,K4647,"")</f>
        <v/>
      </c>
      <c r="U4647" t="str">
        <f t="shared" si="938"/>
        <v/>
      </c>
      <c r="W4647">
        <f t="shared" ca="1" si="934"/>
        <v>-43.072253074380683</v>
      </c>
    </row>
    <row r="4648" spans="1:23" x14ac:dyDescent="0.25">
      <c r="A4648" s="2">
        <v>43235.880946157413</v>
      </c>
      <c r="B4648">
        <v>711.7</v>
      </c>
      <c r="C4648">
        <v>1.1941999999999999E-2</v>
      </c>
      <c r="D4648" t="s">
        <v>6</v>
      </c>
      <c r="H4648">
        <v>711.75</v>
      </c>
      <c r="I4648">
        <v>711.76</v>
      </c>
      <c r="J4648" s="5">
        <f t="shared" ca="1" si="935"/>
        <v>-3.4141201264488233E-3</v>
      </c>
      <c r="K4648" s="5">
        <f t="shared" ca="1" si="936"/>
        <v>-2.42999999999995</v>
      </c>
      <c r="L4648" s="6">
        <f t="shared" si="937"/>
        <v>4647</v>
      </c>
      <c r="M4648">
        <f t="shared" si="939"/>
        <v>711.29610084033607</v>
      </c>
      <c r="N4648">
        <f t="shared" si="940"/>
        <v>0.49500937599098033</v>
      </c>
      <c r="O4648">
        <f t="shared" si="941"/>
        <v>0.81594244322220366</v>
      </c>
      <c r="P4648" t="str">
        <f t="shared" si="942"/>
        <v/>
      </c>
      <c r="Q4648">
        <f t="shared" si="943"/>
        <v>2.1662262759459456</v>
      </c>
      <c r="R4648">
        <f t="shared" si="944"/>
        <v>-0.48129596140831848</v>
      </c>
      <c r="S4648" t="str">
        <f t="shared" si="945"/>
        <v/>
      </c>
      <c r="T4648" t="str">
        <f t="shared" si="946"/>
        <v/>
      </c>
      <c r="U4648" t="str">
        <f t="shared" si="938"/>
        <v/>
      </c>
      <c r="W4648">
        <f t="shared" ref="W4648:W4711" ca="1" si="947">IF(ISNUMBER(U4648),U4648+W4647,W4647)</f>
        <v>-43.072253074380683</v>
      </c>
    </row>
    <row r="4649" spans="1:23" x14ac:dyDescent="0.25">
      <c r="A4649" s="2">
        <v>43235.880946157413</v>
      </c>
      <c r="B4649">
        <v>711.76</v>
      </c>
      <c r="C4649">
        <v>0.40897428000000002</v>
      </c>
      <c r="D4649" t="s">
        <v>6</v>
      </c>
      <c r="H4649">
        <v>711.75</v>
      </c>
      <c r="I4649">
        <v>711.76</v>
      </c>
      <c r="J4649" s="5">
        <f t="shared" ca="1" si="935"/>
        <v>-3.4141201264488233E-3</v>
      </c>
      <c r="K4649" s="5">
        <f t="shared" ca="1" si="936"/>
        <v>-2.42999999999995</v>
      </c>
      <c r="L4649" s="6">
        <f t="shared" si="937"/>
        <v>4648</v>
      </c>
      <c r="M4649">
        <f t="shared" si="939"/>
        <v>711.34099159663867</v>
      </c>
      <c r="N4649">
        <f t="shared" si="940"/>
        <v>0.49762919125127075</v>
      </c>
      <c r="O4649">
        <f t="shared" si="941"/>
        <v>0.84200929271800939</v>
      </c>
      <c r="P4649" t="str">
        <f t="shared" si="942"/>
        <v/>
      </c>
      <c r="Q4649">
        <f t="shared" si="943"/>
        <v>2.1403970943243236</v>
      </c>
      <c r="R4649">
        <f t="shared" si="944"/>
        <v>-0.38569450744534201</v>
      </c>
      <c r="S4649" t="str">
        <f t="shared" si="945"/>
        <v/>
      </c>
      <c r="T4649" t="str">
        <f t="shared" si="946"/>
        <v/>
      </c>
      <c r="U4649" t="str">
        <f t="shared" si="938"/>
        <v/>
      </c>
      <c r="W4649">
        <f t="shared" ca="1" si="947"/>
        <v>-43.072253074380683</v>
      </c>
    </row>
    <row r="4650" spans="1:23" x14ac:dyDescent="0.25">
      <c r="A4650" s="2">
        <v>43235.880958657413</v>
      </c>
      <c r="B4650">
        <v>711.76</v>
      </c>
      <c r="C4650">
        <v>1.0407999999999999</v>
      </c>
      <c r="D4650" t="s">
        <v>6</v>
      </c>
      <c r="H4650">
        <v>711.75</v>
      </c>
      <c r="I4650">
        <v>711.76</v>
      </c>
      <c r="J4650" s="5">
        <f t="shared" ca="1" si="935"/>
        <v>-3.4141201264488233E-3</v>
      </c>
      <c r="K4650" s="5">
        <f t="shared" ca="1" si="936"/>
        <v>-2.42999999999995</v>
      </c>
      <c r="L4650" s="6">
        <f t="shared" si="937"/>
        <v>4649</v>
      </c>
      <c r="M4650">
        <f t="shared" si="939"/>
        <v>711.39430252100829</v>
      </c>
      <c r="N4650">
        <f t="shared" si="940"/>
        <v>0.4995000802729444</v>
      </c>
      <c r="O4650">
        <f t="shared" si="941"/>
        <v>0.73212696741084771</v>
      </c>
      <c r="P4650" t="str">
        <f t="shared" si="942"/>
        <v/>
      </c>
      <c r="Q4650">
        <f t="shared" si="943"/>
        <v>2.1681662564864861</v>
      </c>
      <c r="R4650">
        <f t="shared" si="944"/>
        <v>-0.25141368830583583</v>
      </c>
      <c r="S4650" t="str">
        <f t="shared" si="945"/>
        <v/>
      </c>
      <c r="T4650" t="str">
        <f t="shared" si="946"/>
        <v/>
      </c>
      <c r="U4650" t="str">
        <f t="shared" si="938"/>
        <v/>
      </c>
      <c r="W4650">
        <f t="shared" ca="1" si="947"/>
        <v>-43.072253074380683</v>
      </c>
    </row>
    <row r="4651" spans="1:23" x14ac:dyDescent="0.25">
      <c r="A4651" s="2">
        <v>43235.88109884259</v>
      </c>
      <c r="B4651">
        <v>711.76</v>
      </c>
      <c r="C4651">
        <v>0.02</v>
      </c>
      <c r="D4651" t="s">
        <v>6</v>
      </c>
      <c r="H4651">
        <v>711.75</v>
      </c>
      <c r="I4651">
        <v>711.76</v>
      </c>
      <c r="J4651" s="5">
        <f t="shared" ca="1" si="935"/>
        <v>-3.4141201264488233E-3</v>
      </c>
      <c r="K4651" s="5">
        <f t="shared" ca="1" si="936"/>
        <v>-2.42999999999995</v>
      </c>
      <c r="L4651" s="6">
        <f t="shared" si="937"/>
        <v>4650</v>
      </c>
      <c r="M4651">
        <f t="shared" si="939"/>
        <v>711.44887394957971</v>
      </c>
      <c r="N4651">
        <f t="shared" si="940"/>
        <v>0.49888610241185494</v>
      </c>
      <c r="O4651">
        <f t="shared" si="941"/>
        <v>0.62364144624625129</v>
      </c>
      <c r="P4651" t="str">
        <f t="shared" si="942"/>
        <v/>
      </c>
      <c r="Q4651">
        <f t="shared" si="943"/>
        <v>2.1681943916216211</v>
      </c>
      <c r="R4651">
        <f t="shared" si="944"/>
        <v>-0.48024389783020621</v>
      </c>
      <c r="S4651" t="str">
        <f t="shared" si="945"/>
        <v/>
      </c>
      <c r="T4651" t="str">
        <f t="shared" si="946"/>
        <v/>
      </c>
      <c r="U4651" t="str">
        <f t="shared" si="938"/>
        <v/>
      </c>
      <c r="W4651">
        <f t="shared" ca="1" si="947"/>
        <v>-43.072253074380683</v>
      </c>
    </row>
    <row r="4652" spans="1:23" x14ac:dyDescent="0.25">
      <c r="A4652" s="2">
        <v>43235.88109884259</v>
      </c>
      <c r="B4652">
        <v>711.76</v>
      </c>
      <c r="C4652">
        <v>0.02</v>
      </c>
      <c r="D4652" t="s">
        <v>6</v>
      </c>
      <c r="H4652">
        <v>711.75</v>
      </c>
      <c r="I4652">
        <v>711.76</v>
      </c>
      <c r="J4652" s="5">
        <f t="shared" ca="1" si="935"/>
        <v>-3.4141201264488233E-3</v>
      </c>
      <c r="K4652" s="5">
        <f t="shared" ca="1" si="936"/>
        <v>-2.42999999999995</v>
      </c>
      <c r="L4652" s="6">
        <f t="shared" si="937"/>
        <v>4651</v>
      </c>
      <c r="M4652">
        <f t="shared" si="939"/>
        <v>711.50470588235282</v>
      </c>
      <c r="N4652">
        <f t="shared" si="940"/>
        <v>0.49562082965770526</v>
      </c>
      <c r="O4652">
        <f t="shared" si="941"/>
        <v>0.51509965354661058</v>
      </c>
      <c r="P4652" t="str">
        <f t="shared" si="942"/>
        <v/>
      </c>
      <c r="Q4652">
        <f t="shared" si="943"/>
        <v>2.1681466078378371</v>
      </c>
      <c r="R4652">
        <f t="shared" si="944"/>
        <v>-0.48023053975561608</v>
      </c>
      <c r="S4652" t="str">
        <f t="shared" si="945"/>
        <v/>
      </c>
      <c r="T4652" t="str">
        <f t="shared" si="946"/>
        <v/>
      </c>
      <c r="U4652" t="str">
        <f t="shared" si="938"/>
        <v/>
      </c>
      <c r="W4652">
        <f t="shared" ca="1" si="947"/>
        <v>-43.072253074380683</v>
      </c>
    </row>
    <row r="4653" spans="1:23" x14ac:dyDescent="0.25">
      <c r="A4653" s="2">
        <v>43235.88109884259</v>
      </c>
      <c r="B4653">
        <v>711.76</v>
      </c>
      <c r="C4653">
        <v>3.747754</v>
      </c>
      <c r="D4653" t="s">
        <v>6</v>
      </c>
      <c r="H4653">
        <v>711.75</v>
      </c>
      <c r="I4653">
        <v>711.76</v>
      </c>
      <c r="J4653" s="5">
        <f t="shared" ca="1" si="935"/>
        <v>-3.4141201264488233E-3</v>
      </c>
      <c r="K4653" s="5">
        <f t="shared" ca="1" si="936"/>
        <v>-2.42999999999995</v>
      </c>
      <c r="L4653" s="6">
        <f t="shared" si="937"/>
        <v>4652</v>
      </c>
      <c r="M4653">
        <f t="shared" si="939"/>
        <v>711.56117647058829</v>
      </c>
      <c r="N4653">
        <f t="shared" si="940"/>
        <v>0.48981764032212027</v>
      </c>
      <c r="O4653">
        <f t="shared" si="941"/>
        <v>0.40591337070046035</v>
      </c>
      <c r="P4653" t="str">
        <f t="shared" si="942"/>
        <v/>
      </c>
      <c r="Q4653">
        <f t="shared" si="943"/>
        <v>2.2084258332432429</v>
      </c>
      <c r="R4653">
        <f t="shared" si="944"/>
        <v>0.34296830378159077</v>
      </c>
      <c r="S4653" t="str">
        <f t="shared" si="945"/>
        <v/>
      </c>
      <c r="T4653" t="str">
        <f t="shared" si="946"/>
        <v/>
      </c>
      <c r="U4653" t="str">
        <f t="shared" si="938"/>
        <v/>
      </c>
      <c r="W4653">
        <f t="shared" ca="1" si="947"/>
        <v>-43.072253074380683</v>
      </c>
    </row>
    <row r="4654" spans="1:23" x14ac:dyDescent="0.25">
      <c r="A4654" s="2">
        <v>43235.881224814817</v>
      </c>
      <c r="B4654">
        <v>711.76</v>
      </c>
      <c r="C4654">
        <v>1.1939999999999999E-2</v>
      </c>
      <c r="D4654" t="s">
        <v>6</v>
      </c>
      <c r="H4654">
        <v>711.75</v>
      </c>
      <c r="I4654">
        <v>711.76</v>
      </c>
      <c r="J4654" s="5">
        <f t="shared" ca="1" si="935"/>
        <v>-3.4141201264488233E-3</v>
      </c>
      <c r="K4654" s="5">
        <f t="shared" ca="1" si="936"/>
        <v>-2.42999999999995</v>
      </c>
      <c r="L4654" s="6">
        <f t="shared" si="937"/>
        <v>4653</v>
      </c>
      <c r="M4654">
        <f t="shared" si="939"/>
        <v>711.61947899159657</v>
      </c>
      <c r="N4654">
        <f t="shared" si="940"/>
        <v>0.48059620472272402</v>
      </c>
      <c r="O4654">
        <f t="shared" si="941"/>
        <v>0.29238892655113163</v>
      </c>
      <c r="P4654" t="str">
        <f t="shared" si="942"/>
        <v/>
      </c>
      <c r="Q4654">
        <f t="shared" si="943"/>
        <v>2.1170330556756753</v>
      </c>
      <c r="R4654">
        <f t="shared" si="944"/>
        <v>-0.46869331387025509</v>
      </c>
      <c r="S4654" t="str">
        <f t="shared" si="945"/>
        <v/>
      </c>
      <c r="T4654" t="str">
        <f t="shared" si="946"/>
        <v/>
      </c>
      <c r="U4654" t="str">
        <f t="shared" si="938"/>
        <v/>
      </c>
      <c r="W4654">
        <f t="shared" ca="1" si="947"/>
        <v>-43.072253074380683</v>
      </c>
    </row>
    <row r="4655" spans="1:23" x14ac:dyDescent="0.25">
      <c r="A4655" s="2">
        <v>43235.881224814817</v>
      </c>
      <c r="B4655">
        <v>711.76</v>
      </c>
      <c r="C4655">
        <v>3.8633000000000001E-2</v>
      </c>
      <c r="D4655" t="s">
        <v>6</v>
      </c>
      <c r="H4655">
        <v>711.75</v>
      </c>
      <c r="I4655">
        <v>711.76</v>
      </c>
      <c r="J4655" s="5">
        <f t="shared" ca="1" si="935"/>
        <v>-3.4141201264488233E-3</v>
      </c>
      <c r="K4655" s="5">
        <f t="shared" ca="1" si="936"/>
        <v>-2.42999999999995</v>
      </c>
      <c r="L4655" s="6">
        <f t="shared" si="937"/>
        <v>4654</v>
      </c>
      <c r="M4655">
        <f t="shared" si="939"/>
        <v>711.67904201680665</v>
      </c>
      <c r="N4655">
        <f t="shared" si="940"/>
        <v>0.46787645852627024</v>
      </c>
      <c r="O4655">
        <f t="shared" si="941"/>
        <v>0.17303282034823245</v>
      </c>
      <c r="P4655" t="str">
        <f t="shared" si="942"/>
        <v/>
      </c>
      <c r="Q4655">
        <f t="shared" si="943"/>
        <v>2.0043783918918914</v>
      </c>
      <c r="R4655">
        <f t="shared" si="944"/>
        <v>-0.4376475262480371</v>
      </c>
      <c r="S4655" t="str">
        <f t="shared" si="945"/>
        <v/>
      </c>
      <c r="T4655" t="str">
        <f t="shared" si="946"/>
        <v/>
      </c>
      <c r="U4655" t="str">
        <f t="shared" si="938"/>
        <v/>
      </c>
      <c r="W4655">
        <f t="shared" ca="1" si="947"/>
        <v>-43.072253074380683</v>
      </c>
    </row>
    <row r="4656" spans="1:23" x14ac:dyDescent="0.25">
      <c r="A4656" s="2">
        <v>43235.881224814817</v>
      </c>
      <c r="B4656">
        <v>711.76</v>
      </c>
      <c r="C4656">
        <v>15.06335157</v>
      </c>
      <c r="D4656" t="s">
        <v>6</v>
      </c>
      <c r="H4656">
        <v>711.75</v>
      </c>
      <c r="I4656">
        <v>711.76</v>
      </c>
      <c r="J4656" s="5">
        <f t="shared" ca="1" si="935"/>
        <v>-3.4141201264488233E-3</v>
      </c>
      <c r="K4656" s="5">
        <f t="shared" ca="1" si="936"/>
        <v>-2.42999999999995</v>
      </c>
      <c r="L4656" s="6">
        <f t="shared" si="937"/>
        <v>4655</v>
      </c>
      <c r="M4656">
        <f t="shared" si="939"/>
        <v>711.7398655462182</v>
      </c>
      <c r="N4656">
        <f t="shared" si="940"/>
        <v>0.45117610411064984</v>
      </c>
      <c r="O4656">
        <f t="shared" si="941"/>
        <v>4.4626596130311016E-2</v>
      </c>
      <c r="P4656" t="str">
        <f t="shared" si="942"/>
        <v/>
      </c>
      <c r="Q4656">
        <f t="shared" si="943"/>
        <v>2.1719137197297291</v>
      </c>
      <c r="R4656">
        <f t="shared" si="944"/>
        <v>2.9648320238743175</v>
      </c>
      <c r="S4656" t="str">
        <f t="shared" si="945"/>
        <v/>
      </c>
      <c r="T4656" t="str">
        <f t="shared" si="946"/>
        <v/>
      </c>
      <c r="U4656" t="str">
        <f t="shared" si="938"/>
        <v/>
      </c>
      <c r="W4656">
        <f t="shared" ca="1" si="947"/>
        <v>-43.072253074380683</v>
      </c>
    </row>
    <row r="4657" spans="1:23" x14ac:dyDescent="0.25">
      <c r="A4657" s="2">
        <v>43235.881269513891</v>
      </c>
      <c r="B4657">
        <v>711.76</v>
      </c>
      <c r="C4657">
        <v>8.1846299999999997E-2</v>
      </c>
      <c r="D4657" t="s">
        <v>6</v>
      </c>
      <c r="H4657">
        <v>711.75</v>
      </c>
      <c r="I4657">
        <v>711.76</v>
      </c>
      <c r="J4657" s="5">
        <f t="shared" ca="1" si="935"/>
        <v>-2.3767653251843051E-3</v>
      </c>
      <c r="K4657" s="5">
        <f t="shared" ca="1" si="936"/>
        <v>-1.6916627201999292</v>
      </c>
      <c r="L4657" s="6">
        <f t="shared" si="937"/>
        <v>4656</v>
      </c>
      <c r="M4657">
        <f t="shared" si="939"/>
        <v>711.80132773109221</v>
      </c>
      <c r="N4657">
        <f t="shared" si="940"/>
        <v>0.43041541336496381</v>
      </c>
      <c r="O4657">
        <f t="shared" si="941"/>
        <v>-9.6018241468459692E-2</v>
      </c>
      <c r="P4657" t="str">
        <f t="shared" si="942"/>
        <v/>
      </c>
      <c r="Q4657">
        <f t="shared" si="943"/>
        <v>2.1671014575675671</v>
      </c>
      <c r="R4657">
        <f t="shared" si="944"/>
        <v>-0.42852697029279802</v>
      </c>
      <c r="S4657" t="str">
        <f t="shared" si="945"/>
        <v/>
      </c>
      <c r="T4657" t="str">
        <f t="shared" si="946"/>
        <v/>
      </c>
      <c r="U4657" t="str">
        <f t="shared" si="938"/>
        <v/>
      </c>
      <c r="W4657">
        <f t="shared" ca="1" si="947"/>
        <v>-43.072253074380683</v>
      </c>
    </row>
    <row r="4658" spans="1:23" x14ac:dyDescent="0.25">
      <c r="A4658" s="2">
        <v>43235.881410960646</v>
      </c>
      <c r="B4658">
        <v>711.76</v>
      </c>
      <c r="C4658">
        <v>1.8963000000000001E-2</v>
      </c>
      <c r="D4658" t="s">
        <v>6</v>
      </c>
      <c r="H4658">
        <v>711.75</v>
      </c>
      <c r="I4658">
        <v>711.76</v>
      </c>
      <c r="J4658" s="5">
        <f t="shared" ca="1" si="935"/>
        <v>-2.3765945798384551E-3</v>
      </c>
      <c r="K4658" s="5">
        <f t="shared" ca="1" si="936"/>
        <v>-1.6915411922000205</v>
      </c>
      <c r="L4658" s="6">
        <f t="shared" si="937"/>
        <v>4657</v>
      </c>
      <c r="M4658">
        <f t="shared" si="939"/>
        <v>711.86399999999969</v>
      </c>
      <c r="N4658">
        <f t="shared" si="940"/>
        <v>0.40426547861594048</v>
      </c>
      <c r="O4658">
        <f t="shared" si="941"/>
        <v>-0.25725669269550139</v>
      </c>
      <c r="P4658" t="str">
        <f t="shared" si="942"/>
        <v/>
      </c>
      <c r="Q4658">
        <f t="shared" si="943"/>
        <v>2.0264715508108107</v>
      </c>
      <c r="R4658">
        <f t="shared" si="944"/>
        <v>-0.41383112729293203</v>
      </c>
      <c r="S4658" t="str">
        <f t="shared" si="945"/>
        <v/>
      </c>
      <c r="T4658" t="str">
        <f t="shared" si="946"/>
        <v/>
      </c>
      <c r="U4658" t="str">
        <f t="shared" si="938"/>
        <v/>
      </c>
      <c r="W4658">
        <f t="shared" ca="1" si="947"/>
        <v>-43.072253074380683</v>
      </c>
    </row>
    <row r="4659" spans="1:23" x14ac:dyDescent="0.25">
      <c r="A4659" s="2">
        <v>43235.881410960646</v>
      </c>
      <c r="B4659">
        <v>711.76</v>
      </c>
      <c r="C4659">
        <v>0.49173699999999998</v>
      </c>
      <c r="D4659" t="s">
        <v>6</v>
      </c>
      <c r="H4659">
        <v>711.75</v>
      </c>
      <c r="I4659">
        <v>711.76</v>
      </c>
      <c r="J4659" s="5">
        <f t="shared" ca="1" si="935"/>
        <v>-2.3765945798384551E-3</v>
      </c>
      <c r="K4659" s="5">
        <f t="shared" ca="1" si="936"/>
        <v>-1.6915411922000205</v>
      </c>
      <c r="L4659" s="6">
        <f t="shared" si="937"/>
        <v>4658</v>
      </c>
      <c r="M4659">
        <f t="shared" si="939"/>
        <v>711.81532773109211</v>
      </c>
      <c r="N4659">
        <f t="shared" si="940"/>
        <v>0.36592715202262399</v>
      </c>
      <c r="O4659">
        <f t="shared" si="941"/>
        <v>-0.15119875851327802</v>
      </c>
      <c r="P4659" t="str">
        <f t="shared" si="942"/>
        <v/>
      </c>
      <c r="Q4659">
        <f t="shared" si="943"/>
        <v>2.0297617399999996</v>
      </c>
      <c r="R4659">
        <f t="shared" si="944"/>
        <v>-0.31679683554555654</v>
      </c>
      <c r="S4659" t="str">
        <f t="shared" si="945"/>
        <v/>
      </c>
      <c r="T4659" t="str">
        <f t="shared" si="946"/>
        <v/>
      </c>
      <c r="U4659" t="str">
        <f t="shared" si="938"/>
        <v/>
      </c>
      <c r="W4659">
        <f t="shared" ca="1" si="947"/>
        <v>-43.072253074380683</v>
      </c>
    </row>
    <row r="4660" spans="1:23" x14ac:dyDescent="0.25">
      <c r="A4660" s="2">
        <v>43235.881534791668</v>
      </c>
      <c r="B4660">
        <v>711.76</v>
      </c>
      <c r="C4660">
        <v>14.547000000000001</v>
      </c>
      <c r="D4660" t="s">
        <v>6</v>
      </c>
      <c r="H4660">
        <v>711.75</v>
      </c>
      <c r="I4660">
        <v>711.33182466116</v>
      </c>
      <c r="J4660" s="5">
        <f t="shared" ca="1" si="935"/>
        <v>-2.3754448615383606E-3</v>
      </c>
      <c r="K4660" s="5">
        <f t="shared" ca="1" si="936"/>
        <v>-1.6907228801999281</v>
      </c>
      <c r="L4660" s="6">
        <f t="shared" si="937"/>
        <v>4659</v>
      </c>
      <c r="M4660">
        <f t="shared" si="939"/>
        <v>711.7469243697476</v>
      </c>
      <c r="N4660">
        <f t="shared" si="940"/>
        <v>0.28333160472218633</v>
      </c>
      <c r="O4660">
        <f t="shared" si="941"/>
        <v>4.6149564801317391E-2</v>
      </c>
      <c r="P4660" t="str">
        <f t="shared" si="942"/>
        <v/>
      </c>
      <c r="Q4660">
        <f t="shared" si="943"/>
        <v>2.4226536318918916</v>
      </c>
      <c r="R4660">
        <f t="shared" si="944"/>
        <v>2.5000000390259873</v>
      </c>
      <c r="S4660" t="str">
        <f t="shared" si="945"/>
        <v/>
      </c>
      <c r="T4660" t="str">
        <f t="shared" si="946"/>
        <v/>
      </c>
      <c r="U4660" t="str">
        <f t="shared" si="938"/>
        <v/>
      </c>
      <c r="W4660">
        <f t="shared" ca="1" si="947"/>
        <v>-43.072253074380683</v>
      </c>
    </row>
    <row r="4661" spans="1:23" x14ac:dyDescent="0.25">
      <c r="A4661" s="2">
        <v>43235.881659768522</v>
      </c>
      <c r="B4661">
        <v>711.76</v>
      </c>
      <c r="C4661">
        <v>1.1939999999999999E-2</v>
      </c>
      <c r="D4661" t="s">
        <v>6</v>
      </c>
      <c r="H4661">
        <v>711.75</v>
      </c>
      <c r="I4661">
        <v>711.33055902116007</v>
      </c>
      <c r="J4661" s="5">
        <f t="shared" ca="1" si="935"/>
        <v>-2.4268793694414924E-3</v>
      </c>
      <c r="K4661" s="5">
        <f t="shared" ca="1" si="936"/>
        <v>-1.7273313911999821</v>
      </c>
      <c r="L4661" s="6">
        <f t="shared" si="937"/>
        <v>4660</v>
      </c>
      <c r="M4661">
        <f t="shared" si="939"/>
        <v>711.69078991596598</v>
      </c>
      <c r="N4661">
        <f t="shared" si="940"/>
        <v>0.20228799914500484</v>
      </c>
      <c r="O4661">
        <f t="shared" si="941"/>
        <v>0.34213638142913416</v>
      </c>
      <c r="P4661" t="str">
        <f t="shared" si="942"/>
        <v/>
      </c>
      <c r="Q4661">
        <f t="shared" si="943"/>
        <v>2.0057521310810813</v>
      </c>
      <c r="R4661">
        <f t="shared" si="944"/>
        <v>-0.41698467968554287</v>
      </c>
      <c r="S4661" t="str">
        <f t="shared" si="945"/>
        <v/>
      </c>
      <c r="T4661" t="str">
        <f t="shared" si="946"/>
        <v/>
      </c>
      <c r="U4661" t="str">
        <f t="shared" si="938"/>
        <v/>
      </c>
      <c r="W4661">
        <f t="shared" ca="1" si="947"/>
        <v>-43.072253074380683</v>
      </c>
    </row>
    <row r="4662" spans="1:23" x14ac:dyDescent="0.25">
      <c r="A4662" s="2">
        <v>43235.881659768522</v>
      </c>
      <c r="B4662">
        <v>711.76</v>
      </c>
      <c r="C4662">
        <v>1.8167599999999999</v>
      </c>
      <c r="D4662" t="s">
        <v>6</v>
      </c>
      <c r="H4662">
        <v>711.75</v>
      </c>
      <c r="I4662">
        <v>711.13798246116005</v>
      </c>
      <c r="J4662" s="5">
        <f t="shared" ca="1" si="935"/>
        <v>-2.4268793694414924E-3</v>
      </c>
      <c r="K4662" s="5">
        <f t="shared" ca="1" si="936"/>
        <v>-1.7273313911999821</v>
      </c>
      <c r="L4662" s="6">
        <f t="shared" si="937"/>
        <v>4661</v>
      </c>
      <c r="M4662">
        <f t="shared" si="939"/>
        <v>711.69278991596605</v>
      </c>
      <c r="N4662">
        <f t="shared" si="940"/>
        <v>0.20055356715697781</v>
      </c>
      <c r="O4662">
        <f t="shared" si="941"/>
        <v>0.33512285513893902</v>
      </c>
      <c r="P4662" t="str">
        <f t="shared" si="942"/>
        <v/>
      </c>
      <c r="Q4662">
        <f t="shared" si="943"/>
        <v>2.0546267256756758</v>
      </c>
      <c r="R4662">
        <f t="shared" si="944"/>
        <v>-4.974775649768734E-2</v>
      </c>
      <c r="S4662" t="str">
        <f t="shared" si="945"/>
        <v/>
      </c>
      <c r="T4662" t="str">
        <f t="shared" si="946"/>
        <v/>
      </c>
      <c r="U4662" t="str">
        <f t="shared" si="938"/>
        <v/>
      </c>
      <c r="W4662">
        <f t="shared" ca="1" si="947"/>
        <v>-43.072253074380683</v>
      </c>
    </row>
    <row r="4663" spans="1:23" x14ac:dyDescent="0.25">
      <c r="A4663" s="2">
        <v>43235.881792384258</v>
      </c>
      <c r="B4663">
        <v>711.76</v>
      </c>
      <c r="C4663">
        <v>4.2099999999999999E-2</v>
      </c>
      <c r="D4663" t="s">
        <v>6</v>
      </c>
      <c r="H4663">
        <v>711.75</v>
      </c>
      <c r="I4663">
        <v>711.13351986115993</v>
      </c>
      <c r="J4663" s="5">
        <f t="shared" ca="1" si="935"/>
        <v>-2.4268793694414924E-3</v>
      </c>
      <c r="K4663" s="5">
        <f t="shared" ca="1" si="936"/>
        <v>-1.7273313911999821</v>
      </c>
      <c r="L4663" s="6">
        <f t="shared" si="937"/>
        <v>4662</v>
      </c>
      <c r="M4663">
        <f t="shared" si="939"/>
        <v>711.71406722689051</v>
      </c>
      <c r="N4663">
        <f t="shared" si="940"/>
        <v>0.19854743500921498</v>
      </c>
      <c r="O4663">
        <f t="shared" si="941"/>
        <v>0.23134407708340671</v>
      </c>
      <c r="P4663" t="str">
        <f t="shared" si="942"/>
        <v/>
      </c>
      <c r="Q4663">
        <f t="shared" si="943"/>
        <v>1.5152240229729732</v>
      </c>
      <c r="R4663">
        <f t="shared" si="944"/>
        <v>-0.40231632744705342</v>
      </c>
      <c r="S4663" t="str">
        <f t="shared" si="945"/>
        <v/>
      </c>
      <c r="T4663" t="str">
        <f t="shared" si="946"/>
        <v/>
      </c>
      <c r="U4663" t="str">
        <f t="shared" si="938"/>
        <v/>
      </c>
      <c r="W4663">
        <f t="shared" ca="1" si="947"/>
        <v>-43.072253074380683</v>
      </c>
    </row>
    <row r="4664" spans="1:23" x14ac:dyDescent="0.25">
      <c r="A4664" s="2">
        <v>43235.881841296286</v>
      </c>
      <c r="B4664">
        <v>711.75</v>
      </c>
      <c r="C4664">
        <v>0.01</v>
      </c>
      <c r="D4664" t="s">
        <v>5</v>
      </c>
      <c r="H4664">
        <v>711.75</v>
      </c>
      <c r="I4664">
        <v>711.13351986115993</v>
      </c>
      <c r="J4664" s="5">
        <f t="shared" ca="1" si="935"/>
        <v>-2.4268793694414924E-3</v>
      </c>
      <c r="K4664" s="5">
        <f t="shared" ca="1" si="936"/>
        <v>-1.7273313911999821</v>
      </c>
      <c r="L4664" s="6">
        <f t="shared" si="937"/>
        <v>4663</v>
      </c>
      <c r="M4664">
        <f t="shared" si="939"/>
        <v>711.74514285714247</v>
      </c>
      <c r="N4664">
        <f t="shared" si="940"/>
        <v>0.18842504375481536</v>
      </c>
      <c r="O4664">
        <f t="shared" si="941"/>
        <v>2.577758646484243E-2</v>
      </c>
      <c r="P4664" t="str">
        <f t="shared" si="942"/>
        <v/>
      </c>
      <c r="Q4664">
        <f t="shared" si="943"/>
        <v>1.3533321310810813</v>
      </c>
      <c r="R4664">
        <f t="shared" si="944"/>
        <v>0</v>
      </c>
      <c r="S4664" t="str">
        <f t="shared" si="945"/>
        <v/>
      </c>
      <c r="T4664" t="str">
        <f t="shared" si="946"/>
        <v/>
      </c>
      <c r="U4664" t="str">
        <f t="shared" si="938"/>
        <v/>
      </c>
      <c r="W4664">
        <f t="shared" ca="1" si="947"/>
        <v>-43.072253074380683</v>
      </c>
    </row>
    <row r="4665" spans="1:23" x14ac:dyDescent="0.25">
      <c r="A4665" s="2">
        <v>43235.881841296286</v>
      </c>
      <c r="B4665">
        <v>711.75</v>
      </c>
      <c r="C4665">
        <v>2.331</v>
      </c>
      <c r="D4665" t="s">
        <v>5</v>
      </c>
      <c r="H4665">
        <v>711.75</v>
      </c>
      <c r="I4665">
        <v>711.13351986115993</v>
      </c>
      <c r="J4665" s="5">
        <f t="shared" ca="1" si="935"/>
        <v>-2.4267448053389754E-3</v>
      </c>
      <c r="K4665" s="5">
        <f t="shared" ca="1" si="936"/>
        <v>-1.7272356152000157</v>
      </c>
      <c r="L4665" s="6">
        <f t="shared" si="937"/>
        <v>4664</v>
      </c>
      <c r="M4665">
        <f t="shared" si="939"/>
        <v>711.78070588235255</v>
      </c>
      <c r="N4665">
        <f t="shared" si="940"/>
        <v>0.16860532526687536</v>
      </c>
      <c r="O4665">
        <f t="shared" si="941"/>
        <v>-0.18211691892855064</v>
      </c>
      <c r="P4665" t="str">
        <f t="shared" si="942"/>
        <v/>
      </c>
      <c r="Q4665">
        <f t="shared" si="943"/>
        <v>1.41498077972973</v>
      </c>
      <c r="R4665">
        <f t="shared" si="944"/>
        <v>0</v>
      </c>
      <c r="S4665" t="str">
        <f t="shared" si="945"/>
        <v/>
      </c>
      <c r="T4665" t="str">
        <f t="shared" si="946"/>
        <v/>
      </c>
      <c r="U4665" t="str">
        <f t="shared" si="938"/>
        <v/>
      </c>
      <c r="W4665">
        <f t="shared" ca="1" si="947"/>
        <v>-43.072253074380683</v>
      </c>
    </row>
    <row r="4666" spans="1:23" x14ac:dyDescent="0.25">
      <c r="A4666" s="2">
        <v>43235.881841342591</v>
      </c>
      <c r="B4666">
        <v>711.75</v>
      </c>
      <c r="C4666">
        <v>7.6689999999999996</v>
      </c>
      <c r="D4666" t="s">
        <v>5</v>
      </c>
      <c r="H4666">
        <v>711.05310894332013</v>
      </c>
      <c r="I4666">
        <v>711.13351986115993</v>
      </c>
      <c r="J4666" s="5">
        <f t="shared" ca="1" si="935"/>
        <v>-1.4504186896149148E-3</v>
      </c>
      <c r="K4666" s="5">
        <f t="shared" ca="1" si="936"/>
        <v>-1.0313247185201817</v>
      </c>
      <c r="L4666" s="6">
        <f t="shared" si="937"/>
        <v>4665</v>
      </c>
      <c r="M4666">
        <f t="shared" si="939"/>
        <v>711.81986554621824</v>
      </c>
      <c r="N4666">
        <f t="shared" si="940"/>
        <v>0.13614118544736639</v>
      </c>
      <c r="O4666">
        <f t="shared" si="941"/>
        <v>-0.51318450025726758</v>
      </c>
      <c r="P4666" t="str">
        <f t="shared" si="942"/>
        <v/>
      </c>
      <c r="Q4666">
        <f t="shared" si="943"/>
        <v>1.6219285094594598</v>
      </c>
      <c r="R4666">
        <f t="shared" si="944"/>
        <v>0</v>
      </c>
      <c r="S4666" t="str">
        <f t="shared" si="945"/>
        <v/>
      </c>
      <c r="T4666" t="str">
        <f t="shared" si="946"/>
        <v/>
      </c>
      <c r="U4666" t="str">
        <f t="shared" si="938"/>
        <v/>
      </c>
      <c r="W4666">
        <f t="shared" ca="1" si="947"/>
        <v>-43.072253074380683</v>
      </c>
    </row>
    <row r="4667" spans="1:23" x14ac:dyDescent="0.25">
      <c r="A4667" s="2">
        <v>43235.881841342591</v>
      </c>
      <c r="B4667">
        <v>711.75</v>
      </c>
      <c r="C4667">
        <v>9.99857E-3</v>
      </c>
      <c r="D4667" t="s">
        <v>5</v>
      </c>
      <c r="H4667">
        <v>711.05202909776006</v>
      </c>
      <c r="I4667">
        <v>711.13351986115993</v>
      </c>
      <c r="J4667" s="5">
        <f t="shared" ca="1" si="935"/>
        <v>-1.4496661436547286E-3</v>
      </c>
      <c r="K4667" s="5">
        <f t="shared" ca="1" si="936"/>
        <v>-1.0307880529600197</v>
      </c>
      <c r="L4667" s="6">
        <f t="shared" si="937"/>
        <v>4666</v>
      </c>
      <c r="M4667">
        <f t="shared" si="939"/>
        <v>711.86033613445352</v>
      </c>
      <c r="N4667">
        <f t="shared" si="940"/>
        <v>8.2774048848184734E-2</v>
      </c>
      <c r="O4667">
        <f t="shared" si="941"/>
        <v>-1.3329797924454008</v>
      </c>
      <c r="P4667" t="str">
        <f t="shared" si="942"/>
        <v/>
      </c>
      <c r="Q4667">
        <f t="shared" si="943"/>
        <v>1.4967269862162162</v>
      </c>
      <c r="R4667">
        <f t="shared" si="944"/>
        <v>0</v>
      </c>
      <c r="S4667" t="str">
        <f t="shared" si="945"/>
        <v/>
      </c>
      <c r="T4667" t="str">
        <f t="shared" si="946"/>
        <v/>
      </c>
      <c r="U4667" t="str">
        <f t="shared" si="938"/>
        <v/>
      </c>
      <c r="W4667">
        <f t="shared" ca="1" si="947"/>
        <v>-43.072253074380683</v>
      </c>
    </row>
    <row r="4668" spans="1:23" x14ac:dyDescent="0.25">
      <c r="A4668" s="2">
        <v>43235.881841516202</v>
      </c>
      <c r="B4668">
        <v>711.75</v>
      </c>
      <c r="C4668">
        <v>1.4300000000000001E-6</v>
      </c>
      <c r="D4668" t="s">
        <v>5</v>
      </c>
      <c r="H4668">
        <v>711.05202894332012</v>
      </c>
      <c r="I4668">
        <v>711.13351986115993</v>
      </c>
      <c r="J4668" s="5">
        <f t="shared" ca="1" si="935"/>
        <v>-1.450337706022377E-3</v>
      </c>
      <c r="K4668" s="5">
        <f t="shared" ca="1" si="936"/>
        <v>-1.0312655685202117</v>
      </c>
      <c r="L4668" s="6">
        <f t="shared" si="937"/>
        <v>4667</v>
      </c>
      <c r="M4668">
        <f t="shared" si="939"/>
        <v>711.86356302520994</v>
      </c>
      <c r="N4668">
        <f t="shared" si="940"/>
        <v>8.4654929018027389E-2</v>
      </c>
      <c r="O4668">
        <f t="shared" si="941"/>
        <v>-1.3414815478229078</v>
      </c>
      <c r="P4668" t="str">
        <f t="shared" si="942"/>
        <v/>
      </c>
      <c r="Q4668">
        <f t="shared" si="943"/>
        <v>1.4964782391891891</v>
      </c>
      <c r="R4668">
        <f t="shared" si="944"/>
        <v>0</v>
      </c>
      <c r="S4668" t="str">
        <f t="shared" si="945"/>
        <v/>
      </c>
      <c r="T4668" t="str">
        <f t="shared" si="946"/>
        <v/>
      </c>
      <c r="U4668" t="str">
        <f t="shared" si="938"/>
        <v/>
      </c>
      <c r="W4668">
        <f t="shared" ca="1" si="947"/>
        <v>-43.072253074380683</v>
      </c>
    </row>
    <row r="4669" spans="1:23" x14ac:dyDescent="0.25">
      <c r="A4669" s="2">
        <v>43235.88184347222</v>
      </c>
      <c r="B4669">
        <v>711.43</v>
      </c>
      <c r="C4669">
        <v>0.01</v>
      </c>
      <c r="D4669" t="s">
        <v>5</v>
      </c>
      <c r="H4669">
        <v>711.05158894331998</v>
      </c>
      <c r="I4669">
        <v>711.13351986115993</v>
      </c>
      <c r="J4669" s="5">
        <f t="shared" ca="1" si="935"/>
        <v>-1.4531819189879541E-3</v>
      </c>
      <c r="K4669" s="5">
        <f t="shared" ca="1" si="936"/>
        <v>-1.0332873125200877</v>
      </c>
      <c r="L4669" s="6">
        <f t="shared" si="937"/>
        <v>4668</v>
      </c>
      <c r="M4669">
        <f t="shared" si="939"/>
        <v>711.86684033613426</v>
      </c>
      <c r="N4669">
        <f t="shared" si="940"/>
        <v>8.6470380648414322E-2</v>
      </c>
      <c r="O4669">
        <f t="shared" si="941"/>
        <v>-5.0519071716648041</v>
      </c>
      <c r="P4669" t="str">
        <f t="shared" si="942"/>
        <v/>
      </c>
      <c r="Q4669">
        <f t="shared" si="943"/>
        <v>1.4939917527027027</v>
      </c>
      <c r="R4669">
        <f t="shared" si="944"/>
        <v>0</v>
      </c>
      <c r="S4669" t="str">
        <f t="shared" si="945"/>
        <v/>
      </c>
      <c r="T4669" t="str">
        <f t="shared" si="946"/>
        <v/>
      </c>
      <c r="U4669" t="str">
        <f t="shared" si="938"/>
        <v/>
      </c>
      <c r="W4669">
        <f t="shared" ca="1" si="947"/>
        <v>-43.072253074380683</v>
      </c>
    </row>
    <row r="4670" spans="1:23" x14ac:dyDescent="0.25">
      <c r="A4670" s="2">
        <v>43235.881847708333</v>
      </c>
      <c r="B4670">
        <v>711.25</v>
      </c>
      <c r="C4670">
        <v>4.972E-2</v>
      </c>
      <c r="D4670" t="s">
        <v>5</v>
      </c>
      <c r="H4670">
        <v>711.05119118331993</v>
      </c>
      <c r="I4670">
        <v>711.13351986115993</v>
      </c>
      <c r="J4670" s="5">
        <f t="shared" ca="1" si="935"/>
        <v>-1.4602177246790576E-3</v>
      </c>
      <c r="K4670" s="5">
        <f t="shared" ca="1" si="936"/>
        <v>-1.0382895525200411</v>
      </c>
      <c r="L4670" s="6">
        <f t="shared" si="937"/>
        <v>4669</v>
      </c>
      <c r="M4670">
        <f t="shared" si="939"/>
        <v>711.83250420168065</v>
      </c>
      <c r="N4670">
        <f t="shared" si="940"/>
        <v>0.11242121613014303</v>
      </c>
      <c r="O4670">
        <f t="shared" si="941"/>
        <v>-5.1814436965912236</v>
      </c>
      <c r="P4670" t="str">
        <f t="shared" si="942"/>
        <v/>
      </c>
      <c r="Q4670">
        <f t="shared" si="943"/>
        <v>1.4604625635135133</v>
      </c>
      <c r="R4670">
        <f t="shared" si="944"/>
        <v>0</v>
      </c>
      <c r="S4670" t="str">
        <f t="shared" si="945"/>
        <v/>
      </c>
      <c r="T4670" t="str">
        <f t="shared" si="946"/>
        <v/>
      </c>
      <c r="U4670" t="str">
        <f t="shared" si="938"/>
        <v/>
      </c>
      <c r="W4670">
        <f t="shared" ca="1" si="947"/>
        <v>-43.072253074380683</v>
      </c>
    </row>
    <row r="4671" spans="1:23" x14ac:dyDescent="0.25">
      <c r="A4671" s="2">
        <v>43235.881855706008</v>
      </c>
      <c r="B4671">
        <v>711.25</v>
      </c>
      <c r="C4671">
        <v>0.01</v>
      </c>
      <c r="D4671" t="s">
        <v>5</v>
      </c>
      <c r="H4671">
        <v>711.05111118332002</v>
      </c>
      <c r="I4671">
        <v>711.13351986115993</v>
      </c>
      <c r="J4671" s="5">
        <f t="shared" ca="1" si="935"/>
        <v>-1.463592149920246E-3</v>
      </c>
      <c r="K4671" s="5">
        <f t="shared" ca="1" si="936"/>
        <v>-1.0406888245199752</v>
      </c>
      <c r="L4671" s="6">
        <f t="shared" si="937"/>
        <v>4670</v>
      </c>
      <c r="M4671">
        <f t="shared" si="939"/>
        <v>711.77759663865538</v>
      </c>
      <c r="N4671">
        <f t="shared" si="940"/>
        <v>0.14764174275380906</v>
      </c>
      <c r="O4671">
        <f t="shared" si="941"/>
        <v>-3.5734923526007365</v>
      </c>
      <c r="P4671" t="str">
        <f t="shared" si="942"/>
        <v/>
      </c>
      <c r="Q4671">
        <f t="shared" si="943"/>
        <v>1.4550984635135134</v>
      </c>
      <c r="R4671">
        <f t="shared" si="944"/>
        <v>0</v>
      </c>
      <c r="S4671" t="str">
        <f t="shared" si="945"/>
        <v/>
      </c>
      <c r="T4671" t="str">
        <f t="shared" si="946"/>
        <v/>
      </c>
      <c r="U4671" t="str">
        <f t="shared" si="938"/>
        <v/>
      </c>
      <c r="W4671">
        <f t="shared" ca="1" si="947"/>
        <v>-43.072253074380683</v>
      </c>
    </row>
    <row r="4672" spans="1:23" x14ac:dyDescent="0.25">
      <c r="A4672" s="2">
        <v>43235.881860949077</v>
      </c>
      <c r="B4672">
        <v>711.25</v>
      </c>
      <c r="C4672">
        <v>2.2000000000000001E-4</v>
      </c>
      <c r="D4672" t="s">
        <v>5</v>
      </c>
      <c r="H4672">
        <v>711.05110942331987</v>
      </c>
      <c r="I4672">
        <v>711.13351986115993</v>
      </c>
      <c r="J4672" s="5">
        <f t="shared" ca="1" si="935"/>
        <v>-1.4651929386128866E-3</v>
      </c>
      <c r="K4672" s="5">
        <f t="shared" ca="1" si="936"/>
        <v>-1.0418270645199073</v>
      </c>
      <c r="L4672" s="6">
        <f t="shared" si="937"/>
        <v>4671</v>
      </c>
      <c r="M4672">
        <f t="shared" si="939"/>
        <v>711.72359663865552</v>
      </c>
      <c r="N4672">
        <f t="shared" si="940"/>
        <v>0.1708267070954122</v>
      </c>
      <c r="O4672">
        <f t="shared" si="941"/>
        <v>-2.7723805411234848</v>
      </c>
      <c r="P4672" t="str">
        <f t="shared" si="942"/>
        <v/>
      </c>
      <c r="Q4672">
        <f t="shared" si="943"/>
        <v>1.4548198608108105</v>
      </c>
      <c r="R4672">
        <f t="shared" si="944"/>
        <v>0</v>
      </c>
      <c r="S4672" t="str">
        <f t="shared" si="945"/>
        <v/>
      </c>
      <c r="T4672" t="str">
        <f t="shared" si="946"/>
        <v/>
      </c>
      <c r="U4672" t="str">
        <f t="shared" si="938"/>
        <v/>
      </c>
      <c r="W4672">
        <f t="shared" ca="1" si="947"/>
        <v>-43.072253074380683</v>
      </c>
    </row>
    <row r="4673" spans="1:23" x14ac:dyDescent="0.25">
      <c r="A4673" s="2">
        <v>43235.881860949077</v>
      </c>
      <c r="B4673">
        <v>711.18</v>
      </c>
      <c r="C4673">
        <v>9.7800000000000005E-3</v>
      </c>
      <c r="D4673" t="s">
        <v>5</v>
      </c>
      <c r="H4673">
        <v>711.05116810332015</v>
      </c>
      <c r="I4673">
        <v>711.13351986115993</v>
      </c>
      <c r="J4673" s="5">
        <f t="shared" ca="1" si="935"/>
        <v>-1.616316833661986E-3</v>
      </c>
      <c r="K4673" s="5">
        <f t="shared" ca="1" si="936"/>
        <v>-1.1492839726004149</v>
      </c>
      <c r="L4673" s="6">
        <f t="shared" si="937"/>
        <v>4672</v>
      </c>
      <c r="M4673">
        <f t="shared" si="939"/>
        <v>711.67050420168073</v>
      </c>
      <c r="N4673">
        <f t="shared" si="940"/>
        <v>0.18675759680947629</v>
      </c>
      <c r="O4673">
        <f t="shared" si="941"/>
        <v>-2.6264216827611779</v>
      </c>
      <c r="P4673" t="str">
        <f t="shared" si="942"/>
        <v/>
      </c>
      <c r="Q4673">
        <f t="shared" si="943"/>
        <v>1.4550458959459456</v>
      </c>
      <c r="R4673">
        <f t="shared" si="944"/>
        <v>0</v>
      </c>
      <c r="S4673" t="str">
        <f t="shared" si="945"/>
        <v/>
      </c>
      <c r="T4673" t="str">
        <f t="shared" si="946"/>
        <v/>
      </c>
      <c r="U4673" t="str">
        <f t="shared" si="938"/>
        <v/>
      </c>
      <c r="W4673">
        <f t="shared" ca="1" si="947"/>
        <v>-43.072253074380683</v>
      </c>
    </row>
    <row r="4674" spans="1:23" x14ac:dyDescent="0.25">
      <c r="A4674" s="2">
        <v>43235.881864224539</v>
      </c>
      <c r="B4674">
        <v>711.25</v>
      </c>
      <c r="C4674">
        <v>0.01</v>
      </c>
      <c r="D4674" t="s">
        <v>5</v>
      </c>
      <c r="H4674">
        <v>711.05108810332013</v>
      </c>
      <c r="I4674">
        <v>711.13351986115993</v>
      </c>
      <c r="J4674" s="5">
        <f t="shared" ca="1" si="935"/>
        <v>-1.6162045060163146E-3</v>
      </c>
      <c r="K4674" s="5">
        <f t="shared" ca="1" si="936"/>
        <v>-1.1492039726003895</v>
      </c>
      <c r="L4674" s="6">
        <f t="shared" si="937"/>
        <v>4673</v>
      </c>
      <c r="M4674">
        <f t="shared" si="939"/>
        <v>711.61031932773108</v>
      </c>
      <c r="N4674">
        <f t="shared" si="940"/>
        <v>0.20165958376929363</v>
      </c>
      <c r="O4674">
        <f t="shared" si="941"/>
        <v>-1.7867701648303302</v>
      </c>
      <c r="P4674" t="str">
        <f t="shared" si="942"/>
        <v/>
      </c>
      <c r="Q4674">
        <f t="shared" si="943"/>
        <v>1.4550841851351348</v>
      </c>
      <c r="R4674">
        <f t="shared" si="944"/>
        <v>0</v>
      </c>
      <c r="S4674" t="str">
        <f t="shared" si="945"/>
        <v/>
      </c>
      <c r="T4674" t="str">
        <f t="shared" si="946"/>
        <v/>
      </c>
      <c r="U4674" t="str">
        <f t="shared" si="938"/>
        <v/>
      </c>
      <c r="W4674">
        <f t="shared" ca="1" si="947"/>
        <v>-43.072253074380683</v>
      </c>
    </row>
    <row r="4675" spans="1:23" x14ac:dyDescent="0.25">
      <c r="A4675" s="2">
        <v>43235.881910162039</v>
      </c>
      <c r="B4675">
        <v>711.18</v>
      </c>
      <c r="C4675">
        <v>0.01</v>
      </c>
      <c r="D4675" t="s">
        <v>5</v>
      </c>
      <c r="H4675">
        <v>711.05114810332009</v>
      </c>
      <c r="I4675">
        <v>711.13351986115993</v>
      </c>
      <c r="J4675" s="5">
        <f t="shared" ref="J4675:J4738" ca="1" si="948">(OFFSET(I4675,$Z$2,0)-H4675)/H4675</f>
        <v>-1.6162887517528579E-3</v>
      </c>
      <c r="K4675" s="5">
        <f t="shared" ref="K4675:K4738" ca="1" si="949">IF(ISNUMBER(J4675),H4675*J4675,"")</f>
        <v>-1.1492639726003517</v>
      </c>
      <c r="L4675" s="6">
        <f t="shared" si="937"/>
        <v>4674</v>
      </c>
      <c r="M4675">
        <f t="shared" si="939"/>
        <v>711.55939495798327</v>
      </c>
      <c r="N4675">
        <f t="shared" si="940"/>
        <v>0.20748791336039579</v>
      </c>
      <c r="O4675">
        <f t="shared" si="941"/>
        <v>-1.8285159450436663</v>
      </c>
      <c r="P4675" t="str">
        <f t="shared" si="942"/>
        <v/>
      </c>
      <c r="Q4675">
        <f t="shared" si="943"/>
        <v>1.4552999499999997</v>
      </c>
      <c r="R4675">
        <f t="shared" si="944"/>
        <v>0</v>
      </c>
      <c r="S4675" t="str">
        <f t="shared" si="945"/>
        <v/>
      </c>
      <c r="T4675" t="str">
        <f t="shared" si="946"/>
        <v/>
      </c>
      <c r="U4675" t="str">
        <f t="shared" si="938"/>
        <v/>
      </c>
      <c r="W4675">
        <f t="shared" ca="1" si="947"/>
        <v>-43.072253074380683</v>
      </c>
    </row>
    <row r="4676" spans="1:23" x14ac:dyDescent="0.25">
      <c r="A4676" s="2">
        <v>43235.881910162039</v>
      </c>
      <c r="B4676">
        <v>710.63</v>
      </c>
      <c r="C4676">
        <v>0.06</v>
      </c>
      <c r="D4676" t="s">
        <v>5</v>
      </c>
      <c r="H4676">
        <v>711.05810810332014</v>
      </c>
      <c r="I4676">
        <v>711.13351986115993</v>
      </c>
      <c r="J4676" s="5">
        <f t="shared" ca="1" si="948"/>
        <v>-1.6260611607179592E-3</v>
      </c>
      <c r="K4676" s="5">
        <f t="shared" ca="1" si="949"/>
        <v>-1.1562239726004009</v>
      </c>
      <c r="L4676" s="6">
        <f t="shared" ref="L4676:L4739" si="950">L4675+1</f>
        <v>4675</v>
      </c>
      <c r="M4676">
        <f t="shared" si="939"/>
        <v>711.50075630252104</v>
      </c>
      <c r="N4676">
        <f t="shared" si="940"/>
        <v>0.21243492390214191</v>
      </c>
      <c r="O4676">
        <f t="shared" si="941"/>
        <v>-4.0989319765621888</v>
      </c>
      <c r="P4676" t="str">
        <f t="shared" si="942"/>
        <v/>
      </c>
      <c r="Q4676">
        <f t="shared" si="943"/>
        <v>1.4566517527027023</v>
      </c>
      <c r="R4676">
        <f t="shared" si="944"/>
        <v>0</v>
      </c>
      <c r="S4676" t="str">
        <f t="shared" si="945"/>
        <v/>
      </c>
      <c r="T4676" t="str">
        <f t="shared" si="946"/>
        <v/>
      </c>
      <c r="U4676" t="str">
        <f t="shared" si="938"/>
        <v/>
      </c>
      <c r="W4676">
        <f t="shared" ca="1" si="947"/>
        <v>-43.072253074380683</v>
      </c>
    </row>
    <row r="4677" spans="1:23" x14ac:dyDescent="0.25">
      <c r="A4677" s="2">
        <v>43235.881910162039</v>
      </c>
      <c r="B4677">
        <v>710.63</v>
      </c>
      <c r="C4677">
        <v>1.0523182900000001</v>
      </c>
      <c r="D4677" t="s">
        <v>5</v>
      </c>
      <c r="H4677">
        <v>711.12740272040014</v>
      </c>
      <c r="I4677">
        <v>711.13351986115993</v>
      </c>
      <c r="J4677" s="5">
        <f t="shared" ca="1" si="948"/>
        <v>-1.7233460347501929E-3</v>
      </c>
      <c r="K4677" s="5">
        <f t="shared" ca="1" si="949"/>
        <v>-1.2255185896804051</v>
      </c>
      <c r="L4677" s="6">
        <f t="shared" si="950"/>
        <v>4676</v>
      </c>
      <c r="M4677">
        <f t="shared" si="939"/>
        <v>711.38109243697477</v>
      </c>
      <c r="N4677">
        <f t="shared" si="940"/>
        <v>0.25065435118662094</v>
      </c>
      <c r="O4677">
        <f t="shared" si="941"/>
        <v>-2.9965266248881437</v>
      </c>
      <c r="P4677" t="str">
        <f t="shared" si="942"/>
        <v/>
      </c>
      <c r="Q4677">
        <f t="shared" si="943"/>
        <v>1.3146035983783784</v>
      </c>
      <c r="R4677">
        <f t="shared" si="944"/>
        <v>0</v>
      </c>
      <c r="S4677" t="str">
        <f t="shared" si="945"/>
        <v/>
      </c>
      <c r="T4677" t="str">
        <f t="shared" si="946"/>
        <v/>
      </c>
      <c r="U4677" t="str">
        <f t="shared" si="938"/>
        <v/>
      </c>
      <c r="W4677">
        <f t="shared" ca="1" si="947"/>
        <v>-43.072253074380683</v>
      </c>
    </row>
    <row r="4678" spans="1:23" x14ac:dyDescent="0.25">
      <c r="A4678" s="2">
        <v>43235.88192767361</v>
      </c>
      <c r="B4678">
        <v>710.96</v>
      </c>
      <c r="C4678">
        <v>8.9800000000000005E-2</v>
      </c>
      <c r="D4678" t="s">
        <v>6</v>
      </c>
      <c r="H4678">
        <v>711.12740272040014</v>
      </c>
      <c r="I4678">
        <v>711.13836906115989</v>
      </c>
      <c r="J4678" s="5">
        <f t="shared" ca="1" si="948"/>
        <v>-1.7233460347501929E-3</v>
      </c>
      <c r="K4678" s="5">
        <f t="shared" ca="1" si="949"/>
        <v>-1.2255185896804051</v>
      </c>
      <c r="L4678" s="6">
        <f t="shared" si="950"/>
        <v>4677</v>
      </c>
      <c r="M4678">
        <f t="shared" si="939"/>
        <v>711.26546218487408</v>
      </c>
      <c r="N4678">
        <f t="shared" si="940"/>
        <v>0.27187615828914141</v>
      </c>
      <c r="O4678">
        <f t="shared" si="941"/>
        <v>-1.1235342841249987</v>
      </c>
      <c r="P4678" t="str">
        <f t="shared" si="942"/>
        <v/>
      </c>
      <c r="Q4678">
        <f t="shared" si="943"/>
        <v>1.3169776335135133</v>
      </c>
      <c r="R4678">
        <f t="shared" si="944"/>
        <v>-0.33960564112770242</v>
      </c>
      <c r="S4678" t="str">
        <f t="shared" si="945"/>
        <v/>
      </c>
      <c r="T4678" t="str">
        <f t="shared" si="946"/>
        <v/>
      </c>
      <c r="U4678" t="str">
        <f t="shared" si="938"/>
        <v/>
      </c>
      <c r="W4678">
        <f t="shared" ca="1" si="947"/>
        <v>-43.072253074380683</v>
      </c>
    </row>
    <row r="4679" spans="1:23" x14ac:dyDescent="0.25">
      <c r="A4679" s="2">
        <v>43235.881951423609</v>
      </c>
      <c r="B4679">
        <v>710.97</v>
      </c>
      <c r="C4679">
        <v>1.7529026700000001</v>
      </c>
      <c r="D4679" t="s">
        <v>6</v>
      </c>
      <c r="H4679">
        <v>711.12740272040014</v>
      </c>
      <c r="I4679">
        <v>711.2338400000001</v>
      </c>
      <c r="J4679" s="5">
        <f t="shared" ca="1" si="948"/>
        <v>-1.7233460347501929E-3</v>
      </c>
      <c r="K4679" s="5">
        <f t="shared" ca="1" si="949"/>
        <v>-1.2255185896804051</v>
      </c>
      <c r="L4679" s="6">
        <f t="shared" si="950"/>
        <v>4678</v>
      </c>
      <c r="M4679">
        <f t="shared" si="939"/>
        <v>711.19157983193281</v>
      </c>
      <c r="N4679">
        <f t="shared" si="940"/>
        <v>0.26683002222173707</v>
      </c>
      <c r="O4679">
        <f t="shared" si="941"/>
        <v>-0.83041567094969559</v>
      </c>
      <c r="P4679" t="str">
        <f t="shared" si="942"/>
        <v/>
      </c>
      <c r="Q4679">
        <f t="shared" si="943"/>
        <v>1.3641090759459455</v>
      </c>
      <c r="R4679">
        <f t="shared" si="944"/>
        <v>0.10761840949465311</v>
      </c>
      <c r="S4679" t="str">
        <f t="shared" si="945"/>
        <v/>
      </c>
      <c r="T4679" t="str">
        <f t="shared" si="946"/>
        <v/>
      </c>
      <c r="U4679" t="str">
        <f t="shared" si="938"/>
        <v/>
      </c>
      <c r="W4679">
        <f t="shared" ca="1" si="947"/>
        <v>-43.072253074380683</v>
      </c>
    </row>
    <row r="4680" spans="1:23" x14ac:dyDescent="0.25">
      <c r="A4680" s="2">
        <v>43235.882074756948</v>
      </c>
      <c r="B4680">
        <v>710.73</v>
      </c>
      <c r="C4680">
        <v>0.31065598999999999</v>
      </c>
      <c r="D4680" t="s">
        <v>5</v>
      </c>
      <c r="H4680">
        <v>711.13954688000001</v>
      </c>
      <c r="I4680">
        <v>711.2338400000001</v>
      </c>
      <c r="J4680" s="5">
        <f t="shared" ca="1" si="948"/>
        <v>-1.7403936466623233E-3</v>
      </c>
      <c r="K4680" s="5">
        <f t="shared" ca="1" si="949"/>
        <v>-1.2376627492802754</v>
      </c>
      <c r="L4680" s="6">
        <f t="shared" si="950"/>
        <v>4679</v>
      </c>
      <c r="M4680">
        <f t="shared" si="939"/>
        <v>711.12121008403369</v>
      </c>
      <c r="N4680">
        <f t="shared" si="940"/>
        <v>0.25725440431113744</v>
      </c>
      <c r="O4680">
        <f t="shared" si="941"/>
        <v>-1.5207128720739906</v>
      </c>
      <c r="P4680" t="str">
        <f t="shared" si="942"/>
        <v/>
      </c>
      <c r="Q4680">
        <f t="shared" si="943"/>
        <v>1.3724646243243239</v>
      </c>
      <c r="R4680">
        <f t="shared" si="944"/>
        <v>0</v>
      </c>
      <c r="S4680" t="str">
        <f t="shared" si="945"/>
        <v/>
      </c>
      <c r="T4680" t="str">
        <f t="shared" si="946"/>
        <v/>
      </c>
      <c r="U4680" t="str">
        <f t="shared" si="938"/>
        <v/>
      </c>
      <c r="W4680">
        <f t="shared" ca="1" si="947"/>
        <v>-43.072253074380683</v>
      </c>
    </row>
    <row r="4681" spans="1:23" x14ac:dyDescent="0.25">
      <c r="A4681" s="2">
        <v>43235.882208402778</v>
      </c>
      <c r="B4681">
        <v>711.21</v>
      </c>
      <c r="C4681">
        <v>0.12</v>
      </c>
      <c r="D4681" t="s">
        <v>6</v>
      </c>
      <c r="H4681">
        <v>711.13954688000001</v>
      </c>
      <c r="I4681">
        <v>711.24080000000004</v>
      </c>
      <c r="J4681" s="5">
        <f t="shared" ca="1" si="948"/>
        <v>-1.7403936466623233E-3</v>
      </c>
      <c r="K4681" s="5">
        <f t="shared" ca="1" si="949"/>
        <v>-1.2376627492802754</v>
      </c>
      <c r="L4681" s="6">
        <f t="shared" si="950"/>
        <v>4680</v>
      </c>
      <c r="M4681">
        <f t="shared" si="939"/>
        <v>711.02573109243713</v>
      </c>
      <c r="N4681">
        <f t="shared" si="940"/>
        <v>0.24987526130051443</v>
      </c>
      <c r="O4681">
        <f t="shared" si="941"/>
        <v>0.73744358126472209</v>
      </c>
      <c r="P4681" t="str">
        <f t="shared" si="942"/>
        <v/>
      </c>
      <c r="Q4681">
        <f t="shared" si="943"/>
        <v>1.3754511297297292</v>
      </c>
      <c r="R4681">
        <f t="shared" si="944"/>
        <v>-0.34846613937522442</v>
      </c>
      <c r="S4681" t="str">
        <f t="shared" si="945"/>
        <v/>
      </c>
      <c r="T4681" t="str">
        <f t="shared" si="946"/>
        <v/>
      </c>
      <c r="U4681" t="str">
        <f t="shared" si="938"/>
        <v/>
      </c>
      <c r="W4681">
        <f t="shared" ca="1" si="947"/>
        <v>-43.072253074380683</v>
      </c>
    </row>
    <row r="4682" spans="1:23" x14ac:dyDescent="0.25">
      <c r="A4682" s="2">
        <v>43235.882208402778</v>
      </c>
      <c r="B4682">
        <v>711.23</v>
      </c>
      <c r="C4682">
        <v>1.1340980000000001</v>
      </c>
      <c r="D4682" t="s">
        <v>6</v>
      </c>
      <c r="H4682">
        <v>711.13954688000001</v>
      </c>
      <c r="I4682">
        <v>711.30204129200001</v>
      </c>
      <c r="J4682" s="5">
        <f t="shared" ca="1" si="948"/>
        <v>-1.7403936466623233E-3</v>
      </c>
      <c r="K4682" s="5">
        <f t="shared" ca="1" si="949"/>
        <v>-1.2376627492802754</v>
      </c>
      <c r="L4682" s="6">
        <f t="shared" si="950"/>
        <v>4681</v>
      </c>
      <c r="M4682">
        <f t="shared" si="939"/>
        <v>710.98863865546241</v>
      </c>
      <c r="N4682">
        <f t="shared" si="940"/>
        <v>0.23396272928867584</v>
      </c>
      <c r="O4682">
        <f t="shared" si="941"/>
        <v>1.0316230506945572</v>
      </c>
      <c r="P4682" t="str">
        <f t="shared" si="942"/>
        <v/>
      </c>
      <c r="Q4682">
        <f t="shared" si="943"/>
        <v>1.4060363810810805</v>
      </c>
      <c r="R4682">
        <f t="shared" si="944"/>
        <v>-7.5506289123027343E-2</v>
      </c>
      <c r="S4682" t="str">
        <f t="shared" si="945"/>
        <v/>
      </c>
      <c r="T4682" t="str">
        <f t="shared" si="946"/>
        <v/>
      </c>
      <c r="U4682" t="str">
        <f t="shared" si="938"/>
        <v/>
      </c>
      <c r="W4682">
        <f t="shared" ca="1" si="947"/>
        <v>-43.072253074380683</v>
      </c>
    </row>
    <row r="4683" spans="1:23" x14ac:dyDescent="0.25">
      <c r="A4683" s="2">
        <v>43235.882212928242</v>
      </c>
      <c r="B4683">
        <v>711.23</v>
      </c>
      <c r="C4683">
        <v>3.665902</v>
      </c>
      <c r="D4683" t="s">
        <v>6</v>
      </c>
      <c r="H4683">
        <v>711.13954688000001</v>
      </c>
      <c r="I4683">
        <v>711.33959647055985</v>
      </c>
      <c r="J4683" s="5">
        <f t="shared" ca="1" si="948"/>
        <v>-1.7403936466623233E-3</v>
      </c>
      <c r="K4683" s="5">
        <f t="shared" ca="1" si="949"/>
        <v>-1.2376627492802754</v>
      </c>
      <c r="L4683" s="6">
        <f t="shared" si="950"/>
        <v>4682</v>
      </c>
      <c r="M4683">
        <f t="shared" si="939"/>
        <v>710.9549411764707</v>
      </c>
      <c r="N4683">
        <f t="shared" si="940"/>
        <v>0.21680315577138443</v>
      </c>
      <c r="O4683">
        <f t="shared" si="941"/>
        <v>1.2687030433236222</v>
      </c>
      <c r="P4683" t="str">
        <f t="shared" si="942"/>
        <v/>
      </c>
      <c r="Q4683">
        <f t="shared" si="943"/>
        <v>1.5048835621621619</v>
      </c>
      <c r="R4683">
        <f t="shared" si="944"/>
        <v>0.60130771429562846</v>
      </c>
      <c r="S4683" t="str">
        <f t="shared" si="945"/>
        <v/>
      </c>
      <c r="T4683" t="str">
        <f t="shared" si="946"/>
        <v/>
      </c>
      <c r="U4683" t="str">
        <f t="shared" si="938"/>
        <v/>
      </c>
      <c r="W4683">
        <f t="shared" ca="1" si="947"/>
        <v>-43.072253074380683</v>
      </c>
    </row>
    <row r="4684" spans="1:23" x14ac:dyDescent="0.25">
      <c r="A4684" s="2">
        <v>43235.882212928242</v>
      </c>
      <c r="B4684">
        <v>711.5</v>
      </c>
      <c r="C4684">
        <v>2.1356512599999999</v>
      </c>
      <c r="D4684" t="s">
        <v>6</v>
      </c>
      <c r="H4684">
        <v>711.13954688000001</v>
      </c>
      <c r="I4684">
        <v>711.21999999999991</v>
      </c>
      <c r="J4684" s="5">
        <f t="shared" ca="1" si="948"/>
        <v>-1.939745100679683E-3</v>
      </c>
      <c r="K4684" s="5">
        <f t="shared" ca="1" si="949"/>
        <v>-1.3794294519600498</v>
      </c>
      <c r="L4684" s="6">
        <f t="shared" si="950"/>
        <v>4683</v>
      </c>
      <c r="M4684">
        <f t="shared" si="939"/>
        <v>710.93904201680675</v>
      </c>
      <c r="N4684">
        <f t="shared" si="940"/>
        <v>0.21569578560875599</v>
      </c>
      <c r="O4684">
        <f t="shared" si="941"/>
        <v>2.6006905123809534</v>
      </c>
      <c r="P4684">
        <f t="shared" si="942"/>
        <v>1</v>
      </c>
      <c r="Q4684">
        <f t="shared" si="943"/>
        <v>1.5625618745945944</v>
      </c>
      <c r="R4684">
        <f t="shared" si="944"/>
        <v>0.15902818469247898</v>
      </c>
      <c r="S4684" t="str">
        <f t="shared" si="945"/>
        <v/>
      </c>
      <c r="T4684" t="str">
        <f t="shared" si="946"/>
        <v/>
      </c>
      <c r="U4684" t="str">
        <f t="shared" si="938"/>
        <v/>
      </c>
      <c r="W4684">
        <f t="shared" ca="1" si="947"/>
        <v>-43.072253074380683</v>
      </c>
    </row>
    <row r="4685" spans="1:23" x14ac:dyDescent="0.25">
      <c r="A4685" s="2">
        <v>43235.882342141202</v>
      </c>
      <c r="B4685">
        <v>711.21</v>
      </c>
      <c r="C4685">
        <v>1.0609999999999999</v>
      </c>
      <c r="D4685" t="s">
        <v>5</v>
      </c>
      <c r="H4685">
        <v>711.0731472800004</v>
      </c>
      <c r="I4685">
        <v>711.21999999999991</v>
      </c>
      <c r="J4685" s="5">
        <f t="shared" ca="1" si="948"/>
        <v>-1.8493594604025762E-3</v>
      </c>
      <c r="K4685" s="5">
        <f t="shared" ca="1" si="949"/>
        <v>-1.315029851960503</v>
      </c>
      <c r="L4685" s="6">
        <f t="shared" si="950"/>
        <v>4684</v>
      </c>
      <c r="M4685">
        <f t="shared" si="939"/>
        <v>710.96010084033605</v>
      </c>
      <c r="N4685">
        <f t="shared" si="940"/>
        <v>0.23206503680840757</v>
      </c>
      <c r="O4685">
        <f t="shared" si="941"/>
        <v>1.0768496758531481</v>
      </c>
      <c r="P4685" t="str">
        <f t="shared" si="942"/>
        <v/>
      </c>
      <c r="Q4685">
        <f t="shared" si="943"/>
        <v>1.5909147935135133</v>
      </c>
      <c r="R4685">
        <f t="shared" si="944"/>
        <v>0</v>
      </c>
      <c r="S4685" t="str">
        <f t="shared" si="945"/>
        <v/>
      </c>
      <c r="T4685" t="str">
        <f t="shared" si="946"/>
        <v/>
      </c>
      <c r="U4685" t="str">
        <f t="shared" si="938"/>
        <v/>
      </c>
      <c r="W4685">
        <f t="shared" ca="1" si="947"/>
        <v>-43.072253074380683</v>
      </c>
    </row>
    <row r="4686" spans="1:23" x14ac:dyDescent="0.25">
      <c r="A4686" s="2">
        <v>43235.882499814812</v>
      </c>
      <c r="B4686">
        <v>711.21</v>
      </c>
      <c r="C4686">
        <v>2.2713000000000001</v>
      </c>
      <c r="D4686" t="s">
        <v>5</v>
      </c>
      <c r="H4686">
        <v>710.85055987999999</v>
      </c>
      <c r="I4686">
        <v>711.21999999999991</v>
      </c>
      <c r="J4686" s="5">
        <f t="shared" ca="1" si="948"/>
        <v>-1.5462637493677074E-3</v>
      </c>
      <c r="K4686" s="5">
        <f t="shared" ca="1" si="949"/>
        <v>-1.0991624519601828</v>
      </c>
      <c r="L4686" s="6">
        <f t="shared" si="950"/>
        <v>4685</v>
      </c>
      <c r="M4686">
        <f t="shared" si="939"/>
        <v>710.94932773109247</v>
      </c>
      <c r="N4686">
        <f t="shared" si="940"/>
        <v>0.23361982303077039</v>
      </c>
      <c r="O4686">
        <f t="shared" si="941"/>
        <v>1.1157968768482289</v>
      </c>
      <c r="P4686" t="str">
        <f t="shared" si="942"/>
        <v/>
      </c>
      <c r="Q4686">
        <f t="shared" si="943"/>
        <v>1.6412479210810809</v>
      </c>
      <c r="R4686">
        <f t="shared" si="944"/>
        <v>0</v>
      </c>
      <c r="S4686" t="str">
        <f t="shared" si="945"/>
        <v/>
      </c>
      <c r="T4686" t="str">
        <f t="shared" si="946"/>
        <v/>
      </c>
      <c r="U4686" t="str">
        <f t="shared" si="938"/>
        <v/>
      </c>
      <c r="W4686">
        <f t="shared" ca="1" si="947"/>
        <v>-43.072253074380683</v>
      </c>
    </row>
    <row r="4687" spans="1:23" x14ac:dyDescent="0.25">
      <c r="A4687" s="2">
        <v>43235.882622511577</v>
      </c>
      <c r="B4687">
        <v>711.22</v>
      </c>
      <c r="C4687">
        <v>1.4055990000000001E-2</v>
      </c>
      <c r="D4687" t="s">
        <v>6</v>
      </c>
      <c r="H4687">
        <v>710.85055987999999</v>
      </c>
      <c r="I4687">
        <v>711.22</v>
      </c>
      <c r="J4687" s="5">
        <f t="shared" ca="1" si="948"/>
        <v>-1.7854142733098122E-3</v>
      </c>
      <c r="K4687" s="5">
        <f t="shared" ca="1" si="949"/>
        <v>-1.2691627358000233</v>
      </c>
      <c r="L4687" s="6">
        <f t="shared" si="950"/>
        <v>4686</v>
      </c>
      <c r="M4687">
        <f t="shared" si="939"/>
        <v>710.94132773109231</v>
      </c>
      <c r="N4687">
        <f t="shared" si="940"/>
        <v>0.23595765281236605</v>
      </c>
      <c r="O4687">
        <f t="shared" si="941"/>
        <v>1.1810266189133227</v>
      </c>
      <c r="P4687" t="str">
        <f t="shared" si="942"/>
        <v/>
      </c>
      <c r="Q4687">
        <f t="shared" si="943"/>
        <v>1.6134980829729728</v>
      </c>
      <c r="R4687">
        <f t="shared" si="944"/>
        <v>-0.44542573584017969</v>
      </c>
      <c r="S4687" t="str">
        <f t="shared" si="945"/>
        <v/>
      </c>
      <c r="T4687" t="str">
        <f t="shared" si="946"/>
        <v/>
      </c>
      <c r="U4687" t="str">
        <f t="shared" si="938"/>
        <v/>
      </c>
      <c r="W4687">
        <f t="shared" ca="1" si="947"/>
        <v>-43.072253074380683</v>
      </c>
    </row>
    <row r="4688" spans="1:23" x14ac:dyDescent="0.25">
      <c r="A4688" s="2">
        <v>43235.882771817131</v>
      </c>
      <c r="B4688">
        <v>711.22</v>
      </c>
      <c r="C4688">
        <v>1.4563919999999999</v>
      </c>
      <c r="D4688" t="s">
        <v>6</v>
      </c>
      <c r="H4688">
        <v>710.85055987999999</v>
      </c>
      <c r="I4688">
        <v>711.15401293475998</v>
      </c>
      <c r="J4688" s="5">
        <f t="shared" ca="1" si="948"/>
        <v>-1.7854142733098122E-3</v>
      </c>
      <c r="K4688" s="5">
        <f t="shared" ca="1" si="949"/>
        <v>-1.2691627358000233</v>
      </c>
      <c r="L4688" s="6">
        <f t="shared" si="950"/>
        <v>4687</v>
      </c>
      <c r="M4688">
        <f t="shared" si="939"/>
        <v>710.93724369747906</v>
      </c>
      <c r="N4688">
        <f t="shared" si="940"/>
        <v>0.23928473154777377</v>
      </c>
      <c r="O4688">
        <f t="shared" si="941"/>
        <v>1.1816729830273882</v>
      </c>
      <c r="P4688" t="str">
        <f t="shared" si="942"/>
        <v/>
      </c>
      <c r="Q4688">
        <f t="shared" si="943"/>
        <v>1.6523194883783783</v>
      </c>
      <c r="R4688">
        <f t="shared" si="944"/>
        <v>-5.456231273752922E-2</v>
      </c>
      <c r="S4688" t="str">
        <f t="shared" si="945"/>
        <v/>
      </c>
      <c r="T4688" t="str">
        <f t="shared" si="946"/>
        <v/>
      </c>
      <c r="U4688" t="str">
        <f t="shared" si="938"/>
        <v/>
      </c>
      <c r="W4688">
        <f t="shared" ca="1" si="947"/>
        <v>-43.072253074380683</v>
      </c>
    </row>
    <row r="4689" spans="1:23" x14ac:dyDescent="0.25">
      <c r="A4689" s="2">
        <v>43235.882914155103</v>
      </c>
      <c r="B4689">
        <v>711.22</v>
      </c>
      <c r="C4689">
        <v>0.75339999999999996</v>
      </c>
      <c r="D4689" t="s">
        <v>6</v>
      </c>
      <c r="H4689">
        <v>710.85055987999999</v>
      </c>
      <c r="I4689">
        <v>710.90388413476001</v>
      </c>
      <c r="J4689" s="5">
        <f t="shared" ca="1" si="948"/>
        <v>-1.7854142733098122E-3</v>
      </c>
      <c r="K4689" s="5">
        <f t="shared" ca="1" si="949"/>
        <v>-1.2691627358000233</v>
      </c>
      <c r="L4689" s="6">
        <f t="shared" si="950"/>
        <v>4688</v>
      </c>
      <c r="M4689">
        <f t="shared" si="939"/>
        <v>710.93588235294112</v>
      </c>
      <c r="N4689">
        <f t="shared" si="940"/>
        <v>0.24310177665695837</v>
      </c>
      <c r="O4689">
        <f t="shared" si="941"/>
        <v>1.1687189249127761</v>
      </c>
      <c r="P4689" t="str">
        <f t="shared" si="942"/>
        <v/>
      </c>
      <c r="Q4689">
        <f t="shared" si="943"/>
        <v>1.6721411100000001</v>
      </c>
      <c r="R4689">
        <f t="shared" si="944"/>
        <v>-0.25662152760277696</v>
      </c>
      <c r="S4689" t="str">
        <f t="shared" si="945"/>
        <v/>
      </c>
      <c r="T4689" t="str">
        <f t="shared" si="946"/>
        <v/>
      </c>
      <c r="U4689" t="str">
        <f t="shared" si="938"/>
        <v/>
      </c>
      <c r="W4689">
        <f t="shared" ca="1" si="947"/>
        <v>-43.072253074380683</v>
      </c>
    </row>
    <row r="4690" spans="1:23" x14ac:dyDescent="0.25">
      <c r="A4690" s="2">
        <v>43235.882996006942</v>
      </c>
      <c r="B4690">
        <v>711.21</v>
      </c>
      <c r="C4690">
        <v>0.30173</v>
      </c>
      <c r="D4690" t="s">
        <v>5</v>
      </c>
      <c r="H4690">
        <v>710.82099034000009</v>
      </c>
      <c r="I4690">
        <v>710.90388413476001</v>
      </c>
      <c r="J4690" s="5">
        <f t="shared" ca="1" si="948"/>
        <v>-1.7438894076653576E-3</v>
      </c>
      <c r="K4690" s="5">
        <f t="shared" ca="1" si="949"/>
        <v>-1.2395931958001256</v>
      </c>
      <c r="L4690" s="6">
        <f t="shared" si="950"/>
        <v>4689</v>
      </c>
      <c r="M4690">
        <f t="shared" si="939"/>
        <v>710.93724369747906</v>
      </c>
      <c r="N4690">
        <f t="shared" si="940"/>
        <v>0.24723097859666479</v>
      </c>
      <c r="O4690">
        <f t="shared" si="941"/>
        <v>1.1032448444333192</v>
      </c>
      <c r="P4690" t="str">
        <f t="shared" si="942"/>
        <v/>
      </c>
      <c r="Q4690">
        <f t="shared" si="943"/>
        <v>1.5790053262162158</v>
      </c>
      <c r="R4690">
        <f t="shared" si="944"/>
        <v>0</v>
      </c>
      <c r="S4690" t="str">
        <f t="shared" si="945"/>
        <v/>
      </c>
      <c r="T4690" t="str">
        <f t="shared" si="946"/>
        <v/>
      </c>
      <c r="U4690" t="str">
        <f t="shared" si="938"/>
        <v/>
      </c>
      <c r="W4690">
        <f t="shared" ca="1" si="947"/>
        <v>-43.072253074380683</v>
      </c>
    </row>
    <row r="4691" spans="1:23" x14ac:dyDescent="0.25">
      <c r="A4691" s="2">
        <v>43235.882998425928</v>
      </c>
      <c r="B4691">
        <v>711.21</v>
      </c>
      <c r="C4691">
        <v>3.8099999999999999E-6</v>
      </c>
      <c r="D4691" t="s">
        <v>5</v>
      </c>
      <c r="H4691">
        <v>710.82098996662</v>
      </c>
      <c r="I4691">
        <v>710.90388413476001</v>
      </c>
      <c r="J4691" s="5">
        <f t="shared" ca="1" si="948"/>
        <v>-1.7438888833013317E-3</v>
      </c>
      <c r="K4691" s="5">
        <f t="shared" ca="1" si="949"/>
        <v>-1.2395928224200361</v>
      </c>
      <c r="L4691" s="6">
        <f t="shared" si="950"/>
        <v>4690</v>
      </c>
      <c r="M4691">
        <f t="shared" si="939"/>
        <v>710.94018487394965</v>
      </c>
      <c r="N4691">
        <f t="shared" si="940"/>
        <v>0.25117314255838624</v>
      </c>
      <c r="O4691">
        <f t="shared" si="941"/>
        <v>1.0742196530334429</v>
      </c>
      <c r="P4691" t="str">
        <f t="shared" si="942"/>
        <v/>
      </c>
      <c r="Q4691">
        <f t="shared" si="943"/>
        <v>1.5786827264864862</v>
      </c>
      <c r="R4691">
        <f t="shared" si="944"/>
        <v>0</v>
      </c>
      <c r="S4691" t="str">
        <f t="shared" si="945"/>
        <v/>
      </c>
      <c r="T4691" t="str">
        <f t="shared" si="946"/>
        <v/>
      </c>
      <c r="U4691" t="str">
        <f t="shared" si="938"/>
        <v/>
      </c>
      <c r="W4691">
        <f t="shared" ca="1" si="947"/>
        <v>-43.072253074380683</v>
      </c>
    </row>
    <row r="4692" spans="1:23" x14ac:dyDescent="0.25">
      <c r="A4692" s="2">
        <v>43235.882998425928</v>
      </c>
      <c r="B4692">
        <v>711.21</v>
      </c>
      <c r="C4692">
        <v>1.088619E-2</v>
      </c>
      <c r="D4692" t="s">
        <v>5</v>
      </c>
      <c r="H4692">
        <v>710.81992312000011</v>
      </c>
      <c r="I4692">
        <v>710.90388413476001</v>
      </c>
      <c r="J4692" s="5">
        <f t="shared" ca="1" si="948"/>
        <v>-1.7423906330085472E-3</v>
      </c>
      <c r="K4692" s="5">
        <f t="shared" ca="1" si="949"/>
        <v>-1.2385259758001439</v>
      </c>
      <c r="L4692" s="6">
        <f t="shared" si="950"/>
        <v>4691</v>
      </c>
      <c r="M4692">
        <f t="shared" si="939"/>
        <v>710.94589915966378</v>
      </c>
      <c r="N4692">
        <f t="shared" si="940"/>
        <v>0.25506470799135139</v>
      </c>
      <c r="O4692">
        <f t="shared" si="941"/>
        <v>1.0354268233189274</v>
      </c>
      <c r="P4692" t="str">
        <f t="shared" si="942"/>
        <v/>
      </c>
      <c r="Q4692">
        <f t="shared" si="943"/>
        <v>1.5779328127027024</v>
      </c>
      <c r="R4692">
        <f t="shared" si="944"/>
        <v>0</v>
      </c>
      <c r="S4692" t="str">
        <f t="shared" si="945"/>
        <v/>
      </c>
      <c r="T4692" t="str">
        <f t="shared" si="946"/>
        <v/>
      </c>
      <c r="U4692" t="str">
        <f t="shared" si="938"/>
        <v/>
      </c>
      <c r="W4692">
        <f t="shared" ca="1" si="947"/>
        <v>-43.072253074380683</v>
      </c>
    </row>
    <row r="4693" spans="1:23" x14ac:dyDescent="0.25">
      <c r="A4693" s="2">
        <v>43235.883052638892</v>
      </c>
      <c r="B4693">
        <v>711.22</v>
      </c>
      <c r="C4693">
        <v>3.5306999999999999</v>
      </c>
      <c r="D4693" t="s">
        <v>6</v>
      </c>
      <c r="H4693">
        <v>710.81992312000011</v>
      </c>
      <c r="I4693">
        <v>709.59898846995986</v>
      </c>
      <c r="J4693" s="5">
        <f t="shared" ca="1" si="948"/>
        <v>-1.7423906330085472E-3</v>
      </c>
      <c r="K4693" s="5">
        <f t="shared" ca="1" si="949"/>
        <v>-1.2385259758001439</v>
      </c>
      <c r="L4693" s="6">
        <f t="shared" si="950"/>
        <v>4692</v>
      </c>
      <c r="M4693">
        <f t="shared" si="939"/>
        <v>710.95438655462181</v>
      </c>
      <c r="N4693">
        <f t="shared" si="940"/>
        <v>0.25867795097184149</v>
      </c>
      <c r="O4693">
        <f t="shared" si="941"/>
        <v>1.0268113087347557</v>
      </c>
      <c r="P4693" t="str">
        <f t="shared" si="942"/>
        <v/>
      </c>
      <c r="Q4693">
        <f t="shared" si="943"/>
        <v>1.2662395270270277</v>
      </c>
      <c r="R4693">
        <f t="shared" si="944"/>
        <v>0.83092364142899444</v>
      </c>
      <c r="S4693" t="str">
        <f t="shared" si="945"/>
        <v/>
      </c>
      <c r="T4693" t="str">
        <f t="shared" si="946"/>
        <v/>
      </c>
      <c r="U4693" t="str">
        <f t="shared" si="938"/>
        <v/>
      </c>
      <c r="W4693">
        <f t="shared" ca="1" si="947"/>
        <v>-43.072253074380683</v>
      </c>
    </row>
    <row r="4694" spans="1:23" x14ac:dyDescent="0.25">
      <c r="A4694" s="2">
        <v>43235.88310421296</v>
      </c>
      <c r="B4694">
        <v>711.22</v>
      </c>
      <c r="C4694">
        <v>2.102743E-2</v>
      </c>
      <c r="D4694" t="s">
        <v>6</v>
      </c>
      <c r="H4694">
        <v>710.81992312000011</v>
      </c>
      <c r="I4694">
        <v>709.59099804656</v>
      </c>
      <c r="J4694" s="5">
        <f t="shared" ca="1" si="948"/>
        <v>-1.7423906330085472E-3</v>
      </c>
      <c r="K4694" s="5">
        <f t="shared" ca="1" si="949"/>
        <v>-1.2385259758001439</v>
      </c>
      <c r="L4694" s="6">
        <f t="shared" si="950"/>
        <v>4693</v>
      </c>
      <c r="M4694">
        <f t="shared" si="939"/>
        <v>710.96678991596627</v>
      </c>
      <c r="N4694">
        <f t="shared" si="940"/>
        <v>0.26203251832299324</v>
      </c>
      <c r="O4694">
        <f t="shared" si="941"/>
        <v>0.96633076556412412</v>
      </c>
      <c r="P4694" t="str">
        <f t="shared" si="942"/>
        <v/>
      </c>
      <c r="Q4694">
        <f t="shared" si="943"/>
        <v>1.2645957737837841</v>
      </c>
      <c r="R4694">
        <f t="shared" si="944"/>
        <v>-0.45299266089089463</v>
      </c>
      <c r="S4694" t="str">
        <f t="shared" si="945"/>
        <v/>
      </c>
      <c r="T4694" t="str">
        <f t="shared" si="946"/>
        <v/>
      </c>
      <c r="U4694" t="str">
        <f t="shared" si="938"/>
        <v/>
      </c>
      <c r="W4694">
        <f t="shared" ca="1" si="947"/>
        <v>-43.072253074380683</v>
      </c>
    </row>
    <row r="4695" spans="1:23" x14ac:dyDescent="0.25">
      <c r="A4695" s="2">
        <v>43235.883191932873</v>
      </c>
      <c r="B4695">
        <v>711.22</v>
      </c>
      <c r="C4695">
        <v>0.47620000000000001</v>
      </c>
      <c r="D4695" t="s">
        <v>6</v>
      </c>
      <c r="H4695">
        <v>710.81992312000011</v>
      </c>
      <c r="I4695">
        <v>709.41004204655997</v>
      </c>
      <c r="J4695" s="5">
        <f t="shared" ca="1" si="948"/>
        <v>-1.7423906330085472E-3</v>
      </c>
      <c r="K4695" s="5">
        <f t="shared" ca="1" si="949"/>
        <v>-1.2385259758001439</v>
      </c>
      <c r="L4695" s="6">
        <f t="shared" si="950"/>
        <v>4694</v>
      </c>
      <c r="M4695">
        <f t="shared" si="939"/>
        <v>710.98191596638662</v>
      </c>
      <c r="N4695">
        <f t="shared" si="940"/>
        <v>0.26454303378059707</v>
      </c>
      <c r="O4695">
        <f t="shared" si="941"/>
        <v>0.89998224565180951</v>
      </c>
      <c r="P4695" t="str">
        <f t="shared" si="942"/>
        <v/>
      </c>
      <c r="Q4695">
        <f t="shared" si="943"/>
        <v>1.2769535305405408</v>
      </c>
      <c r="R4695">
        <f t="shared" si="944"/>
        <v>-0.29169213413539224</v>
      </c>
      <c r="S4695" t="str">
        <f t="shared" si="945"/>
        <v/>
      </c>
      <c r="T4695" t="str">
        <f t="shared" si="946"/>
        <v/>
      </c>
      <c r="U4695" t="str">
        <f t="shared" si="938"/>
        <v/>
      </c>
      <c r="W4695">
        <f t="shared" ca="1" si="947"/>
        <v>-43.072253074380683</v>
      </c>
    </row>
    <row r="4696" spans="1:23" x14ac:dyDescent="0.25">
      <c r="A4696" s="2">
        <v>43235.883239224539</v>
      </c>
      <c r="B4696">
        <v>711.21</v>
      </c>
      <c r="C4696">
        <v>1.0240000000000001E-2</v>
      </c>
      <c r="D4696" t="s">
        <v>5</v>
      </c>
      <c r="H4696">
        <v>710.81891960000007</v>
      </c>
      <c r="I4696">
        <v>709.41004204655997</v>
      </c>
      <c r="J4696" s="5">
        <f t="shared" ca="1" si="948"/>
        <v>-1.7409813127884893E-3</v>
      </c>
      <c r="K4696" s="5">
        <f t="shared" ca="1" si="949"/>
        <v>-1.2375224558001037</v>
      </c>
      <c r="L4696" s="6">
        <f t="shared" si="950"/>
        <v>4695</v>
      </c>
      <c r="M4696">
        <f t="shared" si="939"/>
        <v>710.9997647058824</v>
      </c>
      <c r="N4696">
        <f t="shared" si="940"/>
        <v>0.26592019279236201</v>
      </c>
      <c r="O4696">
        <f t="shared" si="941"/>
        <v>0.79059544861941111</v>
      </c>
      <c r="P4696" t="str">
        <f t="shared" si="942"/>
        <v/>
      </c>
      <c r="Q4696">
        <f t="shared" si="943"/>
        <v>1.2639400981081086</v>
      </c>
      <c r="R4696">
        <f t="shared" si="944"/>
        <v>0</v>
      </c>
      <c r="S4696" t="str">
        <f t="shared" si="945"/>
        <v/>
      </c>
      <c r="T4696" t="str">
        <f t="shared" si="946"/>
        <v/>
      </c>
      <c r="U4696" t="str">
        <f t="shared" si="938"/>
        <v/>
      </c>
      <c r="W4696">
        <f t="shared" ca="1" si="947"/>
        <v>-43.072253074380683</v>
      </c>
    </row>
    <row r="4697" spans="1:23" x14ac:dyDescent="0.25">
      <c r="A4697" s="2">
        <v>43235.883296122687</v>
      </c>
      <c r="B4697">
        <v>711.06</v>
      </c>
      <c r="C4697">
        <v>0.25</v>
      </c>
      <c r="D4697" t="s">
        <v>5</v>
      </c>
      <c r="H4697">
        <v>710.80191960000013</v>
      </c>
      <c r="I4697">
        <v>709.41004204655997</v>
      </c>
      <c r="J4697" s="5">
        <f t="shared" ca="1" si="948"/>
        <v>-1.717106302255074E-3</v>
      </c>
      <c r="K4697" s="5">
        <f t="shared" ca="1" si="949"/>
        <v>-1.2205224558001646</v>
      </c>
      <c r="L4697" s="6">
        <f t="shared" si="950"/>
        <v>4696</v>
      </c>
      <c r="M4697">
        <f t="shared" si="939"/>
        <v>711.01919327731093</v>
      </c>
      <c r="N4697">
        <f t="shared" si="940"/>
        <v>0.26563414666167806</v>
      </c>
      <c r="O4697">
        <f t="shared" si="941"/>
        <v>0.15362001911970133</v>
      </c>
      <c r="P4697" t="str">
        <f t="shared" si="942"/>
        <v/>
      </c>
      <c r="Q4697">
        <f t="shared" si="943"/>
        <v>0.87753469270270279</v>
      </c>
      <c r="R4697">
        <f t="shared" si="944"/>
        <v>0</v>
      </c>
      <c r="S4697" t="str">
        <f t="shared" si="945"/>
        <v/>
      </c>
      <c r="T4697" t="str">
        <f t="shared" si="946"/>
        <v/>
      </c>
      <c r="U4697" t="str">
        <f t="shared" si="938"/>
        <v/>
      </c>
      <c r="W4697">
        <f t="shared" ca="1" si="947"/>
        <v>-43.072253074380683</v>
      </c>
    </row>
    <row r="4698" spans="1:23" x14ac:dyDescent="0.25">
      <c r="A4698" s="2">
        <v>43235.883297627312</v>
      </c>
      <c r="B4698">
        <v>710.94</v>
      </c>
      <c r="C4698">
        <v>0.56000000000000005</v>
      </c>
      <c r="D4698" t="s">
        <v>5</v>
      </c>
      <c r="H4698">
        <v>710.77727959999982</v>
      </c>
      <c r="I4698">
        <v>709.41004204655997</v>
      </c>
      <c r="J4698" s="5">
        <f t="shared" ca="1" si="948"/>
        <v>-1.6824995538304867E-3</v>
      </c>
      <c r="K4698" s="5">
        <f t="shared" ca="1" si="949"/>
        <v>-1.1958824557998469</v>
      </c>
      <c r="L4698" s="6">
        <f t="shared" si="950"/>
        <v>4697</v>
      </c>
      <c r="M4698">
        <f t="shared" si="939"/>
        <v>711.02425210084039</v>
      </c>
      <c r="N4698">
        <f t="shared" si="940"/>
        <v>0.26202760088944183</v>
      </c>
      <c r="O4698">
        <f t="shared" si="941"/>
        <v>-0.32153903082858715</v>
      </c>
      <c r="P4698" t="str">
        <f t="shared" si="942"/>
        <v/>
      </c>
      <c r="Q4698">
        <f t="shared" si="943"/>
        <v>0.89234712513513526</v>
      </c>
      <c r="R4698">
        <f t="shared" si="944"/>
        <v>0</v>
      </c>
      <c r="S4698" t="str">
        <f t="shared" si="945"/>
        <v/>
      </c>
      <c r="T4698" t="str">
        <f t="shared" si="946"/>
        <v/>
      </c>
      <c r="U4698" t="str">
        <f t="shared" si="938"/>
        <v/>
      </c>
      <c r="W4698">
        <f t="shared" ca="1" si="947"/>
        <v>-43.072253074380683</v>
      </c>
    </row>
    <row r="4699" spans="1:23" x14ac:dyDescent="0.25">
      <c r="A4699" s="2">
        <v>43235.883298865738</v>
      </c>
      <c r="B4699">
        <v>710.79</v>
      </c>
      <c r="C4699">
        <v>7.0000000000000007E-2</v>
      </c>
      <c r="D4699" t="s">
        <v>5</v>
      </c>
      <c r="H4699">
        <v>710.77629960000002</v>
      </c>
      <c r="I4699">
        <v>709.41004204655997</v>
      </c>
      <c r="J4699" s="5">
        <f t="shared" ca="1" si="948"/>
        <v>-1.6811230994512572E-3</v>
      </c>
      <c r="K4699" s="5">
        <f t="shared" ca="1" si="949"/>
        <v>-1.1949024558000474</v>
      </c>
      <c r="L4699" s="6">
        <f t="shared" si="950"/>
        <v>4698</v>
      </c>
      <c r="M4699">
        <f t="shared" si="939"/>
        <v>711.01912605042014</v>
      </c>
      <c r="N4699">
        <f t="shared" si="940"/>
        <v>0.2573892925931498</v>
      </c>
      <c r="O4699">
        <f t="shared" si="941"/>
        <v>-0.89019262655324349</v>
      </c>
      <c r="P4699" t="str">
        <f t="shared" si="942"/>
        <v/>
      </c>
      <c r="Q4699">
        <f t="shared" si="943"/>
        <v>0.84513739540540522</v>
      </c>
      <c r="R4699">
        <f t="shared" si="944"/>
        <v>0</v>
      </c>
      <c r="S4699" t="str">
        <f t="shared" si="945"/>
        <v/>
      </c>
      <c r="T4699" t="str">
        <f t="shared" si="946"/>
        <v/>
      </c>
      <c r="U4699" t="str">
        <f t="shared" ref="U4699:U4762" si="951">IF(S4699=1,IF(ISNUMBER(S4698),"",K4699),"")</f>
        <v/>
      </c>
      <c r="W4699">
        <f t="shared" ca="1" si="947"/>
        <v>-43.072253074380683</v>
      </c>
    </row>
    <row r="4700" spans="1:23" x14ac:dyDescent="0.25">
      <c r="A4700" s="2">
        <v>43235.883311666657</v>
      </c>
      <c r="B4700">
        <v>710.8</v>
      </c>
      <c r="C4700">
        <v>0.02</v>
      </c>
      <c r="D4700" t="s">
        <v>5</v>
      </c>
      <c r="H4700">
        <v>710.77597960000014</v>
      </c>
      <c r="I4700">
        <v>709.41004204655997</v>
      </c>
      <c r="J4700" s="5">
        <f t="shared" ca="1" si="948"/>
        <v>-1.6806736441381184E-3</v>
      </c>
      <c r="K4700" s="5">
        <f t="shared" ca="1" si="949"/>
        <v>-1.1945824558001732</v>
      </c>
      <c r="L4700" s="6">
        <f t="shared" si="950"/>
        <v>4699</v>
      </c>
      <c r="M4700">
        <f t="shared" si="939"/>
        <v>711.00036974789907</v>
      </c>
      <c r="N4700">
        <f t="shared" si="940"/>
        <v>0.25419011129750518</v>
      </c>
      <c r="O4700">
        <f t="shared" si="941"/>
        <v>-0.78826728103755184</v>
      </c>
      <c r="P4700" t="str">
        <f t="shared" si="942"/>
        <v/>
      </c>
      <c r="Q4700">
        <f t="shared" si="943"/>
        <v>0.84454009810810793</v>
      </c>
      <c r="R4700">
        <f t="shared" si="944"/>
        <v>0</v>
      </c>
      <c r="S4700" t="str">
        <f t="shared" si="945"/>
        <v/>
      </c>
      <c r="T4700" t="str">
        <f t="shared" si="946"/>
        <v/>
      </c>
      <c r="U4700" t="str">
        <f t="shared" si="951"/>
        <v/>
      </c>
      <c r="W4700">
        <f t="shared" ca="1" si="947"/>
        <v>-43.072253074380683</v>
      </c>
    </row>
    <row r="4701" spans="1:23" x14ac:dyDescent="0.25">
      <c r="A4701" s="2">
        <v>43235.883316400461</v>
      </c>
      <c r="B4701">
        <v>710.89</v>
      </c>
      <c r="C4701">
        <v>2.4858000000000002E-2</v>
      </c>
      <c r="D4701" t="s">
        <v>6</v>
      </c>
      <c r="H4701">
        <v>710.77597960000014</v>
      </c>
      <c r="I4701">
        <v>709.40223663456004</v>
      </c>
      <c r="J4701" s="5">
        <f t="shared" ca="1" si="948"/>
        <v>-1.6806736441381184E-3</v>
      </c>
      <c r="K4701" s="5">
        <f t="shared" ca="1" si="949"/>
        <v>-1.1945824558001732</v>
      </c>
      <c r="L4701" s="6">
        <f t="shared" si="950"/>
        <v>4700</v>
      </c>
      <c r="M4701">
        <f t="shared" si="939"/>
        <v>710.98759663865542</v>
      </c>
      <c r="N4701">
        <f t="shared" si="940"/>
        <v>0.24867557506686935</v>
      </c>
      <c r="O4701">
        <f t="shared" si="941"/>
        <v>-0.39246572016245651</v>
      </c>
      <c r="P4701" t="str">
        <f t="shared" si="942"/>
        <v/>
      </c>
      <c r="Q4701">
        <f t="shared" si="943"/>
        <v>0.84494166567567552</v>
      </c>
      <c r="R4701">
        <f t="shared" si="944"/>
        <v>-0.53295198291022572</v>
      </c>
      <c r="S4701" t="str">
        <f t="shared" si="945"/>
        <v/>
      </c>
      <c r="T4701" t="str">
        <f t="shared" si="946"/>
        <v/>
      </c>
      <c r="U4701" t="str">
        <f t="shared" si="951"/>
        <v/>
      </c>
      <c r="W4701">
        <f t="shared" ca="1" si="947"/>
        <v>-43.072253074380683</v>
      </c>
    </row>
    <row r="4702" spans="1:23" x14ac:dyDescent="0.25">
      <c r="A4702" s="2">
        <v>43235.883424143518</v>
      </c>
      <c r="B4702">
        <v>710.93</v>
      </c>
      <c r="C4702">
        <v>0.01</v>
      </c>
      <c r="D4702" t="s">
        <v>5</v>
      </c>
      <c r="H4702">
        <v>710.77555960000007</v>
      </c>
      <c r="I4702">
        <v>709.40223663456004</v>
      </c>
      <c r="J4702" s="5">
        <f t="shared" ca="1" si="948"/>
        <v>-1.6800837334251196E-3</v>
      </c>
      <c r="K4702" s="5">
        <f t="shared" ca="1" si="949"/>
        <v>-1.1941624558000967</v>
      </c>
      <c r="L4702" s="6">
        <f t="shared" si="950"/>
        <v>4701</v>
      </c>
      <c r="M4702">
        <f t="shared" si="939"/>
        <v>710.98989915966376</v>
      </c>
      <c r="N4702">
        <f t="shared" si="940"/>
        <v>0.23898531186808908</v>
      </c>
      <c r="O4702">
        <f t="shared" si="941"/>
        <v>-0.25063950246815336</v>
      </c>
      <c r="P4702" t="str">
        <f t="shared" si="942"/>
        <v/>
      </c>
      <c r="Q4702">
        <f t="shared" si="943"/>
        <v>0.78221193594594574</v>
      </c>
      <c r="R4702">
        <f t="shared" si="944"/>
        <v>0</v>
      </c>
      <c r="S4702" t="str">
        <f t="shared" si="945"/>
        <v/>
      </c>
      <c r="T4702" t="str">
        <f t="shared" si="946"/>
        <v/>
      </c>
      <c r="U4702" t="str">
        <f t="shared" si="951"/>
        <v/>
      </c>
      <c r="W4702">
        <f t="shared" ca="1" si="947"/>
        <v>-43.072253074380683</v>
      </c>
    </row>
    <row r="4703" spans="1:23" x14ac:dyDescent="0.25">
      <c r="A4703" s="2">
        <v>43235.883424143518</v>
      </c>
      <c r="B4703">
        <v>710.93</v>
      </c>
      <c r="C4703">
        <v>0.29380000000000001</v>
      </c>
      <c r="D4703" t="s">
        <v>5</v>
      </c>
      <c r="H4703">
        <v>710.76321999999993</v>
      </c>
      <c r="I4703">
        <v>709.40223663456004</v>
      </c>
      <c r="J4703" s="5">
        <f t="shared" ca="1" si="948"/>
        <v>-1.6627518455442371E-3</v>
      </c>
      <c r="K4703" s="5">
        <f t="shared" ca="1" si="949"/>
        <v>-1.1818228557999646</v>
      </c>
      <c r="L4703" s="6">
        <f t="shared" si="950"/>
        <v>4702</v>
      </c>
      <c r="M4703">
        <f t="shared" si="939"/>
        <v>711.00110924369733</v>
      </c>
      <c r="N4703">
        <f t="shared" si="940"/>
        <v>0.22536075070180828</v>
      </c>
      <c r="O4703">
        <f t="shared" si="941"/>
        <v>-0.31553517405286141</v>
      </c>
      <c r="P4703" t="str">
        <f t="shared" si="942"/>
        <v/>
      </c>
      <c r="Q4703">
        <f t="shared" si="943"/>
        <v>0.58288220621621611</v>
      </c>
      <c r="R4703">
        <f t="shared" si="944"/>
        <v>0</v>
      </c>
      <c r="S4703" t="str">
        <f t="shared" si="945"/>
        <v/>
      </c>
      <c r="T4703" t="str">
        <f t="shared" si="946"/>
        <v/>
      </c>
      <c r="U4703" t="str">
        <f t="shared" si="951"/>
        <v/>
      </c>
      <c r="W4703">
        <f t="shared" ca="1" si="947"/>
        <v>-43.072253074380683</v>
      </c>
    </row>
    <row r="4704" spans="1:23" x14ac:dyDescent="0.25">
      <c r="A4704" s="2">
        <v>43235.883425034721</v>
      </c>
      <c r="B4704">
        <v>710.92</v>
      </c>
      <c r="C4704">
        <v>1</v>
      </c>
      <c r="D4704" t="s">
        <v>5</v>
      </c>
      <c r="H4704">
        <v>710.72321999999997</v>
      </c>
      <c r="I4704">
        <v>709.40223663456004</v>
      </c>
      <c r="J4704" s="5">
        <f t="shared" ca="1" si="948"/>
        <v>-1.6065647268426111E-3</v>
      </c>
      <c r="K4704" s="5">
        <f t="shared" ca="1" si="949"/>
        <v>-1.141822855800001</v>
      </c>
      <c r="L4704" s="6">
        <f t="shared" si="950"/>
        <v>4703</v>
      </c>
      <c r="M4704">
        <f t="shared" si="939"/>
        <v>711.01645378151261</v>
      </c>
      <c r="N4704">
        <f t="shared" si="940"/>
        <v>0.2067738597616402</v>
      </c>
      <c r="O4704">
        <f t="shared" si="941"/>
        <v>-0.46646989916345405</v>
      </c>
      <c r="P4704" t="str">
        <f t="shared" si="942"/>
        <v/>
      </c>
      <c r="Q4704">
        <f t="shared" si="943"/>
        <v>0.60963900162162155</v>
      </c>
      <c r="R4704">
        <f t="shared" si="944"/>
        <v>0</v>
      </c>
      <c r="S4704" t="str">
        <f t="shared" si="945"/>
        <v/>
      </c>
      <c r="T4704" t="str">
        <f t="shared" si="946"/>
        <v/>
      </c>
      <c r="U4704" t="str">
        <f t="shared" si="951"/>
        <v/>
      </c>
      <c r="W4704">
        <f t="shared" ca="1" si="947"/>
        <v>-43.072253074380683</v>
      </c>
    </row>
    <row r="4705" spans="1:23" x14ac:dyDescent="0.25">
      <c r="A4705" s="2">
        <v>43235.883425671287</v>
      </c>
      <c r="B4705">
        <v>710.88</v>
      </c>
      <c r="C4705">
        <v>0.09</v>
      </c>
      <c r="D4705" t="s">
        <v>5</v>
      </c>
      <c r="H4705">
        <v>710.72034000000008</v>
      </c>
      <c r="I4705">
        <v>709.40223663456004</v>
      </c>
      <c r="J4705" s="5">
        <f t="shared" ca="1" si="948"/>
        <v>-1.6025190102201237E-3</v>
      </c>
      <c r="K4705" s="5">
        <f t="shared" ca="1" si="949"/>
        <v>-1.13894285580011</v>
      </c>
      <c r="L4705" s="6">
        <f t="shared" si="950"/>
        <v>4704</v>
      </c>
      <c r="M4705">
        <f t="shared" si="939"/>
        <v>711.01489075630252</v>
      </c>
      <c r="N4705">
        <f t="shared" si="940"/>
        <v>0.20302881637865208</v>
      </c>
      <c r="O4705">
        <f t="shared" si="941"/>
        <v>-0.66439217204986079</v>
      </c>
      <c r="P4705" t="str">
        <f t="shared" si="942"/>
        <v/>
      </c>
      <c r="Q4705">
        <f t="shared" si="943"/>
        <v>0.61207139540540523</v>
      </c>
      <c r="R4705">
        <f t="shared" si="944"/>
        <v>0</v>
      </c>
      <c r="S4705" t="str">
        <f t="shared" si="945"/>
        <v/>
      </c>
      <c r="T4705" t="str">
        <f t="shared" si="946"/>
        <v/>
      </c>
      <c r="U4705" t="str">
        <f t="shared" si="951"/>
        <v/>
      </c>
      <c r="W4705">
        <f t="shared" ca="1" si="947"/>
        <v>-43.072253074380683</v>
      </c>
    </row>
    <row r="4706" spans="1:23" x14ac:dyDescent="0.25">
      <c r="A4706" s="2">
        <v>43235.883426689812</v>
      </c>
      <c r="B4706">
        <v>710.78</v>
      </c>
      <c r="C4706">
        <v>0.02</v>
      </c>
      <c r="D4706" t="s">
        <v>5</v>
      </c>
      <c r="H4706">
        <v>710.7201</v>
      </c>
      <c r="I4706">
        <v>709.40223663456004</v>
      </c>
      <c r="J4706" s="5">
        <f t="shared" ca="1" si="948"/>
        <v>-1.6021818656881011E-3</v>
      </c>
      <c r="K4706" s="5">
        <f t="shared" ca="1" si="949"/>
        <v>-1.1387028558000338</v>
      </c>
      <c r="L4706" s="6">
        <f t="shared" si="950"/>
        <v>4705</v>
      </c>
      <c r="M4706">
        <f t="shared" si="939"/>
        <v>711.00013445378124</v>
      </c>
      <c r="N4706">
        <f t="shared" si="940"/>
        <v>0.20377818312110996</v>
      </c>
      <c r="O4706">
        <f t="shared" si="941"/>
        <v>-1.0802650725884591</v>
      </c>
      <c r="P4706" t="str">
        <f t="shared" si="942"/>
        <v/>
      </c>
      <c r="Q4706">
        <f t="shared" si="943"/>
        <v>0.61234166567567561</v>
      </c>
      <c r="R4706">
        <f t="shared" si="944"/>
        <v>0</v>
      </c>
      <c r="S4706" t="str">
        <f t="shared" si="945"/>
        <v/>
      </c>
      <c r="T4706" t="str">
        <f t="shared" si="946"/>
        <v/>
      </c>
      <c r="U4706" t="str">
        <f t="shared" si="951"/>
        <v/>
      </c>
      <c r="W4706">
        <f t="shared" ca="1" si="947"/>
        <v>-43.072253074380683</v>
      </c>
    </row>
    <row r="4707" spans="1:23" x14ac:dyDescent="0.25">
      <c r="A4707" s="2">
        <v>43235.883427222223</v>
      </c>
      <c r="B4707">
        <v>710.78</v>
      </c>
      <c r="C4707">
        <v>0.01</v>
      </c>
      <c r="D4707" t="s">
        <v>5</v>
      </c>
      <c r="H4707">
        <v>710.71998000000008</v>
      </c>
      <c r="I4707">
        <v>709.40223663456004</v>
      </c>
      <c r="J4707" s="5">
        <f t="shared" ca="1" si="948"/>
        <v>-1.6020132933368628E-3</v>
      </c>
      <c r="K4707" s="5">
        <f t="shared" ca="1" si="949"/>
        <v>-1.1385828558001094</v>
      </c>
      <c r="L4707" s="6">
        <f t="shared" si="950"/>
        <v>4706</v>
      </c>
      <c r="M4707">
        <f t="shared" si="939"/>
        <v>710.97581512605018</v>
      </c>
      <c r="N4707">
        <f t="shared" si="940"/>
        <v>0.20648993157731088</v>
      </c>
      <c r="O4707">
        <f t="shared" si="941"/>
        <v>-0.94830350591158086</v>
      </c>
      <c r="P4707" t="str">
        <f t="shared" si="942"/>
        <v/>
      </c>
      <c r="Q4707">
        <f t="shared" si="943"/>
        <v>0.61126815216216213</v>
      </c>
      <c r="R4707">
        <f t="shared" si="944"/>
        <v>0</v>
      </c>
      <c r="S4707" t="str">
        <f t="shared" si="945"/>
        <v/>
      </c>
      <c r="T4707" t="str">
        <f t="shared" si="946"/>
        <v/>
      </c>
      <c r="U4707" t="str">
        <f t="shared" si="951"/>
        <v/>
      </c>
      <c r="W4707">
        <f t="shared" ca="1" si="947"/>
        <v>-43.072253074380683</v>
      </c>
    </row>
    <row r="4708" spans="1:23" x14ac:dyDescent="0.25">
      <c r="A4708" s="2">
        <v>43235.883445462961</v>
      </c>
      <c r="B4708">
        <v>710.71</v>
      </c>
      <c r="C4708">
        <v>0.01</v>
      </c>
      <c r="D4708" t="s">
        <v>5</v>
      </c>
      <c r="H4708">
        <v>710.72</v>
      </c>
      <c r="I4708">
        <v>709.40223663456004</v>
      </c>
      <c r="J4708" s="5">
        <f t="shared" ca="1" si="948"/>
        <v>-1.7877347700922359E-3</v>
      </c>
      <c r="K4708" s="5">
        <f t="shared" ca="1" si="949"/>
        <v>-1.270578855799954</v>
      </c>
      <c r="L4708" s="6">
        <f t="shared" si="950"/>
        <v>4707</v>
      </c>
      <c r="M4708">
        <f t="shared" si="939"/>
        <v>710.95386554621825</v>
      </c>
      <c r="N4708">
        <f t="shared" si="940"/>
        <v>0.20845461303103613</v>
      </c>
      <c r="O4708">
        <f t="shared" si="941"/>
        <v>-1.169873588654565</v>
      </c>
      <c r="P4708" t="str">
        <f t="shared" si="942"/>
        <v/>
      </c>
      <c r="Q4708">
        <f t="shared" si="943"/>
        <v>0.61126815216216213</v>
      </c>
      <c r="R4708">
        <f t="shared" si="944"/>
        <v>0</v>
      </c>
      <c r="S4708" t="str">
        <f t="shared" si="945"/>
        <v/>
      </c>
      <c r="T4708" t="str">
        <f t="shared" si="946"/>
        <v/>
      </c>
      <c r="U4708" t="str">
        <f t="shared" si="951"/>
        <v/>
      </c>
      <c r="W4708">
        <f t="shared" ca="1" si="947"/>
        <v>-43.072253074380683</v>
      </c>
    </row>
    <row r="4709" spans="1:23" x14ac:dyDescent="0.25">
      <c r="A4709" s="2">
        <v>43235.88345872685</v>
      </c>
      <c r="B4709">
        <v>710.72</v>
      </c>
      <c r="C4709">
        <v>1.4225000000000001</v>
      </c>
      <c r="D4709" t="s">
        <v>5</v>
      </c>
      <c r="H4709">
        <v>710.71898739875996</v>
      </c>
      <c r="I4709">
        <v>709.40223663456004</v>
      </c>
      <c r="J4709" s="5">
        <f t="shared" ca="1" si="948"/>
        <v>-1.7863125610397977E-3</v>
      </c>
      <c r="K4709" s="5">
        <f t="shared" ca="1" si="949"/>
        <v>-1.2695662545598907</v>
      </c>
      <c r="L4709" s="6">
        <f t="shared" si="950"/>
        <v>4708</v>
      </c>
      <c r="M4709">
        <f t="shared" si="939"/>
        <v>710.92193277310901</v>
      </c>
      <c r="N4709">
        <f t="shared" si="940"/>
        <v>0.21226566291881321</v>
      </c>
      <c r="O4709">
        <f t="shared" si="941"/>
        <v>-0.9513209547519399</v>
      </c>
      <c r="P4709" t="str">
        <f t="shared" si="942"/>
        <v/>
      </c>
      <c r="Q4709">
        <f t="shared" si="943"/>
        <v>0.64970815216216204</v>
      </c>
      <c r="R4709">
        <f t="shared" si="944"/>
        <v>0</v>
      </c>
      <c r="S4709" t="str">
        <f t="shared" si="945"/>
        <v/>
      </c>
      <c r="T4709" t="str">
        <f t="shared" si="946"/>
        <v/>
      </c>
      <c r="U4709" t="str">
        <f t="shared" si="951"/>
        <v/>
      </c>
      <c r="W4709">
        <f t="shared" ca="1" si="947"/>
        <v>-43.072253074380683</v>
      </c>
    </row>
    <row r="4710" spans="1:23" x14ac:dyDescent="0.25">
      <c r="A4710" s="2">
        <v>43235.88345966435</v>
      </c>
      <c r="B4710">
        <v>710.72</v>
      </c>
      <c r="C4710">
        <v>1.19476</v>
      </c>
      <c r="D4710" t="s">
        <v>5</v>
      </c>
      <c r="H4710">
        <v>710.67220267131984</v>
      </c>
      <c r="I4710">
        <v>709.40223663456004</v>
      </c>
      <c r="J4710" s="5">
        <f t="shared" ca="1" si="948"/>
        <v>-1.7245899649838061E-3</v>
      </c>
      <c r="K4710" s="5">
        <f t="shared" ca="1" si="949"/>
        <v>-1.2256181491198959</v>
      </c>
      <c r="L4710" s="6">
        <f t="shared" si="950"/>
        <v>4709</v>
      </c>
      <c r="M4710">
        <f t="shared" si="939"/>
        <v>710.89786554621821</v>
      </c>
      <c r="N4710">
        <f t="shared" si="940"/>
        <v>0.21431792107232597</v>
      </c>
      <c r="O4710">
        <f t="shared" si="941"/>
        <v>-0.82991448091810105</v>
      </c>
      <c r="P4710" t="str">
        <f t="shared" si="942"/>
        <v/>
      </c>
      <c r="Q4710">
        <f t="shared" si="943"/>
        <v>0.68173463864864858</v>
      </c>
      <c r="R4710">
        <f t="shared" si="944"/>
        <v>0</v>
      </c>
      <c r="S4710" t="str">
        <f t="shared" si="945"/>
        <v/>
      </c>
      <c r="T4710" t="str">
        <f t="shared" si="946"/>
        <v/>
      </c>
      <c r="U4710" t="str">
        <f t="shared" si="951"/>
        <v/>
      </c>
      <c r="W4710">
        <f t="shared" ca="1" si="947"/>
        <v>-43.072253074380683</v>
      </c>
    </row>
    <row r="4711" spans="1:23" x14ac:dyDescent="0.25">
      <c r="A4711" s="2">
        <v>43235.883461689817</v>
      </c>
      <c r="B4711">
        <v>710.72</v>
      </c>
      <c r="C4711">
        <v>2.3104200000000001</v>
      </c>
      <c r="D4711" t="s">
        <v>5</v>
      </c>
      <c r="H4711">
        <v>710.54281915132015</v>
      </c>
      <c r="I4711">
        <v>709.40223663456004</v>
      </c>
      <c r="J4711" s="5">
        <f t="shared" ca="1" si="948"/>
        <v>-1.5645756696942817E-3</v>
      </c>
      <c r="K4711" s="5">
        <f t="shared" ca="1" si="949"/>
        <v>-1.1116980071201397</v>
      </c>
      <c r="L4711" s="6">
        <f t="shared" si="950"/>
        <v>4710</v>
      </c>
      <c r="M4711">
        <f t="shared" ref="M4711:M4774" si="952">FORECAST(L4711,B4676:B4710,L4676:L4710)</f>
        <v>710.87211764705853</v>
      </c>
      <c r="N4711">
        <f t="shared" ref="N4711:N4774" si="953">STEYX(B4676:B4710,L4676:L4710)</f>
        <v>0.21627541214930551</v>
      </c>
      <c r="O4711">
        <f t="shared" ref="O4711:O4774" si="954">(B4711-M4711)/N4711</f>
        <v>-0.70335155321997034</v>
      </c>
      <c r="P4711" t="str">
        <f t="shared" ref="P4711:P4774" si="955">IF(O4711&gt;1.5,1,"")</f>
        <v/>
      </c>
      <c r="Q4711">
        <f t="shared" ref="Q4711:Q4774" si="956">AVERAGE(C4675:C4711)</f>
        <v>0.743908152162162</v>
      </c>
      <c r="R4711">
        <f t="shared" ref="R4711:R4774" si="957">IF(D4711="buy",(C4711-Q4711)/_xlfn.STDEV.S(C4675:C4710),0)</f>
        <v>0</v>
      </c>
      <c r="S4711" t="str">
        <f t="shared" ref="S4711:S4774" si="958">IF(R4711&gt;1,IF(O4711&gt;1.5,1,""),"")</f>
        <v/>
      </c>
      <c r="T4711" t="str">
        <f t="shared" ref="T4711:T4774" si="959">IF(S4711=1,K4711,"")</f>
        <v/>
      </c>
      <c r="U4711" t="str">
        <f t="shared" si="951"/>
        <v/>
      </c>
      <c r="W4711">
        <f t="shared" ca="1" si="947"/>
        <v>-43.072253074380683</v>
      </c>
    </row>
    <row r="4712" spans="1:23" x14ac:dyDescent="0.25">
      <c r="A4712" s="2">
        <v>43235.883463981481</v>
      </c>
      <c r="B4712">
        <v>710.72</v>
      </c>
      <c r="C4712">
        <v>1.4224913400000001</v>
      </c>
      <c r="D4712" t="s">
        <v>5</v>
      </c>
      <c r="H4712">
        <v>710.4623994977203</v>
      </c>
      <c r="I4712">
        <v>709.40223663456004</v>
      </c>
      <c r="J4712" s="5">
        <f t="shared" ca="1" si="948"/>
        <v>-1.4515593706991127E-3</v>
      </c>
      <c r="K4712" s="5">
        <f t="shared" ca="1" si="949"/>
        <v>-1.0312783535202925</v>
      </c>
      <c r="L4712" s="6">
        <f t="shared" si="950"/>
        <v>4711</v>
      </c>
      <c r="M4712">
        <f t="shared" si="952"/>
        <v>710.81448739495795</v>
      </c>
      <c r="N4712">
        <f t="shared" si="953"/>
        <v>0.19484800228529417</v>
      </c>
      <c r="O4712">
        <f t="shared" si="954"/>
        <v>-0.48492873342153081</v>
      </c>
      <c r="P4712" t="str">
        <f t="shared" si="955"/>
        <v/>
      </c>
      <c r="Q4712">
        <f t="shared" si="956"/>
        <v>0.78208359378378378</v>
      </c>
      <c r="R4712">
        <f t="shared" si="957"/>
        <v>0</v>
      </c>
      <c r="S4712" t="str">
        <f t="shared" si="958"/>
        <v/>
      </c>
      <c r="T4712" t="str">
        <f t="shared" si="959"/>
        <v/>
      </c>
      <c r="U4712" t="str">
        <f t="shared" si="951"/>
        <v/>
      </c>
      <c r="W4712">
        <f t="shared" ref="W4712:W4775" ca="1" si="960">IF(ISNUMBER(U4712),U4712+W4711,W4711)</f>
        <v>-43.072253074380683</v>
      </c>
    </row>
    <row r="4713" spans="1:23" x14ac:dyDescent="0.25">
      <c r="A4713" s="2">
        <v>43235.883467719897</v>
      </c>
      <c r="B4713">
        <v>710.65</v>
      </c>
      <c r="C4713">
        <v>0.55999133999999995</v>
      </c>
      <c r="D4713" t="s">
        <v>5</v>
      </c>
      <c r="H4713">
        <v>710.42992000000038</v>
      </c>
      <c r="I4713">
        <v>709.40223663456004</v>
      </c>
      <c r="J4713" s="5">
        <f t="shared" ca="1" si="948"/>
        <v>-1.4059076450501592E-3</v>
      </c>
      <c r="K4713" s="5">
        <f t="shared" ca="1" si="949"/>
        <v>-0.99879885580037353</v>
      </c>
      <c r="L4713" s="6">
        <f t="shared" si="950"/>
        <v>4712</v>
      </c>
      <c r="M4713">
        <f t="shared" si="952"/>
        <v>710.75640336134438</v>
      </c>
      <c r="N4713">
        <f t="shared" si="953"/>
        <v>0.16322490593553751</v>
      </c>
      <c r="O4713">
        <f t="shared" si="954"/>
        <v>-0.65188189715622957</v>
      </c>
      <c r="P4713" t="str">
        <f t="shared" si="955"/>
        <v/>
      </c>
      <c r="Q4713">
        <f t="shared" si="956"/>
        <v>0.79559687324324313</v>
      </c>
      <c r="R4713">
        <f t="shared" si="957"/>
        <v>0</v>
      </c>
      <c r="S4713" t="str">
        <f t="shared" si="958"/>
        <v/>
      </c>
      <c r="T4713" t="str">
        <f t="shared" si="959"/>
        <v/>
      </c>
      <c r="U4713" t="str">
        <f t="shared" si="951"/>
        <v/>
      </c>
      <c r="W4713">
        <f t="shared" ca="1" si="960"/>
        <v>-43.072253074380683</v>
      </c>
    </row>
    <row r="4714" spans="1:23" x14ac:dyDescent="0.25">
      <c r="A4714" s="2">
        <v>43235.883468657397</v>
      </c>
      <c r="B4714">
        <v>710.41</v>
      </c>
      <c r="C4714">
        <v>0.03</v>
      </c>
      <c r="D4714" t="s">
        <v>5</v>
      </c>
      <c r="H4714">
        <v>710.42962000000045</v>
      </c>
      <c r="I4714">
        <v>709.40223663456004</v>
      </c>
      <c r="J4714" s="5">
        <f t="shared" ca="1" si="948"/>
        <v>-1.4054859590460886E-3</v>
      </c>
      <c r="K4714" s="5">
        <f t="shared" ca="1" si="949"/>
        <v>-0.99849885580044895</v>
      </c>
      <c r="L4714" s="6">
        <f t="shared" si="950"/>
        <v>4713</v>
      </c>
      <c r="M4714">
        <f t="shared" si="952"/>
        <v>710.71038655462189</v>
      </c>
      <c r="N4714">
        <f t="shared" si="953"/>
        <v>0.15361120900217737</v>
      </c>
      <c r="O4714">
        <f t="shared" si="954"/>
        <v>-1.9554989285818671</v>
      </c>
      <c r="P4714" t="str">
        <f t="shared" si="955"/>
        <v/>
      </c>
      <c r="Q4714">
        <f t="shared" si="956"/>
        <v>0.76796664918918911</v>
      </c>
      <c r="R4714">
        <f t="shared" si="957"/>
        <v>0</v>
      </c>
      <c r="S4714" t="str">
        <f t="shared" si="958"/>
        <v/>
      </c>
      <c r="T4714" t="str">
        <f t="shared" si="959"/>
        <v/>
      </c>
      <c r="U4714" t="str">
        <f t="shared" si="951"/>
        <v/>
      </c>
      <c r="W4714">
        <f t="shared" ca="1" si="960"/>
        <v>-43.072253074380683</v>
      </c>
    </row>
    <row r="4715" spans="1:23" x14ac:dyDescent="0.25">
      <c r="A4715" s="2">
        <v>43235.883470081018</v>
      </c>
      <c r="B4715">
        <v>710.43</v>
      </c>
      <c r="C4715">
        <v>0.04</v>
      </c>
      <c r="D4715" t="s">
        <v>5</v>
      </c>
      <c r="H4715">
        <v>710.42906000000039</v>
      </c>
      <c r="I4715">
        <v>709.40223663456004</v>
      </c>
      <c r="J4715" s="5">
        <f t="shared" ca="1" si="948"/>
        <v>-1.4490382133304557E-3</v>
      </c>
      <c r="K4715" s="5">
        <f t="shared" ca="1" si="949"/>
        <v>-1.0294388558004357</v>
      </c>
      <c r="L4715" s="6">
        <f t="shared" si="950"/>
        <v>4714</v>
      </c>
      <c r="M4715">
        <f t="shared" si="952"/>
        <v>710.63912605042015</v>
      </c>
      <c r="N4715">
        <f t="shared" si="953"/>
        <v>0.14868101586416096</v>
      </c>
      <c r="O4715">
        <f t="shared" si="954"/>
        <v>-1.406541710821096</v>
      </c>
      <c r="P4715" t="str">
        <f t="shared" si="955"/>
        <v/>
      </c>
      <c r="Q4715">
        <f t="shared" si="956"/>
        <v>0.76662070324324316</v>
      </c>
      <c r="R4715">
        <f t="shared" si="957"/>
        <v>0</v>
      </c>
      <c r="S4715" t="str">
        <f t="shared" si="958"/>
        <v/>
      </c>
      <c r="T4715" t="str">
        <f t="shared" si="959"/>
        <v/>
      </c>
      <c r="U4715" t="str">
        <f t="shared" si="951"/>
        <v/>
      </c>
      <c r="W4715">
        <f t="shared" ca="1" si="960"/>
        <v>-43.072253074380683</v>
      </c>
    </row>
    <row r="4716" spans="1:23" x14ac:dyDescent="0.25">
      <c r="A4716" s="2">
        <v>43235.883472337962</v>
      </c>
      <c r="B4716">
        <v>710.43</v>
      </c>
      <c r="C4716">
        <v>0.05</v>
      </c>
      <c r="D4716" t="s">
        <v>5</v>
      </c>
      <c r="H4716">
        <v>710.42836000000034</v>
      </c>
      <c r="I4716">
        <v>709.40223663456004</v>
      </c>
      <c r="J4716" s="5">
        <f t="shared" ca="1" si="948"/>
        <v>-1.9683335839807488E-3</v>
      </c>
      <c r="K4716" s="5">
        <f t="shared" ca="1" si="949"/>
        <v>-1.3983600000003664</v>
      </c>
      <c r="L4716" s="6">
        <f t="shared" si="950"/>
        <v>4715</v>
      </c>
      <c r="M4716">
        <f t="shared" si="952"/>
        <v>710.55805042016812</v>
      </c>
      <c r="N4716">
        <f t="shared" si="953"/>
        <v>0.10287609642025201</v>
      </c>
      <c r="O4716">
        <f t="shared" si="954"/>
        <v>-1.244705277745719</v>
      </c>
      <c r="P4716" t="str">
        <f t="shared" si="955"/>
        <v/>
      </c>
      <c r="Q4716">
        <f t="shared" si="956"/>
        <v>0.72059630675675679</v>
      </c>
      <c r="R4716">
        <f t="shared" si="957"/>
        <v>0</v>
      </c>
      <c r="S4716" t="str">
        <f t="shared" si="958"/>
        <v/>
      </c>
      <c r="T4716" t="str">
        <f t="shared" si="959"/>
        <v/>
      </c>
      <c r="U4716" t="str">
        <f t="shared" si="951"/>
        <v/>
      </c>
      <c r="W4716">
        <f t="shared" ca="1" si="960"/>
        <v>-43.072253074380683</v>
      </c>
    </row>
    <row r="4717" spans="1:23" x14ac:dyDescent="0.25">
      <c r="A4717" s="2">
        <v>43235.883479814816</v>
      </c>
      <c r="B4717">
        <v>710.44</v>
      </c>
      <c r="C4717">
        <v>4.12</v>
      </c>
      <c r="D4717" t="s">
        <v>5</v>
      </c>
      <c r="H4717">
        <v>710.2879294109199</v>
      </c>
      <c r="I4717">
        <v>709.40223663456004</v>
      </c>
      <c r="J4717" s="5">
        <f t="shared" ca="1" si="948"/>
        <v>-1.7710133578691066E-3</v>
      </c>
      <c r="K4717" s="5">
        <f t="shared" ca="1" si="949"/>
        <v>-1.2579294109199282</v>
      </c>
      <c r="L4717" s="6">
        <f t="shared" si="950"/>
        <v>4716</v>
      </c>
      <c r="M4717">
        <f t="shared" si="952"/>
        <v>710.50833613445388</v>
      </c>
      <c r="N4717">
        <f t="shared" si="953"/>
        <v>9.9150500059251828E-2</v>
      </c>
      <c r="O4717">
        <f t="shared" si="954"/>
        <v>-0.68921623605521387</v>
      </c>
      <c r="P4717" t="str">
        <f t="shared" si="955"/>
        <v/>
      </c>
      <c r="Q4717">
        <f t="shared" si="956"/>
        <v>0.82355155027027027</v>
      </c>
      <c r="R4717">
        <f t="shared" si="957"/>
        <v>0</v>
      </c>
      <c r="S4717" t="str">
        <f t="shared" si="958"/>
        <v/>
      </c>
      <c r="T4717" t="str">
        <f t="shared" si="959"/>
        <v/>
      </c>
      <c r="U4717" t="str">
        <f t="shared" si="951"/>
        <v/>
      </c>
      <c r="W4717">
        <f t="shared" ca="1" si="960"/>
        <v>-43.072253074380683</v>
      </c>
    </row>
    <row r="4718" spans="1:23" x14ac:dyDescent="0.25">
      <c r="A4718" s="2">
        <v>43235.883480104167</v>
      </c>
      <c r="B4718">
        <v>710.4</v>
      </c>
      <c r="C4718">
        <v>0.02</v>
      </c>
      <c r="D4718" t="s">
        <v>5</v>
      </c>
      <c r="H4718">
        <v>710.28720941092001</v>
      </c>
      <c r="I4718">
        <v>709.40223663456004</v>
      </c>
      <c r="J4718" s="5">
        <f t="shared" ca="1" si="948"/>
        <v>-1.7700014786451146E-3</v>
      </c>
      <c r="K4718" s="5">
        <f t="shared" ca="1" si="949"/>
        <v>-1.2572094109200407</v>
      </c>
      <c r="L4718" s="6">
        <f t="shared" si="950"/>
        <v>4717</v>
      </c>
      <c r="M4718">
        <f t="shared" si="952"/>
        <v>710.46494117647069</v>
      </c>
      <c r="N4718">
        <f t="shared" si="953"/>
        <v>9.48442224611033E-2</v>
      </c>
      <c r="O4718">
        <f t="shared" si="954"/>
        <v>-0.68471410050669335</v>
      </c>
      <c r="P4718" t="str">
        <f t="shared" si="955"/>
        <v/>
      </c>
      <c r="Q4718">
        <f t="shared" si="956"/>
        <v>0.8208488475675676</v>
      </c>
      <c r="R4718">
        <f t="shared" si="957"/>
        <v>0</v>
      </c>
      <c r="S4718" t="str">
        <f t="shared" si="958"/>
        <v/>
      </c>
      <c r="T4718" t="str">
        <f t="shared" si="959"/>
        <v/>
      </c>
      <c r="U4718" t="str">
        <f t="shared" si="951"/>
        <v/>
      </c>
      <c r="W4718">
        <f t="shared" ca="1" si="960"/>
        <v>-43.072253074380683</v>
      </c>
    </row>
    <row r="4719" spans="1:23" x14ac:dyDescent="0.25">
      <c r="A4719" s="2">
        <v>43235.883482986108</v>
      </c>
      <c r="B4719">
        <v>710.7</v>
      </c>
      <c r="C4719">
        <v>0.01</v>
      </c>
      <c r="D4719" t="s">
        <v>5</v>
      </c>
      <c r="H4719">
        <v>710.28624941091994</v>
      </c>
      <c r="I4719">
        <v>709.40223663456004</v>
      </c>
      <c r="J4719" s="5">
        <f t="shared" ca="1" si="948"/>
        <v>-1.7686523031550183E-3</v>
      </c>
      <c r="K4719" s="5">
        <f t="shared" ca="1" si="949"/>
        <v>-1.2562494109199633</v>
      </c>
      <c r="L4719" s="6">
        <f t="shared" si="950"/>
        <v>4718</v>
      </c>
      <c r="M4719">
        <f t="shared" si="952"/>
        <v>710.42095798319349</v>
      </c>
      <c r="N4719">
        <f t="shared" si="953"/>
        <v>9.0457851330494513E-2</v>
      </c>
      <c r="O4719">
        <f t="shared" si="954"/>
        <v>3.0847738775825633</v>
      </c>
      <c r="P4719">
        <f t="shared" si="955"/>
        <v>1</v>
      </c>
      <c r="Q4719">
        <f t="shared" si="956"/>
        <v>0.79046782054054066</v>
      </c>
      <c r="R4719">
        <f t="shared" si="957"/>
        <v>0</v>
      </c>
      <c r="S4719" t="str">
        <f t="shared" si="958"/>
        <v/>
      </c>
      <c r="T4719" t="str">
        <f t="shared" si="959"/>
        <v/>
      </c>
      <c r="U4719" t="str">
        <f t="shared" si="951"/>
        <v/>
      </c>
      <c r="W4719">
        <f t="shared" ca="1" si="960"/>
        <v>-43.072253074380683</v>
      </c>
    </row>
    <row r="4720" spans="1:23" x14ac:dyDescent="0.25">
      <c r="A4720" s="2">
        <v>43235.883483194448</v>
      </c>
      <c r="B4720">
        <v>710.41</v>
      </c>
      <c r="C4720">
        <v>0.01</v>
      </c>
      <c r="D4720" t="s">
        <v>5</v>
      </c>
      <c r="H4720">
        <v>710.2858694109201</v>
      </c>
      <c r="I4720">
        <v>709.40223663456004</v>
      </c>
      <c r="J4720" s="5">
        <f t="shared" ca="1" si="948"/>
        <v>-1.7681182535162778E-3</v>
      </c>
      <c r="K4720" s="5">
        <f t="shared" ca="1" si="949"/>
        <v>-1.2558694109201269</v>
      </c>
      <c r="L4720" s="6">
        <f t="shared" si="950"/>
        <v>4719</v>
      </c>
      <c r="M4720">
        <f t="shared" si="952"/>
        <v>710.43223529411796</v>
      </c>
      <c r="N4720">
        <f t="shared" si="953"/>
        <v>9.8717310418619891E-2</v>
      </c>
      <c r="O4720">
        <f t="shared" si="954"/>
        <v>-0.2252420981051835</v>
      </c>
      <c r="P4720" t="str">
        <f t="shared" si="955"/>
        <v/>
      </c>
      <c r="Q4720">
        <f t="shared" si="956"/>
        <v>0.69165965837837839</v>
      </c>
      <c r="R4720">
        <f t="shared" si="957"/>
        <v>0</v>
      </c>
      <c r="S4720" t="str">
        <f t="shared" si="958"/>
        <v/>
      </c>
      <c r="T4720" t="str">
        <f t="shared" si="959"/>
        <v/>
      </c>
      <c r="U4720" t="str">
        <f t="shared" si="951"/>
        <v/>
      </c>
      <c r="W4720">
        <f t="shared" ca="1" si="960"/>
        <v>-43.072253074380683</v>
      </c>
    </row>
    <row r="4721" spans="1:23" x14ac:dyDescent="0.25">
      <c r="A4721" s="2">
        <v>43235.883488402767</v>
      </c>
      <c r="B4721">
        <v>710.38</v>
      </c>
      <c r="C4721">
        <v>0.01</v>
      </c>
      <c r="D4721" t="s">
        <v>5</v>
      </c>
      <c r="H4721">
        <v>710.28554941092011</v>
      </c>
      <c r="I4721">
        <v>709.40223663456004</v>
      </c>
      <c r="J4721" s="5">
        <f t="shared" ca="1" si="948"/>
        <v>-1.7676685270613165E-3</v>
      </c>
      <c r="K4721" s="5">
        <f t="shared" ca="1" si="949"/>
        <v>-1.2555494109201391</v>
      </c>
      <c r="L4721" s="6">
        <f t="shared" si="950"/>
        <v>4720</v>
      </c>
      <c r="M4721">
        <f t="shared" si="952"/>
        <v>710.39636974789926</v>
      </c>
      <c r="N4721">
        <f t="shared" si="953"/>
        <v>9.613227860734877E-2</v>
      </c>
      <c r="O4721">
        <f t="shared" si="954"/>
        <v>-0.17028357318069787</v>
      </c>
      <c r="P4721" t="str">
        <f t="shared" si="955"/>
        <v/>
      </c>
      <c r="Q4721">
        <f t="shared" si="956"/>
        <v>0.63420962432432437</v>
      </c>
      <c r="R4721">
        <f t="shared" si="957"/>
        <v>0</v>
      </c>
      <c r="S4721" t="str">
        <f t="shared" si="958"/>
        <v/>
      </c>
      <c r="T4721" t="str">
        <f t="shared" si="959"/>
        <v/>
      </c>
      <c r="U4721" t="str">
        <f t="shared" si="951"/>
        <v/>
      </c>
      <c r="W4721">
        <f t="shared" ca="1" si="960"/>
        <v>-43.072253074380683</v>
      </c>
    </row>
    <row r="4722" spans="1:23" x14ac:dyDescent="0.25">
      <c r="A4722" s="2">
        <v>43235.883549710648</v>
      </c>
      <c r="B4722">
        <v>710.71</v>
      </c>
      <c r="C4722">
        <v>0.01</v>
      </c>
      <c r="D4722" t="s">
        <v>5</v>
      </c>
      <c r="H4722">
        <v>710.28456941091997</v>
      </c>
      <c r="I4722">
        <v>709.40223663456004</v>
      </c>
      <c r="J4722" s="5">
        <f t="shared" ca="1" si="948"/>
        <v>-1.7662912372719648E-3</v>
      </c>
      <c r="K4722" s="5">
        <f t="shared" ca="1" si="949"/>
        <v>-1.2545694109199985</v>
      </c>
      <c r="L4722" s="6">
        <f t="shared" si="950"/>
        <v>4721</v>
      </c>
      <c r="M4722">
        <f t="shared" si="952"/>
        <v>710.36110924369757</v>
      </c>
      <c r="N4722">
        <f t="shared" si="953"/>
        <v>9.3907597073139171E-2</v>
      </c>
      <c r="O4722">
        <f t="shared" si="954"/>
        <v>3.7152559236579767</v>
      </c>
      <c r="P4722">
        <f t="shared" si="955"/>
        <v>1</v>
      </c>
      <c r="Q4722">
        <f t="shared" si="956"/>
        <v>0.60580421891891911</v>
      </c>
      <c r="R4722">
        <f t="shared" si="957"/>
        <v>0</v>
      </c>
      <c r="S4722" t="str">
        <f t="shared" si="958"/>
        <v/>
      </c>
      <c r="T4722" t="str">
        <f t="shared" si="959"/>
        <v/>
      </c>
      <c r="U4722" t="str">
        <f t="shared" si="951"/>
        <v/>
      </c>
      <c r="W4722">
        <f t="shared" ca="1" si="960"/>
        <v>-43.072253074380683</v>
      </c>
    </row>
    <row r="4723" spans="1:23" x14ac:dyDescent="0.25">
      <c r="A4723" s="2">
        <v>43235.883563483803</v>
      </c>
      <c r="B4723">
        <v>710.39</v>
      </c>
      <c r="C4723">
        <v>0.1</v>
      </c>
      <c r="D4723" t="s">
        <v>5</v>
      </c>
      <c r="H4723">
        <v>710.28116941091992</v>
      </c>
      <c r="I4723">
        <v>709.40223663456004</v>
      </c>
      <c r="J4723" s="5">
        <f t="shared" ca="1" si="948"/>
        <v>-1.7615128554761134E-3</v>
      </c>
      <c r="K4723" s="5">
        <f t="shared" ca="1" si="949"/>
        <v>-1.2511694109199425</v>
      </c>
      <c r="L4723" s="6">
        <f t="shared" si="950"/>
        <v>4722</v>
      </c>
      <c r="M4723">
        <f t="shared" si="952"/>
        <v>710.36836974789924</v>
      </c>
      <c r="N4723">
        <f t="shared" si="953"/>
        <v>0.10928113913752228</v>
      </c>
      <c r="O4723">
        <f t="shared" si="954"/>
        <v>0.19793216168372038</v>
      </c>
      <c r="P4723" t="str">
        <f t="shared" si="955"/>
        <v/>
      </c>
      <c r="Q4723">
        <f t="shared" si="956"/>
        <v>0.54712043513513531</v>
      </c>
      <c r="R4723">
        <f t="shared" si="957"/>
        <v>0</v>
      </c>
      <c r="S4723" t="str">
        <f t="shared" si="958"/>
        <v/>
      </c>
      <c r="T4723" t="str">
        <f t="shared" si="959"/>
        <v/>
      </c>
      <c r="U4723" t="str">
        <f t="shared" si="951"/>
        <v/>
      </c>
      <c r="W4723">
        <f t="shared" ca="1" si="960"/>
        <v>-43.072253074380683</v>
      </c>
    </row>
    <row r="4724" spans="1:23" x14ac:dyDescent="0.25">
      <c r="A4724" s="2">
        <v>43235.883566539349</v>
      </c>
      <c r="B4724">
        <v>710.38</v>
      </c>
      <c r="C4724">
        <v>3.2899999999999999E-2</v>
      </c>
      <c r="D4724" t="s">
        <v>5</v>
      </c>
      <c r="H4724">
        <v>710.28011661092</v>
      </c>
      <c r="I4724">
        <v>709.40223663456004</v>
      </c>
      <c r="J4724" s="5">
        <f t="shared" ca="1" si="948"/>
        <v>-1.7600332343314419E-3</v>
      </c>
      <c r="K4724" s="5">
        <f t="shared" ca="1" si="949"/>
        <v>-1.2501166109200312</v>
      </c>
      <c r="L4724" s="6">
        <f t="shared" si="950"/>
        <v>4723</v>
      </c>
      <c r="M4724">
        <f t="shared" si="952"/>
        <v>710.34163025210091</v>
      </c>
      <c r="N4724">
        <f t="shared" si="953"/>
        <v>0.10890813601292257</v>
      </c>
      <c r="O4724">
        <f t="shared" si="954"/>
        <v>0.35231296121466765</v>
      </c>
      <c r="P4724" t="str">
        <f t="shared" si="955"/>
        <v/>
      </c>
      <c r="Q4724">
        <f t="shared" si="956"/>
        <v>0.54762973270270299</v>
      </c>
      <c r="R4724">
        <f t="shared" si="957"/>
        <v>0</v>
      </c>
      <c r="S4724" t="str">
        <f t="shared" si="958"/>
        <v/>
      </c>
      <c r="T4724" t="str">
        <f t="shared" si="959"/>
        <v/>
      </c>
      <c r="U4724" t="str">
        <f t="shared" si="951"/>
        <v/>
      </c>
      <c r="W4724">
        <f t="shared" ca="1" si="960"/>
        <v>-43.072253074380683</v>
      </c>
    </row>
    <row r="4725" spans="1:23" x14ac:dyDescent="0.25">
      <c r="A4725" s="2">
        <v>43235.883571284721</v>
      </c>
      <c r="B4725">
        <v>710.38</v>
      </c>
      <c r="C4725">
        <v>7.1000000000000004E-3</v>
      </c>
      <c r="D4725" t="s">
        <v>5</v>
      </c>
      <c r="H4725">
        <v>710.27988941091985</v>
      </c>
      <c r="I4725">
        <v>709.40223663456004</v>
      </c>
      <c r="J4725" s="5">
        <f t="shared" ca="1" si="948"/>
        <v>-1.7597139234175555E-3</v>
      </c>
      <c r="K4725" s="5">
        <f t="shared" ca="1" si="949"/>
        <v>-1.2498894109198773</v>
      </c>
      <c r="L4725" s="6">
        <f t="shared" si="950"/>
        <v>4724</v>
      </c>
      <c r="M4725">
        <f t="shared" si="952"/>
        <v>710.31793277310919</v>
      </c>
      <c r="N4725">
        <f t="shared" si="953"/>
        <v>0.1089419876631935</v>
      </c>
      <c r="O4725">
        <f t="shared" si="954"/>
        <v>0.569727322055952</v>
      </c>
      <c r="P4725" t="str">
        <f t="shared" si="955"/>
        <v/>
      </c>
      <c r="Q4725">
        <f t="shared" si="956"/>
        <v>0.50845967864864894</v>
      </c>
      <c r="R4725">
        <f t="shared" si="957"/>
        <v>0</v>
      </c>
      <c r="S4725" t="str">
        <f t="shared" si="958"/>
        <v/>
      </c>
      <c r="T4725" t="str">
        <f t="shared" si="959"/>
        <v/>
      </c>
      <c r="U4725" t="str">
        <f t="shared" si="951"/>
        <v/>
      </c>
      <c r="W4725">
        <f t="shared" ca="1" si="960"/>
        <v>-43.072253074380683</v>
      </c>
    </row>
    <row r="4726" spans="1:23" x14ac:dyDescent="0.25">
      <c r="A4726" s="2">
        <v>43235.883573356477</v>
      </c>
      <c r="B4726">
        <v>710.36</v>
      </c>
      <c r="C4726">
        <v>1.41</v>
      </c>
      <c r="D4726" t="s">
        <v>5</v>
      </c>
      <c r="H4726">
        <v>710.23540897247995</v>
      </c>
      <c r="I4726">
        <v>709.40223663456004</v>
      </c>
      <c r="J4726" s="5">
        <f t="shared" ca="1" si="948"/>
        <v>-1.6971963904529566E-3</v>
      </c>
      <c r="K4726" s="5">
        <f t="shared" ca="1" si="949"/>
        <v>-1.2054089724799724</v>
      </c>
      <c r="L4726" s="6">
        <f t="shared" si="950"/>
        <v>4725</v>
      </c>
      <c r="M4726">
        <f t="shared" si="952"/>
        <v>710.29784873949586</v>
      </c>
      <c r="N4726">
        <f t="shared" si="953"/>
        <v>0.10938259571405425</v>
      </c>
      <c r="O4726">
        <f t="shared" si="954"/>
        <v>0.56820063647626551</v>
      </c>
      <c r="P4726" t="str">
        <f t="shared" si="955"/>
        <v/>
      </c>
      <c r="Q4726">
        <f t="shared" si="956"/>
        <v>0.52620562459459486</v>
      </c>
      <c r="R4726">
        <f t="shared" si="957"/>
        <v>0</v>
      </c>
      <c r="S4726" t="str">
        <f t="shared" si="958"/>
        <v/>
      </c>
      <c r="T4726" t="str">
        <f t="shared" si="959"/>
        <v/>
      </c>
      <c r="U4726" t="str">
        <f t="shared" si="951"/>
        <v/>
      </c>
      <c r="W4726">
        <f t="shared" ca="1" si="960"/>
        <v>-43.072253074380683</v>
      </c>
    </row>
    <row r="4727" spans="1:23" x14ac:dyDescent="0.25">
      <c r="A4727" s="2">
        <v>43235.883574224543</v>
      </c>
      <c r="B4727">
        <v>710.36</v>
      </c>
      <c r="C4727">
        <v>0.59</v>
      </c>
      <c r="D4727" t="s">
        <v>5</v>
      </c>
      <c r="H4727">
        <v>710.21652897247998</v>
      </c>
      <c r="I4727">
        <v>709.40223663456004</v>
      </c>
      <c r="J4727" s="5">
        <f t="shared" ca="1" si="948"/>
        <v>-1.6706580656418114E-3</v>
      </c>
      <c r="K4727" s="5">
        <f t="shared" ca="1" si="949"/>
        <v>-1.186528972480005</v>
      </c>
      <c r="L4727" s="6">
        <f t="shared" si="950"/>
        <v>4726</v>
      </c>
      <c r="M4727">
        <f t="shared" si="952"/>
        <v>710.27966386554613</v>
      </c>
      <c r="N4727">
        <f t="shared" si="953"/>
        <v>0.10983845813587842</v>
      </c>
      <c r="O4727">
        <f t="shared" si="954"/>
        <v>0.73140260540170066</v>
      </c>
      <c r="P4727" t="str">
        <f t="shared" si="955"/>
        <v/>
      </c>
      <c r="Q4727">
        <f t="shared" si="956"/>
        <v>0.53399670567567592</v>
      </c>
      <c r="R4727">
        <f t="shared" si="957"/>
        <v>0</v>
      </c>
      <c r="S4727" t="str">
        <f t="shared" si="958"/>
        <v/>
      </c>
      <c r="T4727" t="str">
        <f t="shared" si="959"/>
        <v/>
      </c>
      <c r="U4727" t="str">
        <f t="shared" si="951"/>
        <v/>
      </c>
      <c r="W4727">
        <f t="shared" ca="1" si="960"/>
        <v>-43.072253074380683</v>
      </c>
    </row>
    <row r="4728" spans="1:23" x14ac:dyDescent="0.25">
      <c r="A4728" s="2">
        <v>43235.883576319437</v>
      </c>
      <c r="B4728">
        <v>710.36</v>
      </c>
      <c r="C4728">
        <v>0.12725038999999999</v>
      </c>
      <c r="D4728" t="s">
        <v>5</v>
      </c>
      <c r="H4728">
        <v>710.21190335141978</v>
      </c>
      <c r="I4728">
        <v>709.40223663456004</v>
      </c>
      <c r="J4728" s="5">
        <f t="shared" ca="1" si="948"/>
        <v>-1.6641559312685697E-3</v>
      </c>
      <c r="K4728" s="5">
        <f t="shared" ca="1" si="949"/>
        <v>-1.1819033514198054</v>
      </c>
      <c r="L4728" s="6">
        <f t="shared" si="950"/>
        <v>4727</v>
      </c>
      <c r="M4728">
        <f t="shared" si="952"/>
        <v>710.26576470588248</v>
      </c>
      <c r="N4728">
        <f t="shared" si="953"/>
        <v>0.11035146142496377</v>
      </c>
      <c r="O4728">
        <f t="shared" si="954"/>
        <v>0.85395601381877717</v>
      </c>
      <c r="P4728" t="str">
        <f t="shared" si="955"/>
        <v/>
      </c>
      <c r="Q4728">
        <f t="shared" si="956"/>
        <v>0.53743580243243261</v>
      </c>
      <c r="R4728">
        <f t="shared" si="957"/>
        <v>0</v>
      </c>
      <c r="S4728" t="str">
        <f t="shared" si="958"/>
        <v/>
      </c>
      <c r="T4728" t="str">
        <f t="shared" si="959"/>
        <v/>
      </c>
      <c r="U4728" t="str">
        <f t="shared" si="951"/>
        <v/>
      </c>
      <c r="W4728">
        <f t="shared" ca="1" si="960"/>
        <v>-43.072253074380683</v>
      </c>
    </row>
    <row r="4729" spans="1:23" x14ac:dyDescent="0.25">
      <c r="A4729" s="2">
        <v>43235.88357755787</v>
      </c>
      <c r="B4729">
        <v>710.27</v>
      </c>
      <c r="C4729">
        <v>3.2640000000000002E-2</v>
      </c>
      <c r="D4729" t="s">
        <v>5</v>
      </c>
      <c r="H4729">
        <v>710.21020607141986</v>
      </c>
      <c r="I4729">
        <v>709.40223663456004</v>
      </c>
      <c r="J4729" s="5">
        <f t="shared" ca="1" si="948"/>
        <v>-1.6617700806473702E-3</v>
      </c>
      <c r="K4729" s="5">
        <f t="shared" ca="1" si="949"/>
        <v>-1.1802060714198888</v>
      </c>
      <c r="L4729" s="6">
        <f t="shared" si="950"/>
        <v>4728</v>
      </c>
      <c r="M4729">
        <f t="shared" si="952"/>
        <v>710.2567731092438</v>
      </c>
      <c r="N4729">
        <f t="shared" si="953"/>
        <v>0.11026467297881618</v>
      </c>
      <c r="O4729">
        <f t="shared" si="954"/>
        <v>0.11995583353090497</v>
      </c>
      <c r="P4729" t="str">
        <f t="shared" si="955"/>
        <v/>
      </c>
      <c r="Q4729">
        <f t="shared" si="956"/>
        <v>0.53802374324324354</v>
      </c>
      <c r="R4729">
        <f t="shared" si="957"/>
        <v>0</v>
      </c>
      <c r="S4729" t="str">
        <f t="shared" si="958"/>
        <v/>
      </c>
      <c r="T4729" t="str">
        <f t="shared" si="959"/>
        <v/>
      </c>
      <c r="U4729" t="str">
        <f t="shared" si="951"/>
        <v/>
      </c>
      <c r="W4729">
        <f t="shared" ca="1" si="960"/>
        <v>-43.072253074380683</v>
      </c>
    </row>
    <row r="4730" spans="1:23" x14ac:dyDescent="0.25">
      <c r="A4730" s="2">
        <v>43235.883580196758</v>
      </c>
      <c r="B4730">
        <v>710.22</v>
      </c>
      <c r="C4730">
        <v>2.44</v>
      </c>
      <c r="D4730" t="s">
        <v>5</v>
      </c>
      <c r="H4730">
        <v>710.10348942708004</v>
      </c>
      <c r="I4730">
        <v>709.40223663456004</v>
      </c>
      <c r="J4730" s="5">
        <f t="shared" ca="1" si="948"/>
        <v>-1.5117365891923252E-3</v>
      </c>
      <c r="K4730" s="5">
        <f t="shared" ca="1" si="949"/>
        <v>-1.0734894270800623</v>
      </c>
      <c r="L4730" s="6">
        <f t="shared" si="950"/>
        <v>4729</v>
      </c>
      <c r="M4730">
        <f t="shared" si="952"/>
        <v>710.24183193277327</v>
      </c>
      <c r="N4730">
        <f t="shared" si="953"/>
        <v>0.10794895079746436</v>
      </c>
      <c r="O4730">
        <f t="shared" si="954"/>
        <v>-0.20224312151213256</v>
      </c>
      <c r="P4730" t="str">
        <f t="shared" si="955"/>
        <v/>
      </c>
      <c r="Q4730">
        <f t="shared" si="956"/>
        <v>0.5085453648648649</v>
      </c>
      <c r="R4730">
        <f t="shared" si="957"/>
        <v>0</v>
      </c>
      <c r="S4730" t="str">
        <f t="shared" si="958"/>
        <v/>
      </c>
      <c r="T4730" t="str">
        <f t="shared" si="959"/>
        <v/>
      </c>
      <c r="U4730" t="str">
        <f t="shared" si="951"/>
        <v/>
      </c>
      <c r="W4730">
        <f t="shared" ca="1" si="960"/>
        <v>-43.072253074380683</v>
      </c>
    </row>
    <row r="4731" spans="1:23" x14ac:dyDescent="0.25">
      <c r="A4731" s="2">
        <v>43235.883581087961</v>
      </c>
      <c r="B4731">
        <v>710.22</v>
      </c>
      <c r="C4731">
        <v>0.56000000000000005</v>
      </c>
      <c r="D4731" t="s">
        <v>5</v>
      </c>
      <c r="H4731">
        <v>710.07884942708006</v>
      </c>
      <c r="I4731">
        <v>709.40223663456004</v>
      </c>
      <c r="J4731" s="5">
        <f t="shared" ca="1" si="948"/>
        <v>-1.4770886753299852E-3</v>
      </c>
      <c r="K4731" s="5">
        <f t="shared" ca="1" si="949"/>
        <v>-1.0488494270800857</v>
      </c>
      <c r="L4731" s="6">
        <f t="shared" si="950"/>
        <v>4730</v>
      </c>
      <c r="M4731">
        <f t="shared" si="952"/>
        <v>710.22596638655477</v>
      </c>
      <c r="N4731">
        <f t="shared" si="953"/>
        <v>0.10393710839895982</v>
      </c>
      <c r="O4731">
        <f t="shared" si="954"/>
        <v>-5.7403815121010816E-2</v>
      </c>
      <c r="P4731" t="str">
        <f t="shared" si="955"/>
        <v/>
      </c>
      <c r="Q4731">
        <f t="shared" si="956"/>
        <v>0.52311219108108109</v>
      </c>
      <c r="R4731">
        <f t="shared" si="957"/>
        <v>0</v>
      </c>
      <c r="S4731" t="str">
        <f t="shared" si="958"/>
        <v/>
      </c>
      <c r="T4731" t="str">
        <f t="shared" si="959"/>
        <v/>
      </c>
      <c r="U4731" t="str">
        <f t="shared" si="951"/>
        <v/>
      </c>
      <c r="W4731">
        <f t="shared" ca="1" si="960"/>
        <v>-43.072253074380683</v>
      </c>
    </row>
    <row r="4732" spans="1:23" x14ac:dyDescent="0.25">
      <c r="A4732" s="2">
        <v>43235.883581574068</v>
      </c>
      <c r="B4732">
        <v>710.2</v>
      </c>
      <c r="C4732">
        <v>1.95278</v>
      </c>
      <c r="D4732" t="s">
        <v>5</v>
      </c>
      <c r="H4732">
        <v>710.00073822707998</v>
      </c>
      <c r="I4732">
        <v>709.40223663456004</v>
      </c>
      <c r="J4732" s="5">
        <f t="shared" ca="1" si="948"/>
        <v>-1.3672355179573539E-3</v>
      </c>
      <c r="K4732" s="5">
        <f t="shared" ca="1" si="949"/>
        <v>-0.97073822708000534</v>
      </c>
      <c r="L4732" s="6">
        <f t="shared" si="950"/>
        <v>4731</v>
      </c>
      <c r="M4732">
        <f t="shared" si="952"/>
        <v>710.21452100840361</v>
      </c>
      <c r="N4732">
        <f t="shared" si="953"/>
        <v>9.7815972719914795E-2</v>
      </c>
      <c r="O4732">
        <f t="shared" si="954"/>
        <v>-0.14845232327384628</v>
      </c>
      <c r="P4732" t="str">
        <f t="shared" si="955"/>
        <v/>
      </c>
      <c r="Q4732">
        <f t="shared" si="956"/>
        <v>0.56301975864864851</v>
      </c>
      <c r="R4732">
        <f t="shared" si="957"/>
        <v>0</v>
      </c>
      <c r="S4732" t="str">
        <f t="shared" si="958"/>
        <v/>
      </c>
      <c r="T4732" t="str">
        <f t="shared" si="959"/>
        <v/>
      </c>
      <c r="U4732" t="str">
        <f t="shared" si="951"/>
        <v/>
      </c>
      <c r="W4732">
        <f t="shared" ca="1" si="960"/>
        <v>-43.072253074380683</v>
      </c>
    </row>
    <row r="4733" spans="1:23" x14ac:dyDescent="0.25">
      <c r="A4733" s="2">
        <v>43235.883581817128</v>
      </c>
      <c r="B4733">
        <v>710.2</v>
      </c>
      <c r="C4733">
        <v>9.0399999999999998E-6</v>
      </c>
      <c r="D4733" t="s">
        <v>5</v>
      </c>
      <c r="H4733">
        <v>710.00073786548</v>
      </c>
      <c r="I4733">
        <v>709.40223663456004</v>
      </c>
      <c r="J4733" s="5">
        <f t="shared" ca="1" si="948"/>
        <v>-1.367235009358473E-3</v>
      </c>
      <c r="K4733" s="5">
        <f t="shared" ca="1" si="949"/>
        <v>-0.97073786548003227</v>
      </c>
      <c r="L4733" s="6">
        <f t="shared" si="950"/>
        <v>4732</v>
      </c>
      <c r="M4733">
        <f t="shared" si="952"/>
        <v>710.19645378151279</v>
      </c>
      <c r="N4733">
        <f t="shared" si="953"/>
        <v>9.659545334009241E-2</v>
      </c>
      <c r="O4733">
        <f t="shared" si="954"/>
        <v>3.6712064229079834E-2</v>
      </c>
      <c r="P4733" t="str">
        <f t="shared" si="955"/>
        <v/>
      </c>
      <c r="Q4733">
        <f t="shared" si="956"/>
        <v>0.56274324621621608</v>
      </c>
      <c r="R4733">
        <f t="shared" si="957"/>
        <v>0</v>
      </c>
      <c r="S4733" t="str">
        <f t="shared" si="958"/>
        <v/>
      </c>
      <c r="T4733" t="str">
        <f t="shared" si="959"/>
        <v/>
      </c>
      <c r="U4733" t="str">
        <f t="shared" si="951"/>
        <v/>
      </c>
      <c r="W4733">
        <f t="shared" ca="1" si="960"/>
        <v>-43.072253074380683</v>
      </c>
    </row>
    <row r="4734" spans="1:23" x14ac:dyDescent="0.25">
      <c r="A4734" s="2">
        <v>43235.883582407398</v>
      </c>
      <c r="B4734">
        <v>710.06</v>
      </c>
      <c r="C4734">
        <v>8.7900000000000005E-6</v>
      </c>
      <c r="D4734" t="s">
        <v>5</v>
      </c>
      <c r="H4734">
        <v>710.00073775999999</v>
      </c>
      <c r="I4734">
        <v>709.40223663456004</v>
      </c>
      <c r="J4734" s="5">
        <f t="shared" ca="1" si="948"/>
        <v>-1.3672348609983507E-3</v>
      </c>
      <c r="K4734" s="5">
        <f t="shared" ca="1" si="949"/>
        <v>-0.97073776000001999</v>
      </c>
      <c r="L4734" s="6">
        <f t="shared" si="950"/>
        <v>4733</v>
      </c>
      <c r="M4734">
        <f t="shared" si="952"/>
        <v>710.1752605042019</v>
      </c>
      <c r="N4734">
        <f t="shared" si="953"/>
        <v>9.6594781100472121E-2</v>
      </c>
      <c r="O4734">
        <f t="shared" si="954"/>
        <v>-1.1932373870392521</v>
      </c>
      <c r="P4734" t="str">
        <f t="shared" si="955"/>
        <v/>
      </c>
      <c r="Q4734">
        <f t="shared" si="956"/>
        <v>0.55598672702702689</v>
      </c>
      <c r="R4734">
        <f t="shared" si="957"/>
        <v>0</v>
      </c>
      <c r="S4734" t="str">
        <f t="shared" si="958"/>
        <v/>
      </c>
      <c r="T4734" t="str">
        <f t="shared" si="959"/>
        <v/>
      </c>
      <c r="U4734" t="str">
        <f t="shared" si="951"/>
        <v/>
      </c>
      <c r="W4734">
        <f t="shared" ca="1" si="960"/>
        <v>-43.072253074380683</v>
      </c>
    </row>
    <row r="4735" spans="1:23" x14ac:dyDescent="0.25">
      <c r="A4735" s="2">
        <v>43235.883583923613</v>
      </c>
      <c r="B4735">
        <v>710.01</v>
      </c>
      <c r="C4735">
        <v>0.12296</v>
      </c>
      <c r="D4735" t="s">
        <v>5</v>
      </c>
      <c r="H4735">
        <v>710.00049184000011</v>
      </c>
      <c r="I4735">
        <v>709.40223663456004</v>
      </c>
      <c r="J4735" s="5">
        <f t="shared" ca="1" si="948"/>
        <v>-1.3668889686048811E-3</v>
      </c>
      <c r="K4735" s="5">
        <f t="shared" ca="1" si="949"/>
        <v>-0.97049184000013611</v>
      </c>
      <c r="L4735" s="6">
        <f t="shared" si="950"/>
        <v>4734</v>
      </c>
      <c r="M4735">
        <f t="shared" si="952"/>
        <v>710.13247058823549</v>
      </c>
      <c r="N4735">
        <f t="shared" si="953"/>
        <v>9.5067058029866952E-2</v>
      </c>
      <c r="O4735">
        <f t="shared" si="954"/>
        <v>-1.2882547411641245</v>
      </c>
      <c r="P4735" t="str">
        <f t="shared" si="955"/>
        <v/>
      </c>
      <c r="Q4735">
        <f t="shared" si="956"/>
        <v>0.54417483513513498</v>
      </c>
      <c r="R4735">
        <f t="shared" si="957"/>
        <v>0</v>
      </c>
      <c r="S4735" t="str">
        <f t="shared" si="958"/>
        <v/>
      </c>
      <c r="T4735" t="str">
        <f t="shared" si="959"/>
        <v/>
      </c>
      <c r="U4735" t="str">
        <f t="shared" si="951"/>
        <v/>
      </c>
      <c r="W4735">
        <f t="shared" ca="1" si="960"/>
        <v>-43.072253074380683</v>
      </c>
    </row>
    <row r="4736" spans="1:23" x14ac:dyDescent="0.25">
      <c r="A4736" s="2">
        <v>43235.883584201387</v>
      </c>
      <c r="B4736">
        <v>710.02</v>
      </c>
      <c r="C4736">
        <v>0.12296</v>
      </c>
      <c r="D4736" t="s">
        <v>5</v>
      </c>
      <c r="H4736">
        <v>710</v>
      </c>
      <c r="I4736">
        <v>709.40223663456004</v>
      </c>
      <c r="J4736" s="5">
        <f t="shared" ca="1" si="948"/>
        <v>-1.36619718309863E-3</v>
      </c>
      <c r="K4736" s="5">
        <f t="shared" ca="1" si="949"/>
        <v>-0.97000000000002728</v>
      </c>
      <c r="L4736" s="6">
        <f t="shared" si="950"/>
        <v>4735</v>
      </c>
      <c r="M4736">
        <f t="shared" si="952"/>
        <v>710.08826890756325</v>
      </c>
      <c r="N4736">
        <f t="shared" si="953"/>
        <v>9.4234125731743529E-2</v>
      </c>
      <c r="O4736">
        <f t="shared" si="954"/>
        <v>-0.7244605606848461</v>
      </c>
      <c r="P4736" t="str">
        <f t="shared" si="955"/>
        <v/>
      </c>
      <c r="Q4736">
        <f t="shared" si="956"/>
        <v>0.54560618648648629</v>
      </c>
      <c r="R4736">
        <f t="shared" si="957"/>
        <v>0</v>
      </c>
      <c r="S4736" t="str">
        <f t="shared" si="958"/>
        <v/>
      </c>
      <c r="T4736" t="str">
        <f t="shared" si="959"/>
        <v/>
      </c>
      <c r="U4736" t="str">
        <f t="shared" si="951"/>
        <v/>
      </c>
      <c r="W4736">
        <f t="shared" ca="1" si="960"/>
        <v>-43.072253074380683</v>
      </c>
    </row>
    <row r="4737" spans="1:23" x14ac:dyDescent="0.25">
      <c r="A4737" s="2">
        <v>43235.883585416668</v>
      </c>
      <c r="B4737">
        <v>710</v>
      </c>
      <c r="C4737">
        <v>7</v>
      </c>
      <c r="D4737" t="s">
        <v>5</v>
      </c>
      <c r="H4737">
        <v>710</v>
      </c>
      <c r="I4737">
        <v>709.40223663456004</v>
      </c>
      <c r="J4737" s="5">
        <f t="shared" ca="1" si="948"/>
        <v>-1.36619718309863E-3</v>
      </c>
      <c r="K4737" s="5">
        <f t="shared" ca="1" si="949"/>
        <v>-0.97000000000002728</v>
      </c>
      <c r="L4737" s="6">
        <f t="shared" si="950"/>
        <v>4736</v>
      </c>
      <c r="M4737">
        <f t="shared" si="952"/>
        <v>710.05478991596658</v>
      </c>
      <c r="N4737">
        <f t="shared" si="953"/>
        <v>9.4694322346508972E-2</v>
      </c>
      <c r="O4737">
        <f t="shared" si="954"/>
        <v>-0.57859768789612376</v>
      </c>
      <c r="P4737" t="str">
        <f t="shared" si="955"/>
        <v/>
      </c>
      <c r="Q4737">
        <f t="shared" si="956"/>
        <v>0.73425483513513501</v>
      </c>
      <c r="R4737">
        <f t="shared" si="957"/>
        <v>0</v>
      </c>
      <c r="S4737" t="str">
        <f t="shared" si="958"/>
        <v/>
      </c>
      <c r="T4737" t="str">
        <f t="shared" si="959"/>
        <v/>
      </c>
      <c r="U4737" t="str">
        <f t="shared" si="951"/>
        <v/>
      </c>
      <c r="W4737">
        <f t="shared" ca="1" si="960"/>
        <v>-43.072253074380683</v>
      </c>
    </row>
    <row r="4738" spans="1:23" x14ac:dyDescent="0.25">
      <c r="A4738" s="2">
        <v>43235.883585462972</v>
      </c>
      <c r="B4738">
        <v>710</v>
      </c>
      <c r="C4738">
        <v>1</v>
      </c>
      <c r="D4738" t="s">
        <v>5</v>
      </c>
      <c r="H4738">
        <v>710</v>
      </c>
      <c r="I4738">
        <v>709.40223663456004</v>
      </c>
      <c r="J4738" s="5">
        <f t="shared" ca="1" si="948"/>
        <v>-1.36619718309863E-3</v>
      </c>
      <c r="K4738" s="5">
        <f t="shared" ca="1" si="949"/>
        <v>-0.97000000000002728</v>
      </c>
      <c r="L4738" s="6">
        <f t="shared" si="950"/>
        <v>4737</v>
      </c>
      <c r="M4738">
        <f t="shared" si="952"/>
        <v>710.02589915966405</v>
      </c>
      <c r="N4738">
        <f t="shared" si="953"/>
        <v>9.5024851667504365E-2</v>
      </c>
      <c r="O4738">
        <f t="shared" si="954"/>
        <v>-0.27255143480436084</v>
      </c>
      <c r="P4738" t="str">
        <f t="shared" si="955"/>
        <v/>
      </c>
      <c r="Q4738">
        <f t="shared" si="956"/>
        <v>0.76061002432432412</v>
      </c>
      <c r="R4738">
        <f t="shared" si="957"/>
        <v>0</v>
      </c>
      <c r="S4738" t="str">
        <f t="shared" si="958"/>
        <v/>
      </c>
      <c r="T4738" t="str">
        <f t="shared" si="959"/>
        <v/>
      </c>
      <c r="U4738" t="str">
        <f t="shared" si="951"/>
        <v/>
      </c>
      <c r="W4738">
        <f t="shared" ca="1" si="960"/>
        <v>-43.072253074380683</v>
      </c>
    </row>
    <row r="4739" spans="1:23" x14ac:dyDescent="0.25">
      <c r="A4739" s="2">
        <v>43235.88358616898</v>
      </c>
      <c r="B4739">
        <v>710</v>
      </c>
      <c r="C4739">
        <v>2</v>
      </c>
      <c r="D4739" t="s">
        <v>5</v>
      </c>
      <c r="H4739">
        <v>710.00013161999993</v>
      </c>
      <c r="I4739">
        <v>709.40223663456004</v>
      </c>
      <c r="J4739" s="5">
        <f t="shared" ref="J4739:J4802" ca="1" si="961">(OFFSET(I4739,$Z$2,0)-H4739)/H4739</f>
        <v>-1.3663823100798893E-3</v>
      </c>
      <c r="K4739" s="5">
        <f t="shared" ref="K4739:K4802" ca="1" si="962">IF(ISNUMBER(J4739),H4739*J4739,"")</f>
        <v>-0.97013161999996089</v>
      </c>
      <c r="L4739" s="6">
        <f t="shared" si="950"/>
        <v>4738</v>
      </c>
      <c r="M4739">
        <f t="shared" si="952"/>
        <v>710.00169747899179</v>
      </c>
      <c r="N4739">
        <f t="shared" si="953"/>
        <v>9.4686913446196952E-2</v>
      </c>
      <c r="O4739">
        <f t="shared" si="954"/>
        <v>-1.7927281923190798E-2</v>
      </c>
      <c r="P4739" t="str">
        <f t="shared" si="955"/>
        <v/>
      </c>
      <c r="Q4739">
        <f t="shared" si="956"/>
        <v>0.81439380810810791</v>
      </c>
      <c r="R4739">
        <f t="shared" si="957"/>
        <v>0</v>
      </c>
      <c r="S4739" t="str">
        <f t="shared" si="958"/>
        <v/>
      </c>
      <c r="T4739" t="str">
        <f t="shared" si="959"/>
        <v/>
      </c>
      <c r="U4739" t="str">
        <f t="shared" si="951"/>
        <v/>
      </c>
      <c r="W4739">
        <f t="shared" ca="1" si="960"/>
        <v>-43.072253074380683</v>
      </c>
    </row>
    <row r="4740" spans="1:23" x14ac:dyDescent="0.25">
      <c r="A4740" s="2">
        <v>43235.883586608797</v>
      </c>
      <c r="B4740">
        <v>710</v>
      </c>
      <c r="C4740">
        <v>4.9641900000000003</v>
      </c>
      <c r="D4740" t="s">
        <v>5</v>
      </c>
      <c r="H4740">
        <v>710.00121999999999</v>
      </c>
      <c r="I4740">
        <v>709.40223663456004</v>
      </c>
      <c r="J4740" s="5">
        <f t="shared" ca="1" si="961"/>
        <v>-1.3679131424591308E-3</v>
      </c>
      <c r="K4740" s="5">
        <f t="shared" ca="1" si="962"/>
        <v>-0.97122000000001663</v>
      </c>
      <c r="L4740" s="6">
        <f t="shared" ref="L4740:L4803" si="963">L4739+1</f>
        <v>4739</v>
      </c>
      <c r="M4740">
        <f t="shared" si="952"/>
        <v>709.98156302521022</v>
      </c>
      <c r="N4740">
        <f t="shared" si="953"/>
        <v>9.3823348071853122E-2</v>
      </c>
      <c r="O4740">
        <f t="shared" si="954"/>
        <v>0.1965073211377977</v>
      </c>
      <c r="P4740" t="str">
        <f t="shared" si="955"/>
        <v/>
      </c>
      <c r="Q4740">
        <f t="shared" si="956"/>
        <v>0.94062056486486478</v>
      </c>
      <c r="R4740">
        <f t="shared" si="957"/>
        <v>0</v>
      </c>
      <c r="S4740" t="str">
        <f t="shared" si="958"/>
        <v/>
      </c>
      <c r="T4740" t="str">
        <f t="shared" si="959"/>
        <v/>
      </c>
      <c r="U4740" t="str">
        <f t="shared" si="951"/>
        <v/>
      </c>
      <c r="W4740">
        <f t="shared" ca="1" si="960"/>
        <v>-43.072253074380683</v>
      </c>
    </row>
    <row r="4741" spans="1:23" x14ac:dyDescent="0.25">
      <c r="A4741" s="2">
        <v>43235.883592349543</v>
      </c>
      <c r="B4741">
        <v>710.02</v>
      </c>
      <c r="C4741">
        <v>0.01</v>
      </c>
      <c r="D4741" t="s">
        <v>5</v>
      </c>
      <c r="H4741">
        <v>710.00117999999998</v>
      </c>
      <c r="I4741">
        <v>709.40223663456004</v>
      </c>
      <c r="J4741" s="5">
        <f t="shared" ca="1" si="961"/>
        <v>-1.367856881589977E-3</v>
      </c>
      <c r="K4741" s="5">
        <f t="shared" ca="1" si="962"/>
        <v>-0.97118000000000393</v>
      </c>
      <c r="L4741" s="6">
        <f t="shared" si="963"/>
        <v>4740</v>
      </c>
      <c r="M4741">
        <f t="shared" si="952"/>
        <v>709.96357983193286</v>
      </c>
      <c r="N4741">
        <f t="shared" si="953"/>
        <v>9.3165857053259471E-2</v>
      </c>
      <c r="O4741">
        <f t="shared" si="954"/>
        <v>0.60558846182101922</v>
      </c>
      <c r="P4741" t="str">
        <f t="shared" si="955"/>
        <v/>
      </c>
      <c r="Q4741">
        <f t="shared" si="956"/>
        <v>0.91386380810810797</v>
      </c>
      <c r="R4741">
        <f t="shared" si="957"/>
        <v>0</v>
      </c>
      <c r="S4741" t="str">
        <f t="shared" si="958"/>
        <v/>
      </c>
      <c r="T4741" t="str">
        <f t="shared" si="959"/>
        <v/>
      </c>
      <c r="U4741" t="str">
        <f t="shared" si="951"/>
        <v/>
      </c>
      <c r="W4741">
        <f t="shared" ca="1" si="960"/>
        <v>-43.072253074380683</v>
      </c>
    </row>
    <row r="4742" spans="1:23" x14ac:dyDescent="0.25">
      <c r="A4742" s="2">
        <v>43235.883593622682</v>
      </c>
      <c r="B4742">
        <v>710.03</v>
      </c>
      <c r="C4742">
        <v>0.01</v>
      </c>
      <c r="D4742" t="s">
        <v>5</v>
      </c>
      <c r="H4742">
        <v>710.0011199999999</v>
      </c>
      <c r="I4742">
        <v>709.40223663456004</v>
      </c>
      <c r="J4742" s="5">
        <f t="shared" ca="1" si="961"/>
        <v>-1.3677724902744406E-3</v>
      </c>
      <c r="K4742" s="5">
        <f t="shared" ca="1" si="962"/>
        <v>-0.97112000000004173</v>
      </c>
      <c r="L4742" s="6">
        <f t="shared" si="963"/>
        <v>4741</v>
      </c>
      <c r="M4742">
        <f t="shared" si="952"/>
        <v>709.94610084033627</v>
      </c>
      <c r="N4742">
        <f t="shared" si="953"/>
        <v>9.3624681683250999E-2</v>
      </c>
      <c r="O4742">
        <f t="shared" si="954"/>
        <v>0.89612224207658575</v>
      </c>
      <c r="P4742" t="str">
        <f t="shared" si="955"/>
        <v/>
      </c>
      <c r="Q4742">
        <f t="shared" si="956"/>
        <v>0.9117016459459456</v>
      </c>
      <c r="R4742">
        <f t="shared" si="957"/>
        <v>0</v>
      </c>
      <c r="S4742" t="str">
        <f t="shared" si="958"/>
        <v/>
      </c>
      <c r="T4742" t="str">
        <f t="shared" si="959"/>
        <v/>
      </c>
      <c r="U4742" t="str">
        <f t="shared" si="951"/>
        <v/>
      </c>
      <c r="W4742">
        <f t="shared" ca="1" si="960"/>
        <v>-43.072253074380683</v>
      </c>
    </row>
    <row r="4743" spans="1:23" x14ac:dyDescent="0.25">
      <c r="A4743" s="2">
        <v>43235.883596886582</v>
      </c>
      <c r="B4743">
        <v>710.01</v>
      </c>
      <c r="C4743">
        <v>0.56000000000000005</v>
      </c>
      <c r="D4743" t="s">
        <v>5</v>
      </c>
      <c r="H4743">
        <v>710</v>
      </c>
      <c r="I4743">
        <v>709.40223663456004</v>
      </c>
      <c r="J4743" s="5">
        <f t="shared" ca="1" si="961"/>
        <v>-1.36619718309863E-3</v>
      </c>
      <c r="K4743" s="5">
        <f t="shared" ca="1" si="962"/>
        <v>-0.97000000000002728</v>
      </c>
      <c r="L4743" s="6">
        <f t="shared" si="963"/>
        <v>4742</v>
      </c>
      <c r="M4743">
        <f t="shared" si="952"/>
        <v>709.93359663865544</v>
      </c>
      <c r="N4743">
        <f t="shared" si="953"/>
        <v>9.4538923269229275E-2</v>
      </c>
      <c r="O4743">
        <f t="shared" si="954"/>
        <v>0.80816830467767986</v>
      </c>
      <c r="P4743" t="str">
        <f t="shared" si="955"/>
        <v/>
      </c>
      <c r="Q4743">
        <f t="shared" si="956"/>
        <v>0.92629624054054038</v>
      </c>
      <c r="R4743">
        <f t="shared" si="957"/>
        <v>0</v>
      </c>
      <c r="S4743" t="str">
        <f t="shared" si="958"/>
        <v/>
      </c>
      <c r="T4743" t="str">
        <f t="shared" si="959"/>
        <v/>
      </c>
      <c r="U4743" t="str">
        <f t="shared" si="951"/>
        <v/>
      </c>
      <c r="W4743">
        <f t="shared" ca="1" si="960"/>
        <v>-43.072253074380683</v>
      </c>
    </row>
    <row r="4744" spans="1:23" x14ac:dyDescent="0.25">
      <c r="A4744" s="2">
        <v>43235.883597812499</v>
      </c>
      <c r="B4744">
        <v>710</v>
      </c>
      <c r="C4744">
        <v>2</v>
      </c>
      <c r="D4744" t="s">
        <v>5</v>
      </c>
      <c r="H4744">
        <v>710</v>
      </c>
      <c r="I4744">
        <v>709.40223663456004</v>
      </c>
      <c r="J4744" s="5">
        <f t="shared" ca="1" si="961"/>
        <v>-1.36619718309863E-3</v>
      </c>
      <c r="K4744" s="5">
        <f t="shared" ca="1" si="962"/>
        <v>-0.97000000000002728</v>
      </c>
      <c r="L4744" s="6">
        <f t="shared" si="963"/>
        <v>4743</v>
      </c>
      <c r="M4744">
        <f t="shared" si="952"/>
        <v>709.91823529411761</v>
      </c>
      <c r="N4744">
        <f t="shared" si="953"/>
        <v>9.5318781710897485E-2</v>
      </c>
      <c r="O4744">
        <f t="shared" si="954"/>
        <v>0.85780267450737224</v>
      </c>
      <c r="P4744" t="str">
        <f t="shared" si="955"/>
        <v/>
      </c>
      <c r="Q4744">
        <f t="shared" si="956"/>
        <v>0.98008002432432417</v>
      </c>
      <c r="R4744">
        <f t="shared" si="957"/>
        <v>0</v>
      </c>
      <c r="S4744" t="str">
        <f t="shared" si="958"/>
        <v/>
      </c>
      <c r="T4744" t="str">
        <f t="shared" si="959"/>
        <v/>
      </c>
      <c r="U4744" t="str">
        <f t="shared" si="951"/>
        <v/>
      </c>
      <c r="W4744">
        <f t="shared" ca="1" si="960"/>
        <v>-43.072253074380683</v>
      </c>
    </row>
    <row r="4745" spans="1:23" x14ac:dyDescent="0.25">
      <c r="A4745" s="2">
        <v>43235.883597916669</v>
      </c>
      <c r="B4745">
        <v>710</v>
      </c>
      <c r="C4745">
        <v>0.93201869999999998</v>
      </c>
      <c r="D4745" t="s">
        <v>5</v>
      </c>
      <c r="H4745">
        <v>710.00274634680011</v>
      </c>
      <c r="I4745">
        <v>709.40223663456004</v>
      </c>
      <c r="J4745" s="5">
        <f t="shared" ca="1" si="961"/>
        <v>-1.3620151796255198E-3</v>
      </c>
      <c r="K4745" s="5">
        <f t="shared" ca="1" si="962"/>
        <v>-0.96703451810014929</v>
      </c>
      <c r="L4745" s="6">
        <f t="shared" si="963"/>
        <v>4744</v>
      </c>
      <c r="M4745">
        <f t="shared" si="952"/>
        <v>709.90588235294103</v>
      </c>
      <c r="N4745">
        <f t="shared" si="953"/>
        <v>9.6209490288449481E-2</v>
      </c>
      <c r="O4745">
        <f t="shared" si="954"/>
        <v>0.97825741282681633</v>
      </c>
      <c r="P4745" t="str">
        <f t="shared" si="955"/>
        <v/>
      </c>
      <c r="Q4745">
        <f t="shared" si="956"/>
        <v>1.0049994486486484</v>
      </c>
      <c r="R4745">
        <f t="shared" si="957"/>
        <v>0</v>
      </c>
      <c r="S4745" t="str">
        <f t="shared" si="958"/>
        <v/>
      </c>
      <c r="T4745" t="str">
        <f t="shared" si="959"/>
        <v/>
      </c>
      <c r="U4745" t="str">
        <f t="shared" si="951"/>
        <v/>
      </c>
      <c r="W4745">
        <f t="shared" ca="1" si="960"/>
        <v>-43.072253074380683</v>
      </c>
    </row>
    <row r="4746" spans="1:23" x14ac:dyDescent="0.25">
      <c r="A4746" s="2">
        <v>43235.883597997687</v>
      </c>
      <c r="B4746">
        <v>710</v>
      </c>
      <c r="C4746">
        <v>1.8160966999999999</v>
      </c>
      <c r="D4746" t="s">
        <v>5</v>
      </c>
      <c r="H4746">
        <v>709.92711558923997</v>
      </c>
      <c r="I4746">
        <v>709.40223663456004</v>
      </c>
      <c r="J4746" s="5">
        <f t="shared" ca="1" si="961"/>
        <v>-1.0760310473366668E-3</v>
      </c>
      <c r="K4746" s="5">
        <f t="shared" ca="1" si="962"/>
        <v>-0.76390361772018878</v>
      </c>
      <c r="L4746" s="6">
        <f t="shared" si="963"/>
        <v>4745</v>
      </c>
      <c r="M4746">
        <f t="shared" si="952"/>
        <v>709.89715966386541</v>
      </c>
      <c r="N4746">
        <f t="shared" si="953"/>
        <v>9.7071244893544892E-2</v>
      </c>
      <c r="O4746">
        <f t="shared" si="954"/>
        <v>1.0594315159692529</v>
      </c>
      <c r="P4746" t="str">
        <f t="shared" si="955"/>
        <v/>
      </c>
      <c r="Q4746">
        <f t="shared" si="956"/>
        <v>1.0156371972972971</v>
      </c>
      <c r="R4746">
        <f t="shared" si="957"/>
        <v>0</v>
      </c>
      <c r="S4746" t="str">
        <f t="shared" si="958"/>
        <v/>
      </c>
      <c r="T4746" t="str">
        <f t="shared" si="959"/>
        <v/>
      </c>
      <c r="U4746" t="str">
        <f t="shared" si="951"/>
        <v/>
      </c>
      <c r="W4746">
        <f t="shared" ca="1" si="960"/>
        <v>-43.072253074380683</v>
      </c>
    </row>
    <row r="4747" spans="1:23" x14ac:dyDescent="0.25">
      <c r="A4747" s="2">
        <v>43235.883598043984</v>
      </c>
      <c r="B4747">
        <v>710</v>
      </c>
      <c r="C4747">
        <v>2.41</v>
      </c>
      <c r="D4747" t="s">
        <v>5</v>
      </c>
      <c r="H4747">
        <v>709.67796984868005</v>
      </c>
      <c r="I4747">
        <v>709.40223663456004</v>
      </c>
      <c r="J4747" s="5">
        <f t="shared" ca="1" si="961"/>
        <v>-2.1887576951706359E-4</v>
      </c>
      <c r="K4747" s="5">
        <f t="shared" ca="1" si="962"/>
        <v>-0.15533131175993731</v>
      </c>
      <c r="L4747" s="6">
        <f t="shared" si="963"/>
        <v>4746</v>
      </c>
      <c r="M4747">
        <f t="shared" si="952"/>
        <v>709.89206722689073</v>
      </c>
      <c r="N4747">
        <f t="shared" si="953"/>
        <v>9.746373267441151E-2</v>
      </c>
      <c r="O4747">
        <f t="shared" si="954"/>
        <v>1.1074147290236713</v>
      </c>
      <c r="P4747" t="str">
        <f t="shared" si="955"/>
        <v/>
      </c>
      <c r="Q4747">
        <f t="shared" si="956"/>
        <v>1.0484815216216217</v>
      </c>
      <c r="R4747">
        <f t="shared" si="957"/>
        <v>0</v>
      </c>
      <c r="S4747" t="str">
        <f t="shared" si="958"/>
        <v/>
      </c>
      <c r="T4747" t="str">
        <f t="shared" si="959"/>
        <v/>
      </c>
      <c r="U4747" t="str">
        <f t="shared" si="951"/>
        <v/>
      </c>
      <c r="W4747">
        <f t="shared" ca="1" si="960"/>
        <v>-43.072253074380683</v>
      </c>
    </row>
    <row r="4748" spans="1:23" x14ac:dyDescent="0.25">
      <c r="A4748" s="2">
        <v>43235.883601550922</v>
      </c>
      <c r="B4748">
        <v>710.02</v>
      </c>
      <c r="C4748">
        <v>0.02</v>
      </c>
      <c r="D4748" t="s">
        <v>5</v>
      </c>
      <c r="H4748">
        <v>709.67520984868008</v>
      </c>
      <c r="I4748">
        <v>709.40223663456004</v>
      </c>
      <c r="J4748" s="5">
        <f t="shared" ca="1" si="961"/>
        <v>1.0466922653230919E-3</v>
      </c>
      <c r="K4748" s="5">
        <f t="shared" ca="1" si="962"/>
        <v>0.74281155304015556</v>
      </c>
      <c r="L4748" s="6">
        <f t="shared" si="963"/>
        <v>4747</v>
      </c>
      <c r="M4748">
        <f t="shared" si="952"/>
        <v>709.89060504201677</v>
      </c>
      <c r="N4748">
        <f t="shared" si="953"/>
        <v>9.6812960610466639E-2</v>
      </c>
      <c r="O4748">
        <f t="shared" si="954"/>
        <v>1.3365458216264861</v>
      </c>
      <c r="P4748" t="str">
        <f t="shared" si="955"/>
        <v/>
      </c>
      <c r="Q4748">
        <f t="shared" si="956"/>
        <v>0.98657827837837875</v>
      </c>
      <c r="R4748">
        <f t="shared" si="957"/>
        <v>0</v>
      </c>
      <c r="S4748" t="str">
        <f t="shared" si="958"/>
        <v/>
      </c>
      <c r="T4748" t="str">
        <f t="shared" si="959"/>
        <v/>
      </c>
      <c r="U4748" t="str">
        <f t="shared" si="951"/>
        <v/>
      </c>
      <c r="W4748">
        <f t="shared" ca="1" si="960"/>
        <v>-43.072253074380683</v>
      </c>
    </row>
    <row r="4749" spans="1:23" x14ac:dyDescent="0.25">
      <c r="A4749" s="2">
        <v>43235.883602222217</v>
      </c>
      <c r="B4749">
        <v>710.03</v>
      </c>
      <c r="C4749">
        <v>0.56000000000000005</v>
      </c>
      <c r="D4749" t="s">
        <v>5</v>
      </c>
      <c r="H4749">
        <v>709.5968098486801</v>
      </c>
      <c r="I4749">
        <v>709.40223663456004</v>
      </c>
      <c r="J4749" s="5">
        <f t="shared" ca="1" si="961"/>
        <v>1.1606691879231365E-3</v>
      </c>
      <c r="K4749" s="5">
        <f t="shared" ca="1" si="962"/>
        <v>0.82360715303991583</v>
      </c>
      <c r="L4749" s="6">
        <f t="shared" si="963"/>
        <v>4748</v>
      </c>
      <c r="M4749">
        <f t="shared" si="952"/>
        <v>709.89070588235313</v>
      </c>
      <c r="N4749">
        <f t="shared" si="953"/>
        <v>9.7916201663327623E-2</v>
      </c>
      <c r="O4749">
        <f t="shared" si="954"/>
        <v>1.4225849785900218</v>
      </c>
      <c r="P4749" t="str">
        <f t="shared" si="955"/>
        <v/>
      </c>
      <c r="Q4749">
        <f t="shared" si="956"/>
        <v>0.96326770162162179</v>
      </c>
      <c r="R4749">
        <f t="shared" si="957"/>
        <v>0</v>
      </c>
      <c r="S4749" t="str">
        <f t="shared" si="958"/>
        <v/>
      </c>
      <c r="T4749" t="str">
        <f t="shared" si="959"/>
        <v/>
      </c>
      <c r="U4749" t="str">
        <f t="shared" si="951"/>
        <v/>
      </c>
      <c r="W4749">
        <f t="shared" ca="1" si="960"/>
        <v>-43.072253074380683</v>
      </c>
    </row>
    <row r="4750" spans="1:23" x14ac:dyDescent="0.25">
      <c r="A4750" s="2">
        <v>43235.883611122677</v>
      </c>
      <c r="B4750">
        <v>710</v>
      </c>
      <c r="C4750">
        <v>0.01</v>
      </c>
      <c r="D4750" t="s">
        <v>5</v>
      </c>
      <c r="H4750">
        <v>709.59546984868007</v>
      </c>
      <c r="I4750">
        <v>709.40223663456004</v>
      </c>
      <c r="J4750" s="5">
        <f t="shared" ca="1" si="961"/>
        <v>1.3185730072930856E-3</v>
      </c>
      <c r="K4750" s="5">
        <f t="shared" ca="1" si="962"/>
        <v>0.93565343263992407</v>
      </c>
      <c r="L4750" s="6">
        <f t="shared" si="963"/>
        <v>4749</v>
      </c>
      <c r="M4750">
        <f t="shared" si="952"/>
        <v>709.88020168067226</v>
      </c>
      <c r="N4750">
        <f t="shared" si="953"/>
        <v>9.808108807882171E-2</v>
      </c>
      <c r="O4750">
        <f t="shared" si="954"/>
        <v>1.2214211901020899</v>
      </c>
      <c r="P4750" t="str">
        <f t="shared" si="955"/>
        <v/>
      </c>
      <c r="Q4750">
        <f t="shared" si="956"/>
        <v>0.9484030708108111</v>
      </c>
      <c r="R4750">
        <f t="shared" si="957"/>
        <v>0</v>
      </c>
      <c r="S4750" t="str">
        <f t="shared" si="958"/>
        <v/>
      </c>
      <c r="T4750" t="str">
        <f t="shared" si="959"/>
        <v/>
      </c>
      <c r="U4750" t="str">
        <f t="shared" si="951"/>
        <v/>
      </c>
      <c r="W4750">
        <f t="shared" ca="1" si="960"/>
        <v>-43.072253074380683</v>
      </c>
    </row>
    <row r="4751" spans="1:23" x14ac:dyDescent="0.25">
      <c r="A4751" s="2">
        <v>43235.883611122677</v>
      </c>
      <c r="B4751">
        <v>710</v>
      </c>
      <c r="C4751">
        <v>1.048878E-2</v>
      </c>
      <c r="D4751" t="s">
        <v>5</v>
      </c>
      <c r="H4751">
        <v>709.5940643521601</v>
      </c>
      <c r="I4751">
        <v>709.40223663456004</v>
      </c>
      <c r="J4751" s="5">
        <f t="shared" ca="1" si="961"/>
        <v>1.325522794527088E-3</v>
      </c>
      <c r="K4751" s="5">
        <f t="shared" ca="1" si="962"/>
        <v>0.94058310715990956</v>
      </c>
      <c r="L4751" s="6">
        <f t="shared" si="963"/>
        <v>4750</v>
      </c>
      <c r="M4751">
        <f t="shared" si="952"/>
        <v>709.86942857142844</v>
      </c>
      <c r="N4751">
        <f t="shared" si="953"/>
        <v>9.8648295938086175E-2</v>
      </c>
      <c r="O4751">
        <f t="shared" si="954"/>
        <v>1.3236055152286275</v>
      </c>
      <c r="P4751" t="str">
        <f t="shared" si="955"/>
        <v/>
      </c>
      <c r="Q4751">
        <f t="shared" si="956"/>
        <v>0.9478757405405408</v>
      </c>
      <c r="R4751">
        <f t="shared" si="957"/>
        <v>0</v>
      </c>
      <c r="S4751" t="str">
        <f t="shared" si="958"/>
        <v/>
      </c>
      <c r="T4751" t="str">
        <f t="shared" si="959"/>
        <v/>
      </c>
      <c r="U4751" t="str">
        <f t="shared" si="951"/>
        <v/>
      </c>
      <c r="W4751">
        <f t="shared" ca="1" si="960"/>
        <v>-43.072253074380683</v>
      </c>
    </row>
    <row r="4752" spans="1:23" x14ac:dyDescent="0.25">
      <c r="A4752" s="2">
        <v>43235.883611585647</v>
      </c>
      <c r="B4752">
        <v>710</v>
      </c>
      <c r="C4752">
        <v>1.22E-6</v>
      </c>
      <c r="D4752" t="s">
        <v>5</v>
      </c>
      <c r="H4752">
        <v>709.59406418868002</v>
      </c>
      <c r="I4752">
        <v>709.40223663456004</v>
      </c>
      <c r="J4752" s="5">
        <f t="shared" ca="1" si="961"/>
        <v>1.3305261335851916E-3</v>
      </c>
      <c r="K4752" s="5">
        <f t="shared" ca="1" si="962"/>
        <v>0.94413344663996668</v>
      </c>
      <c r="L4752" s="6">
        <f t="shared" si="963"/>
        <v>4751</v>
      </c>
      <c r="M4752">
        <f t="shared" si="952"/>
        <v>709.86082352941173</v>
      </c>
      <c r="N4752">
        <f t="shared" si="953"/>
        <v>9.9983153661226801E-2</v>
      </c>
      <c r="O4752">
        <f t="shared" si="954"/>
        <v>1.391999206784774</v>
      </c>
      <c r="P4752" t="str">
        <f t="shared" si="955"/>
        <v/>
      </c>
      <c r="Q4752">
        <f t="shared" si="956"/>
        <v>0.94679469243243264</v>
      </c>
      <c r="R4752">
        <f t="shared" si="957"/>
        <v>0</v>
      </c>
      <c r="S4752" t="str">
        <f t="shared" si="958"/>
        <v/>
      </c>
      <c r="T4752" t="str">
        <f t="shared" si="959"/>
        <v/>
      </c>
      <c r="U4752" t="str">
        <f t="shared" si="951"/>
        <v/>
      </c>
      <c r="W4752">
        <f t="shared" ca="1" si="960"/>
        <v>-43.072253074380683</v>
      </c>
    </row>
    <row r="4753" spans="1:23" x14ac:dyDescent="0.25">
      <c r="A4753" s="2">
        <v>43235.883611585647</v>
      </c>
      <c r="B4753">
        <v>709.98</v>
      </c>
      <c r="C4753">
        <v>0.55999878000000003</v>
      </c>
      <c r="D4753" t="s">
        <v>5</v>
      </c>
      <c r="H4753">
        <v>709.52126434728018</v>
      </c>
      <c r="I4753">
        <v>709.40223663456004</v>
      </c>
      <c r="J4753" s="5">
        <f t="shared" ca="1" si="961"/>
        <v>1.4392863207268879E-3</v>
      </c>
      <c r="K4753" s="5">
        <f t="shared" ca="1" si="962"/>
        <v>1.0212042500398866</v>
      </c>
      <c r="L4753" s="6">
        <f t="shared" si="963"/>
        <v>4752</v>
      </c>
      <c r="M4753">
        <f t="shared" si="952"/>
        <v>709.85500840336124</v>
      </c>
      <c r="N4753">
        <f t="shared" si="953"/>
        <v>0.10215961470746178</v>
      </c>
      <c r="O4753">
        <f t="shared" si="954"/>
        <v>1.2234932267187717</v>
      </c>
      <c r="P4753" t="str">
        <f t="shared" si="955"/>
        <v/>
      </c>
      <c r="Q4753">
        <f t="shared" si="956"/>
        <v>0.96057844324324348</v>
      </c>
      <c r="R4753">
        <f t="shared" si="957"/>
        <v>0</v>
      </c>
      <c r="S4753" t="str">
        <f t="shared" si="958"/>
        <v/>
      </c>
      <c r="T4753" t="str">
        <f t="shared" si="959"/>
        <v/>
      </c>
      <c r="U4753" t="str">
        <f t="shared" si="951"/>
        <v/>
      </c>
      <c r="W4753">
        <f t="shared" ca="1" si="960"/>
        <v>-43.072253074380683</v>
      </c>
    </row>
    <row r="4754" spans="1:23" x14ac:dyDescent="0.25">
      <c r="A4754" s="2">
        <v>43235.883612245372</v>
      </c>
      <c r="B4754">
        <v>709.91</v>
      </c>
      <c r="C4754">
        <v>0.32500000000000001</v>
      </c>
      <c r="D4754" t="s">
        <v>5</v>
      </c>
      <c r="H4754">
        <v>709.48356434728032</v>
      </c>
      <c r="I4754">
        <v>709.40223663456004</v>
      </c>
      <c r="J4754" s="5">
        <f t="shared" ca="1" si="961"/>
        <v>1.4943050738814487E-3</v>
      </c>
      <c r="K4754" s="5">
        <f t="shared" ca="1" si="962"/>
        <v>1.0601848900396362</v>
      </c>
      <c r="L4754" s="6">
        <f t="shared" si="963"/>
        <v>4753</v>
      </c>
      <c r="M4754">
        <f t="shared" si="952"/>
        <v>709.84663865546213</v>
      </c>
      <c r="N4754">
        <f t="shared" si="953"/>
        <v>0.10336985234088049</v>
      </c>
      <c r="O4754">
        <f t="shared" si="954"/>
        <v>0.61295767675950041</v>
      </c>
      <c r="P4754" t="str">
        <f t="shared" si="955"/>
        <v/>
      </c>
      <c r="Q4754">
        <f t="shared" si="956"/>
        <v>0.85801087567567569</v>
      </c>
      <c r="R4754">
        <f t="shared" si="957"/>
        <v>0</v>
      </c>
      <c r="S4754" t="str">
        <f t="shared" si="958"/>
        <v/>
      </c>
      <c r="T4754" t="str">
        <f t="shared" si="959"/>
        <v/>
      </c>
      <c r="U4754" t="str">
        <f t="shared" si="951"/>
        <v/>
      </c>
      <c r="W4754">
        <f t="shared" ca="1" si="960"/>
        <v>-43.072253074380683</v>
      </c>
    </row>
    <row r="4755" spans="1:23" x14ac:dyDescent="0.25">
      <c r="A4755" s="2">
        <v>43235.88361513889</v>
      </c>
      <c r="B4755">
        <v>709.75</v>
      </c>
      <c r="C4755">
        <v>0.01</v>
      </c>
      <c r="D4755" t="s">
        <v>5</v>
      </c>
      <c r="H4755">
        <v>709.48272434728028</v>
      </c>
      <c r="I4755">
        <v>709.40223663456004</v>
      </c>
      <c r="J4755" s="5">
        <f t="shared" ca="1" si="961"/>
        <v>1.4961947283724866E-3</v>
      </c>
      <c r="K4755" s="5">
        <f t="shared" ca="1" si="962"/>
        <v>1.0615243120397508</v>
      </c>
      <c r="L4755" s="6">
        <f t="shared" si="963"/>
        <v>4754</v>
      </c>
      <c r="M4755">
        <f t="shared" si="952"/>
        <v>709.85104201680679</v>
      </c>
      <c r="N4755">
        <f t="shared" si="953"/>
        <v>9.3969366896606843E-2</v>
      </c>
      <c r="O4755">
        <f t="shared" si="954"/>
        <v>-1.075265484314285</v>
      </c>
      <c r="P4755" t="str">
        <f t="shared" si="955"/>
        <v/>
      </c>
      <c r="Q4755">
        <f t="shared" si="956"/>
        <v>0.85774060540540553</v>
      </c>
      <c r="R4755">
        <f t="shared" si="957"/>
        <v>0</v>
      </c>
      <c r="S4755" t="str">
        <f t="shared" si="958"/>
        <v/>
      </c>
      <c r="T4755" t="str">
        <f t="shared" si="959"/>
        <v/>
      </c>
      <c r="U4755" t="str">
        <f t="shared" si="951"/>
        <v/>
      </c>
      <c r="W4755">
        <f t="shared" ca="1" si="960"/>
        <v>-43.072253074380683</v>
      </c>
    </row>
    <row r="4756" spans="1:23" x14ac:dyDescent="0.25">
      <c r="A4756" s="2">
        <v>43235.883617280087</v>
      </c>
      <c r="B4756">
        <v>709.75</v>
      </c>
      <c r="C4756">
        <v>1.044E-2</v>
      </c>
      <c r="D4756" t="s">
        <v>5</v>
      </c>
      <c r="H4756">
        <v>709.48184738728014</v>
      </c>
      <c r="I4756">
        <v>709.40223663456004</v>
      </c>
      <c r="J4756" s="5">
        <f t="shared" ca="1" si="961"/>
        <v>1.5004943875029883E-3</v>
      </c>
      <c r="K4756" s="5">
        <f t="shared" ca="1" si="962"/>
        <v>1.0645735300398655</v>
      </c>
      <c r="L4756" s="6">
        <f t="shared" si="963"/>
        <v>4755</v>
      </c>
      <c r="M4756">
        <f t="shared" si="952"/>
        <v>709.82310924369744</v>
      </c>
      <c r="N4756">
        <f t="shared" si="953"/>
        <v>9.5411883708689679E-2</v>
      </c>
      <c r="O4756">
        <f t="shared" si="954"/>
        <v>-0.76624882410519402</v>
      </c>
      <c r="P4756" t="str">
        <f t="shared" si="955"/>
        <v/>
      </c>
      <c r="Q4756">
        <f t="shared" si="956"/>
        <v>0.85775249729729752</v>
      </c>
      <c r="R4756">
        <f t="shared" si="957"/>
        <v>0</v>
      </c>
      <c r="S4756" t="str">
        <f t="shared" si="958"/>
        <v/>
      </c>
      <c r="T4756" t="str">
        <f t="shared" si="959"/>
        <v/>
      </c>
      <c r="U4756" t="str">
        <f t="shared" si="951"/>
        <v/>
      </c>
      <c r="W4756">
        <f t="shared" ca="1" si="960"/>
        <v>-43.072253074380683</v>
      </c>
    </row>
    <row r="4757" spans="1:23" x14ac:dyDescent="0.25">
      <c r="A4757" s="2">
        <v>43235.883619837958</v>
      </c>
      <c r="B4757">
        <v>709.69</v>
      </c>
      <c r="C4757">
        <v>1.0067849200000001</v>
      </c>
      <c r="D4757" t="s">
        <v>5</v>
      </c>
      <c r="H4757">
        <v>709.45406518419986</v>
      </c>
      <c r="I4757">
        <v>709.40223663456004</v>
      </c>
      <c r="J4757" s="5">
        <f t="shared" ca="1" si="961"/>
        <v>1.5447965962894627E-3</v>
      </c>
      <c r="K4757" s="5">
        <f t="shared" ca="1" si="962"/>
        <v>1.0959622251202745</v>
      </c>
      <c r="L4757" s="6">
        <f t="shared" si="963"/>
        <v>4756</v>
      </c>
      <c r="M4757">
        <f t="shared" si="952"/>
        <v>709.79663865546217</v>
      </c>
      <c r="N4757">
        <f t="shared" si="953"/>
        <v>9.6028654156718435E-2</v>
      </c>
      <c r="O4757">
        <f t="shared" si="954"/>
        <v>-1.1104878684240065</v>
      </c>
      <c r="P4757" t="str">
        <f t="shared" si="955"/>
        <v/>
      </c>
      <c r="Q4757">
        <f t="shared" si="956"/>
        <v>0.88469263027027034</v>
      </c>
      <c r="R4757">
        <f t="shared" si="957"/>
        <v>0</v>
      </c>
      <c r="S4757" t="str">
        <f t="shared" si="958"/>
        <v/>
      </c>
      <c r="T4757" t="str">
        <f t="shared" si="959"/>
        <v/>
      </c>
      <c r="U4757" t="str">
        <f t="shared" si="951"/>
        <v/>
      </c>
      <c r="W4757">
        <f t="shared" ca="1" si="960"/>
        <v>-43.072253074380683</v>
      </c>
    </row>
    <row r="4758" spans="1:23" x14ac:dyDescent="0.25">
      <c r="A4758" s="2">
        <v>43235.883619837958</v>
      </c>
      <c r="B4758">
        <v>709.69</v>
      </c>
      <c r="C4758">
        <v>8.3585080000000006E-2</v>
      </c>
      <c r="D4758" t="s">
        <v>5</v>
      </c>
      <c r="H4758">
        <v>709.46041765028008</v>
      </c>
      <c r="I4758">
        <v>709.40223663456004</v>
      </c>
      <c r="J4758" s="5">
        <f t="shared" ca="1" si="961"/>
        <v>1.5428573205890086E-3</v>
      </c>
      <c r="K4758" s="5">
        <f t="shared" ca="1" si="962"/>
        <v>1.09459619903987</v>
      </c>
      <c r="L4758" s="6">
        <f t="shared" si="963"/>
        <v>4757</v>
      </c>
      <c r="M4758">
        <f t="shared" si="952"/>
        <v>709.78700840336126</v>
      </c>
      <c r="N4758">
        <f t="shared" si="953"/>
        <v>7.9145825061401831E-2</v>
      </c>
      <c r="O4758">
        <f t="shared" si="954"/>
        <v>-1.225691984206891</v>
      </c>
      <c r="P4758" t="str">
        <f t="shared" si="955"/>
        <v/>
      </c>
      <c r="Q4758">
        <f t="shared" si="956"/>
        <v>0.88668141621621632</v>
      </c>
      <c r="R4758">
        <f t="shared" si="957"/>
        <v>0</v>
      </c>
      <c r="S4758" t="str">
        <f t="shared" si="958"/>
        <v/>
      </c>
      <c r="T4758" t="str">
        <f t="shared" si="959"/>
        <v/>
      </c>
      <c r="U4758" t="str">
        <f t="shared" si="951"/>
        <v/>
      </c>
      <c r="W4758">
        <f t="shared" ca="1" si="960"/>
        <v>-43.072253074380683</v>
      </c>
    </row>
    <row r="4759" spans="1:23" x14ac:dyDescent="0.25">
      <c r="A4759" s="2">
        <v>43235.883620138891</v>
      </c>
      <c r="B4759">
        <v>709.69</v>
      </c>
      <c r="C4759">
        <v>0.37555200999999999</v>
      </c>
      <c r="D4759" t="s">
        <v>5</v>
      </c>
      <c r="H4759">
        <v>709.48895960304003</v>
      </c>
      <c r="I4759">
        <v>709.40223663456004</v>
      </c>
      <c r="J4759" s="5">
        <f t="shared" ca="1" si="961"/>
        <v>1.5047915176542716E-3</v>
      </c>
      <c r="K4759" s="5">
        <f t="shared" ca="1" si="962"/>
        <v>1.0676329682800088</v>
      </c>
      <c r="L4759" s="6">
        <f t="shared" si="963"/>
        <v>4758</v>
      </c>
      <c r="M4759">
        <f t="shared" si="952"/>
        <v>709.7626218487394</v>
      </c>
      <c r="N4759">
        <f t="shared" si="953"/>
        <v>8.0430025799855406E-2</v>
      </c>
      <c r="O4759">
        <f t="shared" si="954"/>
        <v>-0.90291962506713319</v>
      </c>
      <c r="P4759" t="str">
        <f t="shared" si="955"/>
        <v/>
      </c>
      <c r="Q4759">
        <f t="shared" si="956"/>
        <v>0.89656120027027042</v>
      </c>
      <c r="R4759">
        <f t="shared" si="957"/>
        <v>0</v>
      </c>
      <c r="S4759" t="str">
        <f t="shared" si="958"/>
        <v/>
      </c>
      <c r="T4759" t="str">
        <f t="shared" si="959"/>
        <v/>
      </c>
      <c r="U4759" t="str">
        <f t="shared" si="951"/>
        <v/>
      </c>
      <c r="W4759">
        <f t="shared" ca="1" si="960"/>
        <v>-43.072253074380683</v>
      </c>
    </row>
    <row r="4760" spans="1:23" x14ac:dyDescent="0.25">
      <c r="A4760" s="2">
        <v>43235.883620138891</v>
      </c>
      <c r="B4760">
        <v>709.69</v>
      </c>
      <c r="C4760">
        <v>1.0630000000000001E-2</v>
      </c>
      <c r="D4760" t="s">
        <v>5</v>
      </c>
      <c r="H4760">
        <v>709.48976748304017</v>
      </c>
      <c r="I4760">
        <v>709.40223663456004</v>
      </c>
      <c r="J4760" s="5">
        <f t="shared" ca="1" si="961"/>
        <v>1.5452131196325347E-3</v>
      </c>
      <c r="K4760" s="5">
        <f t="shared" ca="1" si="962"/>
        <v>1.0963128969598301</v>
      </c>
      <c r="L4760" s="6">
        <f t="shared" si="963"/>
        <v>4759</v>
      </c>
      <c r="M4760">
        <f t="shared" si="952"/>
        <v>709.74114285714279</v>
      </c>
      <c r="N4760">
        <f t="shared" si="953"/>
        <v>8.0881061020153119E-2</v>
      </c>
      <c r="O4760">
        <f t="shared" si="954"/>
        <v>-0.63232178828604468</v>
      </c>
      <c r="P4760" t="str">
        <f t="shared" si="955"/>
        <v/>
      </c>
      <c r="Q4760">
        <f t="shared" si="956"/>
        <v>0.89414579486486501</v>
      </c>
      <c r="R4760">
        <f t="shared" si="957"/>
        <v>0</v>
      </c>
      <c r="S4760" t="str">
        <f t="shared" si="958"/>
        <v/>
      </c>
      <c r="T4760" t="str">
        <f t="shared" si="959"/>
        <v/>
      </c>
      <c r="U4760" t="str">
        <f t="shared" si="951"/>
        <v/>
      </c>
      <c r="W4760">
        <f t="shared" ca="1" si="960"/>
        <v>-43.072253074380683</v>
      </c>
    </row>
    <row r="4761" spans="1:23" x14ac:dyDescent="0.25">
      <c r="A4761" s="2">
        <v>43235.883620439818</v>
      </c>
      <c r="B4761">
        <v>709.62</v>
      </c>
      <c r="C4761">
        <v>3.313E-2</v>
      </c>
      <c r="D4761" t="s">
        <v>5</v>
      </c>
      <c r="H4761">
        <v>709.49274918304002</v>
      </c>
      <c r="I4761">
        <v>709.40223663456004</v>
      </c>
      <c r="J4761" s="5">
        <f t="shared" ca="1" si="961"/>
        <v>1.5426672058599157E-3</v>
      </c>
      <c r="K4761" s="5">
        <f t="shared" ca="1" si="962"/>
        <v>1.0945111969600703</v>
      </c>
      <c r="L4761" s="6">
        <f t="shared" si="963"/>
        <v>4760</v>
      </c>
      <c r="M4761">
        <f t="shared" si="952"/>
        <v>709.72314285714276</v>
      </c>
      <c r="N4761">
        <f t="shared" si="953"/>
        <v>8.0443126997253603E-2</v>
      </c>
      <c r="O4761">
        <f t="shared" si="954"/>
        <v>-1.2821835872476492</v>
      </c>
      <c r="P4761" t="str">
        <f t="shared" si="955"/>
        <v/>
      </c>
      <c r="Q4761">
        <f t="shared" si="956"/>
        <v>0.89415201108108122</v>
      </c>
      <c r="R4761">
        <f t="shared" si="957"/>
        <v>0</v>
      </c>
      <c r="S4761" t="str">
        <f t="shared" si="958"/>
        <v/>
      </c>
      <c r="T4761" t="str">
        <f t="shared" si="959"/>
        <v/>
      </c>
      <c r="U4761" t="str">
        <f t="shared" si="951"/>
        <v/>
      </c>
      <c r="W4761">
        <f t="shared" ca="1" si="960"/>
        <v>-43.072253074380683</v>
      </c>
    </row>
    <row r="4762" spans="1:23" x14ac:dyDescent="0.25">
      <c r="A4762" s="2">
        <v>43235.883620740737</v>
      </c>
      <c r="B4762">
        <v>709.59</v>
      </c>
      <c r="C4762">
        <v>0.24999662</v>
      </c>
      <c r="D4762" t="s">
        <v>5</v>
      </c>
      <c r="H4762">
        <v>709.51674885856005</v>
      </c>
      <c r="I4762">
        <v>709.40223663456004</v>
      </c>
      <c r="J4762" s="5">
        <f t="shared" ca="1" si="961"/>
        <v>1.5099704878898058E-3</v>
      </c>
      <c r="K4762" s="5">
        <f t="shared" ca="1" si="962"/>
        <v>1.0713493514399488</v>
      </c>
      <c r="L4762" s="6">
        <f t="shared" si="963"/>
        <v>4761</v>
      </c>
      <c r="M4762">
        <f t="shared" si="952"/>
        <v>709.69937815126048</v>
      </c>
      <c r="N4762">
        <f t="shared" si="953"/>
        <v>8.1384124831270374E-2</v>
      </c>
      <c r="O4762">
        <f t="shared" si="954"/>
        <v>-1.3439740426921336</v>
      </c>
      <c r="P4762" t="str">
        <f t="shared" si="955"/>
        <v/>
      </c>
      <c r="Q4762">
        <f t="shared" si="956"/>
        <v>0.9007167845945947</v>
      </c>
      <c r="R4762">
        <f t="shared" si="957"/>
        <v>0</v>
      </c>
      <c r="S4762" t="str">
        <f t="shared" si="958"/>
        <v/>
      </c>
      <c r="T4762" t="str">
        <f t="shared" si="959"/>
        <v/>
      </c>
      <c r="U4762" t="str">
        <f t="shared" si="951"/>
        <v/>
      </c>
      <c r="W4762">
        <f t="shared" ca="1" si="960"/>
        <v>-43.072253074380683</v>
      </c>
    </row>
    <row r="4763" spans="1:23" x14ac:dyDescent="0.25">
      <c r="A4763" s="2">
        <v>43235.883621076391</v>
      </c>
      <c r="B4763">
        <v>709.59</v>
      </c>
      <c r="C4763">
        <v>3.3799999999999998E-6</v>
      </c>
      <c r="D4763" t="s">
        <v>5</v>
      </c>
      <c r="H4763">
        <v>709.51674918304002</v>
      </c>
      <c r="I4763">
        <v>709.40223663456004</v>
      </c>
      <c r="J4763" s="5">
        <f t="shared" ca="1" si="961"/>
        <v>1.5107337637824351E-3</v>
      </c>
      <c r="K4763" s="5">
        <f t="shared" ca="1" si="962"/>
        <v>1.071890908959972</v>
      </c>
      <c r="L4763" s="6">
        <f t="shared" si="963"/>
        <v>4762</v>
      </c>
      <c r="M4763">
        <f t="shared" si="952"/>
        <v>709.67591596638658</v>
      </c>
      <c r="N4763">
        <f t="shared" si="953"/>
        <v>8.1983972215272483E-2</v>
      </c>
      <c r="O4763">
        <f t="shared" si="954"/>
        <v>-1.0479605228318789</v>
      </c>
      <c r="P4763" t="str">
        <f t="shared" si="955"/>
        <v/>
      </c>
      <c r="Q4763">
        <f t="shared" si="956"/>
        <v>0.86260876783783791</v>
      </c>
      <c r="R4763">
        <f t="shared" si="957"/>
        <v>0</v>
      </c>
      <c r="S4763" t="str">
        <f t="shared" si="958"/>
        <v/>
      </c>
      <c r="T4763" t="str">
        <f t="shared" si="959"/>
        <v/>
      </c>
      <c r="U4763" t="str">
        <f t="shared" ref="U4763:U4826" si="964">IF(S4763=1,IF(ISNUMBER(S4762),"",K4763),"")</f>
        <v/>
      </c>
      <c r="W4763">
        <f t="shared" ca="1" si="960"/>
        <v>-43.072253074380683</v>
      </c>
    </row>
    <row r="4764" spans="1:23" x14ac:dyDescent="0.25">
      <c r="A4764" s="2">
        <v>43235.883621076391</v>
      </c>
      <c r="B4764">
        <v>709.57</v>
      </c>
      <c r="C4764">
        <v>0.24999662</v>
      </c>
      <c r="D4764" t="s">
        <v>5</v>
      </c>
      <c r="H4764">
        <v>709.54174884504005</v>
      </c>
      <c r="I4764">
        <v>709.40223663456004</v>
      </c>
      <c r="J4764" s="5">
        <f t="shared" ca="1" si="961"/>
        <v>1.475226855451013E-3</v>
      </c>
      <c r="K4764" s="5">
        <f t="shared" ca="1" si="962"/>
        <v>1.046735042959881</v>
      </c>
      <c r="L4764" s="6">
        <f t="shared" si="963"/>
        <v>4763</v>
      </c>
      <c r="M4764">
        <f t="shared" si="952"/>
        <v>709.65633613445368</v>
      </c>
      <c r="N4764">
        <f t="shared" si="953"/>
        <v>8.0983933095232163E-2</v>
      </c>
      <c r="O4764">
        <f t="shared" si="954"/>
        <v>-1.0660896693187956</v>
      </c>
      <c r="P4764" t="str">
        <f t="shared" si="955"/>
        <v/>
      </c>
      <c r="Q4764">
        <f t="shared" si="956"/>
        <v>0.85341948729729744</v>
      </c>
      <c r="R4764">
        <f t="shared" si="957"/>
        <v>0</v>
      </c>
      <c r="S4764" t="str">
        <f t="shared" si="958"/>
        <v/>
      </c>
      <c r="T4764" t="str">
        <f t="shared" si="959"/>
        <v/>
      </c>
      <c r="U4764" t="str">
        <f t="shared" si="964"/>
        <v/>
      </c>
      <c r="W4764">
        <f t="shared" ca="1" si="960"/>
        <v>-43.072253074380683</v>
      </c>
    </row>
    <row r="4765" spans="1:23" x14ac:dyDescent="0.25">
      <c r="A4765" s="2">
        <v>43235.883621400462</v>
      </c>
      <c r="B4765">
        <v>709.57</v>
      </c>
      <c r="C4765">
        <v>3.3799999999999998E-6</v>
      </c>
      <c r="D4765" t="s">
        <v>5</v>
      </c>
      <c r="H4765">
        <v>709.54174918304011</v>
      </c>
      <c r="I4765">
        <v>709.40223663456004</v>
      </c>
      <c r="J4765" s="5">
        <f t="shared" ca="1" si="961"/>
        <v>1.347182158147116E-3</v>
      </c>
      <c r="K4765" s="5">
        <f t="shared" ca="1" si="962"/>
        <v>0.95588198495988763</v>
      </c>
      <c r="L4765" s="6">
        <f t="shared" si="963"/>
        <v>4764</v>
      </c>
      <c r="M4765">
        <f t="shared" si="952"/>
        <v>709.63275630252087</v>
      </c>
      <c r="N4765">
        <f t="shared" si="953"/>
        <v>8.1926899164570618E-2</v>
      </c>
      <c r="O4765">
        <f t="shared" si="954"/>
        <v>-0.76600363446885689</v>
      </c>
      <c r="P4765" t="str">
        <f t="shared" si="955"/>
        <v/>
      </c>
      <c r="Q4765">
        <f t="shared" si="956"/>
        <v>0.84998037891891909</v>
      </c>
      <c r="R4765">
        <f t="shared" si="957"/>
        <v>0</v>
      </c>
      <c r="S4765" t="str">
        <f t="shared" si="958"/>
        <v/>
      </c>
      <c r="T4765" t="str">
        <f t="shared" si="959"/>
        <v/>
      </c>
      <c r="U4765" t="str">
        <f t="shared" si="964"/>
        <v/>
      </c>
      <c r="W4765">
        <f t="shared" ca="1" si="960"/>
        <v>-43.072253074380683</v>
      </c>
    </row>
    <row r="4766" spans="1:23" x14ac:dyDescent="0.25">
      <c r="A4766" s="2">
        <v>43235.883621400462</v>
      </c>
      <c r="B4766">
        <v>709.55</v>
      </c>
      <c r="C4766">
        <v>0.11999662</v>
      </c>
      <c r="D4766" t="s">
        <v>5</v>
      </c>
      <c r="H4766">
        <v>709.55422883151994</v>
      </c>
      <c r="I4766">
        <v>709.40223663456004</v>
      </c>
      <c r="J4766" s="5">
        <f t="shared" ca="1" si="961"/>
        <v>1.3295704516251548E-3</v>
      </c>
      <c r="K4766" s="5">
        <f t="shared" ca="1" si="962"/>
        <v>0.94340233648006233</v>
      </c>
      <c r="L4766" s="6">
        <f t="shared" si="963"/>
        <v>4765</v>
      </c>
      <c r="M4766">
        <f t="shared" si="952"/>
        <v>709.60959663865538</v>
      </c>
      <c r="N4766">
        <f t="shared" si="953"/>
        <v>8.2568807747848E-2</v>
      </c>
      <c r="O4766">
        <f t="shared" si="954"/>
        <v>-0.72178150903449678</v>
      </c>
      <c r="P4766" t="str">
        <f t="shared" si="955"/>
        <v/>
      </c>
      <c r="Q4766">
        <f t="shared" si="956"/>
        <v>0.85234136864864873</v>
      </c>
      <c r="R4766">
        <f t="shared" si="957"/>
        <v>0</v>
      </c>
      <c r="S4766" t="str">
        <f t="shared" si="958"/>
        <v/>
      </c>
      <c r="T4766" t="str">
        <f t="shared" si="959"/>
        <v/>
      </c>
      <c r="U4766" t="str">
        <f t="shared" si="964"/>
        <v/>
      </c>
      <c r="W4766">
        <f t="shared" ca="1" si="960"/>
        <v>-43.072253074380683</v>
      </c>
    </row>
    <row r="4767" spans="1:23" x14ac:dyDescent="0.25">
      <c r="A4767" s="2">
        <v>43235.883623043977</v>
      </c>
      <c r="B4767">
        <v>709.55</v>
      </c>
      <c r="C4767">
        <v>1.005662E-2</v>
      </c>
      <c r="D4767" t="s">
        <v>5</v>
      </c>
      <c r="H4767">
        <v>709.55527472000006</v>
      </c>
      <c r="I4767">
        <v>709.40223663456004</v>
      </c>
      <c r="J4767" s="5">
        <f t="shared" ca="1" si="961"/>
        <v>1.3280944861861646E-3</v>
      </c>
      <c r="K4767" s="5">
        <f t="shared" ca="1" si="962"/>
        <v>0.94235644799994134</v>
      </c>
      <c r="L4767" s="6">
        <f t="shared" si="963"/>
        <v>4766</v>
      </c>
      <c r="M4767">
        <f t="shared" si="952"/>
        <v>709.58742857142829</v>
      </c>
      <c r="N4767">
        <f t="shared" si="953"/>
        <v>8.3068149493753671E-2</v>
      </c>
      <c r="O4767">
        <f t="shared" si="954"/>
        <v>-0.45057668500428616</v>
      </c>
      <c r="P4767" t="str">
        <f t="shared" si="955"/>
        <v/>
      </c>
      <c r="Q4767">
        <f t="shared" si="956"/>
        <v>0.78666722324324323</v>
      </c>
      <c r="R4767">
        <f t="shared" si="957"/>
        <v>0</v>
      </c>
      <c r="S4767" t="str">
        <f t="shared" si="958"/>
        <v/>
      </c>
      <c r="T4767" t="str">
        <f t="shared" si="959"/>
        <v/>
      </c>
      <c r="U4767" t="str">
        <f t="shared" si="964"/>
        <v/>
      </c>
      <c r="W4767">
        <f t="shared" ca="1" si="960"/>
        <v>-43.072253074380683</v>
      </c>
    </row>
    <row r="4768" spans="1:23" x14ac:dyDescent="0.25">
      <c r="A4768" s="2">
        <v>43235.883652326389</v>
      </c>
      <c r="B4768">
        <v>709.56</v>
      </c>
      <c r="C4768">
        <v>1.71326322</v>
      </c>
      <c r="D4768" t="s">
        <v>6</v>
      </c>
      <c r="H4768">
        <v>709.55527472000006</v>
      </c>
      <c r="I4768">
        <v>709.32</v>
      </c>
      <c r="J4768" s="5">
        <f t="shared" ca="1" si="961"/>
        <v>1.3280944861861646E-3</v>
      </c>
      <c r="K4768" s="5">
        <f t="shared" ca="1" si="962"/>
        <v>0.94235644799994134</v>
      </c>
      <c r="L4768" s="6">
        <f t="shared" si="963"/>
        <v>4767</v>
      </c>
      <c r="M4768">
        <f t="shared" si="952"/>
        <v>709.56739495798297</v>
      </c>
      <c r="N4768">
        <f t="shared" si="953"/>
        <v>8.3234966134855648E-2</v>
      </c>
      <c r="O4768">
        <f t="shared" si="954"/>
        <v>-8.8844368255559539E-2</v>
      </c>
      <c r="P4768" t="str">
        <f t="shared" si="955"/>
        <v/>
      </c>
      <c r="Q4768">
        <f t="shared" si="956"/>
        <v>0.81783649945945947</v>
      </c>
      <c r="R4768">
        <f t="shared" si="957"/>
        <v>0.60695669868398716</v>
      </c>
      <c r="S4768" t="str">
        <f t="shared" si="958"/>
        <v/>
      </c>
      <c r="T4768" t="str">
        <f t="shared" si="959"/>
        <v/>
      </c>
      <c r="U4768" t="str">
        <f t="shared" si="964"/>
        <v/>
      </c>
      <c r="W4768">
        <f t="shared" ca="1" si="960"/>
        <v>-43.072253074380683</v>
      </c>
    </row>
    <row r="4769" spans="1:23" x14ac:dyDescent="0.25">
      <c r="A4769" s="2">
        <v>43235.883654537043</v>
      </c>
      <c r="B4769">
        <v>709.55</v>
      </c>
      <c r="C4769">
        <v>0.3</v>
      </c>
      <c r="D4769" t="s">
        <v>5</v>
      </c>
      <c r="H4769">
        <v>709.58647472000007</v>
      </c>
      <c r="I4769">
        <v>709.32</v>
      </c>
      <c r="J4769" s="5">
        <f t="shared" ca="1" si="961"/>
        <v>1.2840668198466825E-3</v>
      </c>
      <c r="K4769" s="5">
        <f t="shared" ca="1" si="962"/>
        <v>0.91115644799992879</v>
      </c>
      <c r="L4769" s="6">
        <f t="shared" si="963"/>
        <v>4768</v>
      </c>
      <c r="M4769">
        <f t="shared" si="952"/>
        <v>709.55178151260486</v>
      </c>
      <c r="N4769">
        <f t="shared" si="953"/>
        <v>8.2978649320788647E-2</v>
      </c>
      <c r="O4769">
        <f t="shared" si="954"/>
        <v>-2.1469530047663696E-2</v>
      </c>
      <c r="P4769" t="str">
        <f t="shared" si="955"/>
        <v/>
      </c>
      <c r="Q4769">
        <f t="shared" si="956"/>
        <v>0.77316676972972964</v>
      </c>
      <c r="R4769">
        <f t="shared" si="957"/>
        <v>0</v>
      </c>
      <c r="S4769" t="str">
        <f t="shared" si="958"/>
        <v/>
      </c>
      <c r="T4769" t="str">
        <f t="shared" si="959"/>
        <v/>
      </c>
      <c r="U4769" t="str">
        <f t="shared" si="964"/>
        <v/>
      </c>
      <c r="W4769">
        <f t="shared" ca="1" si="960"/>
        <v>-43.072253074380683</v>
      </c>
    </row>
    <row r="4770" spans="1:23" x14ac:dyDescent="0.25">
      <c r="A4770" s="2">
        <v>43235.883660983804</v>
      </c>
      <c r="B4770">
        <v>709.55</v>
      </c>
      <c r="C4770">
        <v>0.01</v>
      </c>
      <c r="D4770" t="s">
        <v>5</v>
      </c>
      <c r="H4770">
        <v>709.58751472000006</v>
      </c>
      <c r="I4770">
        <v>709.32</v>
      </c>
      <c r="J4770" s="5">
        <f t="shared" ca="1" si="961"/>
        <v>1.2825992976483915E-3</v>
      </c>
      <c r="K4770" s="5">
        <f t="shared" ca="1" si="962"/>
        <v>0.91011644799993974</v>
      </c>
      <c r="L4770" s="6">
        <f t="shared" si="963"/>
        <v>4769</v>
      </c>
      <c r="M4770">
        <f t="shared" si="952"/>
        <v>709.52954621848721</v>
      </c>
      <c r="N4770">
        <f t="shared" si="953"/>
        <v>8.1564096316913831E-2</v>
      </c>
      <c r="O4770">
        <f t="shared" si="954"/>
        <v>0.25076942473892011</v>
      </c>
      <c r="P4770" t="str">
        <f t="shared" si="955"/>
        <v/>
      </c>
      <c r="Q4770">
        <f t="shared" si="956"/>
        <v>0.7734367956756758</v>
      </c>
      <c r="R4770">
        <f t="shared" si="957"/>
        <v>0</v>
      </c>
      <c r="S4770" t="str">
        <f t="shared" si="958"/>
        <v/>
      </c>
      <c r="T4770" t="str">
        <f t="shared" si="959"/>
        <v/>
      </c>
      <c r="U4770" t="str">
        <f t="shared" si="964"/>
        <v/>
      </c>
      <c r="W4770">
        <f t="shared" ca="1" si="960"/>
        <v>-43.072253074380683</v>
      </c>
    </row>
    <row r="4771" spans="1:23" x14ac:dyDescent="0.25">
      <c r="A4771" s="2">
        <v>43235.883662777778</v>
      </c>
      <c r="B4771">
        <v>709.39</v>
      </c>
      <c r="C4771">
        <v>0.01</v>
      </c>
      <c r="D4771" t="s">
        <v>5</v>
      </c>
      <c r="H4771">
        <v>709.58887472000015</v>
      </c>
      <c r="I4771">
        <v>709.32</v>
      </c>
      <c r="J4771" s="5">
        <f t="shared" ca="1" si="961"/>
        <v>1.2806802366489179E-3</v>
      </c>
      <c r="K4771" s="5">
        <f t="shared" ca="1" si="962"/>
        <v>0.90875644799984912</v>
      </c>
      <c r="L4771" s="6">
        <f t="shared" si="963"/>
        <v>4770</v>
      </c>
      <c r="M4771">
        <f t="shared" si="952"/>
        <v>709.50677310924357</v>
      </c>
      <c r="N4771">
        <f t="shared" si="953"/>
        <v>7.8353369347289661E-2</v>
      </c>
      <c r="O4771">
        <f t="shared" si="954"/>
        <v>-1.4903393461741521</v>
      </c>
      <c r="P4771" t="str">
        <f t="shared" si="955"/>
        <v/>
      </c>
      <c r="Q4771">
        <f t="shared" si="956"/>
        <v>0.77370682837837845</v>
      </c>
      <c r="R4771">
        <f t="shared" si="957"/>
        <v>0</v>
      </c>
      <c r="S4771" t="str">
        <f t="shared" si="958"/>
        <v/>
      </c>
      <c r="T4771" t="str">
        <f t="shared" si="959"/>
        <v/>
      </c>
      <c r="U4771" t="str">
        <f t="shared" si="964"/>
        <v/>
      </c>
      <c r="W4771">
        <f t="shared" ca="1" si="960"/>
        <v>-43.072253074380683</v>
      </c>
    </row>
    <row r="4772" spans="1:23" x14ac:dyDescent="0.25">
      <c r="A4772" s="2">
        <v>43235.883664085653</v>
      </c>
      <c r="B4772">
        <v>709.39</v>
      </c>
      <c r="C4772">
        <v>1.098E-2</v>
      </c>
      <c r="D4772" t="s">
        <v>5</v>
      </c>
      <c r="H4772">
        <v>709.59036800000001</v>
      </c>
      <c r="I4772">
        <v>709.32</v>
      </c>
      <c r="J4772" s="5">
        <f t="shared" ca="1" si="961"/>
        <v>1.2785731161446456E-3</v>
      </c>
      <c r="K4772" s="5">
        <f t="shared" ca="1" si="962"/>
        <v>0.90726316799998585</v>
      </c>
      <c r="L4772" s="6">
        <f t="shared" si="963"/>
        <v>4771</v>
      </c>
      <c r="M4772">
        <f t="shared" si="952"/>
        <v>709.46865546218487</v>
      </c>
      <c r="N4772">
        <f t="shared" si="953"/>
        <v>7.7726261329064114E-2</v>
      </c>
      <c r="O4772">
        <f t="shared" si="954"/>
        <v>-1.0119547864509475</v>
      </c>
      <c r="P4772" t="str">
        <f t="shared" si="955"/>
        <v/>
      </c>
      <c r="Q4772">
        <f t="shared" si="956"/>
        <v>0.77068034189189194</v>
      </c>
      <c r="R4772">
        <f t="shared" si="957"/>
        <v>0</v>
      </c>
      <c r="S4772" t="str">
        <f t="shared" si="958"/>
        <v/>
      </c>
      <c r="T4772" t="str">
        <f t="shared" si="959"/>
        <v/>
      </c>
      <c r="U4772" t="str">
        <f t="shared" si="964"/>
        <v/>
      </c>
      <c r="W4772">
        <f t="shared" ca="1" si="960"/>
        <v>-43.072253074380683</v>
      </c>
    </row>
    <row r="4773" spans="1:23" x14ac:dyDescent="0.25">
      <c r="A4773" s="2">
        <v>43235.883667812501</v>
      </c>
      <c r="B4773">
        <v>709.33</v>
      </c>
      <c r="C4773">
        <v>0.01</v>
      </c>
      <c r="D4773" t="s">
        <v>5</v>
      </c>
      <c r="H4773">
        <v>709.59184800000003</v>
      </c>
      <c r="I4773">
        <v>709.32</v>
      </c>
      <c r="J4773" s="5">
        <f t="shared" ca="1" si="961"/>
        <v>1.2764847433816219E-3</v>
      </c>
      <c r="K4773" s="5">
        <f t="shared" ca="1" si="962"/>
        <v>0.90578316799997094</v>
      </c>
      <c r="L4773" s="6">
        <f t="shared" si="963"/>
        <v>4772</v>
      </c>
      <c r="M4773">
        <f t="shared" si="952"/>
        <v>709.43247058823522</v>
      </c>
      <c r="N4773">
        <f t="shared" si="953"/>
        <v>7.46848853687061E-2</v>
      </c>
      <c r="O4773">
        <f t="shared" si="954"/>
        <v>-1.3720391713704718</v>
      </c>
      <c r="P4773" t="str">
        <f t="shared" si="955"/>
        <v/>
      </c>
      <c r="Q4773">
        <f t="shared" si="956"/>
        <v>0.76762736891891914</v>
      </c>
      <c r="R4773">
        <f t="shared" si="957"/>
        <v>0</v>
      </c>
      <c r="S4773" t="str">
        <f t="shared" si="958"/>
        <v/>
      </c>
      <c r="T4773" t="str">
        <f t="shared" si="959"/>
        <v/>
      </c>
      <c r="U4773" t="str">
        <f t="shared" si="964"/>
        <v/>
      </c>
      <c r="W4773">
        <f t="shared" ca="1" si="960"/>
        <v>-43.072253074380683</v>
      </c>
    </row>
    <row r="4774" spans="1:23" x14ac:dyDescent="0.25">
      <c r="A4774" s="2">
        <v>43235.883775324073</v>
      </c>
      <c r="B4774">
        <v>709.33</v>
      </c>
      <c r="C4774">
        <v>0.01</v>
      </c>
      <c r="D4774" t="s">
        <v>5</v>
      </c>
      <c r="H4774">
        <v>709.59332799999993</v>
      </c>
      <c r="I4774">
        <v>709.32</v>
      </c>
      <c r="J4774" s="5">
        <f t="shared" ca="1" si="961"/>
        <v>1.2743963793302037E-3</v>
      </c>
      <c r="K4774" s="5">
        <f t="shared" ca="1" si="962"/>
        <v>0.90430316800006949</v>
      </c>
      <c r="L4774" s="6">
        <f t="shared" si="963"/>
        <v>4773</v>
      </c>
      <c r="M4774">
        <f t="shared" si="952"/>
        <v>709.39250420168059</v>
      </c>
      <c r="N4774">
        <f t="shared" si="953"/>
        <v>7.222950411533266E-2</v>
      </c>
      <c r="O4774">
        <f t="shared" si="954"/>
        <v>-0.86535554197838527</v>
      </c>
      <c r="P4774" t="str">
        <f t="shared" si="955"/>
        <v/>
      </c>
      <c r="Q4774">
        <f t="shared" si="956"/>
        <v>0.57870845000000026</v>
      </c>
      <c r="R4774">
        <f t="shared" si="957"/>
        <v>0</v>
      </c>
      <c r="S4774" t="str">
        <f t="shared" si="958"/>
        <v/>
      </c>
      <c r="T4774" t="str">
        <f t="shared" si="959"/>
        <v/>
      </c>
      <c r="U4774" t="str">
        <f t="shared" si="964"/>
        <v/>
      </c>
      <c r="W4774">
        <f t="shared" ca="1" si="960"/>
        <v>-43.072253074380683</v>
      </c>
    </row>
    <row r="4775" spans="1:23" x14ac:dyDescent="0.25">
      <c r="A4775" s="2">
        <v>43235.883775324073</v>
      </c>
      <c r="B4775">
        <v>709.33</v>
      </c>
      <c r="C4775">
        <v>0.02</v>
      </c>
      <c r="D4775" t="s">
        <v>5</v>
      </c>
      <c r="H4775">
        <v>709.59628799999996</v>
      </c>
      <c r="I4775">
        <v>709.32</v>
      </c>
      <c r="J4775" s="5">
        <f t="shared" ca="1" si="961"/>
        <v>1.2702196773611639E-3</v>
      </c>
      <c r="K4775" s="5">
        <f t="shared" ca="1" si="962"/>
        <v>0.90134316800003944</v>
      </c>
      <c r="L4775" s="6">
        <f t="shared" si="963"/>
        <v>4774</v>
      </c>
      <c r="M4775">
        <f t="shared" ref="M4775:M4838" si="965">FORECAST(L4775,B4740:B4774,L4740:L4774)</f>
        <v>709.35591596638665</v>
      </c>
      <c r="N4775">
        <f t="shared" ref="N4775:N4838" si="966">STEYX(B4740:B4774,L4740:L4774)</f>
        <v>6.8498012823728888E-2</v>
      </c>
      <c r="O4775">
        <f t="shared" ref="O4775:O4838" si="967">(B4775-M4775)/N4775</f>
        <v>-0.37834625149341594</v>
      </c>
      <c r="P4775" t="str">
        <f t="shared" ref="P4775:P4838" si="968">IF(O4775&gt;1.5,1,"")</f>
        <v/>
      </c>
      <c r="Q4775">
        <f t="shared" ref="Q4775:Q4838" si="969">AVERAGE(C4739:C4775)</f>
        <v>0.55222196351351371</v>
      </c>
      <c r="R4775">
        <f t="shared" ref="R4775:R4838" si="970">IF(D4775="buy",(C4775-Q4775)/_xlfn.STDEV.S(C4739:C4774),0)</f>
        <v>0</v>
      </c>
      <c r="S4775" t="str">
        <f t="shared" ref="S4775:S4838" si="971">IF(R4775&gt;1,IF(O4775&gt;1.5,1,""),"")</f>
        <v/>
      </c>
      <c r="T4775" t="str">
        <f t="shared" ref="T4775:T4838" si="972">IF(S4775=1,K4775,"")</f>
        <v/>
      </c>
      <c r="U4775" t="str">
        <f t="shared" si="964"/>
        <v/>
      </c>
      <c r="W4775">
        <f t="shared" ca="1" si="960"/>
        <v>-43.072253074380683</v>
      </c>
    </row>
    <row r="4776" spans="1:23" x14ac:dyDescent="0.25">
      <c r="A4776" s="2">
        <v>43235.883778587973</v>
      </c>
      <c r="B4776">
        <v>709.31</v>
      </c>
      <c r="C4776">
        <v>0.25</v>
      </c>
      <c r="D4776" t="s">
        <v>5</v>
      </c>
      <c r="H4776">
        <v>709.62443200000007</v>
      </c>
      <c r="I4776">
        <v>709.32</v>
      </c>
      <c r="J4776" s="5">
        <f t="shared" ca="1" si="961"/>
        <v>1.2305088841697719E-3</v>
      </c>
      <c r="K4776" s="5">
        <f t="shared" ca="1" si="962"/>
        <v>0.87319916799992825</v>
      </c>
      <c r="L4776" s="6">
        <f t="shared" si="963"/>
        <v>4775</v>
      </c>
      <c r="M4776">
        <f t="shared" si="965"/>
        <v>709.32270588235315</v>
      </c>
      <c r="N4776">
        <f t="shared" si="966"/>
        <v>6.4191325512976807E-2</v>
      </c>
      <c r="O4776">
        <f t="shared" si="967"/>
        <v>-0.19793768475202883</v>
      </c>
      <c r="P4776" t="str">
        <f t="shared" si="968"/>
        <v/>
      </c>
      <c r="Q4776">
        <f t="shared" si="969"/>
        <v>0.50492466621621623</v>
      </c>
      <c r="R4776">
        <f t="shared" si="970"/>
        <v>0</v>
      </c>
      <c r="S4776" t="str">
        <f t="shared" si="971"/>
        <v/>
      </c>
      <c r="T4776" t="str">
        <f t="shared" si="972"/>
        <v/>
      </c>
      <c r="U4776" t="str">
        <f t="shared" si="964"/>
        <v/>
      </c>
      <c r="W4776">
        <f t="shared" ref="W4776:W4839" ca="1" si="973">IF(ISNUMBER(U4776),U4776+W4775,W4775)</f>
        <v>-43.072253074380683</v>
      </c>
    </row>
    <row r="4777" spans="1:23" x14ac:dyDescent="0.25">
      <c r="A4777" s="2">
        <v>43235.883778912037</v>
      </c>
      <c r="B4777">
        <v>709.32</v>
      </c>
      <c r="C4777">
        <v>6.0476000000000001</v>
      </c>
      <c r="D4777" t="s">
        <v>6</v>
      </c>
      <c r="H4777">
        <v>709.62443200000007</v>
      </c>
      <c r="I4777">
        <v>710.05833727980007</v>
      </c>
      <c r="J4777" s="5">
        <f t="shared" ca="1" si="961"/>
        <v>1.2305088841697719E-3</v>
      </c>
      <c r="K4777" s="5">
        <f t="shared" ca="1" si="962"/>
        <v>0.87319916799992825</v>
      </c>
      <c r="L4777" s="6">
        <f t="shared" si="963"/>
        <v>4776</v>
      </c>
      <c r="M4777">
        <f t="shared" si="965"/>
        <v>709.29183193277333</v>
      </c>
      <c r="N4777">
        <f t="shared" si="966"/>
        <v>6.1226548685866029E-2</v>
      </c>
      <c r="O4777">
        <f t="shared" si="967"/>
        <v>0.46006296012595982</v>
      </c>
      <c r="P4777" t="str">
        <f t="shared" si="968"/>
        <v/>
      </c>
      <c r="Q4777">
        <f t="shared" si="969"/>
        <v>0.53420601756756747</v>
      </c>
      <c r="R4777">
        <f t="shared" si="970"/>
        <v>8.6600691233512563</v>
      </c>
      <c r="S4777" t="str">
        <f t="shared" si="971"/>
        <v/>
      </c>
      <c r="T4777" t="str">
        <f t="shared" si="972"/>
        <v/>
      </c>
      <c r="U4777" t="str">
        <f t="shared" si="964"/>
        <v/>
      </c>
      <c r="W4777">
        <f t="shared" ca="1" si="973"/>
        <v>-43.072253074380683</v>
      </c>
    </row>
    <row r="4778" spans="1:23" x14ac:dyDescent="0.25">
      <c r="A4778" s="2">
        <v>43235.883980752318</v>
      </c>
      <c r="B4778">
        <v>709.34</v>
      </c>
      <c r="C4778">
        <v>1.3810000000000001E-3</v>
      </c>
      <c r="D4778" t="s">
        <v>6</v>
      </c>
      <c r="H4778">
        <v>709.62443200000007</v>
      </c>
      <c r="I4778">
        <v>710.05845880779998</v>
      </c>
      <c r="J4778" s="5">
        <f t="shared" ca="1" si="961"/>
        <v>1.2322281034426355E-3</v>
      </c>
      <c r="K4778" s="5">
        <f t="shared" ca="1" si="962"/>
        <v>0.87441916799991748</v>
      </c>
      <c r="L4778" s="6">
        <f t="shared" si="963"/>
        <v>4777</v>
      </c>
      <c r="M4778">
        <f t="shared" si="965"/>
        <v>709.26630252100858</v>
      </c>
      <c r="N4778">
        <f t="shared" si="966"/>
        <v>5.9471200586291559E-2</v>
      </c>
      <c r="O4778">
        <f t="shared" si="967"/>
        <v>1.2392129007806862</v>
      </c>
      <c r="P4778" t="str">
        <f t="shared" si="968"/>
        <v/>
      </c>
      <c r="Q4778">
        <f t="shared" si="969"/>
        <v>0.53397307162162155</v>
      </c>
      <c r="R4778">
        <f t="shared" si="970"/>
        <v>-0.46894415007295592</v>
      </c>
      <c r="S4778" t="str">
        <f t="shared" si="971"/>
        <v/>
      </c>
      <c r="T4778" t="str">
        <f t="shared" si="972"/>
        <v/>
      </c>
      <c r="U4778" t="str">
        <f t="shared" si="964"/>
        <v/>
      </c>
      <c r="W4778">
        <f t="shared" ca="1" si="973"/>
        <v>-43.072253074380683</v>
      </c>
    </row>
    <row r="4779" spans="1:23" x14ac:dyDescent="0.25">
      <c r="A4779" s="2">
        <v>43235.884003738429</v>
      </c>
      <c r="B4779">
        <v>709.33</v>
      </c>
      <c r="C4779">
        <v>2.944</v>
      </c>
      <c r="D4779" t="s">
        <v>5</v>
      </c>
      <c r="H4779">
        <v>709.96850087999997</v>
      </c>
      <c r="I4779">
        <v>710.05845880779998</v>
      </c>
      <c r="J4779" s="5">
        <f t="shared" ca="1" si="961"/>
        <v>7.4862352251014834E-4</v>
      </c>
      <c r="K4779" s="5">
        <f t="shared" ca="1" si="962"/>
        <v>0.53149912000003496</v>
      </c>
      <c r="L4779" s="6">
        <f t="shared" si="963"/>
        <v>4778</v>
      </c>
      <c r="M4779">
        <f t="shared" si="965"/>
        <v>709.24539495798331</v>
      </c>
      <c r="N4779">
        <f t="shared" si="966"/>
        <v>5.8627216346681346E-2</v>
      </c>
      <c r="O4779">
        <f t="shared" si="967"/>
        <v>1.4431018098563053</v>
      </c>
      <c r="P4779" t="str">
        <f t="shared" si="968"/>
        <v/>
      </c>
      <c r="Q4779">
        <f t="shared" si="969"/>
        <v>0.61327036891891884</v>
      </c>
      <c r="R4779">
        <f t="shared" si="970"/>
        <v>0</v>
      </c>
      <c r="S4779" t="str">
        <f t="shared" si="971"/>
        <v/>
      </c>
      <c r="T4779" t="str">
        <f t="shared" si="972"/>
        <v/>
      </c>
      <c r="U4779" t="str">
        <f t="shared" si="964"/>
        <v/>
      </c>
      <c r="W4779">
        <f t="shared" ca="1" si="973"/>
        <v>-43.072253074380683</v>
      </c>
    </row>
    <row r="4780" spans="1:23" x14ac:dyDescent="0.25">
      <c r="A4780" s="2">
        <v>43235.884054016213</v>
      </c>
      <c r="B4780">
        <v>709.34</v>
      </c>
      <c r="C4780">
        <v>9.299E-3</v>
      </c>
      <c r="D4780" t="s">
        <v>6</v>
      </c>
      <c r="H4780">
        <v>709.96850087999997</v>
      </c>
      <c r="I4780">
        <v>710.05927711980007</v>
      </c>
      <c r="J4780" s="5">
        <f t="shared" ca="1" si="961"/>
        <v>2.6360312009340689E-3</v>
      </c>
      <c r="K4780" s="5">
        <f t="shared" ca="1" si="962"/>
        <v>1.8714991200000668</v>
      </c>
      <c r="L4780" s="6">
        <f t="shared" si="963"/>
        <v>4779</v>
      </c>
      <c r="M4780">
        <f t="shared" si="965"/>
        <v>709.22610084033636</v>
      </c>
      <c r="N4780">
        <f t="shared" si="966"/>
        <v>5.8553482502876134E-2</v>
      </c>
      <c r="O4780">
        <f t="shared" si="967"/>
        <v>1.9452158060467122</v>
      </c>
      <c r="P4780">
        <f t="shared" si="968"/>
        <v>1</v>
      </c>
      <c r="Q4780">
        <f t="shared" si="969"/>
        <v>0.59838655810810804</v>
      </c>
      <c r="R4780">
        <f t="shared" si="970"/>
        <v>-0.4892818597378637</v>
      </c>
      <c r="S4780" t="str">
        <f t="shared" si="971"/>
        <v/>
      </c>
      <c r="T4780" t="str">
        <f t="shared" si="972"/>
        <v/>
      </c>
      <c r="U4780" t="str">
        <f t="shared" si="964"/>
        <v/>
      </c>
      <c r="W4780">
        <f t="shared" ca="1" si="973"/>
        <v>-43.072253074380683</v>
      </c>
    </row>
    <row r="4781" spans="1:23" x14ac:dyDescent="0.25">
      <c r="A4781" s="2">
        <v>43235.884054016213</v>
      </c>
      <c r="B4781">
        <v>710.08</v>
      </c>
      <c r="C4781">
        <v>0.65086860999999996</v>
      </c>
      <c r="D4781" t="s">
        <v>6</v>
      </c>
      <c r="H4781">
        <v>709.96850087999997</v>
      </c>
      <c r="I4781">
        <v>710.02266860880002</v>
      </c>
      <c r="J4781" s="5">
        <f t="shared" ca="1" si="961"/>
        <v>1.7825795423199618E-3</v>
      </c>
      <c r="K4781" s="5">
        <f t="shared" ca="1" si="962"/>
        <v>1.2655753253602597</v>
      </c>
      <c r="L4781" s="6">
        <f t="shared" si="963"/>
        <v>4780</v>
      </c>
      <c r="M4781">
        <f t="shared" si="965"/>
        <v>709.21132773109264</v>
      </c>
      <c r="N4781">
        <f t="shared" si="966"/>
        <v>6.0584307911891094E-2</v>
      </c>
      <c r="O4781">
        <f t="shared" si="967"/>
        <v>14.338238709778276</v>
      </c>
      <c r="P4781">
        <f t="shared" si="968"/>
        <v>1</v>
      </c>
      <c r="Q4781">
        <f t="shared" si="969"/>
        <v>0.56192354756756746</v>
      </c>
      <c r="R4781">
        <f t="shared" si="970"/>
        <v>7.511652568214007E-2</v>
      </c>
      <c r="S4781" t="str">
        <f t="shared" si="971"/>
        <v/>
      </c>
      <c r="T4781" t="str">
        <f t="shared" si="972"/>
        <v/>
      </c>
      <c r="U4781" t="str">
        <f t="shared" si="964"/>
        <v/>
      </c>
      <c r="W4781">
        <f t="shared" ca="1" si="973"/>
        <v>-43.072253074380683</v>
      </c>
    </row>
    <row r="4782" spans="1:23" x14ac:dyDescent="0.25">
      <c r="A4782" s="2">
        <v>43235.884055011571</v>
      </c>
      <c r="B4782">
        <v>710.07</v>
      </c>
      <c r="C4782">
        <v>1</v>
      </c>
      <c r="D4782" t="s">
        <v>5</v>
      </c>
      <c r="H4782">
        <v>709.90202631999989</v>
      </c>
      <c r="I4782">
        <v>710.02266860880002</v>
      </c>
      <c r="J4782" s="5">
        <f t="shared" ca="1" si="961"/>
        <v>1.8803183705218961E-3</v>
      </c>
      <c r="K4782" s="5">
        <f t="shared" ca="1" si="962"/>
        <v>1.3348418213602145</v>
      </c>
      <c r="L4782" s="6">
        <f t="shared" si="963"/>
        <v>4781</v>
      </c>
      <c r="M4782">
        <f t="shared" si="965"/>
        <v>709.28445378151298</v>
      </c>
      <c r="N4782">
        <f t="shared" si="966"/>
        <v>0.15523683136990302</v>
      </c>
      <c r="O4782">
        <f t="shared" si="967"/>
        <v>5.0603082500134713</v>
      </c>
      <c r="P4782">
        <f t="shared" si="968"/>
        <v>1</v>
      </c>
      <c r="Q4782">
        <f t="shared" si="969"/>
        <v>0.56376087999999991</v>
      </c>
      <c r="R4782">
        <f t="shared" si="970"/>
        <v>0</v>
      </c>
      <c r="S4782" t="str">
        <f t="shared" si="971"/>
        <v/>
      </c>
      <c r="T4782" t="str">
        <f t="shared" si="972"/>
        <v/>
      </c>
      <c r="U4782" t="str">
        <f t="shared" si="964"/>
        <v/>
      </c>
      <c r="W4782">
        <f t="shared" ca="1" si="973"/>
        <v>-43.072253074380683</v>
      </c>
    </row>
    <row r="4783" spans="1:23" x14ac:dyDescent="0.25">
      <c r="A4783" s="2">
        <v>43235.8840571412</v>
      </c>
      <c r="B4783">
        <v>710.07</v>
      </c>
      <c r="C4783">
        <v>1</v>
      </c>
      <c r="D4783" t="s">
        <v>5</v>
      </c>
      <c r="H4783">
        <v>709.70883168000023</v>
      </c>
      <c r="I4783">
        <v>710.02266860880002</v>
      </c>
      <c r="J4783" s="5">
        <f t="shared" ca="1" si="961"/>
        <v>2.1551732725928105E-3</v>
      </c>
      <c r="K4783" s="5">
        <f t="shared" ca="1" si="962"/>
        <v>1.5295455053598062</v>
      </c>
      <c r="L4783" s="6">
        <f t="shared" si="963"/>
        <v>4782</v>
      </c>
      <c r="M4783">
        <f t="shared" si="965"/>
        <v>709.35603361344567</v>
      </c>
      <c r="N4783">
        <f t="shared" si="966"/>
        <v>0.20164759773219842</v>
      </c>
      <c r="O4783">
        <f t="shared" si="967"/>
        <v>3.5406639830273141</v>
      </c>
      <c r="P4783">
        <f t="shared" si="968"/>
        <v>1</v>
      </c>
      <c r="Q4783">
        <f t="shared" si="969"/>
        <v>0.54170421243243239</v>
      </c>
      <c r="R4783">
        <f t="shared" si="970"/>
        <v>0</v>
      </c>
      <c r="S4783" t="str">
        <f t="shared" si="971"/>
        <v/>
      </c>
      <c r="T4783" t="str">
        <f t="shared" si="972"/>
        <v/>
      </c>
      <c r="U4783" t="str">
        <f t="shared" si="964"/>
        <v/>
      </c>
      <c r="W4783">
        <f t="shared" ca="1" si="973"/>
        <v>-43.072253074380683</v>
      </c>
    </row>
    <row r="4784" spans="1:23" x14ac:dyDescent="0.25">
      <c r="A4784" s="2">
        <v>43235.884144328702</v>
      </c>
      <c r="B4784">
        <v>709.19</v>
      </c>
      <c r="C4784">
        <v>0.26323999999999997</v>
      </c>
      <c r="D4784" t="s">
        <v>5</v>
      </c>
      <c r="H4784">
        <v>709.69935504</v>
      </c>
      <c r="I4784">
        <v>710.02266860880002</v>
      </c>
      <c r="J4784" s="5">
        <f t="shared" ca="1" si="961"/>
        <v>2.1698954847625723E-3</v>
      </c>
      <c r="K4784" s="5">
        <f t="shared" ca="1" si="962"/>
        <v>1.5399734260402058</v>
      </c>
      <c r="L4784" s="6">
        <f t="shared" si="963"/>
        <v>4783</v>
      </c>
      <c r="M4784">
        <f t="shared" si="965"/>
        <v>709.42850420168111</v>
      </c>
      <c r="N4784">
        <f t="shared" si="966"/>
        <v>0.23183940794688118</v>
      </c>
      <c r="O4784">
        <f t="shared" si="967"/>
        <v>-1.0287474583945577</v>
      </c>
      <c r="P4784" t="str">
        <f t="shared" si="968"/>
        <v/>
      </c>
      <c r="Q4784">
        <f t="shared" si="969"/>
        <v>0.48368367189189188</v>
      </c>
      <c r="R4784">
        <f t="shared" si="970"/>
        <v>0</v>
      </c>
      <c r="S4784" t="str">
        <f t="shared" si="971"/>
        <v/>
      </c>
      <c r="T4784" t="str">
        <f t="shared" si="972"/>
        <v/>
      </c>
      <c r="U4784" t="str">
        <f t="shared" si="964"/>
        <v/>
      </c>
      <c r="W4784">
        <f t="shared" ca="1" si="973"/>
        <v>-43.072253074380683</v>
      </c>
    </row>
    <row r="4785" spans="1:23" x14ac:dyDescent="0.25">
      <c r="A4785" s="2">
        <v>43235.884240370367</v>
      </c>
      <c r="B4785">
        <v>709.76</v>
      </c>
      <c r="C4785">
        <v>1.1972E-2</v>
      </c>
      <c r="D4785" t="s">
        <v>6</v>
      </c>
      <c r="H4785">
        <v>709.69935504</v>
      </c>
      <c r="I4785">
        <v>710.02276438479998</v>
      </c>
      <c r="J4785" s="5">
        <f t="shared" ca="1" si="961"/>
        <v>2.1707612880010672E-3</v>
      </c>
      <c r="K4785" s="5">
        <f t="shared" ca="1" si="962"/>
        <v>1.5405878860401572</v>
      </c>
      <c r="L4785" s="6">
        <f t="shared" si="963"/>
        <v>4784</v>
      </c>
      <c r="M4785">
        <f t="shared" si="965"/>
        <v>709.40077310924391</v>
      </c>
      <c r="N4785">
        <f t="shared" si="966"/>
        <v>0.23299449915236708</v>
      </c>
      <c r="O4785">
        <f t="shared" si="967"/>
        <v>1.5417827118792171</v>
      </c>
      <c r="P4785">
        <f t="shared" si="968"/>
        <v>1</v>
      </c>
      <c r="Q4785">
        <f t="shared" si="969"/>
        <v>0.4834666989189188</v>
      </c>
      <c r="R4785">
        <f t="shared" si="970"/>
        <v>-0.42060788422872686</v>
      </c>
      <c r="S4785" t="str">
        <f t="shared" si="971"/>
        <v/>
      </c>
      <c r="T4785" t="str">
        <f t="shared" si="972"/>
        <v/>
      </c>
      <c r="U4785" t="str">
        <f t="shared" si="964"/>
        <v/>
      </c>
      <c r="W4785">
        <f t="shared" ca="1" si="973"/>
        <v>-43.072253074380683</v>
      </c>
    </row>
    <row r="4786" spans="1:23" x14ac:dyDescent="0.25">
      <c r="A4786" s="2">
        <v>43235.884240370367</v>
      </c>
      <c r="B4786">
        <v>710.04</v>
      </c>
      <c r="C4786">
        <v>2.0420000000000001E-2</v>
      </c>
      <c r="D4786" t="s">
        <v>6</v>
      </c>
      <c r="H4786">
        <v>709.69935504</v>
      </c>
      <c r="I4786">
        <v>710.02178422479994</v>
      </c>
      <c r="J4786" s="5">
        <f t="shared" ca="1" si="961"/>
        <v>1.9282852748018237E-3</v>
      </c>
      <c r="K4786" s="5">
        <f t="shared" ca="1" si="962"/>
        <v>1.3685028158599835</v>
      </c>
      <c r="L4786" s="6">
        <f t="shared" si="963"/>
        <v>4785</v>
      </c>
      <c r="M4786">
        <f t="shared" si="965"/>
        <v>709.44055462184872</v>
      </c>
      <c r="N4786">
        <f t="shared" si="966"/>
        <v>0.23773321904908015</v>
      </c>
      <c r="O4786">
        <f t="shared" si="967"/>
        <v>2.521504485359654</v>
      </c>
      <c r="P4786">
        <f t="shared" si="968"/>
        <v>1</v>
      </c>
      <c r="Q4786">
        <f t="shared" si="969"/>
        <v>0.46888345567567574</v>
      </c>
      <c r="R4786">
        <f t="shared" si="970"/>
        <v>-0.39905436358966129</v>
      </c>
      <c r="S4786" t="str">
        <f t="shared" si="971"/>
        <v/>
      </c>
      <c r="T4786" t="str">
        <f t="shared" si="972"/>
        <v/>
      </c>
      <c r="U4786" t="str">
        <f t="shared" si="964"/>
        <v/>
      </c>
      <c r="W4786">
        <f t="shared" ca="1" si="973"/>
        <v>-43.072253074380683</v>
      </c>
    </row>
    <row r="4787" spans="1:23" x14ac:dyDescent="0.25">
      <c r="A4787" s="2">
        <v>43235.884240370367</v>
      </c>
      <c r="B4787">
        <v>710.05</v>
      </c>
      <c r="C4787">
        <v>1.0863599999999999E-2</v>
      </c>
      <c r="D4787" t="s">
        <v>6</v>
      </c>
      <c r="H4787">
        <v>709.69935504</v>
      </c>
      <c r="I4787">
        <v>710.02124104480004</v>
      </c>
      <c r="J4787" s="5">
        <f t="shared" ca="1" si="961"/>
        <v>1.9282852748018237E-3</v>
      </c>
      <c r="K4787" s="5">
        <f t="shared" ca="1" si="962"/>
        <v>1.3685028158599835</v>
      </c>
      <c r="L4787" s="6">
        <f t="shared" si="963"/>
        <v>4786</v>
      </c>
      <c r="M4787">
        <f t="shared" si="965"/>
        <v>709.51354621848736</v>
      </c>
      <c r="N4787">
        <f t="shared" si="966"/>
        <v>0.25302188748282112</v>
      </c>
      <c r="O4787">
        <f t="shared" si="967"/>
        <v>2.1201872567210764</v>
      </c>
      <c r="P4787">
        <f t="shared" si="968"/>
        <v>1</v>
      </c>
      <c r="Q4787">
        <f t="shared" si="969"/>
        <v>0.46890679621621612</v>
      </c>
      <c r="R4787">
        <f t="shared" si="970"/>
        <v>-0.40762347001423421</v>
      </c>
      <c r="S4787" t="str">
        <f t="shared" si="971"/>
        <v/>
      </c>
      <c r="T4787" t="str">
        <f t="shared" si="972"/>
        <v/>
      </c>
      <c r="U4787" t="str">
        <f t="shared" si="964"/>
        <v/>
      </c>
      <c r="W4787">
        <f t="shared" ca="1" si="973"/>
        <v>-43.072253074380683</v>
      </c>
    </row>
    <row r="4788" spans="1:23" x14ac:dyDescent="0.25">
      <c r="A4788" s="2">
        <v>43235.884282164348</v>
      </c>
      <c r="B4788">
        <v>710.05</v>
      </c>
      <c r="C4788">
        <v>9.5534000000000001E-3</v>
      </c>
      <c r="D4788" t="s">
        <v>6</v>
      </c>
      <c r="H4788">
        <v>709.69935504</v>
      </c>
      <c r="I4788">
        <v>710.02076337479991</v>
      </c>
      <c r="J4788" s="5">
        <f t="shared" ca="1" si="961"/>
        <v>1.9282852748018237E-3</v>
      </c>
      <c r="K4788" s="5">
        <f t="shared" ca="1" si="962"/>
        <v>1.3685028158599835</v>
      </c>
      <c r="L4788" s="6">
        <f t="shared" si="963"/>
        <v>4787</v>
      </c>
      <c r="M4788">
        <f t="shared" si="965"/>
        <v>709.58747899159664</v>
      </c>
      <c r="N4788">
        <f t="shared" si="966"/>
        <v>0.26143051745557577</v>
      </c>
      <c r="O4788">
        <f t="shared" si="967"/>
        <v>1.7691928735210083</v>
      </c>
      <c r="P4788">
        <f t="shared" si="968"/>
        <v>1</v>
      </c>
      <c r="Q4788">
        <f t="shared" si="969"/>
        <v>0.46888151567567576</v>
      </c>
      <c r="R4788">
        <f t="shared" si="970"/>
        <v>-0.4087685829793643</v>
      </c>
      <c r="S4788" t="str">
        <f t="shared" si="971"/>
        <v/>
      </c>
      <c r="T4788" t="str">
        <f t="shared" si="972"/>
        <v/>
      </c>
      <c r="U4788" t="str">
        <f t="shared" si="964"/>
        <v/>
      </c>
      <c r="W4788">
        <f t="shared" ca="1" si="973"/>
        <v>-43.072253074380683</v>
      </c>
    </row>
    <row r="4789" spans="1:23" x14ac:dyDescent="0.25">
      <c r="A4789" s="2">
        <v>43235.884282164348</v>
      </c>
      <c r="B4789">
        <v>710.33</v>
      </c>
      <c r="C4789">
        <v>2.3224000000000002E-2</v>
      </c>
      <c r="D4789" t="s">
        <v>6</v>
      </c>
      <c r="H4789">
        <v>709.69935504</v>
      </c>
      <c r="I4789">
        <v>710.0183016307999</v>
      </c>
      <c r="J4789" s="5">
        <f t="shared" ca="1" si="961"/>
        <v>1.9282852748018237E-3</v>
      </c>
      <c r="K4789" s="5">
        <f t="shared" ca="1" si="962"/>
        <v>1.3685028158599835</v>
      </c>
      <c r="L4789" s="6">
        <f t="shared" si="963"/>
        <v>4788</v>
      </c>
      <c r="M4789">
        <f t="shared" si="965"/>
        <v>709.65991596638639</v>
      </c>
      <c r="N4789">
        <f t="shared" si="966"/>
        <v>0.26395162929840565</v>
      </c>
      <c r="O4789">
        <f t="shared" si="967"/>
        <v>2.5386622366937424</v>
      </c>
      <c r="P4789">
        <f t="shared" si="968"/>
        <v>1</v>
      </c>
      <c r="Q4789">
        <f t="shared" si="969"/>
        <v>0.46950915837837837</v>
      </c>
      <c r="R4789">
        <f t="shared" si="970"/>
        <v>-0.39720225415137561</v>
      </c>
      <c r="S4789" t="str">
        <f t="shared" si="971"/>
        <v/>
      </c>
      <c r="T4789" t="str">
        <f t="shared" si="972"/>
        <v/>
      </c>
      <c r="U4789" t="str">
        <f t="shared" si="964"/>
        <v/>
      </c>
      <c r="W4789">
        <f t="shared" ca="1" si="973"/>
        <v>-43.072253074380683</v>
      </c>
    </row>
    <row r="4790" spans="1:23" x14ac:dyDescent="0.25">
      <c r="A4790" s="2">
        <v>43235.884282164348</v>
      </c>
      <c r="B4790">
        <v>710.34</v>
      </c>
      <c r="C4790">
        <v>0.05</v>
      </c>
      <c r="D4790" t="s">
        <v>6</v>
      </c>
      <c r="H4790">
        <v>709.69935504</v>
      </c>
      <c r="I4790">
        <v>710.01290163079989</v>
      </c>
      <c r="J4790" s="5">
        <f t="shared" ca="1" si="961"/>
        <v>1.9209988147490305E-3</v>
      </c>
      <c r="K4790" s="5">
        <f t="shared" ca="1" si="962"/>
        <v>1.3633316198599914</v>
      </c>
      <c r="L4790" s="6">
        <f t="shared" si="963"/>
        <v>4789</v>
      </c>
      <c r="M4790">
        <f t="shared" si="965"/>
        <v>709.75964705882336</v>
      </c>
      <c r="N4790">
        <f t="shared" si="966"/>
        <v>0.27790730330474517</v>
      </c>
      <c r="O4790">
        <f t="shared" si="967"/>
        <v>2.0882968323443878</v>
      </c>
      <c r="P4790">
        <f t="shared" si="968"/>
        <v>1</v>
      </c>
      <c r="Q4790">
        <f t="shared" si="969"/>
        <v>0.45572540756756758</v>
      </c>
      <c r="R4790">
        <f t="shared" si="970"/>
        <v>-0.3603038781201055</v>
      </c>
      <c r="S4790" t="str">
        <f t="shared" si="971"/>
        <v/>
      </c>
      <c r="T4790" t="str">
        <f t="shared" si="972"/>
        <v/>
      </c>
      <c r="U4790" t="str">
        <f t="shared" si="964"/>
        <v/>
      </c>
      <c r="W4790">
        <f t="shared" ca="1" si="973"/>
        <v>-43.072253074380683</v>
      </c>
    </row>
    <row r="4791" spans="1:23" x14ac:dyDescent="0.25">
      <c r="A4791" s="2">
        <v>43235.884282164348</v>
      </c>
      <c r="B4791">
        <v>710.4</v>
      </c>
      <c r="C4791">
        <v>2.0660600000000001E-2</v>
      </c>
      <c r="D4791" t="s">
        <v>6</v>
      </c>
      <c r="H4791">
        <v>709.69935504</v>
      </c>
      <c r="I4791">
        <v>710.01042235880004</v>
      </c>
      <c r="J4791" s="5">
        <f t="shared" ca="1" si="961"/>
        <v>1.9190058581683516E-3</v>
      </c>
      <c r="K4791" s="5">
        <f t="shared" ca="1" si="962"/>
        <v>1.3619172198600609</v>
      </c>
      <c r="L4791" s="6">
        <f t="shared" si="963"/>
        <v>4790</v>
      </c>
      <c r="M4791">
        <f t="shared" si="965"/>
        <v>709.84845378151249</v>
      </c>
      <c r="N4791">
        <f t="shared" si="966"/>
        <v>0.28948018385387198</v>
      </c>
      <c r="O4791">
        <f t="shared" si="967"/>
        <v>1.9052987017788592</v>
      </c>
      <c r="P4791">
        <f t="shared" si="968"/>
        <v>1</v>
      </c>
      <c r="Q4791">
        <f t="shared" si="969"/>
        <v>0.44750001837837849</v>
      </c>
      <c r="R4791">
        <f t="shared" si="970"/>
        <v>-0.378408302020382</v>
      </c>
      <c r="S4791" t="str">
        <f t="shared" si="971"/>
        <v/>
      </c>
      <c r="T4791" t="str">
        <f t="shared" si="972"/>
        <v/>
      </c>
      <c r="U4791" t="str">
        <f t="shared" si="964"/>
        <v/>
      </c>
      <c r="W4791">
        <f t="shared" ca="1" si="973"/>
        <v>-43.072253074380683</v>
      </c>
    </row>
    <row r="4792" spans="1:23" x14ac:dyDescent="0.25">
      <c r="A4792" s="2">
        <v>43235.884309039349</v>
      </c>
      <c r="B4792">
        <v>710.37</v>
      </c>
      <c r="C4792">
        <v>0.01</v>
      </c>
      <c r="D4792" t="s">
        <v>6</v>
      </c>
      <c r="H4792">
        <v>709.69935504</v>
      </c>
      <c r="I4792">
        <v>710.00928235879996</v>
      </c>
      <c r="J4792" s="5">
        <f t="shared" ca="1" si="961"/>
        <v>1.9154352081711872E-3</v>
      </c>
      <c r="K4792" s="5">
        <f t="shared" ca="1" si="962"/>
        <v>1.3593831318599996</v>
      </c>
      <c r="L4792" s="6">
        <f t="shared" si="963"/>
        <v>4791</v>
      </c>
      <c r="M4792">
        <f t="shared" si="965"/>
        <v>709.94114285714272</v>
      </c>
      <c r="N4792">
        <f t="shared" si="966"/>
        <v>0.29744818991788452</v>
      </c>
      <c r="O4792">
        <f t="shared" si="967"/>
        <v>1.4417877041903511</v>
      </c>
      <c r="P4792" t="str">
        <f t="shared" si="968"/>
        <v/>
      </c>
      <c r="Q4792">
        <f t="shared" si="969"/>
        <v>0.44750001837837838</v>
      </c>
      <c r="R4792">
        <f t="shared" si="970"/>
        <v>-0.38790055049465194</v>
      </c>
      <c r="S4792" t="str">
        <f t="shared" si="971"/>
        <v/>
      </c>
      <c r="T4792" t="str">
        <f t="shared" si="972"/>
        <v/>
      </c>
      <c r="U4792" t="str">
        <f t="shared" si="964"/>
        <v/>
      </c>
      <c r="W4792">
        <f t="shared" ca="1" si="973"/>
        <v>-43.072253074380683</v>
      </c>
    </row>
    <row r="4793" spans="1:23" x14ac:dyDescent="0.25">
      <c r="A4793" s="2">
        <v>43235.884309039349</v>
      </c>
      <c r="B4793">
        <v>710.37</v>
      </c>
      <c r="C4793">
        <v>0.94208972000000002</v>
      </c>
      <c r="D4793" t="s">
        <v>6</v>
      </c>
      <c r="H4793">
        <v>709.69935504</v>
      </c>
      <c r="I4793">
        <v>709.90188413071974</v>
      </c>
      <c r="J4793" s="5">
        <f t="shared" ca="1" si="961"/>
        <v>1.909596803541655E-3</v>
      </c>
      <c r="K4793" s="5">
        <f t="shared" ca="1" si="962"/>
        <v>1.3552396198599581</v>
      </c>
      <c r="L4793" s="6">
        <f t="shared" si="963"/>
        <v>4792</v>
      </c>
      <c r="M4793">
        <f t="shared" si="965"/>
        <v>710.0233949579831</v>
      </c>
      <c r="N4793">
        <f t="shared" si="966"/>
        <v>0.30035675107043852</v>
      </c>
      <c r="O4793">
        <f t="shared" si="967"/>
        <v>1.15397786392895</v>
      </c>
      <c r="P4793" t="str">
        <f t="shared" si="968"/>
        <v/>
      </c>
      <c r="Q4793">
        <f t="shared" si="969"/>
        <v>0.47267974054054063</v>
      </c>
      <c r="R4793">
        <f t="shared" si="970"/>
        <v>0.41619102416349057</v>
      </c>
      <c r="S4793" t="str">
        <f t="shared" si="971"/>
        <v/>
      </c>
      <c r="T4793" t="str">
        <f t="shared" si="972"/>
        <v/>
      </c>
      <c r="U4793" t="str">
        <f t="shared" si="964"/>
        <v/>
      </c>
      <c r="W4793">
        <f t="shared" ca="1" si="973"/>
        <v>-43.072253074380683</v>
      </c>
    </row>
    <row r="4794" spans="1:23" x14ac:dyDescent="0.25">
      <c r="A4794" s="2">
        <v>43235.884322337974</v>
      </c>
      <c r="B4794">
        <v>709.96</v>
      </c>
      <c r="C4794">
        <v>0.18</v>
      </c>
      <c r="D4794" t="s">
        <v>5</v>
      </c>
      <c r="H4794">
        <v>709.66515504000017</v>
      </c>
      <c r="I4794">
        <v>709.90188413071974</v>
      </c>
      <c r="J4794" s="5">
        <f t="shared" ca="1" si="961"/>
        <v>1.957880572255898E-3</v>
      </c>
      <c r="K4794" s="5">
        <f t="shared" ca="1" si="962"/>
        <v>1.389439619859786</v>
      </c>
      <c r="L4794" s="6">
        <f t="shared" si="963"/>
        <v>4793</v>
      </c>
      <c r="M4794">
        <f t="shared" si="965"/>
        <v>710.10221848739491</v>
      </c>
      <c r="N4794">
        <f t="shared" si="966"/>
        <v>0.29905558700999063</v>
      </c>
      <c r="O4794">
        <f t="shared" si="967"/>
        <v>-0.47555870404159922</v>
      </c>
      <c r="P4794" t="str">
        <f t="shared" si="968"/>
        <v/>
      </c>
      <c r="Q4794">
        <f t="shared" si="969"/>
        <v>0.45033420216216213</v>
      </c>
      <c r="R4794">
        <f t="shared" si="970"/>
        <v>0</v>
      </c>
      <c r="S4794" t="str">
        <f t="shared" si="971"/>
        <v/>
      </c>
      <c r="T4794" t="str">
        <f t="shared" si="972"/>
        <v/>
      </c>
      <c r="U4794" t="str">
        <f t="shared" si="964"/>
        <v/>
      </c>
      <c r="W4794">
        <f t="shared" ca="1" si="973"/>
        <v>-43.072253074380683</v>
      </c>
    </row>
    <row r="4795" spans="1:23" x14ac:dyDescent="0.25">
      <c r="A4795" s="2">
        <v>43235.884324999999</v>
      </c>
      <c r="B4795">
        <v>709.99</v>
      </c>
      <c r="C4795">
        <v>0.12</v>
      </c>
      <c r="D4795" t="s">
        <v>5</v>
      </c>
      <c r="H4795">
        <v>709.6416350400001</v>
      </c>
      <c r="I4795">
        <v>709.90188413071974</v>
      </c>
      <c r="J4795" s="5">
        <f t="shared" ca="1" si="961"/>
        <v>1.9910889526376483E-3</v>
      </c>
      <c r="K4795" s="5">
        <f t="shared" ca="1" si="962"/>
        <v>1.412959619859862</v>
      </c>
      <c r="L4795" s="6">
        <f t="shared" si="963"/>
        <v>4794</v>
      </c>
      <c r="M4795">
        <f t="shared" si="965"/>
        <v>710.13075630252092</v>
      </c>
      <c r="N4795">
        <f t="shared" si="966"/>
        <v>0.29269597632293837</v>
      </c>
      <c r="O4795">
        <f t="shared" si="967"/>
        <v>-0.48089592583129032</v>
      </c>
      <c r="P4795" t="str">
        <f t="shared" si="968"/>
        <v/>
      </c>
      <c r="Q4795">
        <f t="shared" si="969"/>
        <v>0.45131838918918921</v>
      </c>
      <c r="R4795">
        <f t="shared" si="970"/>
        <v>0</v>
      </c>
      <c r="S4795" t="str">
        <f t="shared" si="971"/>
        <v/>
      </c>
      <c r="T4795" t="str">
        <f t="shared" si="972"/>
        <v/>
      </c>
      <c r="U4795" t="str">
        <f t="shared" si="964"/>
        <v/>
      </c>
      <c r="W4795">
        <f t="shared" ca="1" si="973"/>
        <v>-43.072253074380683</v>
      </c>
    </row>
    <row r="4796" spans="1:23" x14ac:dyDescent="0.25">
      <c r="A4796" s="2">
        <v>43235.884325231476</v>
      </c>
      <c r="B4796">
        <v>709.99</v>
      </c>
      <c r="C4796">
        <v>0.56999999999999995</v>
      </c>
      <c r="D4796" t="s">
        <v>5</v>
      </c>
      <c r="H4796">
        <v>709.52991504000011</v>
      </c>
      <c r="I4796">
        <v>709.90188413071974</v>
      </c>
      <c r="J4796" s="5">
        <f t="shared" ca="1" si="961"/>
        <v>2.1488588254575548E-3</v>
      </c>
      <c r="K4796" s="5">
        <f t="shared" ca="1" si="962"/>
        <v>1.5246796198598533</v>
      </c>
      <c r="L4796" s="6">
        <f t="shared" si="963"/>
        <v>4795</v>
      </c>
      <c r="M4796">
        <f t="shared" si="965"/>
        <v>710.1613613445378</v>
      </c>
      <c r="N4796">
        <f t="shared" si="966"/>
        <v>0.28565827670189187</v>
      </c>
      <c r="O4796">
        <f t="shared" si="967"/>
        <v>-0.59988230173570556</v>
      </c>
      <c r="P4796" t="str">
        <f t="shared" si="968"/>
        <v/>
      </c>
      <c r="Q4796">
        <f t="shared" si="969"/>
        <v>0.45657374027027031</v>
      </c>
      <c r="R4796">
        <f t="shared" si="970"/>
        <v>0</v>
      </c>
      <c r="S4796" t="str">
        <f t="shared" si="971"/>
        <v/>
      </c>
      <c r="T4796" t="str">
        <f t="shared" si="972"/>
        <v/>
      </c>
      <c r="U4796" t="str">
        <f t="shared" si="964"/>
        <v/>
      </c>
      <c r="W4796">
        <f t="shared" ca="1" si="973"/>
        <v>-43.072253074380683</v>
      </c>
    </row>
    <row r="4797" spans="1:23" x14ac:dyDescent="0.25">
      <c r="A4797" s="2">
        <v>43235.884327280102</v>
      </c>
      <c r="B4797">
        <v>709.97</v>
      </c>
      <c r="C4797">
        <v>0.56999999999999995</v>
      </c>
      <c r="D4797" t="s">
        <v>5</v>
      </c>
      <c r="H4797">
        <v>709.42047504000004</v>
      </c>
      <c r="I4797">
        <v>709.90188413071974</v>
      </c>
      <c r="J4797" s="5">
        <f t="shared" ca="1" si="961"/>
        <v>2.3034570855426438E-3</v>
      </c>
      <c r="K4797" s="5">
        <f t="shared" ca="1" si="962"/>
        <v>1.6341196198599164</v>
      </c>
      <c r="L4797" s="6">
        <f t="shared" si="963"/>
        <v>4796</v>
      </c>
      <c r="M4797">
        <f t="shared" si="965"/>
        <v>710.18610084033617</v>
      </c>
      <c r="N4797">
        <f t="shared" si="966"/>
        <v>0.28134093885786748</v>
      </c>
      <c r="O4797">
        <f t="shared" si="967"/>
        <v>-0.76811018408278198</v>
      </c>
      <c r="P4797" t="str">
        <f t="shared" si="968"/>
        <v/>
      </c>
      <c r="Q4797">
        <f t="shared" si="969"/>
        <v>0.47169184837837841</v>
      </c>
      <c r="R4797">
        <f t="shared" si="970"/>
        <v>0</v>
      </c>
      <c r="S4797" t="str">
        <f t="shared" si="971"/>
        <v/>
      </c>
      <c r="T4797" t="str">
        <f t="shared" si="972"/>
        <v/>
      </c>
      <c r="U4797" t="str">
        <f t="shared" si="964"/>
        <v/>
      </c>
      <c r="W4797">
        <f t="shared" ca="1" si="973"/>
        <v>-43.072253074380683</v>
      </c>
    </row>
    <row r="4798" spans="1:23" x14ac:dyDescent="0.25">
      <c r="A4798" s="2">
        <v>43235.884327604173</v>
      </c>
      <c r="B4798">
        <v>709.96</v>
      </c>
      <c r="C4798">
        <v>0.01</v>
      </c>
      <c r="D4798" t="s">
        <v>5</v>
      </c>
      <c r="H4798">
        <v>709.41857503999995</v>
      </c>
      <c r="I4798">
        <v>709.90188413071974</v>
      </c>
      <c r="J4798" s="5">
        <f t="shared" ca="1" si="961"/>
        <v>2.3061415043548338E-3</v>
      </c>
      <c r="K4798" s="5">
        <f t="shared" ca="1" si="962"/>
        <v>1.6360196198600081</v>
      </c>
      <c r="L4798" s="6">
        <f t="shared" si="963"/>
        <v>4797</v>
      </c>
      <c r="M4798">
        <f t="shared" si="965"/>
        <v>710.2048235294119</v>
      </c>
      <c r="N4798">
        <f t="shared" si="966"/>
        <v>0.27885996344453401</v>
      </c>
      <c r="O4798">
        <f t="shared" si="967"/>
        <v>-0.87794435023138928</v>
      </c>
      <c r="P4798" t="str">
        <f t="shared" si="968"/>
        <v/>
      </c>
      <c r="Q4798">
        <f t="shared" si="969"/>
        <v>0.47106671324324334</v>
      </c>
      <c r="R4798">
        <f t="shared" si="970"/>
        <v>0</v>
      </c>
      <c r="S4798" t="str">
        <f t="shared" si="971"/>
        <v/>
      </c>
      <c r="T4798" t="str">
        <f t="shared" si="972"/>
        <v/>
      </c>
      <c r="U4798" t="str">
        <f t="shared" si="964"/>
        <v/>
      </c>
      <c r="W4798">
        <f t="shared" ca="1" si="973"/>
        <v>-43.072253074380683</v>
      </c>
    </row>
    <row r="4799" spans="1:23" x14ac:dyDescent="0.25">
      <c r="A4799" s="2">
        <v>43235.884330763889</v>
      </c>
      <c r="B4799">
        <v>709.95</v>
      </c>
      <c r="C4799">
        <v>0.12008000000000001</v>
      </c>
      <c r="D4799" t="s">
        <v>5</v>
      </c>
      <c r="H4799">
        <v>709.39599999999996</v>
      </c>
      <c r="I4799">
        <v>709.90188413071974</v>
      </c>
      <c r="J4799" s="5">
        <f t="shared" ca="1" si="961"/>
        <v>2.3380377953357511E-3</v>
      </c>
      <c r="K4799" s="5">
        <f t="shared" ca="1" si="962"/>
        <v>1.6585946598600003</v>
      </c>
      <c r="L4799" s="6">
        <f t="shared" si="963"/>
        <v>4798</v>
      </c>
      <c r="M4799">
        <f t="shared" si="965"/>
        <v>710.22048739495801</v>
      </c>
      <c r="N4799">
        <f t="shared" si="966"/>
        <v>0.27717056440455629</v>
      </c>
      <c r="O4799">
        <f t="shared" si="967"/>
        <v>-0.97588788166973683</v>
      </c>
      <c r="P4799" t="str">
        <f t="shared" si="968"/>
        <v/>
      </c>
      <c r="Q4799">
        <f t="shared" si="969"/>
        <v>0.46755545324324338</v>
      </c>
      <c r="R4799">
        <f t="shared" si="970"/>
        <v>0</v>
      </c>
      <c r="S4799" t="str">
        <f t="shared" si="971"/>
        <v/>
      </c>
      <c r="T4799" t="str">
        <f t="shared" si="972"/>
        <v/>
      </c>
      <c r="U4799" t="str">
        <f t="shared" si="964"/>
        <v/>
      </c>
      <c r="W4799">
        <f t="shared" ca="1" si="973"/>
        <v>-43.072253074380683</v>
      </c>
    </row>
    <row r="4800" spans="1:23" x14ac:dyDescent="0.25">
      <c r="A4800" s="2">
        <v>43235.884334247683</v>
      </c>
      <c r="B4800">
        <v>709.96</v>
      </c>
      <c r="C4800">
        <v>0.56000000000000005</v>
      </c>
      <c r="D4800" t="s">
        <v>5</v>
      </c>
      <c r="H4800">
        <v>709.28941999999995</v>
      </c>
      <c r="I4800">
        <v>709.90188413071974</v>
      </c>
      <c r="J4800" s="5">
        <f t="shared" ca="1" si="961"/>
        <v>2.4887751178638211E-3</v>
      </c>
      <c r="K4800" s="5">
        <f t="shared" ca="1" si="962"/>
        <v>1.7652618598600611</v>
      </c>
      <c r="L4800" s="6">
        <f t="shared" si="963"/>
        <v>4799</v>
      </c>
      <c r="M4800">
        <f t="shared" si="965"/>
        <v>710.23189915966395</v>
      </c>
      <c r="N4800">
        <f t="shared" si="966"/>
        <v>0.27698749886371071</v>
      </c>
      <c r="O4800">
        <f t="shared" si="967"/>
        <v>-0.98162971534575538</v>
      </c>
      <c r="P4800" t="str">
        <f t="shared" si="968"/>
        <v/>
      </c>
      <c r="Q4800">
        <f t="shared" si="969"/>
        <v>0.48269049702702715</v>
      </c>
      <c r="R4800">
        <f t="shared" si="970"/>
        <v>0</v>
      </c>
      <c r="S4800" t="str">
        <f t="shared" si="971"/>
        <v/>
      </c>
      <c r="T4800" t="str">
        <f t="shared" si="972"/>
        <v/>
      </c>
      <c r="U4800" t="str">
        <f t="shared" si="964"/>
        <v/>
      </c>
      <c r="W4800">
        <f t="shared" ca="1" si="973"/>
        <v>-43.072253074380683</v>
      </c>
    </row>
    <row r="4801" spans="1:23" x14ac:dyDescent="0.25">
      <c r="A4801" s="2">
        <v>43235.884339143522</v>
      </c>
      <c r="B4801">
        <v>709.96</v>
      </c>
      <c r="C4801">
        <v>0.56000000000000005</v>
      </c>
      <c r="D4801" t="s">
        <v>5</v>
      </c>
      <c r="H4801">
        <v>709.18189999999993</v>
      </c>
      <c r="I4801">
        <v>709.90188413071974</v>
      </c>
      <c r="J4801" s="5">
        <f t="shared" ca="1" si="961"/>
        <v>2.6455568872527061E-3</v>
      </c>
      <c r="K4801" s="5">
        <f t="shared" ca="1" si="962"/>
        <v>1.8761810598599598</v>
      </c>
      <c r="L4801" s="6">
        <f t="shared" si="963"/>
        <v>4800</v>
      </c>
      <c r="M4801">
        <f t="shared" si="965"/>
        <v>710.24253781512618</v>
      </c>
      <c r="N4801">
        <f t="shared" si="966"/>
        <v>0.27715081847611506</v>
      </c>
      <c r="O4801">
        <f t="shared" si="967"/>
        <v>-1.0194370584205823</v>
      </c>
      <c r="P4801" t="str">
        <f t="shared" si="968"/>
        <v/>
      </c>
      <c r="Q4801">
        <f t="shared" si="969"/>
        <v>0.49106896675675671</v>
      </c>
      <c r="R4801">
        <f t="shared" si="970"/>
        <v>0</v>
      </c>
      <c r="S4801" t="str">
        <f t="shared" si="971"/>
        <v/>
      </c>
      <c r="T4801" t="str">
        <f t="shared" si="972"/>
        <v/>
      </c>
      <c r="U4801" t="str">
        <f t="shared" si="964"/>
        <v/>
      </c>
      <c r="W4801">
        <f t="shared" ca="1" si="973"/>
        <v>-43.072253074380683</v>
      </c>
    </row>
    <row r="4802" spans="1:23" x14ac:dyDescent="0.25">
      <c r="A4802" s="2">
        <v>43235.884348101848</v>
      </c>
      <c r="B4802">
        <v>709.96</v>
      </c>
      <c r="C4802">
        <v>0.56000000000000005</v>
      </c>
      <c r="D4802" t="s">
        <v>5</v>
      </c>
      <c r="H4802">
        <v>709.07437999999991</v>
      </c>
      <c r="I4802">
        <v>709.90188413071974</v>
      </c>
      <c r="J4802" s="5">
        <f t="shared" ca="1" si="961"/>
        <v>2.7977060740229541E-3</v>
      </c>
      <c r="K4802" s="5">
        <f t="shared" ca="1" si="962"/>
        <v>1.9837816998600599</v>
      </c>
      <c r="L4802" s="6">
        <f t="shared" si="963"/>
        <v>4801</v>
      </c>
      <c r="M4802">
        <f t="shared" si="965"/>
        <v>710.24996638655466</v>
      </c>
      <c r="N4802">
        <f t="shared" si="966"/>
        <v>0.27847001412172462</v>
      </c>
      <c r="O4802">
        <f t="shared" si="967"/>
        <v>-1.0412840587851393</v>
      </c>
      <c r="P4802" t="str">
        <f t="shared" si="968"/>
        <v/>
      </c>
      <c r="Q4802">
        <f t="shared" si="969"/>
        <v>0.50620401054054054</v>
      </c>
      <c r="R4802">
        <f t="shared" si="970"/>
        <v>0</v>
      </c>
      <c r="S4802" t="str">
        <f t="shared" si="971"/>
        <v/>
      </c>
      <c r="T4802" t="str">
        <f t="shared" si="972"/>
        <v/>
      </c>
      <c r="U4802" t="str">
        <f t="shared" si="964"/>
        <v/>
      </c>
      <c r="W4802">
        <f t="shared" ca="1" si="973"/>
        <v>-43.072253074380683</v>
      </c>
    </row>
    <row r="4803" spans="1:23" x14ac:dyDescent="0.25">
      <c r="A4803" s="2">
        <v>43235.884393900473</v>
      </c>
      <c r="B4803">
        <v>709.64</v>
      </c>
      <c r="C4803">
        <v>0.01</v>
      </c>
      <c r="D4803" t="s">
        <v>5</v>
      </c>
      <c r="H4803">
        <v>709.07309999999995</v>
      </c>
      <c r="I4803">
        <v>709.90188413071974</v>
      </c>
      <c r="J4803" s="5">
        <f ca="1">(OFFSET(I4803,$Z$2,0)-H4803)/H4803</f>
        <v>2.7981005285068008E-3</v>
      </c>
      <c r="K4803" s="5">
        <f t="shared" ref="K4803:K4866" ca="1" si="974">IF(ISNUMBER(J4803),H4803*J4803,"")</f>
        <v>1.9840578158599556</v>
      </c>
      <c r="L4803" s="6">
        <f t="shared" si="963"/>
        <v>4802</v>
      </c>
      <c r="M4803">
        <f t="shared" si="965"/>
        <v>710.25532773109228</v>
      </c>
      <c r="N4803">
        <f t="shared" si="966"/>
        <v>0.2803738682263473</v>
      </c>
      <c r="O4803">
        <f t="shared" si="967"/>
        <v>-2.1946686222395582</v>
      </c>
      <c r="P4803" t="str">
        <f t="shared" si="968"/>
        <v/>
      </c>
      <c r="Q4803">
        <f t="shared" si="969"/>
        <v>0.50323112891891886</v>
      </c>
      <c r="R4803">
        <f t="shared" si="970"/>
        <v>0</v>
      </c>
      <c r="S4803" t="str">
        <f t="shared" si="971"/>
        <v/>
      </c>
      <c r="T4803" t="str">
        <f t="shared" si="972"/>
        <v/>
      </c>
      <c r="U4803" t="str">
        <f t="shared" si="964"/>
        <v/>
      </c>
      <c r="W4803">
        <f t="shared" ca="1" si="973"/>
        <v>-43.072253074380683</v>
      </c>
    </row>
    <row r="4804" spans="1:23" x14ac:dyDescent="0.25">
      <c r="A4804" s="2">
        <v>43235.884414942127</v>
      </c>
      <c r="B4804">
        <v>710.04</v>
      </c>
      <c r="C4804">
        <v>1.2282</v>
      </c>
      <c r="D4804" t="s">
        <v>6</v>
      </c>
      <c r="H4804">
        <v>709.07309999999995</v>
      </c>
      <c r="I4804">
        <v>709.76011742803996</v>
      </c>
      <c r="J4804" s="5">
        <f ca="1">(OFFSET(I4804,$Z$2,0)-H4804)/H4804</f>
        <v>2.7953121841176338E-3</v>
      </c>
      <c r="K4804" s="5">
        <f t="shared" ca="1" si="974"/>
        <v>1.9820806758600613</v>
      </c>
      <c r="L4804" s="6">
        <f t="shared" ref="L4804:L4867" si="975">L4803+1</f>
        <v>4803</v>
      </c>
      <c r="M4804">
        <f t="shared" si="965"/>
        <v>710.22267226890744</v>
      </c>
      <c r="N4804">
        <f t="shared" si="966"/>
        <v>0.29654595931188704</v>
      </c>
      <c r="O4804">
        <f t="shared" si="967"/>
        <v>-0.61599985827275749</v>
      </c>
      <c r="P4804" t="str">
        <f t="shared" si="968"/>
        <v/>
      </c>
      <c r="Q4804">
        <f t="shared" si="969"/>
        <v>0.53615392297297293</v>
      </c>
      <c r="R4804">
        <f t="shared" si="970"/>
        <v>0.61901043365817343</v>
      </c>
      <c r="S4804" t="str">
        <f t="shared" si="971"/>
        <v/>
      </c>
      <c r="T4804" t="str">
        <f t="shared" si="972"/>
        <v/>
      </c>
      <c r="U4804" t="str">
        <f t="shared" si="964"/>
        <v/>
      </c>
      <c r="W4804">
        <f t="shared" ca="1" si="973"/>
        <v>-43.072253074380683</v>
      </c>
    </row>
    <row r="4805" spans="1:23" x14ac:dyDescent="0.25">
      <c r="A4805" s="2">
        <v>43235.884437986111</v>
      </c>
      <c r="B4805">
        <v>710.03</v>
      </c>
      <c r="C4805">
        <v>0.01</v>
      </c>
      <c r="D4805" t="s">
        <v>6</v>
      </c>
      <c r="H4805">
        <v>709.07309999999995</v>
      </c>
      <c r="I4805">
        <v>709.7581174280399</v>
      </c>
      <c r="J4805" s="5">
        <f ca="1">(OFFSET(I4805,$Z$2,0)-H4805)/H4805</f>
        <v>2.7926292449394637E-3</v>
      </c>
      <c r="K4805" s="5">
        <f t="shared" ca="1" si="974"/>
        <v>1.9801782758598847</v>
      </c>
      <c r="L4805" s="6">
        <f t="shared" si="975"/>
        <v>4804</v>
      </c>
      <c r="M4805">
        <f t="shared" si="965"/>
        <v>710.23470588235296</v>
      </c>
      <c r="N4805">
        <f t="shared" si="966"/>
        <v>0.29692331596565513</v>
      </c>
      <c r="O4805">
        <f t="shared" si="967"/>
        <v>-0.68942340107996281</v>
      </c>
      <c r="P4805" t="str">
        <f t="shared" si="968"/>
        <v/>
      </c>
      <c r="Q4805">
        <f t="shared" si="969"/>
        <v>0.49011978189189193</v>
      </c>
      <c r="R4805">
        <f t="shared" si="970"/>
        <v>-0.43409821024863282</v>
      </c>
      <c r="S4805" t="str">
        <f t="shared" si="971"/>
        <v/>
      </c>
      <c r="T4805" t="str">
        <f t="shared" si="972"/>
        <v/>
      </c>
      <c r="U4805" t="str">
        <f t="shared" si="964"/>
        <v/>
      </c>
      <c r="W4805">
        <f t="shared" ca="1" si="973"/>
        <v>-43.072253074380683</v>
      </c>
    </row>
    <row r="4806" spans="1:23" x14ac:dyDescent="0.25">
      <c r="A4806" s="2">
        <v>43235.884437986111</v>
      </c>
      <c r="B4806">
        <v>710.15</v>
      </c>
      <c r="C4806">
        <v>0.03</v>
      </c>
      <c r="D4806" t="s">
        <v>6</v>
      </c>
      <c r="H4806">
        <v>709.07309999999995</v>
      </c>
      <c r="I4806">
        <v>709.75139742803981</v>
      </c>
      <c r="J4806" s="5">
        <f ca="1">(OFFSET(I4806,$Z$2,0)-H4806)/H4806</f>
        <v>2.7903806700042581E-3</v>
      </c>
      <c r="K4806" s="5">
        <f t="shared" ca="1" si="974"/>
        <v>1.9785838718599962</v>
      </c>
      <c r="L4806" s="6">
        <f t="shared" si="975"/>
        <v>4805</v>
      </c>
      <c r="M4806">
        <f t="shared" si="965"/>
        <v>710.24312605042007</v>
      </c>
      <c r="N4806">
        <f t="shared" si="966"/>
        <v>0.29794587483986895</v>
      </c>
      <c r="O4806">
        <f t="shared" si="967"/>
        <v>-0.31256029461776225</v>
      </c>
      <c r="P4806" t="str">
        <f t="shared" si="968"/>
        <v/>
      </c>
      <c r="Q4806">
        <f t="shared" si="969"/>
        <v>0.48282248459459465</v>
      </c>
      <c r="R4806">
        <f t="shared" si="970"/>
        <v>-0.40846565547297214</v>
      </c>
      <c r="S4806" t="str">
        <f t="shared" si="971"/>
        <v/>
      </c>
      <c r="T4806" t="str">
        <f t="shared" si="972"/>
        <v/>
      </c>
      <c r="U4806" t="str">
        <f t="shared" si="964"/>
        <v/>
      </c>
      <c r="W4806">
        <f t="shared" ca="1" si="973"/>
        <v>-43.072253074380683</v>
      </c>
    </row>
    <row r="4807" spans="1:23" x14ac:dyDescent="0.25">
      <c r="A4807" s="2">
        <v>43235.884437986111</v>
      </c>
      <c r="B4807">
        <v>710.17</v>
      </c>
      <c r="C4807">
        <v>0.74561527999999999</v>
      </c>
      <c r="D4807" t="s">
        <v>6</v>
      </c>
      <c r="H4807">
        <v>709.07309999999995</v>
      </c>
      <c r="I4807">
        <v>709.58139714419997</v>
      </c>
      <c r="J4807" s="5">
        <f ca="1">(OFFSET(I4807,$Z$2,0)-H4807)/H4807</f>
        <v>2.7896221699284869E-3</v>
      </c>
      <c r="K4807" s="5">
        <f t="shared" ca="1" si="974"/>
        <v>1.9780460398599189</v>
      </c>
      <c r="L4807" s="6">
        <f t="shared" si="975"/>
        <v>4806</v>
      </c>
      <c r="M4807">
        <f t="shared" si="965"/>
        <v>710.25289075630246</v>
      </c>
      <c r="N4807">
        <f t="shared" si="966"/>
        <v>0.29820604867483286</v>
      </c>
      <c r="O4807">
        <f t="shared" si="967"/>
        <v>-0.27796470484369373</v>
      </c>
      <c r="P4807" t="str">
        <f t="shared" si="968"/>
        <v/>
      </c>
      <c r="Q4807">
        <f t="shared" si="969"/>
        <v>0.50270397864864869</v>
      </c>
      <c r="R4807">
        <f t="shared" si="970"/>
        <v>0.2191650801548784</v>
      </c>
      <c r="S4807" t="str">
        <f t="shared" si="971"/>
        <v/>
      </c>
      <c r="T4807" t="str">
        <f t="shared" si="972"/>
        <v/>
      </c>
      <c r="U4807" t="str">
        <f t="shared" si="964"/>
        <v/>
      </c>
      <c r="W4807">
        <f t="shared" ca="1" si="973"/>
        <v>-43.072253074380683</v>
      </c>
    </row>
    <row r="4808" spans="1:23" x14ac:dyDescent="0.25">
      <c r="A4808" s="2">
        <v>43235.884464791663</v>
      </c>
      <c r="B4808">
        <v>709.51</v>
      </c>
      <c r="C4808">
        <v>0.01</v>
      </c>
      <c r="D4808" t="s">
        <v>5</v>
      </c>
      <c r="H4808">
        <v>709.07207999999991</v>
      </c>
      <c r="I4808">
        <v>709.58139714419997</v>
      </c>
      <c r="J4808" s="5">
        <f ca="1">(OFFSET(I4808,$Z$2,0)-H4808)/H4808</f>
        <v>2.7910646825354607E-3</v>
      </c>
      <c r="K4808" s="5">
        <f t="shared" ca="1" si="974"/>
        <v>1.9790660398599584</v>
      </c>
      <c r="L4808" s="6">
        <f t="shared" si="975"/>
        <v>4807</v>
      </c>
      <c r="M4808">
        <f t="shared" si="965"/>
        <v>710.26110924369732</v>
      </c>
      <c r="N4808">
        <f t="shared" si="966"/>
        <v>0.29814528958214831</v>
      </c>
      <c r="O4808">
        <f t="shared" si="967"/>
        <v>-2.5192725491320385</v>
      </c>
      <c r="P4808" t="str">
        <f t="shared" si="968"/>
        <v/>
      </c>
      <c r="Q4808">
        <f t="shared" si="969"/>
        <v>0.50270397864864869</v>
      </c>
      <c r="R4808">
        <f t="shared" si="970"/>
        <v>0</v>
      </c>
      <c r="S4808" t="str">
        <f t="shared" si="971"/>
        <v/>
      </c>
      <c r="T4808" t="str">
        <f t="shared" si="972"/>
        <v/>
      </c>
      <c r="U4808" t="str">
        <f t="shared" si="964"/>
        <v/>
      </c>
      <c r="W4808">
        <f t="shared" ca="1" si="973"/>
        <v>-43.072253074380683</v>
      </c>
    </row>
    <row r="4809" spans="1:23" x14ac:dyDescent="0.25">
      <c r="A4809" s="2">
        <v>43235.884507916657</v>
      </c>
      <c r="B4809">
        <v>709.5</v>
      </c>
      <c r="C4809">
        <v>0.56000000000000005</v>
      </c>
      <c r="D4809" t="s">
        <v>5</v>
      </c>
      <c r="H4809">
        <v>709.01607999999999</v>
      </c>
      <c r="I4809">
        <v>709.58139714419997</v>
      </c>
      <c r="J4809" s="5">
        <f ca="1">(OFFSET(I4809,$Z$2,0)-H4809)/H4809</f>
        <v>2.870267822219046E-3</v>
      </c>
      <c r="K4809" s="5">
        <f t="shared" ca="1" si="974"/>
        <v>2.0350660398598848</v>
      </c>
      <c r="L4809" s="6">
        <f t="shared" si="975"/>
        <v>4808</v>
      </c>
      <c r="M4809">
        <f t="shared" si="965"/>
        <v>710.18623529411752</v>
      </c>
      <c r="N4809">
        <f t="shared" si="966"/>
        <v>0.32040468506302544</v>
      </c>
      <c r="O4809">
        <f t="shared" si="967"/>
        <v>-2.1417767158508831</v>
      </c>
      <c r="P4809" t="str">
        <f t="shared" si="968"/>
        <v/>
      </c>
      <c r="Q4809">
        <f t="shared" si="969"/>
        <v>0.51754235702702722</v>
      </c>
      <c r="R4809">
        <f t="shared" si="970"/>
        <v>0</v>
      </c>
      <c r="S4809" t="str">
        <f t="shared" si="971"/>
        <v/>
      </c>
      <c r="T4809" t="str">
        <f t="shared" si="972"/>
        <v/>
      </c>
      <c r="U4809" t="str">
        <f t="shared" si="964"/>
        <v/>
      </c>
      <c r="W4809">
        <f t="shared" ca="1" si="973"/>
        <v>-43.072253074380683</v>
      </c>
    </row>
    <row r="4810" spans="1:23" x14ac:dyDescent="0.25">
      <c r="A4810" s="2">
        <v>43235.884507916657</v>
      </c>
      <c r="B4810">
        <v>709.24</v>
      </c>
      <c r="C4810">
        <v>0.21</v>
      </c>
      <c r="D4810" t="s">
        <v>5</v>
      </c>
      <c r="H4810">
        <v>709.00599999999997</v>
      </c>
      <c r="I4810">
        <v>709.58139714419997</v>
      </c>
      <c r="J4810" s="5">
        <f ca="1">(OFFSET(I4810,$Z$2,0)-H4810)/H4810</f>
        <v>2.8845257160868896E-3</v>
      </c>
      <c r="K4810" s="5">
        <f t="shared" ca="1" si="974"/>
        <v>2.0451460398599011</v>
      </c>
      <c r="L4810" s="6">
        <f t="shared" si="975"/>
        <v>4809</v>
      </c>
      <c r="M4810">
        <f t="shared" si="965"/>
        <v>710.10931092436954</v>
      </c>
      <c r="N4810">
        <f t="shared" si="966"/>
        <v>0.33555044556577995</v>
      </c>
      <c r="O4810">
        <f t="shared" si="967"/>
        <v>-2.5907011474944168</v>
      </c>
      <c r="P4810" t="str">
        <f t="shared" si="968"/>
        <v/>
      </c>
      <c r="Q4810">
        <f t="shared" si="969"/>
        <v>0.52294776243243268</v>
      </c>
      <c r="R4810">
        <f t="shared" si="970"/>
        <v>0</v>
      </c>
      <c r="S4810" t="str">
        <f t="shared" si="971"/>
        <v/>
      </c>
      <c r="T4810" t="str">
        <f t="shared" si="972"/>
        <v/>
      </c>
      <c r="U4810" t="str">
        <f t="shared" si="964"/>
        <v/>
      </c>
      <c r="W4810">
        <f t="shared" ca="1" si="973"/>
        <v>-43.072253074380683</v>
      </c>
    </row>
    <row r="4811" spans="1:23" x14ac:dyDescent="0.25">
      <c r="A4811" s="2">
        <v>43235.884507916657</v>
      </c>
      <c r="B4811">
        <v>709.01</v>
      </c>
      <c r="C4811">
        <v>3</v>
      </c>
      <c r="D4811" t="s">
        <v>5</v>
      </c>
      <c r="H4811">
        <v>709</v>
      </c>
      <c r="I4811">
        <v>709.58139714419997</v>
      </c>
      <c r="J4811" s="5">
        <f ca="1">(OFFSET(I4811,$Z$2,0)-H4811)/H4811</f>
        <v>2.8915968347812842E-3</v>
      </c>
      <c r="K4811" s="5">
        <f t="shared" ca="1" si="974"/>
        <v>2.0501421558599304</v>
      </c>
      <c r="L4811" s="6">
        <f t="shared" si="975"/>
        <v>4810</v>
      </c>
      <c r="M4811">
        <f t="shared" si="965"/>
        <v>710.00181512605036</v>
      </c>
      <c r="N4811">
        <f t="shared" si="966"/>
        <v>0.35800625895811472</v>
      </c>
      <c r="O4811">
        <f t="shared" si="967"/>
        <v>-2.7703848780096538</v>
      </c>
      <c r="P4811" t="str">
        <f t="shared" si="968"/>
        <v/>
      </c>
      <c r="Q4811">
        <f t="shared" si="969"/>
        <v>0.60375857324324345</v>
      </c>
      <c r="R4811">
        <f t="shared" si="970"/>
        <v>0</v>
      </c>
      <c r="S4811" t="str">
        <f t="shared" si="971"/>
        <v/>
      </c>
      <c r="T4811" t="str">
        <f t="shared" si="972"/>
        <v/>
      </c>
      <c r="U4811" t="str">
        <f t="shared" si="964"/>
        <v/>
      </c>
      <c r="W4811">
        <f t="shared" ca="1" si="973"/>
        <v>-43.072253074380683</v>
      </c>
    </row>
    <row r="4812" spans="1:23" x14ac:dyDescent="0.25">
      <c r="A4812" s="2">
        <v>43235.884507916657</v>
      </c>
      <c r="B4812">
        <v>709</v>
      </c>
      <c r="C4812">
        <v>44.57310829</v>
      </c>
      <c r="D4812" t="s">
        <v>5</v>
      </c>
      <c r="H4812">
        <v>709.10386541840023</v>
      </c>
      <c r="I4812">
        <v>709.58139714419997</v>
      </c>
      <c r="J4812" s="5">
        <f ca="1">(OFFSET(I4812,$Z$2,0)-H4812)/H4812</f>
        <v>2.705934043001654E-3</v>
      </c>
      <c r="K4812" s="5">
        <f t="shared" ca="1" si="974"/>
        <v>1.9187882894597126</v>
      </c>
      <c r="L4812" s="6">
        <f t="shared" si="975"/>
        <v>4811</v>
      </c>
      <c r="M4812">
        <f t="shared" si="965"/>
        <v>709.8672436974789</v>
      </c>
      <c r="N4812">
        <f t="shared" si="966"/>
        <v>0.38241774270819434</v>
      </c>
      <c r="O4812">
        <f t="shared" si="967"/>
        <v>-2.2677914767690379</v>
      </c>
      <c r="P4812" t="str">
        <f t="shared" si="968"/>
        <v/>
      </c>
      <c r="Q4812">
        <f t="shared" si="969"/>
        <v>1.8078966351351353</v>
      </c>
      <c r="R4812">
        <f t="shared" si="970"/>
        <v>0</v>
      </c>
      <c r="S4812" t="str">
        <f t="shared" si="971"/>
        <v/>
      </c>
      <c r="T4812" t="str">
        <f t="shared" si="972"/>
        <v/>
      </c>
      <c r="U4812" t="str">
        <f t="shared" si="964"/>
        <v/>
      </c>
      <c r="W4812">
        <f t="shared" ca="1" si="973"/>
        <v>-43.072253074380683</v>
      </c>
    </row>
    <row r="4813" spans="1:23" x14ac:dyDescent="0.25">
      <c r="A4813" s="2">
        <v>43235.884508344912</v>
      </c>
      <c r="B4813">
        <v>709.85</v>
      </c>
      <c r="C4813">
        <v>0.01</v>
      </c>
      <c r="D4813" t="s">
        <v>5</v>
      </c>
      <c r="H4813">
        <v>709.10220541840033</v>
      </c>
      <c r="I4813">
        <v>709.58139714419997</v>
      </c>
      <c r="J4813" s="5">
        <f ca="1">(OFFSET(I4813,$Z$2,0)-H4813)/H4813</f>
        <v>2.502683023771649E-3</v>
      </c>
      <c r="K4813" s="5">
        <f t="shared" ca="1" si="974"/>
        <v>1.7746580516196671</v>
      </c>
      <c r="L4813" s="6">
        <f t="shared" si="975"/>
        <v>4812</v>
      </c>
      <c r="M4813">
        <f t="shared" si="965"/>
        <v>709.73366386554608</v>
      </c>
      <c r="N4813">
        <f t="shared" si="966"/>
        <v>0.39311997921053266</v>
      </c>
      <c r="O4813">
        <f t="shared" si="967"/>
        <v>0.29593035359732328</v>
      </c>
      <c r="P4813" t="str">
        <f t="shared" si="968"/>
        <v/>
      </c>
      <c r="Q4813">
        <f t="shared" si="969"/>
        <v>1.8014101486486489</v>
      </c>
      <c r="R4813">
        <f t="shared" si="970"/>
        <v>0</v>
      </c>
      <c r="S4813" t="str">
        <f t="shared" si="971"/>
        <v/>
      </c>
      <c r="T4813" t="str">
        <f t="shared" si="972"/>
        <v/>
      </c>
      <c r="U4813" t="str">
        <f t="shared" si="964"/>
        <v/>
      </c>
      <c r="W4813">
        <f t="shared" ca="1" si="973"/>
        <v>-43.072253074380683</v>
      </c>
    </row>
    <row r="4814" spans="1:23" x14ac:dyDescent="0.25">
      <c r="A4814" s="2">
        <v>43235.88450990741</v>
      </c>
      <c r="B4814">
        <v>709.02</v>
      </c>
      <c r="C4814">
        <v>0.05</v>
      </c>
      <c r="D4814" t="s">
        <v>5</v>
      </c>
      <c r="H4814">
        <v>709.10220541840033</v>
      </c>
      <c r="I4814">
        <v>709.58139714419997</v>
      </c>
      <c r="J4814" s="5">
        <f ca="1">(OFFSET(I4814,$Z$2,0)-H4814)/H4814</f>
        <v>2.4923671342652349E-3</v>
      </c>
      <c r="K4814" s="5">
        <f t="shared" ca="1" si="974"/>
        <v>1.7673430316198164</v>
      </c>
      <c r="L4814" s="6">
        <f t="shared" si="975"/>
        <v>4813</v>
      </c>
      <c r="M4814">
        <f t="shared" si="965"/>
        <v>709.70008403361317</v>
      </c>
      <c r="N4814">
        <f t="shared" si="966"/>
        <v>0.37583866889068795</v>
      </c>
      <c r="O4814">
        <f t="shared" si="967"/>
        <v>-1.8095105424369877</v>
      </c>
      <c r="P4814" t="str">
        <f t="shared" si="968"/>
        <v/>
      </c>
      <c r="Q4814">
        <f t="shared" si="969"/>
        <v>1.6393128513513513</v>
      </c>
      <c r="R4814">
        <f t="shared" si="970"/>
        <v>0</v>
      </c>
      <c r="S4814" t="str">
        <f t="shared" si="971"/>
        <v/>
      </c>
      <c r="T4814" t="str">
        <f t="shared" si="972"/>
        <v/>
      </c>
      <c r="U4814" t="str">
        <f t="shared" si="964"/>
        <v/>
      </c>
      <c r="W4814">
        <f t="shared" ca="1" si="973"/>
        <v>-43.072253074380683</v>
      </c>
    </row>
    <row r="4815" spans="1:23" x14ac:dyDescent="0.25">
      <c r="A4815" s="2">
        <v>43235.884510671298</v>
      </c>
      <c r="B4815">
        <v>709.02</v>
      </c>
      <c r="C4815">
        <v>0.01</v>
      </c>
      <c r="D4815" t="s">
        <v>5</v>
      </c>
      <c r="H4815">
        <v>709.10220541840033</v>
      </c>
      <c r="I4815">
        <v>709.58139714419997</v>
      </c>
      <c r="J4815" s="5">
        <f ca="1">(OFFSET(I4815,$Z$2,0)-H4815)/H4815</f>
        <v>2.4923671342652349E-3</v>
      </c>
      <c r="K4815" s="5">
        <f t="shared" ca="1" si="974"/>
        <v>1.7673430316198164</v>
      </c>
      <c r="L4815" s="6">
        <f t="shared" si="975"/>
        <v>4814</v>
      </c>
      <c r="M4815">
        <f t="shared" si="965"/>
        <v>709.56845378151252</v>
      </c>
      <c r="N4815">
        <f t="shared" si="966"/>
        <v>0.36734229833447579</v>
      </c>
      <c r="O4815">
        <f t="shared" si="967"/>
        <v>-1.4930319323399888</v>
      </c>
      <c r="P4815" t="str">
        <f t="shared" si="968"/>
        <v/>
      </c>
      <c r="Q4815">
        <f t="shared" si="969"/>
        <v>1.6395457972972971</v>
      </c>
      <c r="R4815">
        <f t="shared" si="970"/>
        <v>0</v>
      </c>
      <c r="S4815" t="str">
        <f t="shared" si="971"/>
        <v/>
      </c>
      <c r="T4815" t="str">
        <f t="shared" si="972"/>
        <v/>
      </c>
      <c r="U4815" t="str">
        <f t="shared" si="964"/>
        <v/>
      </c>
      <c r="W4815">
        <f t="shared" ca="1" si="973"/>
        <v>-43.072253074380683</v>
      </c>
    </row>
    <row r="4816" spans="1:23" x14ac:dyDescent="0.25">
      <c r="A4816" s="2">
        <v>43235.884521122687</v>
      </c>
      <c r="B4816">
        <v>709.17</v>
      </c>
      <c r="C4816">
        <v>0.01</v>
      </c>
      <c r="D4816" t="s">
        <v>5</v>
      </c>
      <c r="H4816">
        <v>709.10190541840041</v>
      </c>
      <c r="I4816">
        <v>709.58139714419997</v>
      </c>
      <c r="J4816" s="5">
        <f ca="1">(OFFSET(I4816,$Z$2,0)-H4816)/H4816</f>
        <v>2.4927912590740485E-3</v>
      </c>
      <c r="K4816" s="5">
        <f t="shared" ca="1" si="974"/>
        <v>1.7676430316197411</v>
      </c>
      <c r="L4816" s="6">
        <f t="shared" si="975"/>
        <v>4815</v>
      </c>
      <c r="M4816">
        <f t="shared" si="965"/>
        <v>709.4390084033613</v>
      </c>
      <c r="N4816">
        <f t="shared" si="966"/>
        <v>0.34554638062478221</v>
      </c>
      <c r="O4816">
        <f t="shared" si="967"/>
        <v>-0.77850158023633842</v>
      </c>
      <c r="P4816" t="str">
        <f t="shared" si="968"/>
        <v/>
      </c>
      <c r="Q4816">
        <f t="shared" si="969"/>
        <v>1.5602484999999997</v>
      </c>
      <c r="R4816">
        <f t="shared" si="970"/>
        <v>0</v>
      </c>
      <c r="S4816" t="str">
        <f t="shared" si="971"/>
        <v/>
      </c>
      <c r="T4816" t="str">
        <f t="shared" si="972"/>
        <v/>
      </c>
      <c r="U4816" t="str">
        <f t="shared" si="964"/>
        <v/>
      </c>
      <c r="W4816">
        <f t="shared" ca="1" si="973"/>
        <v>-43.072253074380683</v>
      </c>
    </row>
    <row r="4817" spans="1:23" x14ac:dyDescent="0.25">
      <c r="A4817" s="2">
        <v>43235.884526655092</v>
      </c>
      <c r="B4817">
        <v>709.2</v>
      </c>
      <c r="C4817">
        <v>0.02</v>
      </c>
      <c r="D4817" t="s">
        <v>5</v>
      </c>
      <c r="H4817">
        <v>709.10118541840029</v>
      </c>
      <c r="I4817">
        <v>709.58139714419997</v>
      </c>
      <c r="J4817" s="5">
        <f ca="1">(OFFSET(I4817,$Z$2,0)-H4817)/H4817</f>
        <v>2.4938091600798067E-3</v>
      </c>
      <c r="K4817" s="5">
        <f t="shared" ca="1" si="974"/>
        <v>1.768363031619856</v>
      </c>
      <c r="L4817" s="6">
        <f t="shared" si="975"/>
        <v>4816</v>
      </c>
      <c r="M4817">
        <f t="shared" si="965"/>
        <v>709.37433613445364</v>
      </c>
      <c r="N4817">
        <f t="shared" si="966"/>
        <v>0.34668533377097915</v>
      </c>
      <c r="O4817">
        <f t="shared" si="967"/>
        <v>-0.50286561752497927</v>
      </c>
      <c r="P4817" t="str">
        <f t="shared" si="968"/>
        <v/>
      </c>
      <c r="Q4817">
        <f t="shared" si="969"/>
        <v>1.5605377162162162</v>
      </c>
      <c r="R4817">
        <f t="shared" si="970"/>
        <v>0</v>
      </c>
      <c r="S4817" t="str">
        <f t="shared" si="971"/>
        <v/>
      </c>
      <c r="T4817" t="str">
        <f t="shared" si="972"/>
        <v/>
      </c>
      <c r="U4817" t="str">
        <f t="shared" si="964"/>
        <v/>
      </c>
      <c r="W4817">
        <f t="shared" ca="1" si="973"/>
        <v>-43.072253074380683</v>
      </c>
    </row>
    <row r="4818" spans="1:23" x14ac:dyDescent="0.25">
      <c r="A4818" s="2">
        <v>43235.884531608797</v>
      </c>
      <c r="B4818">
        <v>709.23</v>
      </c>
      <c r="C4818">
        <v>0.03</v>
      </c>
      <c r="D4818" t="s">
        <v>5</v>
      </c>
      <c r="H4818">
        <v>709.09992541840029</v>
      </c>
      <c r="I4818">
        <v>709.58139714419997</v>
      </c>
      <c r="J4818" s="5">
        <f ca="1">(OFFSET(I4818,$Z$2,0)-H4818)/H4818</f>
        <v>2.4949417821132679E-3</v>
      </c>
      <c r="K4818" s="5">
        <f t="shared" ca="1" si="974"/>
        <v>1.7691630316197691</v>
      </c>
      <c r="L4818" s="6">
        <f t="shared" si="975"/>
        <v>4817</v>
      </c>
      <c r="M4818">
        <f t="shared" si="965"/>
        <v>709.31705882352924</v>
      </c>
      <c r="N4818">
        <f t="shared" si="966"/>
        <v>0.34588544298013074</v>
      </c>
      <c r="O4818">
        <f t="shared" si="967"/>
        <v>-0.25169843165160311</v>
      </c>
      <c r="P4818" t="str">
        <f t="shared" si="968"/>
        <v/>
      </c>
      <c r="Q4818">
        <f t="shared" si="969"/>
        <v>1.5437574835135135</v>
      </c>
      <c r="R4818">
        <f t="shared" si="970"/>
        <v>0</v>
      </c>
      <c r="S4818" t="str">
        <f t="shared" si="971"/>
        <v/>
      </c>
      <c r="T4818" t="str">
        <f t="shared" si="972"/>
        <v/>
      </c>
      <c r="U4818" t="str">
        <f t="shared" si="964"/>
        <v/>
      </c>
      <c r="W4818">
        <f t="shared" ca="1" si="973"/>
        <v>-43.072253074380683</v>
      </c>
    </row>
    <row r="4819" spans="1:23" x14ac:dyDescent="0.25">
      <c r="A4819" s="2">
        <v>43235.88453260417</v>
      </c>
      <c r="B4819">
        <v>709.15</v>
      </c>
      <c r="C4819">
        <v>0.01</v>
      </c>
      <c r="D4819" t="s">
        <v>5</v>
      </c>
      <c r="H4819">
        <v>709.09966541840026</v>
      </c>
      <c r="I4819">
        <v>709.58139714419997</v>
      </c>
      <c r="J4819" s="5">
        <f ca="1">(OFFSET(I4819,$Z$2,0)-H4819)/H4819</f>
        <v>2.4936024029520603E-3</v>
      </c>
      <c r="K4819" s="5">
        <f t="shared" ca="1" si="974"/>
        <v>1.7682126296198248</v>
      </c>
      <c r="L4819" s="6">
        <f t="shared" si="975"/>
        <v>4818</v>
      </c>
      <c r="M4819">
        <f t="shared" si="965"/>
        <v>709.26759663865528</v>
      </c>
      <c r="N4819">
        <f t="shared" si="966"/>
        <v>0.34416161668976231</v>
      </c>
      <c r="O4819">
        <f t="shared" si="967"/>
        <v>-0.34169016227427007</v>
      </c>
      <c r="P4819" t="str">
        <f t="shared" si="968"/>
        <v/>
      </c>
      <c r="Q4819">
        <f t="shared" si="969"/>
        <v>1.5170007267567567</v>
      </c>
      <c r="R4819">
        <f t="shared" si="970"/>
        <v>0</v>
      </c>
      <c r="S4819" t="str">
        <f t="shared" si="971"/>
        <v/>
      </c>
      <c r="T4819" t="str">
        <f t="shared" si="972"/>
        <v/>
      </c>
      <c r="U4819" t="str">
        <f t="shared" si="964"/>
        <v/>
      </c>
      <c r="W4819">
        <f t="shared" ca="1" si="973"/>
        <v>-43.072253074380683</v>
      </c>
    </row>
    <row r="4820" spans="1:23" x14ac:dyDescent="0.25">
      <c r="A4820" s="2">
        <v>43235.884532881937</v>
      </c>
      <c r="B4820">
        <v>709.24</v>
      </c>
      <c r="C4820">
        <v>3.8030000000000001E-2</v>
      </c>
      <c r="D4820" t="s">
        <v>5</v>
      </c>
      <c r="H4820">
        <v>709.09799209840025</v>
      </c>
      <c r="I4820">
        <v>709.58139714419997</v>
      </c>
      <c r="J4820" s="5">
        <f ca="1">(OFFSET(I4820,$Z$2,0)-H4820)/H4820</f>
        <v>2.2592193454941882E-3</v>
      </c>
      <c r="K4820" s="5">
        <f t="shared" ca="1" si="974"/>
        <v>1.6020079015997908</v>
      </c>
      <c r="L4820" s="6">
        <f t="shared" si="975"/>
        <v>4819</v>
      </c>
      <c r="M4820">
        <f t="shared" si="965"/>
        <v>709.15850420168067</v>
      </c>
      <c r="N4820">
        <f t="shared" si="966"/>
        <v>0.28095654785790419</v>
      </c>
      <c r="O4820">
        <f t="shared" si="967"/>
        <v>0.29006548856286185</v>
      </c>
      <c r="P4820" t="str">
        <f t="shared" si="968"/>
        <v/>
      </c>
      <c r="Q4820">
        <f t="shared" si="969"/>
        <v>1.4910015375675674</v>
      </c>
      <c r="R4820">
        <f t="shared" si="970"/>
        <v>0</v>
      </c>
      <c r="S4820" t="str">
        <f t="shared" si="971"/>
        <v/>
      </c>
      <c r="T4820" t="str">
        <f t="shared" si="972"/>
        <v/>
      </c>
      <c r="U4820" t="str">
        <f t="shared" si="964"/>
        <v/>
      </c>
      <c r="W4820">
        <f t="shared" ca="1" si="973"/>
        <v>-43.072253074380683</v>
      </c>
    </row>
    <row r="4821" spans="1:23" x14ac:dyDescent="0.25">
      <c r="A4821" s="2">
        <v>43235.884536712962</v>
      </c>
      <c r="B4821">
        <v>709.24</v>
      </c>
      <c r="C4821">
        <v>1</v>
      </c>
      <c r="D4821" t="s">
        <v>5</v>
      </c>
      <c r="H4821">
        <v>709.05399209840004</v>
      </c>
      <c r="I4821">
        <v>709.58139714419997</v>
      </c>
      <c r="J4821" s="5">
        <f ca="1">(OFFSET(I4821,$Z$2,0)-H4821)/H4821</f>
        <v>2.3214140530099063E-3</v>
      </c>
      <c r="K4821" s="5">
        <f t="shared" ca="1" si="974"/>
        <v>1.6460079016000009</v>
      </c>
      <c r="L4821" s="6">
        <f t="shared" si="975"/>
        <v>4820</v>
      </c>
      <c r="M4821">
        <f t="shared" si="965"/>
        <v>709.09534453781509</v>
      </c>
      <c r="N4821">
        <f t="shared" si="966"/>
        <v>0.25826332129973134</v>
      </c>
      <c r="O4821">
        <f t="shared" si="967"/>
        <v>0.56010842521858728</v>
      </c>
      <c r="P4821" t="str">
        <f t="shared" si="968"/>
        <v/>
      </c>
      <c r="Q4821">
        <f t="shared" si="969"/>
        <v>1.5109139699999996</v>
      </c>
      <c r="R4821">
        <f t="shared" si="970"/>
        <v>0</v>
      </c>
      <c r="S4821" t="str">
        <f t="shared" si="971"/>
        <v/>
      </c>
      <c r="T4821" t="str">
        <f t="shared" si="972"/>
        <v/>
      </c>
      <c r="U4821" t="str">
        <f t="shared" si="964"/>
        <v/>
      </c>
      <c r="W4821">
        <f t="shared" ca="1" si="973"/>
        <v>-43.072253074380683</v>
      </c>
    </row>
    <row r="4822" spans="1:23" x14ac:dyDescent="0.25">
      <c r="A4822" s="2">
        <v>43235.884539293977</v>
      </c>
      <c r="B4822">
        <v>709.25</v>
      </c>
      <c r="C4822">
        <v>0.56000000000000005</v>
      </c>
      <c r="D4822" t="s">
        <v>5</v>
      </c>
      <c r="H4822">
        <v>709.02823209840017</v>
      </c>
      <c r="I4822">
        <v>709.58139714419997</v>
      </c>
      <c r="J4822" s="5">
        <f ca="1">(OFFSET(I4822,$Z$2,0)-H4822)/H4822</f>
        <v>2.6925076274747187E-3</v>
      </c>
      <c r="K4822" s="5">
        <f t="shared" ca="1" si="974"/>
        <v>1.9090639230198576</v>
      </c>
      <c r="L4822" s="6">
        <f t="shared" si="975"/>
        <v>4821</v>
      </c>
      <c r="M4822">
        <f t="shared" si="965"/>
        <v>709.05221848739495</v>
      </c>
      <c r="N4822">
        <f t="shared" si="966"/>
        <v>0.25109793877653136</v>
      </c>
      <c r="O4822">
        <f t="shared" si="967"/>
        <v>0.78766681068244893</v>
      </c>
      <c r="P4822" t="str">
        <f t="shared" si="968"/>
        <v/>
      </c>
      <c r="Q4822">
        <f t="shared" si="969"/>
        <v>1.5257255375675673</v>
      </c>
      <c r="R4822">
        <f t="shared" si="970"/>
        <v>0</v>
      </c>
      <c r="S4822" t="str">
        <f t="shared" si="971"/>
        <v/>
      </c>
      <c r="T4822" t="str">
        <f t="shared" si="972"/>
        <v/>
      </c>
      <c r="U4822" t="str">
        <f t="shared" si="964"/>
        <v/>
      </c>
      <c r="W4822">
        <f t="shared" ca="1" si="973"/>
        <v>-43.072253074380683</v>
      </c>
    </row>
    <row r="4823" spans="1:23" x14ac:dyDescent="0.25">
      <c r="A4823" s="2">
        <v>43235.884539537037</v>
      </c>
      <c r="B4823">
        <v>709.24</v>
      </c>
      <c r="C4823">
        <v>0.01</v>
      </c>
      <c r="D4823" t="s">
        <v>5</v>
      </c>
      <c r="H4823">
        <v>709.02779209840003</v>
      </c>
      <c r="I4823">
        <v>709.58139714419997</v>
      </c>
      <c r="J4823" s="5">
        <f ca="1">(OFFSET(I4823,$Z$2,0)-H4823)/H4823</f>
        <v>2.6946577670326657E-3</v>
      </c>
      <c r="K4823" s="5">
        <f t="shared" ca="1" si="974"/>
        <v>1.9105872470199758</v>
      </c>
      <c r="L4823" s="6">
        <f t="shared" si="975"/>
        <v>4822</v>
      </c>
      <c r="M4823">
        <f t="shared" si="965"/>
        <v>709.01489075630263</v>
      </c>
      <c r="N4823">
        <f t="shared" si="966"/>
        <v>0.24551302500286359</v>
      </c>
      <c r="O4823">
        <f t="shared" si="967"/>
        <v>0.91689328374634849</v>
      </c>
      <c r="P4823" t="str">
        <f t="shared" si="968"/>
        <v/>
      </c>
      <c r="Q4823">
        <f t="shared" si="969"/>
        <v>1.5254439159459459</v>
      </c>
      <c r="R4823">
        <f t="shared" si="970"/>
        <v>0</v>
      </c>
      <c r="S4823" t="str">
        <f t="shared" si="971"/>
        <v/>
      </c>
      <c r="T4823" t="str">
        <f t="shared" si="972"/>
        <v/>
      </c>
      <c r="U4823" t="str">
        <f t="shared" si="964"/>
        <v/>
      </c>
      <c r="W4823">
        <f t="shared" ca="1" si="973"/>
        <v>-43.072253074380683</v>
      </c>
    </row>
    <row r="4824" spans="1:23" x14ac:dyDescent="0.25">
      <c r="A4824" s="2">
        <v>43235.884539895836</v>
      </c>
      <c r="B4824">
        <v>709.02</v>
      </c>
      <c r="C4824">
        <v>0.01</v>
      </c>
      <c r="D4824" t="s">
        <v>5</v>
      </c>
      <c r="H4824">
        <v>709.02779209840014</v>
      </c>
      <c r="I4824">
        <v>709.58139714419997</v>
      </c>
      <c r="J4824" s="5">
        <f ca="1">(OFFSET(I4824,$Z$2,0)-H4824)/H4824</f>
        <v>2.6942194513510597E-3</v>
      </c>
      <c r="K4824" s="5">
        <f t="shared" ca="1" si="974"/>
        <v>1.9102764690200049</v>
      </c>
      <c r="L4824" s="6">
        <f t="shared" si="975"/>
        <v>4823</v>
      </c>
      <c r="M4824">
        <f t="shared" si="965"/>
        <v>708.98045378151278</v>
      </c>
      <c r="N4824">
        <f t="shared" si="966"/>
        <v>0.24094307960358649</v>
      </c>
      <c r="O4824">
        <f t="shared" si="967"/>
        <v>0.16413095803484709</v>
      </c>
      <c r="P4824" t="str">
        <f t="shared" si="968"/>
        <v/>
      </c>
      <c r="Q4824">
        <f t="shared" si="969"/>
        <v>1.5254205754054051</v>
      </c>
      <c r="R4824">
        <f t="shared" si="970"/>
        <v>0</v>
      </c>
      <c r="S4824" t="str">
        <f t="shared" si="971"/>
        <v/>
      </c>
      <c r="T4824" t="str">
        <f t="shared" si="972"/>
        <v/>
      </c>
      <c r="U4824" t="str">
        <f t="shared" si="964"/>
        <v/>
      </c>
      <c r="W4824">
        <f t="shared" ca="1" si="973"/>
        <v>-43.072253074380683</v>
      </c>
    </row>
    <row r="4825" spans="1:23" x14ac:dyDescent="0.25">
      <c r="A4825" s="2">
        <v>43235.88454284722</v>
      </c>
      <c r="B4825">
        <v>709.02</v>
      </c>
      <c r="C4825">
        <v>0.02</v>
      </c>
      <c r="D4825" t="s">
        <v>5</v>
      </c>
      <c r="H4825">
        <v>709.02779209840003</v>
      </c>
      <c r="I4825">
        <v>709.58139714419997</v>
      </c>
      <c r="J4825" s="5">
        <f ca="1">(OFFSET(I4825,$Z$2,0)-H4825)/H4825</f>
        <v>2.6933449496645188E-3</v>
      </c>
      <c r="K4825" s="5">
        <f t="shared" ca="1" si="974"/>
        <v>1.9096564230200102</v>
      </c>
      <c r="L4825" s="6">
        <f t="shared" si="975"/>
        <v>4824</v>
      </c>
      <c r="M4825">
        <f t="shared" si="965"/>
        <v>708.94236974789942</v>
      </c>
      <c r="N4825">
        <f t="shared" si="966"/>
        <v>0.24090348395843214</v>
      </c>
      <c r="O4825">
        <f t="shared" si="967"/>
        <v>0.32224628230763541</v>
      </c>
      <c r="P4825" t="str">
        <f t="shared" si="968"/>
        <v/>
      </c>
      <c r="Q4825">
        <f t="shared" si="969"/>
        <v>1.5257029159459456</v>
      </c>
      <c r="R4825">
        <f t="shared" si="970"/>
        <v>0</v>
      </c>
      <c r="S4825" t="str">
        <f t="shared" si="971"/>
        <v/>
      </c>
      <c r="T4825" t="str">
        <f t="shared" si="972"/>
        <v/>
      </c>
      <c r="U4825" t="str">
        <f t="shared" si="964"/>
        <v/>
      </c>
      <c r="W4825">
        <f t="shared" ca="1" si="973"/>
        <v>-43.072253074380683</v>
      </c>
    </row>
    <row r="4826" spans="1:23" x14ac:dyDescent="0.25">
      <c r="A4826" s="2">
        <v>43235.884551944437</v>
      </c>
      <c r="B4826">
        <v>709.02</v>
      </c>
      <c r="C4826">
        <v>0.01</v>
      </c>
      <c r="D4826" t="s">
        <v>5</v>
      </c>
      <c r="H4826">
        <v>709.02779209840003</v>
      </c>
      <c r="I4826">
        <v>709.58139714419997</v>
      </c>
      <c r="J4826" s="5">
        <f ca="1">(OFFSET(I4826,$Z$2,0)-H4826)/H4826</f>
        <v>2.6470894987983711E-3</v>
      </c>
      <c r="K4826" s="5">
        <f t="shared" ca="1" si="974"/>
        <v>1.8768600228198695</v>
      </c>
      <c r="L4826" s="6">
        <f t="shared" si="975"/>
        <v>4825</v>
      </c>
      <c r="M4826">
        <f t="shared" si="965"/>
        <v>708.91151260504216</v>
      </c>
      <c r="N4826">
        <f t="shared" si="966"/>
        <v>0.24123916685554533</v>
      </c>
      <c r="O4826">
        <f t="shared" si="967"/>
        <v>0.44970887759192979</v>
      </c>
      <c r="P4826" t="str">
        <f t="shared" si="968"/>
        <v/>
      </c>
      <c r="Q4826">
        <f t="shared" si="969"/>
        <v>1.5253455105405402</v>
      </c>
      <c r="R4826">
        <f t="shared" si="970"/>
        <v>0</v>
      </c>
      <c r="S4826" t="str">
        <f t="shared" si="971"/>
        <v/>
      </c>
      <c r="T4826" t="str">
        <f t="shared" si="972"/>
        <v/>
      </c>
      <c r="U4826" t="str">
        <f t="shared" si="964"/>
        <v/>
      </c>
      <c r="W4826">
        <f t="shared" ca="1" si="973"/>
        <v>-43.072253074380683</v>
      </c>
    </row>
    <row r="4827" spans="1:23" x14ac:dyDescent="0.25">
      <c r="A4827" s="2">
        <v>43235.884552083327</v>
      </c>
      <c r="B4827">
        <v>709.02</v>
      </c>
      <c r="C4827">
        <v>0.01</v>
      </c>
      <c r="D4827" t="s">
        <v>5</v>
      </c>
      <c r="H4827">
        <v>709.02779209840003</v>
      </c>
      <c r="I4827">
        <v>709.58139714419997</v>
      </c>
      <c r="J4827" s="5">
        <f ca="1">(OFFSET(I4827,$Z$2,0)-H4827)/H4827</f>
        <v>2.6469144740655678E-3</v>
      </c>
      <c r="K4827" s="5">
        <f t="shared" ca="1" si="974"/>
        <v>1.8767359254200073</v>
      </c>
      <c r="L4827" s="6">
        <f t="shared" si="975"/>
        <v>4826</v>
      </c>
      <c r="M4827">
        <f t="shared" si="965"/>
        <v>708.89104201680686</v>
      </c>
      <c r="N4827">
        <f t="shared" si="966"/>
        <v>0.24101812559316241</v>
      </c>
      <c r="O4827">
        <f t="shared" si="967"/>
        <v>0.53505512448801607</v>
      </c>
      <c r="P4827" t="str">
        <f t="shared" si="968"/>
        <v/>
      </c>
      <c r="Q4827">
        <f t="shared" si="969"/>
        <v>1.5242644294594592</v>
      </c>
      <c r="R4827">
        <f t="shared" si="970"/>
        <v>0</v>
      </c>
      <c r="S4827" t="str">
        <f t="shared" si="971"/>
        <v/>
      </c>
      <c r="T4827" t="str">
        <f t="shared" si="972"/>
        <v/>
      </c>
      <c r="U4827" t="str">
        <f t="shared" ref="U4827:U4890" si="976">IF(S4827=1,IF(ISNUMBER(S4826),"",K4827),"")</f>
        <v/>
      </c>
      <c r="W4827">
        <f t="shared" ca="1" si="973"/>
        <v>-43.072253074380683</v>
      </c>
    </row>
    <row r="4828" spans="1:23" x14ac:dyDescent="0.25">
      <c r="A4828" s="2">
        <v>43235.884559629631</v>
      </c>
      <c r="B4828">
        <v>709.75</v>
      </c>
      <c r="C4828">
        <v>0.91649999999999998</v>
      </c>
      <c r="D4828" t="s">
        <v>6</v>
      </c>
      <c r="H4828">
        <v>709.02779209840003</v>
      </c>
      <c r="I4828">
        <v>709.44942114420007</v>
      </c>
      <c r="J4828" s="5">
        <f ca="1">(OFFSET(I4828,$Z$2,0)-H4828)/H4828</f>
        <v>2.6453042804838018E-3</v>
      </c>
      <c r="K4828" s="5">
        <f t="shared" ca="1" si="974"/>
        <v>1.8755942534198766</v>
      </c>
      <c r="L4828" s="6">
        <f t="shared" si="975"/>
        <v>4827</v>
      </c>
      <c r="M4828">
        <f t="shared" si="965"/>
        <v>708.87566386554658</v>
      </c>
      <c r="N4828">
        <f t="shared" si="966"/>
        <v>0.24056570957440257</v>
      </c>
      <c r="O4828">
        <f t="shared" si="967"/>
        <v>3.6345002619045292</v>
      </c>
      <c r="P4828">
        <f t="shared" si="968"/>
        <v>1</v>
      </c>
      <c r="Q4828">
        <f t="shared" si="969"/>
        <v>1.5484763051351349</v>
      </c>
      <c r="R4828">
        <f t="shared" si="970"/>
        <v>-8.5465624612077282E-2</v>
      </c>
      <c r="S4828" t="str">
        <f t="shared" si="971"/>
        <v/>
      </c>
      <c r="T4828" t="str">
        <f t="shared" si="972"/>
        <v/>
      </c>
      <c r="U4828" t="str">
        <f t="shared" si="976"/>
        <v/>
      </c>
      <c r="W4828">
        <f t="shared" ca="1" si="973"/>
        <v>-43.072253074380683</v>
      </c>
    </row>
    <row r="4829" spans="1:23" x14ac:dyDescent="0.25">
      <c r="A4829" s="2">
        <v>43235.884559791673</v>
      </c>
      <c r="B4829">
        <v>709.02</v>
      </c>
      <c r="C4829">
        <v>0.01</v>
      </c>
      <c r="D4829" t="s">
        <v>5</v>
      </c>
      <c r="H4829">
        <v>709.02779209840014</v>
      </c>
      <c r="I4829">
        <v>709.44942114420007</v>
      </c>
      <c r="J4829" s="5">
        <f ca="1">(OFFSET(I4829,$Z$2,0)-H4829)/H4829</f>
        <v>2.6198411726604206E-3</v>
      </c>
      <c r="K4829" s="5">
        <f t="shared" ca="1" si="974"/>
        <v>1.8575402022999015</v>
      </c>
      <c r="L4829" s="6">
        <f t="shared" si="975"/>
        <v>4828</v>
      </c>
      <c r="M4829">
        <f t="shared" si="965"/>
        <v>708.95052100840348</v>
      </c>
      <c r="N4829">
        <f t="shared" si="966"/>
        <v>0.27682554091621731</v>
      </c>
      <c r="O4829">
        <f t="shared" si="967"/>
        <v>0.25098475872761211</v>
      </c>
      <c r="P4829" t="str">
        <f t="shared" si="968"/>
        <v/>
      </c>
      <c r="Q4829">
        <f t="shared" si="969"/>
        <v>1.5484763051351347</v>
      </c>
      <c r="R4829">
        <f t="shared" si="970"/>
        <v>0</v>
      </c>
      <c r="S4829" t="str">
        <f t="shared" si="971"/>
        <v/>
      </c>
      <c r="T4829" t="str">
        <f t="shared" si="972"/>
        <v/>
      </c>
      <c r="U4829" t="str">
        <f t="shared" si="976"/>
        <v/>
      </c>
      <c r="W4829">
        <f t="shared" ca="1" si="973"/>
        <v>-43.072253074380683</v>
      </c>
    </row>
    <row r="4830" spans="1:23" x14ac:dyDescent="0.25">
      <c r="A4830" s="2">
        <v>43235.88462675926</v>
      </c>
      <c r="B4830">
        <v>709.64</v>
      </c>
      <c r="C4830">
        <v>2.3251000000000001E-2</v>
      </c>
      <c r="D4830" t="s">
        <v>6</v>
      </c>
      <c r="H4830">
        <v>709.02779209840014</v>
      </c>
      <c r="I4830">
        <v>709.44658452219994</v>
      </c>
      <c r="J4830" s="5">
        <f ca="1">(OFFSET(I4830,$Z$2,0)-H4830)/H4830</f>
        <v>2.6198411726604206E-3</v>
      </c>
      <c r="K4830" s="5">
        <f t="shared" ca="1" si="974"/>
        <v>1.8575402022999015</v>
      </c>
      <c r="L4830" s="6">
        <f t="shared" si="975"/>
        <v>4829</v>
      </c>
      <c r="M4830">
        <f t="shared" si="965"/>
        <v>708.91957983193311</v>
      </c>
      <c r="N4830">
        <f t="shared" si="966"/>
        <v>0.27635883543826467</v>
      </c>
      <c r="O4830">
        <f t="shared" si="967"/>
        <v>2.6068287881022485</v>
      </c>
      <c r="P4830">
        <f t="shared" si="968"/>
        <v>1</v>
      </c>
      <c r="Q4830">
        <f t="shared" si="969"/>
        <v>1.5236428262162158</v>
      </c>
      <c r="R4830">
        <f t="shared" si="970"/>
        <v>-0.20290449561646784</v>
      </c>
      <c r="S4830" t="str">
        <f t="shared" si="971"/>
        <v/>
      </c>
      <c r="T4830" t="str">
        <f t="shared" si="972"/>
        <v/>
      </c>
      <c r="U4830" t="str">
        <f t="shared" si="976"/>
        <v/>
      </c>
      <c r="W4830">
        <f t="shared" ca="1" si="973"/>
        <v>-43.072253074380683</v>
      </c>
    </row>
    <row r="4831" spans="1:23" x14ac:dyDescent="0.25">
      <c r="A4831" s="2">
        <v>43235.88462675926</v>
      </c>
      <c r="B4831">
        <v>709.64</v>
      </c>
      <c r="C4831">
        <v>0.126749</v>
      </c>
      <c r="D4831" t="s">
        <v>6</v>
      </c>
      <c r="H4831">
        <v>709.02779209840014</v>
      </c>
      <c r="I4831">
        <v>709.43112114420001</v>
      </c>
      <c r="J4831" s="5">
        <f ca="1">(OFFSET(I4831,$Z$2,0)-H4831)/H4831</f>
        <v>2.6198411726604206E-3</v>
      </c>
      <c r="K4831" s="5">
        <f t="shared" ca="1" si="974"/>
        <v>1.8575402022999015</v>
      </c>
      <c r="L4831" s="6">
        <f t="shared" si="975"/>
        <v>4830</v>
      </c>
      <c r="M4831">
        <f t="shared" si="965"/>
        <v>708.96610084033637</v>
      </c>
      <c r="N4831">
        <f t="shared" si="966"/>
        <v>0.30068298313167324</v>
      </c>
      <c r="O4831">
        <f t="shared" si="967"/>
        <v>2.241228128857927</v>
      </c>
      <c r="P4831">
        <f t="shared" si="968"/>
        <v>1</v>
      </c>
      <c r="Q4831">
        <f t="shared" si="969"/>
        <v>1.5222036099999996</v>
      </c>
      <c r="R4831">
        <f t="shared" si="970"/>
        <v>-0.18869079462129179</v>
      </c>
      <c r="S4831" t="str">
        <f t="shared" si="971"/>
        <v/>
      </c>
      <c r="T4831" t="str">
        <f t="shared" si="972"/>
        <v/>
      </c>
      <c r="U4831" t="str">
        <f t="shared" si="976"/>
        <v/>
      </c>
      <c r="W4831">
        <f t="shared" ca="1" si="973"/>
        <v>-43.072253074380683</v>
      </c>
    </row>
    <row r="4832" spans="1:23" x14ac:dyDescent="0.25">
      <c r="A4832" s="2">
        <v>43235.884654201393</v>
      </c>
      <c r="B4832">
        <v>709.05</v>
      </c>
      <c r="C4832">
        <v>0.01</v>
      </c>
      <c r="D4832" t="s">
        <v>5</v>
      </c>
      <c r="H4832">
        <v>709.02773209840018</v>
      </c>
      <c r="I4832">
        <v>709.43112114420001</v>
      </c>
      <c r="J4832" s="5">
        <f ca="1">(OFFSET(I4832,$Z$2,0)-H4832)/H4832</f>
        <v>2.619926017283147E-3</v>
      </c>
      <c r="K4832" s="5">
        <f t="shared" ca="1" si="974"/>
        <v>1.8576002022998637</v>
      </c>
      <c r="L4832" s="6">
        <f t="shared" si="975"/>
        <v>4831</v>
      </c>
      <c r="M4832">
        <f t="shared" si="965"/>
        <v>709.01438655462198</v>
      </c>
      <c r="N4832">
        <f t="shared" si="966"/>
        <v>0.32039078692272371</v>
      </c>
      <c r="O4832">
        <f t="shared" si="967"/>
        <v>0.11115627175186436</v>
      </c>
      <c r="P4832" t="str">
        <f t="shared" si="968"/>
        <v/>
      </c>
      <c r="Q4832">
        <f t="shared" si="969"/>
        <v>1.5192306370270265</v>
      </c>
      <c r="R4832">
        <f t="shared" si="970"/>
        <v>0</v>
      </c>
      <c r="S4832" t="str">
        <f t="shared" si="971"/>
        <v/>
      </c>
      <c r="T4832" t="str">
        <f t="shared" si="972"/>
        <v/>
      </c>
      <c r="U4832" t="str">
        <f t="shared" si="976"/>
        <v/>
      </c>
      <c r="W4832">
        <f t="shared" ca="1" si="973"/>
        <v>-43.072253074380683</v>
      </c>
    </row>
    <row r="4833" spans="1:23" x14ac:dyDescent="0.25">
      <c r="A4833" s="2">
        <v>43235.884687939812</v>
      </c>
      <c r="B4833">
        <v>709.05</v>
      </c>
      <c r="C4833">
        <v>0.01</v>
      </c>
      <c r="D4833" t="s">
        <v>5</v>
      </c>
      <c r="H4833">
        <v>709.0276720984001</v>
      </c>
      <c r="I4833">
        <v>709.43112114420001</v>
      </c>
      <c r="J4833" s="5">
        <f ca="1">(OFFSET(I4833,$Z$2,0)-H4833)/H4833</f>
        <v>2.6200108619203939E-3</v>
      </c>
      <c r="K4833" s="5">
        <f t="shared" ca="1" si="974"/>
        <v>1.8576602022999396</v>
      </c>
      <c r="L4833" s="6">
        <f t="shared" si="975"/>
        <v>4832</v>
      </c>
      <c r="M4833">
        <f t="shared" si="965"/>
        <v>708.99576470588238</v>
      </c>
      <c r="N4833">
        <f t="shared" si="966"/>
        <v>0.32029774976078873</v>
      </c>
      <c r="O4833">
        <f t="shared" si="967"/>
        <v>0.16932774007335394</v>
      </c>
      <c r="P4833" t="str">
        <f t="shared" si="968"/>
        <v/>
      </c>
      <c r="Q4833">
        <f t="shared" si="969"/>
        <v>1.5040955018918913</v>
      </c>
      <c r="R4833">
        <f t="shared" si="970"/>
        <v>0</v>
      </c>
      <c r="S4833" t="str">
        <f t="shared" si="971"/>
        <v/>
      </c>
      <c r="T4833" t="str">
        <f t="shared" si="972"/>
        <v/>
      </c>
      <c r="U4833" t="str">
        <f t="shared" si="976"/>
        <v/>
      </c>
      <c r="W4833">
        <f t="shared" ca="1" si="973"/>
        <v>-43.072253074380683</v>
      </c>
    </row>
    <row r="4834" spans="1:23" x14ac:dyDescent="0.25">
      <c r="A4834" s="2">
        <v>43235.884690266197</v>
      </c>
      <c r="B4834">
        <v>709.04</v>
      </c>
      <c r="C4834">
        <v>3.8030000000000001E-2</v>
      </c>
      <c r="D4834" t="s">
        <v>5</v>
      </c>
      <c r="H4834">
        <v>709.02751997839994</v>
      </c>
      <c r="I4834">
        <v>709.43112114420001</v>
      </c>
      <c r="J4834" s="5">
        <f ca="1">(OFFSET(I4834,$Z$2,0)-H4834)/H4834</f>
        <v>2.6202259714216774E-3</v>
      </c>
      <c r="K4834" s="5">
        <f t="shared" ca="1" si="974"/>
        <v>1.8578123223001057</v>
      </c>
      <c r="L4834" s="6">
        <f t="shared" si="975"/>
        <v>4833</v>
      </c>
      <c r="M4834">
        <f t="shared" si="965"/>
        <v>708.98115966386558</v>
      </c>
      <c r="N4834">
        <f t="shared" si="966"/>
        <v>0.32010723497133664</v>
      </c>
      <c r="O4834">
        <f t="shared" si="967"/>
        <v>0.1838144524901148</v>
      </c>
      <c r="P4834" t="str">
        <f t="shared" si="968"/>
        <v/>
      </c>
      <c r="Q4834">
        <f t="shared" si="969"/>
        <v>1.4897179343243239</v>
      </c>
      <c r="R4834">
        <f t="shared" si="970"/>
        <v>0</v>
      </c>
      <c r="S4834" t="str">
        <f t="shared" si="971"/>
        <v/>
      </c>
      <c r="T4834" t="str">
        <f t="shared" si="972"/>
        <v/>
      </c>
      <c r="U4834" t="str">
        <f t="shared" si="976"/>
        <v/>
      </c>
      <c r="W4834">
        <f t="shared" ca="1" si="973"/>
        <v>-43.072253074380683</v>
      </c>
    </row>
    <row r="4835" spans="1:23" x14ac:dyDescent="0.25">
      <c r="A4835" s="2">
        <v>43235.884690335653</v>
      </c>
      <c r="B4835">
        <v>709.78</v>
      </c>
      <c r="C4835">
        <v>0.21</v>
      </c>
      <c r="D4835" t="s">
        <v>6</v>
      </c>
      <c r="H4835">
        <v>709.02751997839994</v>
      </c>
      <c r="I4835">
        <v>709.39962114419995</v>
      </c>
      <c r="J4835" s="5">
        <f ca="1">(OFFSET(I4835,$Z$2,0)-H4835)/H4835</f>
        <v>2.6214383164658767E-3</v>
      </c>
      <c r="K4835" s="5">
        <f t="shared" ca="1" si="974"/>
        <v>1.8586719083001526</v>
      </c>
      <c r="L4835" s="6">
        <f t="shared" si="975"/>
        <v>4834</v>
      </c>
      <c r="M4835">
        <f t="shared" si="965"/>
        <v>708.96937815126057</v>
      </c>
      <c r="N4835">
        <f t="shared" si="966"/>
        <v>0.3196792210106566</v>
      </c>
      <c r="O4835">
        <f t="shared" si="967"/>
        <v>2.5357351853418693</v>
      </c>
      <c r="P4835">
        <f t="shared" si="968"/>
        <v>1</v>
      </c>
      <c r="Q4835">
        <f t="shared" si="969"/>
        <v>1.4951233397297292</v>
      </c>
      <c r="R4835">
        <f t="shared" si="970"/>
        <v>-0.17364918959065079</v>
      </c>
      <c r="S4835" t="str">
        <f t="shared" si="971"/>
        <v/>
      </c>
      <c r="T4835" t="str">
        <f t="shared" si="972"/>
        <v/>
      </c>
      <c r="U4835" t="str">
        <f t="shared" si="976"/>
        <v/>
      </c>
      <c r="W4835">
        <f t="shared" ca="1" si="973"/>
        <v>-43.072253074380683</v>
      </c>
    </row>
    <row r="4836" spans="1:23" x14ac:dyDescent="0.25">
      <c r="A4836" s="2">
        <v>43235.884690335653</v>
      </c>
      <c r="B4836">
        <v>709.8</v>
      </c>
      <c r="C4836">
        <v>2.4001372999999999</v>
      </c>
      <c r="D4836" t="s">
        <v>6</v>
      </c>
      <c r="H4836">
        <v>709.02751997839994</v>
      </c>
      <c r="I4836">
        <v>709.03</v>
      </c>
      <c r="J4836" s="5">
        <f ca="1">(OFFSET(I4836,$Z$2,0)-H4836)/H4836</f>
        <v>2.6216069135889023E-3</v>
      </c>
      <c r="K4836" s="5">
        <f t="shared" ca="1" si="974"/>
        <v>1.8587914483001668</v>
      </c>
      <c r="L4836" s="6">
        <f t="shared" si="975"/>
        <v>4835</v>
      </c>
      <c r="M4836">
        <f t="shared" si="965"/>
        <v>709.04737815126043</v>
      </c>
      <c r="N4836">
        <f t="shared" si="966"/>
        <v>0.34457973526655533</v>
      </c>
      <c r="O4836">
        <f t="shared" si="967"/>
        <v>2.1841732746045546</v>
      </c>
      <c r="P4836">
        <f t="shared" si="968"/>
        <v>1</v>
      </c>
      <c r="Q4836">
        <f t="shared" si="969"/>
        <v>1.5567465099999995</v>
      </c>
      <c r="R4836">
        <f t="shared" si="970"/>
        <v>0.11396845332022122</v>
      </c>
      <c r="S4836" t="str">
        <f t="shared" si="971"/>
        <v/>
      </c>
      <c r="T4836" t="str">
        <f t="shared" si="972"/>
        <v/>
      </c>
      <c r="U4836" t="str">
        <f t="shared" si="976"/>
        <v/>
      </c>
      <c r="W4836">
        <f t="shared" ca="1" si="973"/>
        <v>-43.072253074380683</v>
      </c>
    </row>
    <row r="4837" spans="1:23" x14ac:dyDescent="0.25">
      <c r="A4837" s="2">
        <v>43235.884692881948</v>
      </c>
      <c r="B4837">
        <v>709.04</v>
      </c>
      <c r="C4837">
        <v>2.99946E-2</v>
      </c>
      <c r="D4837" t="s">
        <v>5</v>
      </c>
      <c r="H4837">
        <v>709.02739999999994</v>
      </c>
      <c r="I4837">
        <v>709.03</v>
      </c>
      <c r="J4837" s="5">
        <f ca="1">(OFFSET(I4837,$Z$2,0)-H4837)/H4837</f>
        <v>2.6216397204116169E-3</v>
      </c>
      <c r="K4837" s="5">
        <f t="shared" ca="1" si="974"/>
        <v>1.8588143947001756</v>
      </c>
      <c r="L4837" s="6">
        <f t="shared" si="975"/>
        <v>4836</v>
      </c>
      <c r="M4837">
        <f t="shared" si="965"/>
        <v>709.12857142857138</v>
      </c>
      <c r="N4837">
        <f t="shared" si="966"/>
        <v>0.362697346391399</v>
      </c>
      <c r="O4837">
        <f t="shared" si="967"/>
        <v>-0.24420203084649136</v>
      </c>
      <c r="P4837" t="str">
        <f t="shared" si="968"/>
        <v/>
      </c>
      <c r="Q4837">
        <f t="shared" si="969"/>
        <v>1.5424220397297292</v>
      </c>
      <c r="R4837">
        <f t="shared" si="970"/>
        <v>0</v>
      </c>
      <c r="S4837" t="str">
        <f t="shared" si="971"/>
        <v/>
      </c>
      <c r="T4837" t="str">
        <f t="shared" si="972"/>
        <v/>
      </c>
      <c r="U4837" t="str">
        <f t="shared" si="976"/>
        <v/>
      </c>
      <c r="W4837">
        <f t="shared" ca="1" si="973"/>
        <v>-43.072253074380683</v>
      </c>
    </row>
    <row r="4838" spans="1:23" x14ac:dyDescent="0.25">
      <c r="A4838" s="2">
        <v>43235.88469324074</v>
      </c>
      <c r="B4838">
        <v>709.04</v>
      </c>
      <c r="C4838">
        <v>5.4E-6</v>
      </c>
      <c r="D4838" t="s">
        <v>5</v>
      </c>
      <c r="H4838">
        <v>709.02739997840024</v>
      </c>
      <c r="I4838">
        <v>709.03</v>
      </c>
      <c r="J4838" s="5">
        <f ca="1">(OFFSET(I4838,$Z$2,0)-H4838)/H4838</f>
        <v>2.6167780873579231E-3</v>
      </c>
      <c r="K4838" s="5">
        <f t="shared" ca="1" si="974"/>
        <v>1.8553673635998393</v>
      </c>
      <c r="L4838" s="6">
        <f t="shared" si="975"/>
        <v>4837</v>
      </c>
      <c r="M4838">
        <f t="shared" si="965"/>
        <v>709.1237142857143</v>
      </c>
      <c r="N4838">
        <f t="shared" si="966"/>
        <v>0.35831689280718021</v>
      </c>
      <c r="O4838">
        <f t="shared" si="967"/>
        <v>-0.23363198161964729</v>
      </c>
      <c r="P4838" t="str">
        <f t="shared" si="968"/>
        <v/>
      </c>
      <c r="Q4838">
        <f t="shared" si="969"/>
        <v>1.52728705054054</v>
      </c>
      <c r="R4838">
        <f t="shared" si="970"/>
        <v>0</v>
      </c>
      <c r="S4838" t="str">
        <f t="shared" si="971"/>
        <v/>
      </c>
      <c r="T4838" t="str">
        <f t="shared" si="972"/>
        <v/>
      </c>
      <c r="U4838" t="str">
        <f t="shared" si="976"/>
        <v/>
      </c>
      <c r="W4838">
        <f t="shared" ca="1" si="973"/>
        <v>-43.072253074380683</v>
      </c>
    </row>
    <row r="4839" spans="1:23" x14ac:dyDescent="0.25">
      <c r="A4839" s="2">
        <v>43235.88469324074</v>
      </c>
      <c r="B4839">
        <v>709.04</v>
      </c>
      <c r="C4839">
        <v>2.99946E-2</v>
      </c>
      <c r="D4839" t="s">
        <v>5</v>
      </c>
      <c r="H4839">
        <v>709.02728000000002</v>
      </c>
      <c r="I4839">
        <v>709.03</v>
      </c>
      <c r="J4839" s="5">
        <f ca="1">(OFFSET(I4839,$Z$2,0)-H4839)/H4839</f>
        <v>2.6171560451101533E-3</v>
      </c>
      <c r="K4839" s="5">
        <f t="shared" ca="1" si="974"/>
        <v>1.8556350320000092</v>
      </c>
      <c r="L4839" s="6">
        <f t="shared" si="975"/>
        <v>4838</v>
      </c>
      <c r="M4839">
        <f t="shared" ref="M4839:M4902" si="977">FORECAST(L4839,B4804:B4838,L4804:L4838)</f>
        <v>709.10359663865552</v>
      </c>
      <c r="N4839">
        <f t="shared" ref="N4839:N4902" si="978">STEYX(B4804:B4838,L4804:L4838)</f>
        <v>0.35849805406186736</v>
      </c>
      <c r="O4839">
        <f t="shared" ref="O4839:O4902" si="979">(B4839-M4839)/N4839</f>
        <v>-0.17739744451884432</v>
      </c>
      <c r="P4839" t="str">
        <f t="shared" ref="P4839:P4902" si="980">IF(O4839&gt;1.5,1,"")</f>
        <v/>
      </c>
      <c r="Q4839">
        <f t="shared" ref="Q4839:Q4902" si="981">AVERAGE(C4803:C4839)</f>
        <v>1.5129625802702698</v>
      </c>
      <c r="R4839">
        <f t="shared" ref="R4839:R4902" si="982">IF(D4839="buy",(C4839-Q4839)/_xlfn.STDEV.S(C4803:C4838),0)</f>
        <v>0</v>
      </c>
      <c r="S4839" t="str">
        <f t="shared" ref="S4839:S4902" si="983">IF(R4839&gt;1,IF(O4839&gt;1.5,1,""),"")</f>
        <v/>
      </c>
      <c r="T4839" t="str">
        <f t="shared" ref="T4839:T4902" si="984">IF(S4839=1,K4839,"")</f>
        <v/>
      </c>
      <c r="U4839" t="str">
        <f t="shared" si="976"/>
        <v/>
      </c>
      <c r="W4839">
        <f t="shared" ca="1" si="973"/>
        <v>-43.072253074380683</v>
      </c>
    </row>
    <row r="4840" spans="1:23" x14ac:dyDescent="0.25">
      <c r="A4840" s="2">
        <v>43235.884693749998</v>
      </c>
      <c r="B4840">
        <v>709.04</v>
      </c>
      <c r="C4840">
        <v>7.0000000000000007E-2</v>
      </c>
      <c r="D4840" t="s">
        <v>5</v>
      </c>
      <c r="H4840">
        <v>709.02700000000004</v>
      </c>
      <c r="I4840">
        <v>709.03</v>
      </c>
      <c r="J4840" s="5">
        <f ca="1">(OFFSET(I4840,$Z$2,0)-H4840)/H4840</f>
        <v>2.6371141606736487E-3</v>
      </c>
      <c r="K4840" s="5">
        <f t="shared" ca="1" si="974"/>
        <v>1.8697851419999552</v>
      </c>
      <c r="L4840" s="6">
        <f t="shared" si="975"/>
        <v>4839</v>
      </c>
      <c r="M4840">
        <f t="shared" si="977"/>
        <v>709.11137815126051</v>
      </c>
      <c r="N4840">
        <f t="shared" si="978"/>
        <v>0.34861848435793241</v>
      </c>
      <c r="O4840">
        <f t="shared" si="979"/>
        <v>-0.20474574488500541</v>
      </c>
      <c r="P4840" t="str">
        <f t="shared" si="980"/>
        <v/>
      </c>
      <c r="Q4840">
        <f t="shared" si="981"/>
        <v>1.5145842018918914</v>
      </c>
      <c r="R4840">
        <f t="shared" si="982"/>
        <v>0</v>
      </c>
      <c r="S4840" t="str">
        <f t="shared" si="983"/>
        <v/>
      </c>
      <c r="T4840" t="str">
        <f t="shared" si="984"/>
        <v/>
      </c>
      <c r="U4840" t="str">
        <f t="shared" si="976"/>
        <v/>
      </c>
      <c r="W4840">
        <f t="shared" ref="W4840:W4903" ca="1" si="985">IF(ISNUMBER(U4840),U4840+W4839,W4839)</f>
        <v>-43.072253074380683</v>
      </c>
    </row>
    <row r="4841" spans="1:23" x14ac:dyDescent="0.25">
      <c r="A4841" s="2">
        <v>43235.884695659719</v>
      </c>
      <c r="B4841">
        <v>709.05</v>
      </c>
      <c r="C4841">
        <v>0.56000000000000005</v>
      </c>
      <c r="D4841" t="s">
        <v>5</v>
      </c>
      <c r="H4841">
        <v>709.02364</v>
      </c>
      <c r="I4841">
        <v>709.03</v>
      </c>
      <c r="J4841" s="5">
        <f ca="1">(OFFSET(I4841,$Z$2,0)-H4841)/H4841</f>
        <v>2.6439574595847567E-3</v>
      </c>
      <c r="K4841" s="5">
        <f t="shared" ca="1" si="974"/>
        <v>1.874628341999937</v>
      </c>
      <c r="L4841" s="6">
        <f t="shared" si="975"/>
        <v>4840</v>
      </c>
      <c r="M4841">
        <f t="shared" si="977"/>
        <v>709.12357983193272</v>
      </c>
      <c r="N4841">
        <f t="shared" si="978"/>
        <v>0.33593838056283853</v>
      </c>
      <c r="O4841">
        <f t="shared" si="979"/>
        <v>-0.21902776279829694</v>
      </c>
      <c r="P4841" t="str">
        <f t="shared" si="980"/>
        <v/>
      </c>
      <c r="Q4841">
        <f t="shared" si="981"/>
        <v>1.4965247424324322</v>
      </c>
      <c r="R4841">
        <f t="shared" si="982"/>
        <v>0</v>
      </c>
      <c r="S4841" t="str">
        <f t="shared" si="983"/>
        <v/>
      </c>
      <c r="T4841" t="str">
        <f t="shared" si="984"/>
        <v/>
      </c>
      <c r="U4841" t="str">
        <f t="shared" si="976"/>
        <v/>
      </c>
      <c r="W4841">
        <f t="shared" ca="1" si="985"/>
        <v>-43.072253074380683</v>
      </c>
    </row>
    <row r="4842" spans="1:23" x14ac:dyDescent="0.25">
      <c r="A4842" s="2">
        <v>43235.884697222224</v>
      </c>
      <c r="B4842">
        <v>709.04</v>
      </c>
      <c r="C4842">
        <v>0.01</v>
      </c>
      <c r="D4842" t="s">
        <v>5</v>
      </c>
      <c r="H4842">
        <v>709.02359999999999</v>
      </c>
      <c r="I4842">
        <v>709.03</v>
      </c>
      <c r="J4842" s="5">
        <f ca="1">(OFFSET(I4842,$Z$2,0)-H4842)/H4842</f>
        <v>2.6440814692203665E-3</v>
      </c>
      <c r="K4842" s="5">
        <f t="shared" ca="1" si="974"/>
        <v>1.8747161619999133</v>
      </c>
      <c r="L4842" s="6">
        <f t="shared" si="975"/>
        <v>4841</v>
      </c>
      <c r="M4842">
        <f t="shared" si="977"/>
        <v>709.14937815126052</v>
      </c>
      <c r="N4842">
        <f t="shared" si="978"/>
        <v>0.31073540618614615</v>
      </c>
      <c r="O4842">
        <f t="shared" si="979"/>
        <v>-0.35199770957235033</v>
      </c>
      <c r="P4842" t="str">
        <f t="shared" si="980"/>
        <v/>
      </c>
      <c r="Q4842">
        <f t="shared" si="981"/>
        <v>1.4965247424324319</v>
      </c>
      <c r="R4842">
        <f t="shared" si="982"/>
        <v>0</v>
      </c>
      <c r="S4842" t="str">
        <f t="shared" si="983"/>
        <v/>
      </c>
      <c r="T4842" t="str">
        <f t="shared" si="984"/>
        <v/>
      </c>
      <c r="U4842" t="str">
        <f t="shared" si="976"/>
        <v/>
      </c>
      <c r="W4842">
        <f t="shared" ca="1" si="985"/>
        <v>-43.072253074380683</v>
      </c>
    </row>
    <row r="4843" spans="1:23" x14ac:dyDescent="0.25">
      <c r="A4843" s="2">
        <v>43235.884700798611</v>
      </c>
      <c r="B4843">
        <v>709.03</v>
      </c>
      <c r="C4843">
        <v>0.51</v>
      </c>
      <c r="D4843" t="s">
        <v>5</v>
      </c>
      <c r="H4843">
        <v>709.02258000000006</v>
      </c>
      <c r="I4843">
        <v>709.03</v>
      </c>
      <c r="J4843" s="5">
        <f ca="1">(OFFSET(I4843,$Z$2,0)-H4843)/H4843</f>
        <v>2.6455238731606444E-3</v>
      </c>
      <c r="K4843" s="5">
        <f t="shared" ca="1" si="974"/>
        <v>1.8757361619999531</v>
      </c>
      <c r="L4843" s="6">
        <f t="shared" si="975"/>
        <v>4842</v>
      </c>
      <c r="M4843">
        <f t="shared" si="977"/>
        <v>709.1808235294119</v>
      </c>
      <c r="N4843">
        <f t="shared" si="978"/>
        <v>0.27418144026333463</v>
      </c>
      <c r="O4843">
        <f t="shared" si="979"/>
        <v>-0.55008657503245395</v>
      </c>
      <c r="P4843" t="str">
        <f t="shared" si="980"/>
        <v/>
      </c>
      <c r="Q4843">
        <f t="shared" si="981"/>
        <v>1.509497715405405</v>
      </c>
      <c r="R4843">
        <f t="shared" si="982"/>
        <v>0</v>
      </c>
      <c r="S4843" t="str">
        <f t="shared" si="983"/>
        <v/>
      </c>
      <c r="T4843" t="str">
        <f t="shared" si="984"/>
        <v/>
      </c>
      <c r="U4843" t="str">
        <f t="shared" si="976"/>
        <v/>
      </c>
      <c r="W4843">
        <f t="shared" ca="1" si="985"/>
        <v>-43.072253074380683</v>
      </c>
    </row>
    <row r="4844" spans="1:23" x14ac:dyDescent="0.25">
      <c r="A4844" s="2">
        <v>43235.884701030103</v>
      </c>
      <c r="B4844">
        <v>709.04</v>
      </c>
      <c r="C4844">
        <v>0.03</v>
      </c>
      <c r="D4844" t="s">
        <v>5</v>
      </c>
      <c r="H4844">
        <v>709.02246000000002</v>
      </c>
      <c r="I4844">
        <v>709.03</v>
      </c>
      <c r="J4844" s="5">
        <f ca="1">(OFFSET(I4844,$Z$2,0)-H4844)/H4844</f>
        <v>2.6456935680147435E-3</v>
      </c>
      <c r="K4844" s="5">
        <f t="shared" ca="1" si="974"/>
        <v>1.8758561619999907</v>
      </c>
      <c r="L4844" s="6">
        <f t="shared" si="975"/>
        <v>4843</v>
      </c>
      <c r="M4844">
        <f t="shared" si="977"/>
        <v>709.175781512605</v>
      </c>
      <c r="N4844">
        <f t="shared" si="978"/>
        <v>0.2720152497010892</v>
      </c>
      <c r="O4844">
        <f t="shared" si="979"/>
        <v>-0.49916875158375273</v>
      </c>
      <c r="P4844" t="str">
        <f t="shared" si="980"/>
        <v/>
      </c>
      <c r="Q4844">
        <f t="shared" si="981"/>
        <v>1.4901567618918914</v>
      </c>
      <c r="R4844">
        <f t="shared" si="982"/>
        <v>0</v>
      </c>
      <c r="S4844" t="str">
        <f t="shared" si="983"/>
        <v/>
      </c>
      <c r="T4844" t="str">
        <f t="shared" si="984"/>
        <v/>
      </c>
      <c r="U4844" t="str">
        <f t="shared" si="976"/>
        <v/>
      </c>
      <c r="W4844">
        <f t="shared" ca="1" si="985"/>
        <v>-43.072253074380683</v>
      </c>
    </row>
    <row r="4845" spans="1:23" x14ac:dyDescent="0.25">
      <c r="A4845" s="2">
        <v>43235.884701030103</v>
      </c>
      <c r="B4845">
        <v>709.03</v>
      </c>
      <c r="C4845">
        <v>0.02</v>
      </c>
      <c r="D4845" t="s">
        <v>5</v>
      </c>
      <c r="H4845">
        <v>709.0224199999999</v>
      </c>
      <c r="I4845">
        <v>709.03</v>
      </c>
      <c r="J4845" s="5">
        <f ca="1">(OFFSET(I4845,$Z$2,0)-H4845)/H4845</f>
        <v>2.6457501329790354E-3</v>
      </c>
      <c r="K4845" s="5">
        <f t="shared" ca="1" si="974"/>
        <v>1.8758961620001173</v>
      </c>
      <c r="L4845" s="6">
        <f t="shared" si="975"/>
        <v>4844</v>
      </c>
      <c r="M4845">
        <f t="shared" si="977"/>
        <v>709.17368067226892</v>
      </c>
      <c r="N4845">
        <f t="shared" si="978"/>
        <v>0.26923778172536961</v>
      </c>
      <c r="O4845">
        <f t="shared" si="979"/>
        <v>-0.53365716857488088</v>
      </c>
      <c r="P4845" t="str">
        <f t="shared" si="980"/>
        <v/>
      </c>
      <c r="Q4845">
        <f t="shared" si="981"/>
        <v>1.4904270321621618</v>
      </c>
      <c r="R4845">
        <f t="shared" si="982"/>
        <v>0</v>
      </c>
      <c r="S4845" t="str">
        <f t="shared" si="983"/>
        <v/>
      </c>
      <c r="T4845" t="str">
        <f t="shared" si="984"/>
        <v/>
      </c>
      <c r="U4845" t="str">
        <f t="shared" si="976"/>
        <v/>
      </c>
      <c r="W4845">
        <f t="shared" ca="1" si="985"/>
        <v>-43.072253074380683</v>
      </c>
    </row>
    <row r="4846" spans="1:23" x14ac:dyDescent="0.25">
      <c r="A4846" s="2">
        <v>43235.884701840281</v>
      </c>
      <c r="B4846">
        <v>709.04</v>
      </c>
      <c r="C4846">
        <v>0.01</v>
      </c>
      <c r="D4846" t="s">
        <v>5</v>
      </c>
      <c r="H4846">
        <v>709.02238000000011</v>
      </c>
      <c r="I4846">
        <v>709.03</v>
      </c>
      <c r="J4846" s="5">
        <f ca="1">(OFFSET(I4846,$Z$2,0)-H4846)/H4846</f>
        <v>2.6458066979492276E-3</v>
      </c>
      <c r="K4846" s="5">
        <f t="shared" ca="1" si="974"/>
        <v>1.8759361619999029</v>
      </c>
      <c r="L4846" s="6">
        <f t="shared" si="975"/>
        <v>4845</v>
      </c>
      <c r="M4846">
        <f t="shared" si="977"/>
        <v>709.15658823529407</v>
      </c>
      <c r="N4846">
        <f t="shared" si="978"/>
        <v>0.27027133184810498</v>
      </c>
      <c r="O4846">
        <f t="shared" si="979"/>
        <v>-0.43137477621794618</v>
      </c>
      <c r="P4846" t="str">
        <f t="shared" si="980"/>
        <v/>
      </c>
      <c r="Q4846">
        <f t="shared" si="981"/>
        <v>1.4755621672972969</v>
      </c>
      <c r="R4846">
        <f t="shared" si="982"/>
        <v>0</v>
      </c>
      <c r="S4846" t="str">
        <f t="shared" si="983"/>
        <v/>
      </c>
      <c r="T4846" t="str">
        <f t="shared" si="984"/>
        <v/>
      </c>
      <c r="U4846" t="str">
        <f t="shared" si="976"/>
        <v/>
      </c>
      <c r="W4846">
        <f t="shared" ca="1" si="985"/>
        <v>-43.072253074380683</v>
      </c>
    </row>
    <row r="4847" spans="1:23" x14ac:dyDescent="0.25">
      <c r="A4847" s="2">
        <v>43235.88471244213</v>
      </c>
      <c r="B4847">
        <v>709.04</v>
      </c>
      <c r="C4847">
        <v>0.01</v>
      </c>
      <c r="D4847" t="s">
        <v>5</v>
      </c>
      <c r="H4847">
        <v>709.02233999999999</v>
      </c>
      <c r="I4847">
        <v>709.03</v>
      </c>
      <c r="J4847" s="5">
        <f ca="1">(OFFSET(I4847,$Z$2,0)-H4847)/H4847</f>
        <v>2.6752558487789487E-3</v>
      </c>
      <c r="K4847" s="5">
        <f t="shared" ca="1" si="974"/>
        <v>1.8968161619999362</v>
      </c>
      <c r="L4847" s="6">
        <f t="shared" si="975"/>
        <v>4846</v>
      </c>
      <c r="M4847">
        <f t="shared" si="977"/>
        <v>709.12739495798314</v>
      </c>
      <c r="N4847">
        <f t="shared" si="978"/>
        <v>0.26770788417027508</v>
      </c>
      <c r="O4847">
        <f t="shared" si="979"/>
        <v>-0.32645642190945473</v>
      </c>
      <c r="P4847" t="str">
        <f t="shared" si="980"/>
        <v/>
      </c>
      <c r="Q4847">
        <f t="shared" si="981"/>
        <v>1.4701567618918914</v>
      </c>
      <c r="R4847">
        <f t="shared" si="982"/>
        <v>0</v>
      </c>
      <c r="S4847" t="str">
        <f t="shared" si="983"/>
        <v/>
      </c>
      <c r="T4847" t="str">
        <f t="shared" si="984"/>
        <v/>
      </c>
      <c r="U4847" t="str">
        <f t="shared" si="976"/>
        <v/>
      </c>
      <c r="W4847">
        <f t="shared" ca="1" si="985"/>
        <v>-43.072253074380683</v>
      </c>
    </row>
    <row r="4848" spans="1:23" x14ac:dyDescent="0.25">
      <c r="A4848" s="2">
        <v>43235.884712800929</v>
      </c>
      <c r="B4848">
        <v>709.03</v>
      </c>
      <c r="C4848">
        <v>0.56000000000000005</v>
      </c>
      <c r="D4848" t="s">
        <v>5</v>
      </c>
      <c r="H4848">
        <v>709.02121999999997</v>
      </c>
      <c r="I4848">
        <v>709.03</v>
      </c>
      <c r="J4848" s="5">
        <f ca="1">(OFFSET(I4848,$Z$2,0)-H4848)/H4848</f>
        <v>2.6768397171525429E-3</v>
      </c>
      <c r="K4848" s="5">
        <f t="shared" ca="1" si="974"/>
        <v>1.8979361619999509</v>
      </c>
      <c r="L4848" s="6">
        <f t="shared" si="975"/>
        <v>4847</v>
      </c>
      <c r="M4848">
        <f t="shared" si="977"/>
        <v>709.09742857142862</v>
      </c>
      <c r="N4848">
        <f t="shared" si="978"/>
        <v>0.26362420233681566</v>
      </c>
      <c r="O4848">
        <f t="shared" si="979"/>
        <v>-0.25577534547643938</v>
      </c>
      <c r="P4848" t="str">
        <f t="shared" si="980"/>
        <v/>
      </c>
      <c r="Q4848">
        <f t="shared" si="981"/>
        <v>1.4042108159459454</v>
      </c>
      <c r="R4848">
        <f t="shared" si="982"/>
        <v>0</v>
      </c>
      <c r="S4848" t="str">
        <f t="shared" si="983"/>
        <v/>
      </c>
      <c r="T4848" t="str">
        <f t="shared" si="984"/>
        <v/>
      </c>
      <c r="U4848" t="str">
        <f t="shared" si="976"/>
        <v/>
      </c>
      <c r="W4848">
        <f t="shared" ca="1" si="985"/>
        <v>-43.072253074380683</v>
      </c>
    </row>
    <row r="4849" spans="1:23" x14ac:dyDescent="0.25">
      <c r="A4849" s="2">
        <v>43235.884712800929</v>
      </c>
      <c r="B4849">
        <v>709.03</v>
      </c>
      <c r="C4849">
        <v>0.01</v>
      </c>
      <c r="D4849" t="s">
        <v>5</v>
      </c>
      <c r="H4849">
        <v>709.02119999999991</v>
      </c>
      <c r="I4849">
        <v>709.03</v>
      </c>
      <c r="J4849" s="5">
        <f ca="1">(OFFSET(I4849,$Z$2,0)-H4849)/H4849</f>
        <v>2.6775449901921874E-3</v>
      </c>
      <c r="K4849" s="5">
        <f t="shared" ca="1" si="974"/>
        <v>1.8984361620000527</v>
      </c>
      <c r="L4849" s="6">
        <f t="shared" si="975"/>
        <v>4848</v>
      </c>
      <c r="M4849">
        <f t="shared" si="977"/>
        <v>709.1189747899158</v>
      </c>
      <c r="N4849">
        <f t="shared" si="978"/>
        <v>0.24319317066524279</v>
      </c>
      <c r="O4849">
        <f t="shared" si="979"/>
        <v>-0.36586056126673971</v>
      </c>
      <c r="P4849" t="str">
        <f t="shared" si="980"/>
        <v/>
      </c>
      <c r="Q4849">
        <f t="shared" si="981"/>
        <v>0.19980248378378376</v>
      </c>
      <c r="R4849">
        <f t="shared" si="982"/>
        <v>0</v>
      </c>
      <c r="S4849" t="str">
        <f t="shared" si="983"/>
        <v/>
      </c>
      <c r="T4849" t="str">
        <f t="shared" si="984"/>
        <v/>
      </c>
      <c r="U4849" t="str">
        <f t="shared" si="976"/>
        <v/>
      </c>
      <c r="W4849">
        <f t="shared" ca="1" si="985"/>
        <v>-43.072253074380683</v>
      </c>
    </row>
    <row r="4850" spans="1:23" x14ac:dyDescent="0.25">
      <c r="A4850" s="2">
        <v>43235.884717291658</v>
      </c>
      <c r="B4850">
        <v>709.03</v>
      </c>
      <c r="C4850">
        <v>0.56000000000000005</v>
      </c>
      <c r="D4850" t="s">
        <v>5</v>
      </c>
      <c r="H4850">
        <v>709.02008000000001</v>
      </c>
      <c r="I4850">
        <v>709.03</v>
      </c>
      <c r="J4850" s="5">
        <f ca="1">(OFFSET(I4850,$Z$2,0)-H4850)/H4850</f>
        <v>2.6791288647282788E-3</v>
      </c>
      <c r="K4850" s="5">
        <f t="shared" ca="1" si="974"/>
        <v>1.8995561619999535</v>
      </c>
      <c r="L4850" s="6">
        <f t="shared" si="975"/>
        <v>4849</v>
      </c>
      <c r="M4850">
        <f t="shared" si="977"/>
        <v>709.09304201680663</v>
      </c>
      <c r="N4850">
        <f t="shared" si="978"/>
        <v>0.24056174532676713</v>
      </c>
      <c r="O4850">
        <f t="shared" si="979"/>
        <v>-0.26206168699445109</v>
      </c>
      <c r="P4850" t="str">
        <f t="shared" si="980"/>
        <v/>
      </c>
      <c r="Q4850">
        <f t="shared" si="981"/>
        <v>0.21466734864864864</v>
      </c>
      <c r="R4850">
        <f t="shared" si="982"/>
        <v>0</v>
      </c>
      <c r="S4850" t="str">
        <f t="shared" si="983"/>
        <v/>
      </c>
      <c r="T4850" t="str">
        <f t="shared" si="984"/>
        <v/>
      </c>
      <c r="U4850" t="str">
        <f t="shared" si="976"/>
        <v/>
      </c>
      <c r="W4850">
        <f t="shared" ca="1" si="985"/>
        <v>-43.072253074380683</v>
      </c>
    </row>
    <row r="4851" spans="1:23" x14ac:dyDescent="0.25">
      <c r="A4851" s="2">
        <v>43235.884717997687</v>
      </c>
      <c r="B4851">
        <v>709.04</v>
      </c>
      <c r="C4851">
        <v>0.01</v>
      </c>
      <c r="D4851" t="s">
        <v>5</v>
      </c>
      <c r="H4851">
        <v>709.02003999999999</v>
      </c>
      <c r="I4851">
        <v>709.03</v>
      </c>
      <c r="J4851" s="5">
        <f ca="1">(OFFSET(I4851,$Z$2,0)-H4851)/H4851</f>
        <v>2.6792164605107978E-3</v>
      </c>
      <c r="K4851" s="5">
        <f t="shared" ca="1" si="974"/>
        <v>1.8996181620000243</v>
      </c>
      <c r="L4851" s="6">
        <f t="shared" si="975"/>
        <v>4850</v>
      </c>
      <c r="M4851">
        <f t="shared" si="977"/>
        <v>709.06705882352924</v>
      </c>
      <c r="N4851">
        <f t="shared" si="978"/>
        <v>0.23692650996246811</v>
      </c>
      <c r="O4851">
        <f t="shared" si="979"/>
        <v>-0.11420766521044816</v>
      </c>
      <c r="P4851" t="str">
        <f t="shared" si="980"/>
        <v/>
      </c>
      <c r="Q4851">
        <f t="shared" si="981"/>
        <v>0.21358626756756754</v>
      </c>
      <c r="R4851">
        <f t="shared" si="982"/>
        <v>0</v>
      </c>
      <c r="S4851" t="str">
        <f t="shared" si="983"/>
        <v/>
      </c>
      <c r="T4851" t="str">
        <f t="shared" si="984"/>
        <v/>
      </c>
      <c r="U4851" t="str">
        <f t="shared" si="976"/>
        <v/>
      </c>
      <c r="W4851">
        <f t="shared" ca="1" si="985"/>
        <v>-43.072253074380683</v>
      </c>
    </row>
    <row r="4852" spans="1:23" x14ac:dyDescent="0.25">
      <c r="A4852" s="2">
        <v>43235.884718981477</v>
      </c>
      <c r="B4852">
        <v>709.04</v>
      </c>
      <c r="C4852">
        <v>0.01</v>
      </c>
      <c r="D4852" t="s">
        <v>5</v>
      </c>
      <c r="H4852">
        <v>709.02</v>
      </c>
      <c r="I4852">
        <v>709.03</v>
      </c>
      <c r="J4852" s="5">
        <f ca="1">(OFFSET(I4852,$Z$2,0)-H4852)/H4852</f>
        <v>2.6797551550026477E-3</v>
      </c>
      <c r="K4852" s="5">
        <f t="shared" ca="1" si="974"/>
        <v>1.8999999999999773</v>
      </c>
      <c r="L4852" s="6">
        <f t="shared" si="975"/>
        <v>4851</v>
      </c>
      <c r="M4852">
        <f t="shared" si="977"/>
        <v>709.05149579831925</v>
      </c>
      <c r="N4852">
        <f t="shared" si="978"/>
        <v>0.236157006179743</v>
      </c>
      <c r="O4852">
        <f t="shared" si="979"/>
        <v>-4.8678624891350462E-2</v>
      </c>
      <c r="P4852" t="str">
        <f t="shared" si="980"/>
        <v/>
      </c>
      <c r="Q4852">
        <f t="shared" si="981"/>
        <v>0.21358626756756754</v>
      </c>
      <c r="R4852">
        <f t="shared" si="982"/>
        <v>0</v>
      </c>
      <c r="S4852" t="str">
        <f t="shared" si="983"/>
        <v/>
      </c>
      <c r="T4852" t="str">
        <f t="shared" si="984"/>
        <v/>
      </c>
      <c r="U4852" t="str">
        <f t="shared" si="976"/>
        <v/>
      </c>
      <c r="W4852">
        <f t="shared" ca="1" si="985"/>
        <v>-43.072253074380683</v>
      </c>
    </row>
    <row r="4853" spans="1:23" x14ac:dyDescent="0.25">
      <c r="A4853" s="2">
        <v>43235.884750671299</v>
      </c>
      <c r="B4853">
        <v>709.02</v>
      </c>
      <c r="C4853">
        <v>1.62595</v>
      </c>
      <c r="D4853" t="s">
        <v>5</v>
      </c>
      <c r="H4853">
        <v>709.02</v>
      </c>
      <c r="I4853">
        <v>709.03</v>
      </c>
      <c r="J4853" s="5">
        <f ca="1">(OFFSET(I4853,$Z$2,0)-H4853)/H4853</f>
        <v>3.9935403796790012E-3</v>
      </c>
      <c r="K4853" s="5">
        <f t="shared" ca="1" si="974"/>
        <v>2.8315000000000055</v>
      </c>
      <c r="L4853" s="6">
        <f t="shared" si="975"/>
        <v>4852</v>
      </c>
      <c r="M4853">
        <f t="shared" si="977"/>
        <v>709.03845378151254</v>
      </c>
      <c r="N4853">
        <f t="shared" si="978"/>
        <v>0.23566859344210644</v>
      </c>
      <c r="O4853">
        <f t="shared" si="979"/>
        <v>-7.8303948960834133E-2</v>
      </c>
      <c r="P4853" t="str">
        <f t="shared" si="980"/>
        <v/>
      </c>
      <c r="Q4853">
        <f t="shared" si="981"/>
        <v>0.25726059189189188</v>
      </c>
      <c r="R4853">
        <f t="shared" si="982"/>
        <v>0</v>
      </c>
      <c r="S4853" t="str">
        <f t="shared" si="983"/>
        <v/>
      </c>
      <c r="T4853" t="str">
        <f t="shared" si="984"/>
        <v/>
      </c>
      <c r="U4853" t="str">
        <f t="shared" si="976"/>
        <v/>
      </c>
      <c r="W4853">
        <f t="shared" ca="1" si="985"/>
        <v>-43.072253074380683</v>
      </c>
    </row>
    <row r="4854" spans="1:23" x14ac:dyDescent="0.25">
      <c r="A4854" s="2">
        <v>43235.884751851852</v>
      </c>
      <c r="B4854">
        <v>709.02</v>
      </c>
      <c r="C4854">
        <v>1</v>
      </c>
      <c r="D4854" t="s">
        <v>5</v>
      </c>
      <c r="H4854">
        <v>709.02</v>
      </c>
      <c r="I4854">
        <v>709.03</v>
      </c>
      <c r="J4854" s="5">
        <f ca="1">(OFFSET(I4854,$Z$2,0)-H4854)/H4854</f>
        <v>4.0055287580040505E-3</v>
      </c>
      <c r="K4854" s="5">
        <f t="shared" ca="1" si="974"/>
        <v>2.8400000000000318</v>
      </c>
      <c r="L4854" s="6">
        <f t="shared" si="975"/>
        <v>4853</v>
      </c>
      <c r="M4854">
        <f t="shared" si="977"/>
        <v>709.02579831932769</v>
      </c>
      <c r="N4854">
        <f t="shared" si="978"/>
        <v>0.23545550275607949</v>
      </c>
      <c r="O4854">
        <f t="shared" si="979"/>
        <v>-2.4625966519526862E-2</v>
      </c>
      <c r="P4854" t="str">
        <f t="shared" si="980"/>
        <v/>
      </c>
      <c r="Q4854">
        <f t="shared" si="981"/>
        <v>0.28374707837837837</v>
      </c>
      <c r="R4854">
        <f t="shared" si="982"/>
        <v>0</v>
      </c>
      <c r="S4854" t="str">
        <f t="shared" si="983"/>
        <v/>
      </c>
      <c r="T4854" t="str">
        <f t="shared" si="984"/>
        <v/>
      </c>
      <c r="U4854" t="str">
        <f t="shared" si="976"/>
        <v/>
      </c>
      <c r="W4854">
        <f t="shared" ca="1" si="985"/>
        <v>-43.072253074380683</v>
      </c>
    </row>
    <row r="4855" spans="1:23" x14ac:dyDescent="0.25">
      <c r="A4855" s="2">
        <v>43235.884751921287</v>
      </c>
      <c r="B4855">
        <v>709.02</v>
      </c>
      <c r="C4855">
        <v>1</v>
      </c>
      <c r="D4855" t="s">
        <v>5</v>
      </c>
      <c r="H4855">
        <v>709.02</v>
      </c>
      <c r="I4855">
        <v>709.03</v>
      </c>
      <c r="J4855" s="5"/>
      <c r="K4855" s="5" t="str">
        <f t="shared" si="974"/>
        <v/>
      </c>
      <c r="L4855" s="6">
        <f t="shared" si="975"/>
        <v>4854</v>
      </c>
      <c r="M4855">
        <f t="shared" si="977"/>
        <v>709.00922689075639</v>
      </c>
      <c r="N4855">
        <f t="shared" si="978"/>
        <v>0.23411181387782559</v>
      </c>
      <c r="O4855">
        <f t="shared" si="979"/>
        <v>4.6016939791039678E-2</v>
      </c>
      <c r="P4855" t="str">
        <f t="shared" si="980"/>
        <v/>
      </c>
      <c r="Q4855">
        <f t="shared" si="981"/>
        <v>0.30996329459459454</v>
      </c>
      <c r="R4855">
        <f t="shared" si="982"/>
        <v>0</v>
      </c>
      <c r="S4855" t="str">
        <f t="shared" si="983"/>
        <v/>
      </c>
      <c r="T4855" t="str">
        <f t="shared" si="984"/>
        <v/>
      </c>
      <c r="U4855" t="str">
        <f t="shared" si="976"/>
        <v/>
      </c>
      <c r="W4855">
        <f t="shared" ca="1" si="985"/>
        <v>-43.072253074380683</v>
      </c>
    </row>
    <row r="4856" spans="1:23" x14ac:dyDescent="0.25">
      <c r="A4856" s="2">
        <v>43235.884752002312</v>
      </c>
      <c r="B4856">
        <v>709.02</v>
      </c>
      <c r="C4856">
        <v>2</v>
      </c>
      <c r="D4856" t="s">
        <v>5</v>
      </c>
      <c r="H4856">
        <v>709.15054477761987</v>
      </c>
      <c r="I4856">
        <v>709.03</v>
      </c>
      <c r="J4856" s="5"/>
      <c r="K4856" s="5" t="str">
        <f t="shared" si="974"/>
        <v/>
      </c>
      <c r="L4856" s="6">
        <f t="shared" si="975"/>
        <v>4855</v>
      </c>
      <c r="M4856">
        <f t="shared" si="977"/>
        <v>708.99890756302534</v>
      </c>
      <c r="N4856">
        <f t="shared" si="978"/>
        <v>0.23390665314073406</v>
      </c>
      <c r="O4856">
        <f t="shared" si="979"/>
        <v>9.0174591835787452E-2</v>
      </c>
      <c r="P4856" t="str">
        <f t="shared" si="980"/>
        <v/>
      </c>
      <c r="Q4856">
        <f t="shared" si="981"/>
        <v>0.36374707837837833</v>
      </c>
      <c r="R4856">
        <f t="shared" si="982"/>
        <v>0</v>
      </c>
      <c r="S4856" t="str">
        <f t="shared" si="983"/>
        <v/>
      </c>
      <c r="T4856" t="str">
        <f t="shared" si="984"/>
        <v/>
      </c>
      <c r="U4856" t="str">
        <f t="shared" si="976"/>
        <v/>
      </c>
      <c r="W4856">
        <f t="shared" ca="1" si="985"/>
        <v>-43.072253074380683</v>
      </c>
    </row>
    <row r="4857" spans="1:23" x14ac:dyDescent="0.25">
      <c r="A4857" s="2">
        <v>43235.884772025463</v>
      </c>
      <c r="B4857">
        <v>709.02</v>
      </c>
      <c r="C4857">
        <v>1</v>
      </c>
      <c r="D4857" t="s">
        <v>5</v>
      </c>
      <c r="H4857">
        <v>709.38012399648005</v>
      </c>
      <c r="I4857">
        <v>709.03</v>
      </c>
      <c r="J4857" s="5"/>
      <c r="K4857" s="5" t="str">
        <f t="shared" si="974"/>
        <v/>
      </c>
      <c r="L4857" s="6">
        <f t="shared" si="975"/>
        <v>4856</v>
      </c>
      <c r="M4857">
        <f t="shared" si="977"/>
        <v>708.98969747899173</v>
      </c>
      <c r="N4857">
        <f t="shared" si="978"/>
        <v>0.23374326644476509</v>
      </c>
      <c r="O4857">
        <f t="shared" si="979"/>
        <v>0.1296401880112043</v>
      </c>
      <c r="P4857" t="str">
        <f t="shared" si="980"/>
        <v/>
      </c>
      <c r="Q4857">
        <f t="shared" si="981"/>
        <v>0.38974626756756753</v>
      </c>
      <c r="R4857">
        <f t="shared" si="982"/>
        <v>0</v>
      </c>
      <c r="S4857" t="str">
        <f t="shared" si="983"/>
        <v/>
      </c>
      <c r="T4857" t="str">
        <f t="shared" si="984"/>
        <v/>
      </c>
      <c r="U4857" t="str">
        <f t="shared" si="976"/>
        <v/>
      </c>
      <c r="W4857">
        <f t="shared" ca="1" si="985"/>
        <v>-43.072253074380683</v>
      </c>
    </row>
    <row r="4858" spans="1:23" x14ac:dyDescent="0.25">
      <c r="A4858" s="2">
        <v>43235.884775104169</v>
      </c>
      <c r="B4858">
        <v>709.02</v>
      </c>
      <c r="C4858">
        <v>3.54494833</v>
      </c>
      <c r="D4858" t="s">
        <v>5</v>
      </c>
      <c r="H4858">
        <v>709.75473890399985</v>
      </c>
      <c r="I4858">
        <v>709.03</v>
      </c>
      <c r="J4858" s="5"/>
      <c r="K4858" s="5" t="str">
        <f t="shared" si="974"/>
        <v/>
      </c>
      <c r="L4858" s="6">
        <f t="shared" si="975"/>
        <v>4857</v>
      </c>
      <c r="M4858">
        <f t="shared" si="977"/>
        <v>708.98221848739502</v>
      </c>
      <c r="N4858">
        <f t="shared" si="978"/>
        <v>0.23369672129023461</v>
      </c>
      <c r="O4858">
        <f t="shared" si="979"/>
        <v>0.16166898874906974</v>
      </c>
      <c r="P4858" t="str">
        <f t="shared" si="980"/>
        <v/>
      </c>
      <c r="Q4858">
        <f t="shared" si="981"/>
        <v>0.45852865486486483</v>
      </c>
      <c r="R4858">
        <f t="shared" si="982"/>
        <v>0</v>
      </c>
      <c r="S4858" t="str">
        <f t="shared" si="983"/>
        <v/>
      </c>
      <c r="T4858" t="str">
        <f t="shared" si="984"/>
        <v/>
      </c>
      <c r="U4858" t="str">
        <f t="shared" si="976"/>
        <v/>
      </c>
      <c r="W4858">
        <f t="shared" ca="1" si="985"/>
        <v>-43.072253074380683</v>
      </c>
    </row>
    <row r="4859" spans="1:23" x14ac:dyDescent="0.25">
      <c r="A4859" s="2">
        <v>43235.884856261568</v>
      </c>
      <c r="B4859">
        <v>709.03</v>
      </c>
      <c r="C4859">
        <v>0.47308177000000001</v>
      </c>
      <c r="D4859" t="s">
        <v>6</v>
      </c>
      <c r="H4859">
        <v>709.75473890399985</v>
      </c>
      <c r="I4859">
        <v>709.03</v>
      </c>
      <c r="J4859" s="5"/>
      <c r="K4859" s="5" t="str">
        <f t="shared" si="974"/>
        <v/>
      </c>
      <c r="L4859" s="6">
        <f t="shared" si="975"/>
        <v>4858</v>
      </c>
      <c r="M4859">
        <f t="shared" si="977"/>
        <v>708.97527731092453</v>
      </c>
      <c r="N4859">
        <f t="shared" si="978"/>
        <v>0.23365755058726501</v>
      </c>
      <c r="O4859">
        <f t="shared" si="979"/>
        <v>0.23420038829436332</v>
      </c>
      <c r="P4859" t="str">
        <f t="shared" si="980"/>
        <v/>
      </c>
      <c r="Q4859">
        <f t="shared" si="981"/>
        <v>0.45617951351351349</v>
      </c>
      <c r="R4859">
        <f t="shared" si="982"/>
        <v>2.1030601821759348E-2</v>
      </c>
      <c r="S4859" t="str">
        <f t="shared" si="983"/>
        <v/>
      </c>
      <c r="T4859" t="str">
        <f t="shared" si="984"/>
        <v/>
      </c>
      <c r="U4859" t="str">
        <f t="shared" si="976"/>
        <v/>
      </c>
      <c r="W4859">
        <f t="shared" ca="1" si="985"/>
        <v>-43.072253074380683</v>
      </c>
    </row>
    <row r="4860" spans="1:23" x14ac:dyDescent="0.25">
      <c r="A4860" s="2">
        <v>43235.884909074077</v>
      </c>
      <c r="B4860">
        <v>709.03</v>
      </c>
      <c r="C4860">
        <v>0.84</v>
      </c>
      <c r="D4860" t="s">
        <v>6</v>
      </c>
      <c r="H4860">
        <v>709.75473890399985</v>
      </c>
      <c r="I4860">
        <v>709.03</v>
      </c>
      <c r="J4860" s="5"/>
      <c r="K4860" s="5" t="str">
        <f t="shared" si="974"/>
        <v/>
      </c>
      <c r="L4860" s="6">
        <f t="shared" si="975"/>
        <v>4859</v>
      </c>
      <c r="M4860">
        <f t="shared" si="977"/>
        <v>708.9569075630252</v>
      </c>
      <c r="N4860">
        <f t="shared" si="978"/>
        <v>0.2290871823173764</v>
      </c>
      <c r="O4860">
        <f t="shared" si="979"/>
        <v>0.31905947873379253</v>
      </c>
      <c r="P4860" t="str">
        <f t="shared" si="980"/>
        <v/>
      </c>
      <c r="Q4860">
        <f t="shared" si="981"/>
        <v>0.47861194594594586</v>
      </c>
      <c r="R4860">
        <f t="shared" si="982"/>
        <v>0.451702153614708</v>
      </c>
      <c r="S4860" t="str">
        <f t="shared" si="983"/>
        <v/>
      </c>
      <c r="T4860" t="str">
        <f t="shared" si="984"/>
        <v/>
      </c>
      <c r="U4860" t="str">
        <f t="shared" si="976"/>
        <v/>
      </c>
      <c r="W4860">
        <f t="shared" ca="1" si="985"/>
        <v>-43.072253074380683</v>
      </c>
    </row>
    <row r="4861" spans="1:23" x14ac:dyDescent="0.25">
      <c r="A4861" s="2">
        <v>43235.884911527777</v>
      </c>
      <c r="B4861">
        <v>709.03</v>
      </c>
      <c r="C4861">
        <v>8.4487240299999993</v>
      </c>
      <c r="D4861" t="s">
        <v>6</v>
      </c>
      <c r="H4861">
        <v>709.75473890399985</v>
      </c>
      <c r="I4861">
        <v>709.03</v>
      </c>
      <c r="J4861" s="5"/>
      <c r="K4861" s="5" t="str">
        <f t="shared" si="974"/>
        <v/>
      </c>
      <c r="L4861" s="6">
        <f t="shared" si="975"/>
        <v>4860</v>
      </c>
      <c r="M4861">
        <f t="shared" si="977"/>
        <v>708.9384873949582</v>
      </c>
      <c r="N4861">
        <f t="shared" si="978"/>
        <v>0.22389050028034033</v>
      </c>
      <c r="O4861">
        <f t="shared" si="979"/>
        <v>0.40873822215406802</v>
      </c>
      <c r="P4861" t="str">
        <f t="shared" si="980"/>
        <v/>
      </c>
      <c r="Q4861">
        <f t="shared" si="981"/>
        <v>0.70668556837837837</v>
      </c>
      <c r="R4861">
        <f t="shared" si="982"/>
        <v>9.6966579385286789</v>
      </c>
      <c r="S4861" t="str">
        <f t="shared" si="983"/>
        <v/>
      </c>
      <c r="T4861" t="str">
        <f t="shared" si="984"/>
        <v/>
      </c>
      <c r="U4861" t="str">
        <f t="shared" si="976"/>
        <v/>
      </c>
      <c r="W4861">
        <f t="shared" ca="1" si="985"/>
        <v>-43.072253074380683</v>
      </c>
    </row>
    <row r="4862" spans="1:23" x14ac:dyDescent="0.25">
      <c r="A4862" s="2">
        <v>43235.884913993053</v>
      </c>
      <c r="B4862">
        <v>709.03</v>
      </c>
      <c r="C4862">
        <v>0.23819419999999999</v>
      </c>
      <c r="D4862" t="s">
        <v>6</v>
      </c>
      <c r="H4862">
        <v>709.75473890399985</v>
      </c>
      <c r="I4862">
        <v>709.02999999999986</v>
      </c>
      <c r="J4862" s="5"/>
      <c r="K4862" s="5" t="str">
        <f t="shared" si="974"/>
        <v/>
      </c>
      <c r="L4862" s="6">
        <f t="shared" si="975"/>
        <v>4861</v>
      </c>
      <c r="M4862">
        <f t="shared" si="977"/>
        <v>708.92001680672274</v>
      </c>
      <c r="N4862">
        <f t="shared" si="978"/>
        <v>0.21801839028938158</v>
      </c>
      <c r="O4862">
        <f t="shared" si="979"/>
        <v>0.50446750446715427</v>
      </c>
      <c r="P4862" t="str">
        <f t="shared" si="980"/>
        <v/>
      </c>
      <c r="Q4862">
        <f t="shared" si="981"/>
        <v>0.71258270891891884</v>
      </c>
      <c r="R4862">
        <f t="shared" si="982"/>
        <v>-0.3072583429087587</v>
      </c>
      <c r="S4862" t="str">
        <f t="shared" si="983"/>
        <v/>
      </c>
      <c r="T4862" t="str">
        <f t="shared" si="984"/>
        <v/>
      </c>
      <c r="U4862" t="str">
        <f t="shared" si="976"/>
        <v/>
      </c>
      <c r="W4862">
        <f t="shared" ca="1" si="985"/>
        <v>-43.072253074380683</v>
      </c>
    </row>
    <row r="4863" spans="1:23" x14ac:dyDescent="0.25">
      <c r="A4863" s="2">
        <v>43235.884913993053</v>
      </c>
      <c r="B4863">
        <v>709.03</v>
      </c>
      <c r="C4863">
        <v>0.83199579999999995</v>
      </c>
      <c r="D4863" t="s">
        <v>6</v>
      </c>
      <c r="H4863">
        <v>709.75473890399985</v>
      </c>
      <c r="I4863">
        <v>709.03</v>
      </c>
      <c r="J4863" s="5"/>
      <c r="K4863" s="5" t="str">
        <f t="shared" si="974"/>
        <v/>
      </c>
      <c r="L4863" s="6">
        <f t="shared" si="975"/>
        <v>4862</v>
      </c>
      <c r="M4863">
        <f t="shared" si="977"/>
        <v>708.90149579831939</v>
      </c>
      <c r="N4863">
        <f t="shared" si="978"/>
        <v>0.21141009836778996</v>
      </c>
      <c r="O4863">
        <f t="shared" si="979"/>
        <v>0.60784325191990585</v>
      </c>
      <c r="P4863" t="str">
        <f t="shared" si="980"/>
        <v/>
      </c>
      <c r="Q4863">
        <f t="shared" si="981"/>
        <v>0.73479881162162164</v>
      </c>
      <c r="R4863">
        <f t="shared" si="982"/>
        <v>6.3058258221572808E-2</v>
      </c>
      <c r="S4863" t="str">
        <f t="shared" si="983"/>
        <v/>
      </c>
      <c r="T4863" t="str">
        <f t="shared" si="984"/>
        <v/>
      </c>
      <c r="U4863" t="str">
        <f t="shared" si="976"/>
        <v/>
      </c>
      <c r="W4863">
        <f t="shared" ca="1" si="985"/>
        <v>-43.072253074380683</v>
      </c>
    </row>
    <row r="4864" spans="1:23" x14ac:dyDescent="0.25">
      <c r="A4864" s="2">
        <v>43235.884918587974</v>
      </c>
      <c r="B4864">
        <v>709.03</v>
      </c>
      <c r="C4864">
        <v>2</v>
      </c>
      <c r="D4864" t="s">
        <v>6</v>
      </c>
      <c r="H4864">
        <v>709.75473890399985</v>
      </c>
      <c r="I4864">
        <v>709.03</v>
      </c>
      <c r="J4864" s="5"/>
      <c r="K4864" s="5" t="str">
        <f t="shared" si="974"/>
        <v/>
      </c>
      <c r="L4864" s="6">
        <f t="shared" si="975"/>
        <v>4863</v>
      </c>
      <c r="M4864">
        <f t="shared" si="977"/>
        <v>708.92831932773095</v>
      </c>
      <c r="N4864">
        <f t="shared" si="978"/>
        <v>0.19877400313048271</v>
      </c>
      <c r="O4864">
        <f t="shared" si="979"/>
        <v>0.51153908794742742</v>
      </c>
      <c r="P4864" t="str">
        <f t="shared" si="980"/>
        <v/>
      </c>
      <c r="Q4864">
        <f t="shared" si="981"/>
        <v>0.78858259540540521</v>
      </c>
      <c r="R4864">
        <f t="shared" si="982"/>
        <v>0.78844605142445123</v>
      </c>
      <c r="S4864" t="str">
        <f t="shared" si="983"/>
        <v/>
      </c>
      <c r="T4864" t="str">
        <f t="shared" si="984"/>
        <v/>
      </c>
      <c r="U4864" t="str">
        <f t="shared" si="976"/>
        <v/>
      </c>
      <c r="W4864">
        <f t="shared" ca="1" si="985"/>
        <v>-43.072253074380683</v>
      </c>
    </row>
    <row r="4865" spans="1:23" x14ac:dyDescent="0.25">
      <c r="A4865" s="2">
        <v>43235.884934085647</v>
      </c>
      <c r="B4865">
        <v>709.03</v>
      </c>
      <c r="C4865">
        <v>1.0217565500000001</v>
      </c>
      <c r="D4865" t="s">
        <v>6</v>
      </c>
      <c r="H4865">
        <v>709.75473890399985</v>
      </c>
      <c r="I4865">
        <v>709.03571182869996</v>
      </c>
      <c r="J4865" s="5"/>
      <c r="K4865" s="5" t="str">
        <f t="shared" si="974"/>
        <v/>
      </c>
      <c r="L4865" s="6">
        <f t="shared" si="975"/>
        <v>4864</v>
      </c>
      <c r="M4865">
        <f t="shared" si="977"/>
        <v>708.91337815126042</v>
      </c>
      <c r="N4865">
        <f t="shared" si="978"/>
        <v>0.19370694387026474</v>
      </c>
      <c r="O4865">
        <f t="shared" si="979"/>
        <v>0.60205301064304073</v>
      </c>
      <c r="P4865" t="str">
        <f t="shared" si="980"/>
        <v/>
      </c>
      <c r="Q4865">
        <f t="shared" si="981"/>
        <v>0.7914273670270271</v>
      </c>
      <c r="R4865">
        <f t="shared" si="982"/>
        <v>0.14857383544485303</v>
      </c>
      <c r="S4865" t="str">
        <f t="shared" si="983"/>
        <v/>
      </c>
      <c r="T4865" t="str">
        <f t="shared" si="984"/>
        <v/>
      </c>
      <c r="U4865" t="str">
        <f t="shared" si="976"/>
        <v/>
      </c>
      <c r="W4865">
        <f t="shared" ca="1" si="985"/>
        <v>-43.072253074380683</v>
      </c>
    </row>
    <row r="4866" spans="1:23" x14ac:dyDescent="0.25">
      <c r="A4866" s="2">
        <v>43235.88493605324</v>
      </c>
      <c r="B4866">
        <v>709.03</v>
      </c>
      <c r="C4866">
        <v>0.84</v>
      </c>
      <c r="D4866" t="s">
        <v>6</v>
      </c>
      <c r="H4866">
        <v>709.75473890399985</v>
      </c>
      <c r="I4866">
        <v>709.16321197151979</v>
      </c>
      <c r="J4866" s="5"/>
      <c r="K4866" s="5" t="str">
        <f t="shared" si="974"/>
        <v/>
      </c>
      <c r="L4866" s="6">
        <f t="shared" si="975"/>
        <v>4865</v>
      </c>
      <c r="M4866">
        <f t="shared" si="977"/>
        <v>708.93694117647055</v>
      </c>
      <c r="N4866">
        <f t="shared" si="978"/>
        <v>0.18383465729836013</v>
      </c>
      <c r="O4866">
        <f t="shared" si="979"/>
        <v>0.50620935626074792</v>
      </c>
      <c r="P4866" t="str">
        <f t="shared" si="980"/>
        <v/>
      </c>
      <c r="Q4866">
        <f t="shared" si="981"/>
        <v>0.81385979945945941</v>
      </c>
      <c r="R4866">
        <f t="shared" si="982"/>
        <v>1.6919468515217792E-2</v>
      </c>
      <c r="S4866" t="str">
        <f t="shared" si="983"/>
        <v/>
      </c>
      <c r="T4866" t="str">
        <f t="shared" si="984"/>
        <v/>
      </c>
      <c r="U4866" t="str">
        <f t="shared" si="976"/>
        <v/>
      </c>
      <c r="W4866">
        <f t="shared" ca="1" si="985"/>
        <v>-43.072253074380683</v>
      </c>
    </row>
    <row r="4867" spans="1:23" x14ac:dyDescent="0.25">
      <c r="A4867" s="2">
        <v>43235.884942106481</v>
      </c>
      <c r="B4867">
        <v>709.03</v>
      </c>
      <c r="C4867">
        <v>1.12824345</v>
      </c>
      <c r="D4867" t="s">
        <v>6</v>
      </c>
      <c r="H4867">
        <v>709.75473890399985</v>
      </c>
      <c r="I4867">
        <v>709.52263853692011</v>
      </c>
      <c r="J4867" s="5"/>
      <c r="K4867" s="5" t="str">
        <f t="shared" ref="K4867:K4930" si="986">IF(ISNUMBER(J4867),H4867*J4867,"")</f>
        <v/>
      </c>
      <c r="L4867" s="6">
        <f t="shared" si="975"/>
        <v>4866</v>
      </c>
      <c r="M4867">
        <f t="shared" si="977"/>
        <v>708.96357983193275</v>
      </c>
      <c r="N4867">
        <f t="shared" si="978"/>
        <v>0.16892835433217587</v>
      </c>
      <c r="O4867">
        <f t="shared" si="979"/>
        <v>0.39318543254507904</v>
      </c>
      <c r="P4867" t="str">
        <f t="shared" si="980"/>
        <v/>
      </c>
      <c r="Q4867">
        <f t="shared" si="981"/>
        <v>0.84372446027027026</v>
      </c>
      <c r="R4867">
        <f t="shared" si="982"/>
        <v>0.18486873645504889</v>
      </c>
      <c r="S4867" t="str">
        <f t="shared" si="983"/>
        <v/>
      </c>
      <c r="T4867" t="str">
        <f t="shared" si="984"/>
        <v/>
      </c>
      <c r="U4867" t="str">
        <f t="shared" si="976"/>
        <v/>
      </c>
      <c r="W4867">
        <f t="shared" ca="1" si="985"/>
        <v>-43.072253074380683</v>
      </c>
    </row>
    <row r="4868" spans="1:23" x14ac:dyDescent="0.25">
      <c r="A4868" s="2">
        <v>43235.884996053239</v>
      </c>
      <c r="B4868">
        <v>709.03</v>
      </c>
      <c r="C4868">
        <v>2.99</v>
      </c>
      <c r="D4868" t="s">
        <v>6</v>
      </c>
      <c r="H4868">
        <v>709.75473890399985</v>
      </c>
      <c r="I4868">
        <v>710.41802140172024</v>
      </c>
      <c r="J4868" s="5"/>
      <c r="K4868" s="5" t="str">
        <f t="shared" si="986"/>
        <v/>
      </c>
      <c r="L4868" s="6">
        <f t="shared" ref="L4868:L4931" si="987">L4867+1</f>
        <v>4867</v>
      </c>
      <c r="M4868">
        <f t="shared" si="977"/>
        <v>708.95660504201669</v>
      </c>
      <c r="N4868">
        <f t="shared" si="978"/>
        <v>0.16758257120992598</v>
      </c>
      <c r="O4868">
        <f t="shared" si="979"/>
        <v>0.43796295434172944</v>
      </c>
      <c r="P4868" t="str">
        <f t="shared" si="980"/>
        <v/>
      </c>
      <c r="Q4868">
        <f t="shared" si="981"/>
        <v>0.92110962243243244</v>
      </c>
      <c r="R4868">
        <f t="shared" si="982"/>
        <v>1.3479034617770895</v>
      </c>
      <c r="S4868" t="str">
        <f t="shared" si="983"/>
        <v/>
      </c>
      <c r="T4868" t="str">
        <f t="shared" si="984"/>
        <v/>
      </c>
      <c r="U4868" t="str">
        <f t="shared" si="976"/>
        <v/>
      </c>
      <c r="W4868">
        <f t="shared" ca="1" si="985"/>
        <v>-43.072253074380683</v>
      </c>
    </row>
    <row r="4869" spans="1:23" x14ac:dyDescent="0.25">
      <c r="A4869" s="2">
        <v>43235.885001111114</v>
      </c>
      <c r="B4869">
        <v>709.5</v>
      </c>
      <c r="C4869">
        <v>1.1978000000000001E-2</v>
      </c>
      <c r="D4869" t="s">
        <v>6</v>
      </c>
      <c r="H4869">
        <v>709.75473890399985</v>
      </c>
      <c r="I4869">
        <v>710.42041700172001</v>
      </c>
      <c r="J4869" s="5"/>
      <c r="K4869" s="5" t="str">
        <f t="shared" si="986"/>
        <v/>
      </c>
      <c r="L4869" s="6">
        <f t="shared" si="987"/>
        <v>4868</v>
      </c>
      <c r="M4869">
        <f t="shared" si="977"/>
        <v>708.94973109243676</v>
      </c>
      <c r="N4869">
        <f t="shared" si="978"/>
        <v>0.16616690796844635</v>
      </c>
      <c r="O4869">
        <f t="shared" si="979"/>
        <v>3.3115432807338956</v>
      </c>
      <c r="P4869">
        <f t="shared" si="980"/>
        <v>1</v>
      </c>
      <c r="Q4869">
        <f t="shared" si="981"/>
        <v>0.92116308189189189</v>
      </c>
      <c r="R4869">
        <f t="shared" si="982"/>
        <v>-0.58000330434260483</v>
      </c>
      <c r="S4869" t="str">
        <f t="shared" si="983"/>
        <v/>
      </c>
      <c r="T4869" t="str">
        <f t="shared" si="984"/>
        <v/>
      </c>
      <c r="U4869" t="str">
        <f t="shared" si="976"/>
        <v/>
      </c>
      <c r="W4869">
        <f t="shared" ca="1" si="985"/>
        <v>-43.072253074380683</v>
      </c>
    </row>
    <row r="4870" spans="1:23" x14ac:dyDescent="0.25">
      <c r="A4870" s="2">
        <v>43235.885001111114</v>
      </c>
      <c r="B4870">
        <v>709.8</v>
      </c>
      <c r="C4870">
        <v>0.79075914000000003</v>
      </c>
      <c r="D4870" t="s">
        <v>6</v>
      </c>
      <c r="H4870">
        <v>709.75473890399985</v>
      </c>
      <c r="I4870">
        <v>710.53112328131999</v>
      </c>
      <c r="J4870" s="5"/>
      <c r="K4870" s="5" t="str">
        <f t="shared" si="986"/>
        <v/>
      </c>
      <c r="L4870" s="6">
        <f t="shared" si="987"/>
        <v>4869</v>
      </c>
      <c r="M4870">
        <f t="shared" si="977"/>
        <v>708.99605042016788</v>
      </c>
      <c r="N4870">
        <f t="shared" si="978"/>
        <v>0.18780297085278727</v>
      </c>
      <c r="O4870">
        <f t="shared" si="979"/>
        <v>4.2808139625345376</v>
      </c>
      <c r="P4870">
        <f t="shared" si="980"/>
        <v>1</v>
      </c>
      <c r="Q4870">
        <f t="shared" si="981"/>
        <v>0.94226468027027033</v>
      </c>
      <c r="R4870">
        <f t="shared" si="982"/>
        <v>-9.6653152788920615E-2</v>
      </c>
      <c r="S4870" t="str">
        <f t="shared" si="983"/>
        <v/>
      </c>
      <c r="T4870" t="str">
        <f t="shared" si="984"/>
        <v/>
      </c>
      <c r="U4870" t="str">
        <f t="shared" si="976"/>
        <v/>
      </c>
      <c r="W4870">
        <f t="shared" ca="1" si="985"/>
        <v>-43.072253074380683</v>
      </c>
    </row>
    <row r="4871" spans="1:23" x14ac:dyDescent="0.25">
      <c r="A4871" s="2">
        <v>43235.885138287027</v>
      </c>
      <c r="B4871">
        <v>709.03</v>
      </c>
      <c r="C4871">
        <v>1.1986999999999999E-2</v>
      </c>
      <c r="D4871" t="s">
        <v>6</v>
      </c>
      <c r="H4871">
        <v>709.75473890399985</v>
      </c>
      <c r="I4871">
        <v>710.53464745932001</v>
      </c>
      <c r="J4871" s="5"/>
      <c r="K4871" s="5" t="str">
        <f t="shared" si="986"/>
        <v/>
      </c>
      <c r="L4871" s="6">
        <f t="shared" si="987"/>
        <v>4870</v>
      </c>
      <c r="M4871">
        <f t="shared" si="977"/>
        <v>709.12035294117629</v>
      </c>
      <c r="N4871">
        <f t="shared" si="978"/>
        <v>0.19660308303894511</v>
      </c>
      <c r="O4871">
        <f t="shared" si="979"/>
        <v>-0.45957031690302735</v>
      </c>
      <c r="P4871" t="str">
        <f t="shared" si="980"/>
        <v/>
      </c>
      <c r="Q4871">
        <f t="shared" si="981"/>
        <v>0.94156081540540515</v>
      </c>
      <c r="R4871">
        <f t="shared" si="982"/>
        <v>-0.59585909061821296</v>
      </c>
      <c r="S4871" t="str">
        <f t="shared" si="983"/>
        <v/>
      </c>
      <c r="T4871" t="str">
        <f t="shared" si="984"/>
        <v/>
      </c>
      <c r="U4871" t="str">
        <f t="shared" si="976"/>
        <v/>
      </c>
      <c r="W4871">
        <f t="shared" ca="1" si="985"/>
        <v>-43.072253074380683</v>
      </c>
    </row>
    <row r="4872" spans="1:23" x14ac:dyDescent="0.25">
      <c r="A4872" s="2">
        <v>43235.885138287027</v>
      </c>
      <c r="B4872">
        <v>709.78</v>
      </c>
      <c r="C4872">
        <v>2.4653999999999999E-2</v>
      </c>
      <c r="D4872" t="s">
        <v>6</v>
      </c>
      <c r="H4872">
        <v>709.75473890399985</v>
      </c>
      <c r="I4872">
        <v>710.53819763531999</v>
      </c>
      <c r="J4872" s="5"/>
      <c r="K4872" s="5" t="str">
        <f t="shared" si="986"/>
        <v/>
      </c>
      <c r="L4872" s="6">
        <f t="shared" si="987"/>
        <v>4871</v>
      </c>
      <c r="M4872">
        <f t="shared" si="977"/>
        <v>709.15779831932753</v>
      </c>
      <c r="N4872">
        <f t="shared" si="978"/>
        <v>0.14322683342428835</v>
      </c>
      <c r="O4872">
        <f t="shared" si="979"/>
        <v>4.3441697745929089</v>
      </c>
      <c r="P4872">
        <f t="shared" si="980"/>
        <v>1</v>
      </c>
      <c r="Q4872">
        <f t="shared" si="981"/>
        <v>0.93655146405405398</v>
      </c>
      <c r="R4872">
        <f t="shared" si="982"/>
        <v>-0.58337203594693621</v>
      </c>
      <c r="S4872" t="str">
        <f t="shared" si="983"/>
        <v/>
      </c>
      <c r="T4872" t="str">
        <f t="shared" si="984"/>
        <v/>
      </c>
      <c r="U4872" t="str">
        <f t="shared" si="976"/>
        <v/>
      </c>
      <c r="W4872">
        <f t="shared" ca="1" si="985"/>
        <v>-43.072253074380683</v>
      </c>
    </row>
    <row r="4873" spans="1:23" x14ac:dyDescent="0.25">
      <c r="A4873" s="2">
        <v>43235.885138287027</v>
      </c>
      <c r="B4873">
        <v>709.81</v>
      </c>
      <c r="C4873">
        <v>3.0949000000000001E-2</v>
      </c>
      <c r="D4873" t="s">
        <v>6</v>
      </c>
      <c r="H4873">
        <v>709.75473890399985</v>
      </c>
      <c r="I4873">
        <v>710.54246859732007</v>
      </c>
      <c r="J4873" s="5"/>
      <c r="K4873" s="5" t="str">
        <f t="shared" si="986"/>
        <v/>
      </c>
      <c r="L4873" s="6">
        <f t="shared" si="987"/>
        <v>4872</v>
      </c>
      <c r="M4873">
        <f t="shared" si="977"/>
        <v>709.23757983193252</v>
      </c>
      <c r="N4873">
        <f t="shared" si="978"/>
        <v>0.17526675075159426</v>
      </c>
      <c r="O4873">
        <f t="shared" si="979"/>
        <v>3.2659940668308263</v>
      </c>
      <c r="P4873">
        <f t="shared" si="980"/>
        <v>1</v>
      </c>
      <c r="Q4873">
        <f t="shared" si="981"/>
        <v>0.87251934783783758</v>
      </c>
      <c r="R4873">
        <f t="shared" si="982"/>
        <v>-0.54267182955708404</v>
      </c>
      <c r="S4873" t="str">
        <f t="shared" si="983"/>
        <v/>
      </c>
      <c r="T4873" t="str">
        <f t="shared" si="984"/>
        <v/>
      </c>
      <c r="U4873" t="str">
        <f t="shared" si="976"/>
        <v/>
      </c>
      <c r="W4873">
        <f t="shared" ca="1" si="985"/>
        <v>-43.072253074380683</v>
      </c>
    </row>
    <row r="4874" spans="1:23" x14ac:dyDescent="0.25">
      <c r="A4874" s="2">
        <v>43235.885189224537</v>
      </c>
      <c r="B4874">
        <v>709.81</v>
      </c>
      <c r="C4874">
        <v>9.2800000000000001E-3</v>
      </c>
      <c r="D4874" t="s">
        <v>6</v>
      </c>
      <c r="H4874">
        <v>709.75473890399985</v>
      </c>
      <c r="I4874">
        <v>710.54374923731996</v>
      </c>
      <c r="J4874" s="5"/>
      <c r="K4874" s="5" t="str">
        <f t="shared" si="986"/>
        <v/>
      </c>
      <c r="L4874" s="6">
        <f t="shared" si="987"/>
        <v>4873</v>
      </c>
      <c r="M4874">
        <f t="shared" si="977"/>
        <v>709.31705882352935</v>
      </c>
      <c r="N4874">
        <f t="shared" si="978"/>
        <v>0.19769881252461366</v>
      </c>
      <c r="O4874">
        <f t="shared" si="979"/>
        <v>2.4933947259254432</v>
      </c>
      <c r="P4874">
        <f t="shared" si="980"/>
        <v>1</v>
      </c>
      <c r="Q4874">
        <f t="shared" si="981"/>
        <v>0.87195949378378346</v>
      </c>
      <c r="R4874">
        <f t="shared" si="982"/>
        <v>-0.55628914962752474</v>
      </c>
      <c r="S4874" t="str">
        <f t="shared" si="983"/>
        <v/>
      </c>
      <c r="T4874" t="str">
        <f t="shared" si="984"/>
        <v/>
      </c>
      <c r="U4874" t="str">
        <f t="shared" si="976"/>
        <v/>
      </c>
      <c r="W4874">
        <f t="shared" ca="1" si="985"/>
        <v>-43.072253074380683</v>
      </c>
    </row>
    <row r="4875" spans="1:23" x14ac:dyDescent="0.25">
      <c r="A4875" s="2">
        <v>43235.885189293978</v>
      </c>
      <c r="B4875">
        <v>709.81</v>
      </c>
      <c r="C4875">
        <v>3.6189999999999998E-3</v>
      </c>
      <c r="D4875" t="s">
        <v>6</v>
      </c>
      <c r="H4875">
        <v>709.75473890399985</v>
      </c>
      <c r="I4875">
        <v>710.54424865932003</v>
      </c>
      <c r="J4875" s="5"/>
      <c r="K4875" s="5" t="str">
        <f t="shared" si="986"/>
        <v/>
      </c>
      <c r="L4875" s="6">
        <f t="shared" si="987"/>
        <v>4874</v>
      </c>
      <c r="M4875">
        <f t="shared" si="977"/>
        <v>709.39265546218485</v>
      </c>
      <c r="N4875">
        <f t="shared" si="978"/>
        <v>0.2118922872526571</v>
      </c>
      <c r="O4875">
        <f t="shared" si="979"/>
        <v>1.969607026410839</v>
      </c>
      <c r="P4875">
        <f t="shared" si="980"/>
        <v>1</v>
      </c>
      <c r="Q4875">
        <f t="shared" si="981"/>
        <v>0.8720571586486483</v>
      </c>
      <c r="R4875">
        <f t="shared" si="982"/>
        <v>-0.56005757213850327</v>
      </c>
      <c r="S4875" t="str">
        <f t="shared" si="983"/>
        <v/>
      </c>
      <c r="T4875" t="str">
        <f t="shared" si="984"/>
        <v/>
      </c>
      <c r="U4875" t="str">
        <f t="shared" si="976"/>
        <v/>
      </c>
      <c r="W4875">
        <f t="shared" ca="1" si="985"/>
        <v>-43.072253074380683</v>
      </c>
    </row>
    <row r="4876" spans="1:23" x14ac:dyDescent="0.25">
      <c r="A4876" s="2">
        <v>43235.885194212962</v>
      </c>
      <c r="B4876">
        <v>709.81</v>
      </c>
      <c r="C4876">
        <v>1.5741000000000002E-2</v>
      </c>
      <c r="D4876" t="s">
        <v>6</v>
      </c>
      <c r="H4876">
        <v>709.75473890399985</v>
      </c>
      <c r="I4876">
        <v>710.54642091732001</v>
      </c>
      <c r="J4876" s="5"/>
      <c r="K4876" s="5" t="str">
        <f t="shared" si="986"/>
        <v/>
      </c>
      <c r="L4876" s="6">
        <f t="shared" si="987"/>
        <v>4875</v>
      </c>
      <c r="M4876">
        <f t="shared" si="977"/>
        <v>709.46436974789913</v>
      </c>
      <c r="N4876">
        <f t="shared" si="978"/>
        <v>0.2203993181356968</v>
      </c>
      <c r="O4876">
        <f t="shared" si="979"/>
        <v>1.5682001878427709</v>
      </c>
      <c r="P4876">
        <f t="shared" si="980"/>
        <v>1</v>
      </c>
      <c r="Q4876">
        <f t="shared" si="981"/>
        <v>0.87167192621621603</v>
      </c>
      <c r="R4876">
        <f t="shared" si="982"/>
        <v>-0.55183962362819561</v>
      </c>
      <c r="S4876" t="str">
        <f t="shared" si="983"/>
        <v/>
      </c>
      <c r="T4876" t="str">
        <f t="shared" si="984"/>
        <v/>
      </c>
      <c r="U4876" t="str">
        <f t="shared" si="976"/>
        <v/>
      </c>
      <c r="W4876">
        <f t="shared" ca="1" si="985"/>
        <v>-43.072253074380683</v>
      </c>
    </row>
    <row r="4877" spans="1:23" x14ac:dyDescent="0.25">
      <c r="A4877" s="2">
        <v>43235.885217962961</v>
      </c>
      <c r="B4877">
        <v>709.81</v>
      </c>
      <c r="C4877">
        <v>2.6134000000000001E-2</v>
      </c>
      <c r="D4877" t="s">
        <v>6</v>
      </c>
      <c r="H4877">
        <v>709.75473890399985</v>
      </c>
      <c r="I4877">
        <v>710.55002740932014</v>
      </c>
      <c r="J4877" s="5"/>
      <c r="K4877" s="5" t="str">
        <f t="shared" si="986"/>
        <v/>
      </c>
      <c r="L4877" s="6">
        <f t="shared" si="987"/>
        <v>4876</v>
      </c>
      <c r="M4877">
        <f t="shared" si="977"/>
        <v>709.53282352941187</v>
      </c>
      <c r="N4877">
        <f t="shared" si="978"/>
        <v>0.22442713763479863</v>
      </c>
      <c r="O4877">
        <f t="shared" si="979"/>
        <v>1.2350399043056568</v>
      </c>
      <c r="P4877" t="str">
        <f t="shared" si="980"/>
        <v/>
      </c>
      <c r="Q4877">
        <f t="shared" si="981"/>
        <v>0.87048635864864843</v>
      </c>
      <c r="R4877">
        <f t="shared" si="982"/>
        <v>-0.54407607033061955</v>
      </c>
      <c r="S4877" t="str">
        <f t="shared" si="983"/>
        <v/>
      </c>
      <c r="T4877" t="str">
        <f t="shared" si="984"/>
        <v/>
      </c>
      <c r="U4877" t="str">
        <f t="shared" si="976"/>
        <v/>
      </c>
      <c r="W4877">
        <f t="shared" ca="1" si="985"/>
        <v>-43.072253074380683</v>
      </c>
    </row>
    <row r="4878" spans="1:23" x14ac:dyDescent="0.25">
      <c r="A4878" s="2">
        <v>43235.885221412027</v>
      </c>
      <c r="B4878">
        <v>709.82</v>
      </c>
      <c r="C4878">
        <v>3.6665000000000003E-2</v>
      </c>
      <c r="D4878" t="s">
        <v>6</v>
      </c>
      <c r="H4878">
        <v>709.75473890399985</v>
      </c>
      <c r="I4878">
        <v>710.55501384931995</v>
      </c>
      <c r="J4878" s="5"/>
      <c r="K4878" s="5" t="str">
        <f t="shared" si="986"/>
        <v/>
      </c>
      <c r="L4878" s="6">
        <f t="shared" si="987"/>
        <v>4877</v>
      </c>
      <c r="M4878">
        <f t="shared" si="977"/>
        <v>709.59682352941195</v>
      </c>
      <c r="N4878">
        <f t="shared" si="978"/>
        <v>0.22556005427988959</v>
      </c>
      <c r="O4878">
        <f t="shared" si="979"/>
        <v>0.98943259834105479</v>
      </c>
      <c r="P4878" t="str">
        <f t="shared" si="980"/>
        <v/>
      </c>
      <c r="Q4878">
        <f t="shared" si="981"/>
        <v>0.8563421694594594</v>
      </c>
      <c r="R4878">
        <f t="shared" si="982"/>
        <v>-0.52620201488526264</v>
      </c>
      <c r="S4878" t="str">
        <f t="shared" si="983"/>
        <v/>
      </c>
      <c r="T4878" t="str">
        <f t="shared" si="984"/>
        <v/>
      </c>
      <c r="U4878" t="str">
        <f t="shared" si="976"/>
        <v/>
      </c>
      <c r="W4878">
        <f t="shared" ca="1" si="985"/>
        <v>-43.072253074380683</v>
      </c>
    </row>
    <row r="4879" spans="1:23" x14ac:dyDescent="0.25">
      <c r="A4879" s="2">
        <v>43235.885226122693</v>
      </c>
      <c r="B4879">
        <v>709.91</v>
      </c>
      <c r="C4879">
        <v>1.3379E-2</v>
      </c>
      <c r="D4879" t="s">
        <v>6</v>
      </c>
      <c r="H4879">
        <v>709.75473890399985</v>
      </c>
      <c r="I4879">
        <v>710.55659257132004</v>
      </c>
      <c r="J4879" s="5"/>
      <c r="K4879" s="5" t="str">
        <f t="shared" si="986"/>
        <v/>
      </c>
      <c r="L4879" s="6">
        <f t="shared" si="987"/>
        <v>4878</v>
      </c>
      <c r="M4879">
        <f t="shared" si="977"/>
        <v>709.65746218487425</v>
      </c>
      <c r="N4879">
        <f t="shared" si="978"/>
        <v>0.22490705245187836</v>
      </c>
      <c r="O4879">
        <f t="shared" si="979"/>
        <v>1.1228541407333308</v>
      </c>
      <c r="P4879" t="str">
        <f t="shared" si="980"/>
        <v/>
      </c>
      <c r="Q4879">
        <f t="shared" si="981"/>
        <v>0.85643349378378386</v>
      </c>
      <c r="R4879">
        <f t="shared" si="982"/>
        <v>-0.54135492081917125</v>
      </c>
      <c r="S4879" t="str">
        <f t="shared" si="983"/>
        <v/>
      </c>
      <c r="T4879" t="str">
        <f t="shared" si="984"/>
        <v/>
      </c>
      <c r="U4879" t="str">
        <f t="shared" si="976"/>
        <v/>
      </c>
      <c r="W4879">
        <f t="shared" ca="1" si="985"/>
        <v>-43.072253074380683</v>
      </c>
    </row>
    <row r="4880" spans="1:23" x14ac:dyDescent="0.25">
      <c r="A4880" s="2">
        <v>43235.885226122693</v>
      </c>
      <c r="B4880">
        <v>710.17</v>
      </c>
      <c r="C4880">
        <v>0.44678498</v>
      </c>
      <c r="D4880" t="s">
        <v>6</v>
      </c>
      <c r="H4880">
        <v>709.75473890399985</v>
      </c>
      <c r="I4880">
        <v>710.58608038</v>
      </c>
      <c r="J4880" s="5"/>
      <c r="K4880" s="5" t="str">
        <f t="shared" si="986"/>
        <v/>
      </c>
      <c r="L4880" s="6">
        <f t="shared" si="987"/>
        <v>4879</v>
      </c>
      <c r="M4880">
        <f t="shared" si="977"/>
        <v>709.72502521008425</v>
      </c>
      <c r="N4880">
        <f t="shared" si="978"/>
        <v>0.22422031770123568</v>
      </c>
      <c r="O4880">
        <f t="shared" si="979"/>
        <v>1.9845426787264442</v>
      </c>
      <c r="P4880">
        <f t="shared" si="980"/>
        <v>1</v>
      </c>
      <c r="Q4880">
        <f t="shared" si="981"/>
        <v>0.85472497972972961</v>
      </c>
      <c r="R4880">
        <f t="shared" si="982"/>
        <v>-0.26102077486762715</v>
      </c>
      <c r="S4880" t="str">
        <f t="shared" si="983"/>
        <v/>
      </c>
      <c r="T4880" t="str">
        <f t="shared" si="984"/>
        <v/>
      </c>
      <c r="U4880" t="str">
        <f t="shared" si="976"/>
        <v/>
      </c>
      <c r="W4880">
        <f t="shared" ca="1" si="985"/>
        <v>-43.072253074380683</v>
      </c>
    </row>
    <row r="4881" spans="1:23" x14ac:dyDescent="0.25">
      <c r="A4881" s="2">
        <v>43235.885235972222</v>
      </c>
      <c r="B4881">
        <v>709.91</v>
      </c>
      <c r="C4881">
        <v>0.01</v>
      </c>
      <c r="D4881" t="s">
        <v>6</v>
      </c>
      <c r="H4881">
        <v>709.75473890399985</v>
      </c>
      <c r="I4881">
        <v>710.58726038000009</v>
      </c>
      <c r="J4881" s="5"/>
      <c r="K4881" s="5" t="str">
        <f t="shared" si="986"/>
        <v/>
      </c>
      <c r="L4881" s="6">
        <f t="shared" si="987"/>
        <v>4880</v>
      </c>
      <c r="M4881">
        <f t="shared" si="977"/>
        <v>709.81729411764729</v>
      </c>
      <c r="N4881">
        <f t="shared" si="978"/>
        <v>0.23095024453029178</v>
      </c>
      <c r="O4881">
        <f t="shared" si="979"/>
        <v>0.40141062652356496</v>
      </c>
      <c r="P4881" t="str">
        <f t="shared" si="980"/>
        <v/>
      </c>
      <c r="Q4881">
        <f t="shared" si="981"/>
        <v>0.85418443918918907</v>
      </c>
      <c r="R4881">
        <f t="shared" si="982"/>
        <v>-0.54182807645279663</v>
      </c>
      <c r="S4881" t="str">
        <f t="shared" si="983"/>
        <v/>
      </c>
      <c r="T4881" t="str">
        <f t="shared" si="984"/>
        <v/>
      </c>
      <c r="U4881" t="str">
        <f t="shared" si="976"/>
        <v/>
      </c>
      <c r="W4881">
        <f t="shared" ca="1" si="985"/>
        <v>-43.072253074380683</v>
      </c>
    </row>
    <row r="4882" spans="1:23" x14ac:dyDescent="0.25">
      <c r="A4882" s="2">
        <v>43235.885276805559</v>
      </c>
      <c r="B4882">
        <v>710.15</v>
      </c>
      <c r="C4882">
        <v>1.1969E-2</v>
      </c>
      <c r="D4882" t="s">
        <v>6</v>
      </c>
      <c r="H4882">
        <v>709.75473890399985</v>
      </c>
      <c r="I4882">
        <v>710.58809821</v>
      </c>
      <c r="J4882" s="5"/>
      <c r="K4882" s="5" t="str">
        <f t="shared" si="986"/>
        <v/>
      </c>
      <c r="L4882" s="6">
        <f t="shared" si="987"/>
        <v>4881</v>
      </c>
      <c r="M4882">
        <f t="shared" si="977"/>
        <v>709.87472268907595</v>
      </c>
      <c r="N4882">
        <f t="shared" si="978"/>
        <v>0.22579998781271182</v>
      </c>
      <c r="O4882">
        <f t="shared" si="979"/>
        <v>1.2191201318945684</v>
      </c>
      <c r="P4882" t="str">
        <f t="shared" si="980"/>
        <v/>
      </c>
      <c r="Q4882">
        <f t="shared" si="981"/>
        <v>0.85396738513513515</v>
      </c>
      <c r="R4882">
        <f t="shared" si="982"/>
        <v>-0.54037013423365365</v>
      </c>
      <c r="S4882" t="str">
        <f t="shared" si="983"/>
        <v/>
      </c>
      <c r="T4882" t="str">
        <f t="shared" si="984"/>
        <v/>
      </c>
      <c r="U4882" t="str">
        <f t="shared" si="976"/>
        <v/>
      </c>
      <c r="W4882">
        <f t="shared" ca="1" si="985"/>
        <v>-43.072253074380683</v>
      </c>
    </row>
    <row r="4883" spans="1:23" x14ac:dyDescent="0.25">
      <c r="A4883" s="2">
        <v>43235.885276805559</v>
      </c>
      <c r="B4883">
        <v>710.39</v>
      </c>
      <c r="C4883">
        <v>2.4631E-2</v>
      </c>
      <c r="D4883" t="s">
        <v>6</v>
      </c>
      <c r="H4883">
        <v>709.75473890399985</v>
      </c>
      <c r="I4883">
        <v>710.58864009199999</v>
      </c>
      <c r="J4883" s="5"/>
      <c r="K4883" s="5" t="str">
        <f t="shared" si="986"/>
        <v/>
      </c>
      <c r="L4883" s="6">
        <f t="shared" si="987"/>
        <v>4882</v>
      </c>
      <c r="M4883">
        <f t="shared" si="977"/>
        <v>709.95519327731131</v>
      </c>
      <c r="N4883">
        <f t="shared" si="978"/>
        <v>0.22396221920281675</v>
      </c>
      <c r="O4883">
        <f t="shared" si="979"/>
        <v>1.9414288902670795</v>
      </c>
      <c r="P4883">
        <f t="shared" si="980"/>
        <v>1</v>
      </c>
      <c r="Q4883">
        <f t="shared" si="981"/>
        <v>0.8543628175675676</v>
      </c>
      <c r="R4883">
        <f t="shared" si="982"/>
        <v>-0.53250849728694416</v>
      </c>
      <c r="S4883" t="str">
        <f t="shared" si="983"/>
        <v/>
      </c>
      <c r="T4883" t="str">
        <f t="shared" si="984"/>
        <v/>
      </c>
      <c r="U4883" t="str">
        <f t="shared" si="976"/>
        <v/>
      </c>
      <c r="W4883">
        <f t="shared" ca="1" si="985"/>
        <v>-43.072253074380683</v>
      </c>
    </row>
    <row r="4884" spans="1:23" x14ac:dyDescent="0.25">
      <c r="A4884" s="2">
        <v>43235.885276805559</v>
      </c>
      <c r="B4884">
        <v>710.53</v>
      </c>
      <c r="C4884">
        <v>2.6034000000000002E-2</v>
      </c>
      <c r="D4884" t="s">
        <v>6</v>
      </c>
      <c r="H4884">
        <v>709.75473890399985</v>
      </c>
      <c r="I4884">
        <v>710.58848388799993</v>
      </c>
      <c r="J4884" s="5"/>
      <c r="K4884" s="5" t="str">
        <f t="shared" si="986"/>
        <v/>
      </c>
      <c r="L4884" s="6">
        <f t="shared" si="987"/>
        <v>4883</v>
      </c>
      <c r="M4884">
        <f t="shared" si="977"/>
        <v>710.05687394958022</v>
      </c>
      <c r="N4884">
        <f t="shared" si="978"/>
        <v>0.22835811735031789</v>
      </c>
      <c r="O4884">
        <f t="shared" si="979"/>
        <v>2.0718600061584023</v>
      </c>
      <c r="P4884">
        <f t="shared" si="980"/>
        <v>1</v>
      </c>
      <c r="Q4884">
        <f t="shared" si="981"/>
        <v>0.85479616891891885</v>
      </c>
      <c r="R4884">
        <f t="shared" si="982"/>
        <v>-0.53196499638021044</v>
      </c>
      <c r="S4884" t="str">
        <f t="shared" si="983"/>
        <v/>
      </c>
      <c r="T4884" t="str">
        <f t="shared" si="984"/>
        <v/>
      </c>
      <c r="U4884" t="str">
        <f t="shared" si="976"/>
        <v/>
      </c>
      <c r="W4884">
        <f t="shared" ca="1" si="985"/>
        <v>-43.072253074380683</v>
      </c>
    </row>
    <row r="4885" spans="1:23" x14ac:dyDescent="0.25">
      <c r="A4885" s="2">
        <v>43235.885276805559</v>
      </c>
      <c r="B4885">
        <v>711.2</v>
      </c>
      <c r="C4885">
        <v>0.64894799999999997</v>
      </c>
      <c r="D4885" t="s">
        <v>6</v>
      </c>
      <c r="H4885">
        <v>709.75473890399985</v>
      </c>
      <c r="I4885">
        <v>710.497631168</v>
      </c>
      <c r="J4885" s="5"/>
      <c r="K4885" s="5" t="str">
        <f t="shared" si="986"/>
        <v/>
      </c>
      <c r="L4885" s="6">
        <f t="shared" si="987"/>
        <v>4884</v>
      </c>
      <c r="M4885">
        <f t="shared" si="977"/>
        <v>710.16769747899184</v>
      </c>
      <c r="N4885">
        <f t="shared" si="978"/>
        <v>0.2336628743525398</v>
      </c>
      <c r="O4885">
        <f t="shared" si="979"/>
        <v>4.4179141588865098</v>
      </c>
      <c r="P4885">
        <f t="shared" si="980"/>
        <v>1</v>
      </c>
      <c r="Q4885">
        <f t="shared" si="981"/>
        <v>0.85720016891891893</v>
      </c>
      <c r="R4885">
        <f t="shared" si="982"/>
        <v>-0.13319017867192062</v>
      </c>
      <c r="S4885" t="str">
        <f t="shared" si="983"/>
        <v/>
      </c>
      <c r="T4885" t="str">
        <f t="shared" si="984"/>
        <v/>
      </c>
      <c r="U4885" t="str">
        <f t="shared" si="976"/>
        <v/>
      </c>
      <c r="W4885">
        <f t="shared" ca="1" si="985"/>
        <v>-43.072253074380683</v>
      </c>
    </row>
    <row r="4886" spans="1:23" x14ac:dyDescent="0.25">
      <c r="A4886" s="2">
        <v>43235.885304143521</v>
      </c>
      <c r="B4886">
        <v>710.46</v>
      </c>
      <c r="C4886">
        <v>0.2</v>
      </c>
      <c r="D4886" t="s">
        <v>5</v>
      </c>
      <c r="H4886">
        <v>709.68598100383997</v>
      </c>
      <c r="I4886">
        <v>710.497631168</v>
      </c>
      <c r="J4886" s="5"/>
      <c r="K4886" s="5" t="str">
        <f t="shared" si="986"/>
        <v/>
      </c>
      <c r="L4886" s="6">
        <f t="shared" si="987"/>
        <v>4885</v>
      </c>
      <c r="M4886">
        <f t="shared" si="977"/>
        <v>710.34752941176487</v>
      </c>
      <c r="N4886">
        <f t="shared" si="978"/>
        <v>0.28044737926292296</v>
      </c>
      <c r="O4886">
        <f t="shared" si="979"/>
        <v>0.40103989750507346</v>
      </c>
      <c r="P4886" t="str">
        <f t="shared" si="980"/>
        <v/>
      </c>
      <c r="Q4886">
        <f t="shared" si="981"/>
        <v>0.86233530405405401</v>
      </c>
      <c r="R4886">
        <f t="shared" si="982"/>
        <v>0</v>
      </c>
      <c r="S4886" t="str">
        <f t="shared" si="983"/>
        <v/>
      </c>
      <c r="T4886" t="str">
        <f t="shared" si="984"/>
        <v/>
      </c>
      <c r="U4886" t="str">
        <f t="shared" si="976"/>
        <v/>
      </c>
      <c r="W4886">
        <f t="shared" ca="1" si="985"/>
        <v>-43.072253074380683</v>
      </c>
    </row>
    <row r="4887" spans="1:23" x14ac:dyDescent="0.25">
      <c r="A4887" s="2">
        <v>43235.885304143521</v>
      </c>
      <c r="B4887">
        <v>710.45</v>
      </c>
      <c r="C4887">
        <v>0.28000000000000003</v>
      </c>
      <c r="D4887" t="s">
        <v>5</v>
      </c>
      <c r="H4887">
        <v>709.59022100383993</v>
      </c>
      <c r="I4887">
        <v>710.497631168</v>
      </c>
      <c r="J4887" s="5"/>
      <c r="K4887" s="5" t="str">
        <f t="shared" si="986"/>
        <v/>
      </c>
      <c r="L4887" s="6">
        <f t="shared" si="987"/>
        <v>4886</v>
      </c>
      <c r="M4887">
        <f t="shared" si="977"/>
        <v>710.43247058823533</v>
      </c>
      <c r="N4887">
        <f t="shared" si="978"/>
        <v>0.27180163605254298</v>
      </c>
      <c r="O4887">
        <f t="shared" si="979"/>
        <v>6.4493400478737375E-2</v>
      </c>
      <c r="P4887" t="str">
        <f t="shared" si="980"/>
        <v/>
      </c>
      <c r="Q4887">
        <f t="shared" si="981"/>
        <v>0.85476773648648652</v>
      </c>
      <c r="R4887">
        <f t="shared" si="982"/>
        <v>0</v>
      </c>
      <c r="S4887" t="str">
        <f t="shared" si="983"/>
        <v/>
      </c>
      <c r="T4887" t="str">
        <f t="shared" si="984"/>
        <v/>
      </c>
      <c r="U4887" t="str">
        <f t="shared" si="976"/>
        <v/>
      </c>
      <c r="W4887">
        <f t="shared" ca="1" si="985"/>
        <v>-43.072253074380683</v>
      </c>
    </row>
    <row r="4888" spans="1:23" x14ac:dyDescent="0.25">
      <c r="A4888" s="2">
        <v>43235.885304143521</v>
      </c>
      <c r="B4888">
        <v>709.8</v>
      </c>
      <c r="C4888">
        <v>0.59518389000000005</v>
      </c>
      <c r="D4888" t="s">
        <v>5</v>
      </c>
      <c r="H4888">
        <v>709.46404201916016</v>
      </c>
      <c r="I4888">
        <v>710.497631168</v>
      </c>
      <c r="J4888" s="5"/>
      <c r="K4888" s="5" t="str">
        <f t="shared" si="986"/>
        <v/>
      </c>
      <c r="L4888" s="6">
        <f t="shared" si="987"/>
        <v>4887</v>
      </c>
      <c r="M4888">
        <f t="shared" si="977"/>
        <v>710.50910924369759</v>
      </c>
      <c r="N4888">
        <f t="shared" si="978"/>
        <v>0.2624110246902015</v>
      </c>
      <c r="O4888">
        <f t="shared" si="979"/>
        <v>-2.7022844963728305</v>
      </c>
      <c r="P4888" t="str">
        <f t="shared" si="980"/>
        <v/>
      </c>
      <c r="Q4888">
        <f t="shared" si="981"/>
        <v>0.87058351729729722</v>
      </c>
      <c r="R4888">
        <f t="shared" si="982"/>
        <v>0</v>
      </c>
      <c r="S4888" t="str">
        <f t="shared" si="983"/>
        <v/>
      </c>
      <c r="T4888" t="str">
        <f t="shared" si="984"/>
        <v/>
      </c>
      <c r="U4888" t="str">
        <f t="shared" si="976"/>
        <v/>
      </c>
      <c r="W4888">
        <f t="shared" ca="1" si="985"/>
        <v>-43.072253074380683</v>
      </c>
    </row>
    <row r="4889" spans="1:23" x14ac:dyDescent="0.25">
      <c r="A4889" s="2">
        <v>43235.885427997688</v>
      </c>
      <c r="B4889">
        <v>710.83</v>
      </c>
      <c r="C4889">
        <v>0.05</v>
      </c>
      <c r="D4889" t="s">
        <v>5</v>
      </c>
      <c r="H4889">
        <v>709.44314201916006</v>
      </c>
      <c r="I4889">
        <v>710.497631168</v>
      </c>
      <c r="J4889" s="5"/>
      <c r="K4889" s="5" t="str">
        <f t="shared" si="986"/>
        <v/>
      </c>
      <c r="L4889" s="6">
        <f t="shared" si="987"/>
        <v>4888</v>
      </c>
      <c r="M4889">
        <f t="shared" si="977"/>
        <v>710.50310924369739</v>
      </c>
      <c r="N4889">
        <f t="shared" si="978"/>
        <v>0.28099656526101241</v>
      </c>
      <c r="O4889">
        <f t="shared" si="979"/>
        <v>1.163326519664051</v>
      </c>
      <c r="P4889" t="str">
        <f t="shared" si="980"/>
        <v/>
      </c>
      <c r="Q4889">
        <f t="shared" si="981"/>
        <v>0.87166459837837829</v>
      </c>
      <c r="R4889">
        <f t="shared" si="982"/>
        <v>0</v>
      </c>
      <c r="S4889" t="str">
        <f t="shared" si="983"/>
        <v/>
      </c>
      <c r="T4889" t="str">
        <f t="shared" si="984"/>
        <v/>
      </c>
      <c r="U4889" t="str">
        <f t="shared" si="976"/>
        <v/>
      </c>
      <c r="W4889">
        <f t="shared" ca="1" si="985"/>
        <v>-43.072253074380683</v>
      </c>
    </row>
    <row r="4890" spans="1:23" x14ac:dyDescent="0.25">
      <c r="A4890" s="2">
        <v>43235.885427997688</v>
      </c>
      <c r="B4890">
        <v>710.71</v>
      </c>
      <c r="C4890">
        <v>1.23608666</v>
      </c>
      <c r="D4890" t="s">
        <v>5</v>
      </c>
      <c r="H4890">
        <v>708.95612387512006</v>
      </c>
      <c r="I4890">
        <v>710.497631168</v>
      </c>
      <c r="J4890" s="5"/>
      <c r="K4890" s="5" t="str">
        <f t="shared" si="986"/>
        <v/>
      </c>
      <c r="L4890" s="6">
        <f t="shared" si="987"/>
        <v>4889</v>
      </c>
      <c r="M4890">
        <f t="shared" si="977"/>
        <v>710.61089075630241</v>
      </c>
      <c r="N4890">
        <f t="shared" si="978"/>
        <v>0.27973744465561845</v>
      </c>
      <c r="O4890">
        <f t="shared" si="979"/>
        <v>0.35429380510584924</v>
      </c>
      <c r="P4890" t="str">
        <f t="shared" si="980"/>
        <v/>
      </c>
      <c r="Q4890">
        <f t="shared" si="981"/>
        <v>0.86112775135135156</v>
      </c>
      <c r="R4890">
        <f t="shared" si="982"/>
        <v>0</v>
      </c>
      <c r="S4890" t="str">
        <f t="shared" si="983"/>
        <v/>
      </c>
      <c r="T4890" t="str">
        <f t="shared" si="984"/>
        <v/>
      </c>
      <c r="U4890" t="str">
        <f t="shared" si="976"/>
        <v/>
      </c>
      <c r="W4890">
        <f t="shared" ca="1" si="985"/>
        <v>-43.072253074380683</v>
      </c>
    </row>
    <row r="4891" spans="1:23" x14ac:dyDescent="0.25">
      <c r="A4891" s="2">
        <v>43235.885563784723</v>
      </c>
      <c r="B4891">
        <v>710.36</v>
      </c>
      <c r="C4891">
        <v>0.65467178999999998</v>
      </c>
      <c r="D4891" t="s">
        <v>5</v>
      </c>
      <c r="H4891">
        <v>708.74401021516007</v>
      </c>
      <c r="I4891">
        <v>710.497631168</v>
      </c>
      <c r="J4891" s="5"/>
      <c r="K4891" s="5" t="str">
        <f t="shared" si="986"/>
        <v/>
      </c>
      <c r="L4891" s="6">
        <f t="shared" si="987"/>
        <v>4890</v>
      </c>
      <c r="M4891">
        <f t="shared" si="977"/>
        <v>710.69583193277299</v>
      </c>
      <c r="N4891">
        <f t="shared" si="978"/>
        <v>0.27412763996223105</v>
      </c>
      <c r="O4891">
        <f t="shared" si="979"/>
        <v>-1.2250932916478121</v>
      </c>
      <c r="P4891" t="str">
        <f t="shared" si="980"/>
        <v/>
      </c>
      <c r="Q4891">
        <f t="shared" si="981"/>
        <v>0.85179455648648661</v>
      </c>
      <c r="R4891">
        <f t="shared" si="982"/>
        <v>0</v>
      </c>
      <c r="S4891" t="str">
        <f t="shared" si="983"/>
        <v/>
      </c>
      <c r="T4891" t="str">
        <f t="shared" si="984"/>
        <v/>
      </c>
      <c r="U4891" t="str">
        <f t="shared" ref="U4891:U4954" si="988">IF(S4891=1,IF(ISNUMBER(S4890),"",K4891),"")</f>
        <v/>
      </c>
      <c r="W4891">
        <f t="shared" ca="1" si="985"/>
        <v>-43.072253074380683</v>
      </c>
    </row>
    <row r="4892" spans="1:23" x14ac:dyDescent="0.25">
      <c r="A4892" s="2">
        <v>43235.885563784723</v>
      </c>
      <c r="B4892">
        <v>708.75</v>
      </c>
      <c r="C4892">
        <v>2.0051075799999998</v>
      </c>
      <c r="D4892" t="s">
        <v>5</v>
      </c>
      <c r="H4892">
        <v>709.21628790703994</v>
      </c>
      <c r="I4892">
        <v>710.497631168</v>
      </c>
      <c r="J4892" s="5"/>
      <c r="K4892" s="5" t="str">
        <f t="shared" si="986"/>
        <v/>
      </c>
      <c r="L4892" s="6">
        <f t="shared" si="987"/>
        <v>4891</v>
      </c>
      <c r="M4892">
        <f t="shared" si="977"/>
        <v>710.73225210084024</v>
      </c>
      <c r="N4892">
        <f t="shared" si="978"/>
        <v>0.27486361643444956</v>
      </c>
      <c r="O4892">
        <f t="shared" si="979"/>
        <v>-7.2117660625809901</v>
      </c>
      <c r="P4892" t="str">
        <f t="shared" si="980"/>
        <v/>
      </c>
      <c r="Q4892">
        <f t="shared" si="981"/>
        <v>0.87895962621621626</v>
      </c>
      <c r="R4892">
        <f t="shared" si="982"/>
        <v>0</v>
      </c>
      <c r="S4892" t="str">
        <f t="shared" si="983"/>
        <v/>
      </c>
      <c r="T4892" t="str">
        <f t="shared" si="984"/>
        <v/>
      </c>
      <c r="U4892" t="str">
        <f t="shared" si="988"/>
        <v/>
      </c>
      <c r="W4892">
        <f t="shared" ca="1" si="985"/>
        <v>-43.072253074380683</v>
      </c>
    </row>
    <row r="4893" spans="1:23" x14ac:dyDescent="0.25">
      <c r="A4893" s="2">
        <v>43235.885563784723</v>
      </c>
      <c r="B4893">
        <v>708.74</v>
      </c>
      <c r="C4893">
        <v>3.1958791400000002</v>
      </c>
      <c r="D4893" t="s">
        <v>5</v>
      </c>
      <c r="H4893">
        <v>710.0204</v>
      </c>
      <c r="I4893">
        <v>710.497631168</v>
      </c>
      <c r="J4893" s="5"/>
      <c r="K4893" s="5" t="str">
        <f t="shared" si="986"/>
        <v/>
      </c>
      <c r="L4893" s="6">
        <f t="shared" si="987"/>
        <v>4892</v>
      </c>
      <c r="M4893">
        <f t="shared" si="977"/>
        <v>710.57791596638663</v>
      </c>
      <c r="N4893">
        <f t="shared" si="978"/>
        <v>0.42556769756020502</v>
      </c>
      <c r="O4893">
        <f t="shared" si="979"/>
        <v>-4.3187393613835265</v>
      </c>
      <c r="P4893" t="str">
        <f t="shared" si="980"/>
        <v/>
      </c>
      <c r="Q4893">
        <f t="shared" si="981"/>
        <v>0.91128068405405394</v>
      </c>
      <c r="R4893">
        <f t="shared" si="982"/>
        <v>0</v>
      </c>
      <c r="S4893" t="str">
        <f t="shared" si="983"/>
        <v/>
      </c>
      <c r="T4893" t="str">
        <f t="shared" si="984"/>
        <v/>
      </c>
      <c r="U4893" t="str">
        <f t="shared" si="988"/>
        <v/>
      </c>
      <c r="W4893">
        <f t="shared" ca="1" si="985"/>
        <v>-43.072253074380683</v>
      </c>
    </row>
    <row r="4894" spans="1:23" x14ac:dyDescent="0.25">
      <c r="A4894" s="2">
        <v>43235.885761342593</v>
      </c>
      <c r="B4894">
        <v>710.06</v>
      </c>
      <c r="C4894">
        <v>2.0880000000000001</v>
      </c>
      <c r="D4894" t="s">
        <v>5</v>
      </c>
      <c r="H4894">
        <v>710.2572949019999</v>
      </c>
      <c r="I4894">
        <v>710.497631168</v>
      </c>
      <c r="J4894" s="5"/>
      <c r="K4894" s="5" t="str">
        <f t="shared" si="986"/>
        <v/>
      </c>
      <c r="L4894" s="6">
        <f t="shared" si="987"/>
        <v>4893</v>
      </c>
      <c r="M4894">
        <f t="shared" si="977"/>
        <v>710.42379831932772</v>
      </c>
      <c r="N4894">
        <f t="shared" si="978"/>
        <v>0.5220367905246136</v>
      </c>
      <c r="O4894">
        <f t="shared" si="979"/>
        <v>-0.69688252998831068</v>
      </c>
      <c r="P4894" t="str">
        <f t="shared" si="980"/>
        <v/>
      </c>
      <c r="Q4894">
        <f t="shared" si="981"/>
        <v>0.94068608945945942</v>
      </c>
      <c r="R4894">
        <f t="shared" si="982"/>
        <v>0</v>
      </c>
      <c r="S4894" t="str">
        <f t="shared" si="983"/>
        <v/>
      </c>
      <c r="T4894" t="str">
        <f t="shared" si="984"/>
        <v/>
      </c>
      <c r="U4894" t="str">
        <f t="shared" si="988"/>
        <v/>
      </c>
      <c r="W4894">
        <f t="shared" ca="1" si="985"/>
        <v>-43.072253074380683</v>
      </c>
    </row>
    <row r="4895" spans="1:23" x14ac:dyDescent="0.25">
      <c r="A4895" s="2">
        <v>43235.885911261583</v>
      </c>
      <c r="B4895">
        <v>710.06</v>
      </c>
      <c r="C4895">
        <v>1.8120000000000001</v>
      </c>
      <c r="D4895" t="s">
        <v>5</v>
      </c>
      <c r="H4895">
        <v>710.47473490200014</v>
      </c>
      <c r="I4895">
        <v>710.497631168</v>
      </c>
      <c r="J4895" s="5"/>
      <c r="K4895" s="5" t="str">
        <f t="shared" si="986"/>
        <v/>
      </c>
      <c r="L4895" s="6">
        <f t="shared" si="987"/>
        <v>4894</v>
      </c>
      <c r="M4895">
        <f t="shared" si="977"/>
        <v>710.42257142857136</v>
      </c>
      <c r="N4895">
        <f t="shared" si="978"/>
        <v>0.52545210383052021</v>
      </c>
      <c r="O4895">
        <f t="shared" si="979"/>
        <v>-0.69001803576060661</v>
      </c>
      <c r="P4895" t="str">
        <f t="shared" si="980"/>
        <v/>
      </c>
      <c r="Q4895">
        <f t="shared" si="981"/>
        <v>0.89384964810810807</v>
      </c>
      <c r="R4895">
        <f t="shared" si="982"/>
        <v>0</v>
      </c>
      <c r="S4895" t="str">
        <f t="shared" si="983"/>
        <v/>
      </c>
      <c r="T4895" t="str">
        <f t="shared" si="984"/>
        <v/>
      </c>
      <c r="U4895" t="str">
        <f t="shared" si="988"/>
        <v/>
      </c>
      <c r="W4895">
        <f t="shared" ca="1" si="985"/>
        <v>-43.072253074380683</v>
      </c>
    </row>
    <row r="4896" spans="1:23" x14ac:dyDescent="0.25">
      <c r="A4896" s="2">
        <v>43235.885911261583</v>
      </c>
      <c r="B4896">
        <v>709.88</v>
      </c>
      <c r="C4896">
        <v>0.3844455</v>
      </c>
      <c r="D4896" t="s">
        <v>5</v>
      </c>
      <c r="H4896">
        <v>710.5347084</v>
      </c>
      <c r="I4896">
        <v>710.497631168</v>
      </c>
      <c r="J4896" s="5"/>
      <c r="K4896" s="5" t="str">
        <f t="shared" si="986"/>
        <v/>
      </c>
      <c r="L4896" s="6">
        <f t="shared" si="987"/>
        <v>4895</v>
      </c>
      <c r="M4896">
        <f t="shared" si="977"/>
        <v>710.41615126050419</v>
      </c>
      <c r="N4896">
        <f t="shared" si="978"/>
        <v>0.52866571502986082</v>
      </c>
      <c r="O4896">
        <f t="shared" si="979"/>
        <v>-1.0141593170533376</v>
      </c>
      <c r="P4896" t="str">
        <f t="shared" si="980"/>
        <v/>
      </c>
      <c r="Q4896">
        <f t="shared" si="981"/>
        <v>0.89145407324324322</v>
      </c>
      <c r="R4896">
        <f t="shared" si="982"/>
        <v>0</v>
      </c>
      <c r="S4896" t="str">
        <f t="shared" si="983"/>
        <v/>
      </c>
      <c r="T4896" t="str">
        <f t="shared" si="984"/>
        <v/>
      </c>
      <c r="U4896" t="str">
        <f t="shared" si="988"/>
        <v/>
      </c>
      <c r="W4896">
        <f t="shared" ca="1" si="985"/>
        <v>-43.072253074380683</v>
      </c>
    </row>
    <row r="4897" spans="1:23" x14ac:dyDescent="0.25">
      <c r="A4897" s="2">
        <v>43235.886051203714</v>
      </c>
      <c r="B4897">
        <v>709.88</v>
      </c>
      <c r="C4897">
        <v>0.80610000000000004</v>
      </c>
      <c r="D4897" t="s">
        <v>5</v>
      </c>
      <c r="H4897">
        <v>710.66045999999994</v>
      </c>
      <c r="I4897">
        <v>710.497631168</v>
      </c>
      <c r="J4897" s="5"/>
      <c r="K4897" s="5" t="str">
        <f t="shared" si="986"/>
        <v/>
      </c>
      <c r="L4897" s="6">
        <f t="shared" si="987"/>
        <v>4896</v>
      </c>
      <c r="M4897">
        <f t="shared" si="977"/>
        <v>710.38396638655468</v>
      </c>
      <c r="N4897">
        <f t="shared" si="978"/>
        <v>0.53532591156532972</v>
      </c>
      <c r="O4897">
        <f t="shared" si="979"/>
        <v>-0.94141975134558242</v>
      </c>
      <c r="P4897" t="str">
        <f t="shared" si="980"/>
        <v/>
      </c>
      <c r="Q4897">
        <f t="shared" si="981"/>
        <v>0.89053785702702726</v>
      </c>
      <c r="R4897">
        <f t="shared" si="982"/>
        <v>0</v>
      </c>
      <c r="S4897" t="str">
        <f t="shared" si="983"/>
        <v/>
      </c>
      <c r="T4897" t="str">
        <f t="shared" si="984"/>
        <v/>
      </c>
      <c r="U4897" t="str">
        <f t="shared" si="988"/>
        <v/>
      </c>
      <c r="W4897">
        <f t="shared" ca="1" si="985"/>
        <v>-43.072253074380683</v>
      </c>
    </row>
    <row r="4898" spans="1:23" x14ac:dyDescent="0.25">
      <c r="A4898" s="2">
        <v>43235.886190347221</v>
      </c>
      <c r="B4898">
        <v>709.89</v>
      </c>
      <c r="C4898">
        <v>0.01</v>
      </c>
      <c r="D4898" t="s">
        <v>6</v>
      </c>
      <c r="H4898">
        <v>710.66045999999994</v>
      </c>
      <c r="I4898">
        <v>710.49885116799999</v>
      </c>
      <c r="J4898" s="5"/>
      <c r="K4898" s="5" t="str">
        <f t="shared" si="986"/>
        <v/>
      </c>
      <c r="L4898" s="6">
        <f t="shared" si="987"/>
        <v>4897</v>
      </c>
      <c r="M4898">
        <f t="shared" si="977"/>
        <v>710.34749579831941</v>
      </c>
      <c r="N4898">
        <f t="shared" si="978"/>
        <v>0.54020361344367107</v>
      </c>
      <c r="O4898">
        <f t="shared" si="979"/>
        <v>-0.84689510942549961</v>
      </c>
      <c r="P4898" t="str">
        <f t="shared" si="980"/>
        <v/>
      </c>
      <c r="Q4898">
        <f t="shared" si="981"/>
        <v>0.66246423459459469</v>
      </c>
      <c r="R4898">
        <f t="shared" si="982"/>
        <v>-0.75133173180616375</v>
      </c>
      <c r="S4898" t="str">
        <f t="shared" si="983"/>
        <v/>
      </c>
      <c r="T4898" t="str">
        <f t="shared" si="984"/>
        <v/>
      </c>
      <c r="U4898" t="str">
        <f t="shared" si="988"/>
        <v/>
      </c>
      <c r="W4898">
        <f t="shared" ca="1" si="985"/>
        <v>-43.072253074380683</v>
      </c>
    </row>
    <row r="4899" spans="1:23" x14ac:dyDescent="0.25">
      <c r="A4899" s="2">
        <v>43235.886190347221</v>
      </c>
      <c r="B4899">
        <v>710.02</v>
      </c>
      <c r="C4899">
        <v>1.1967E-2</v>
      </c>
      <c r="D4899" t="s">
        <v>6</v>
      </c>
      <c r="H4899">
        <v>710.66045999999994</v>
      </c>
      <c r="I4899">
        <v>710.5</v>
      </c>
      <c r="J4899" s="5"/>
      <c r="K4899" s="5" t="str">
        <f t="shared" si="986"/>
        <v/>
      </c>
      <c r="L4899" s="6">
        <f t="shared" si="987"/>
        <v>4898</v>
      </c>
      <c r="M4899">
        <f t="shared" si="977"/>
        <v>710.30788235294131</v>
      </c>
      <c r="N4899">
        <f t="shared" si="978"/>
        <v>0.54264542588080589</v>
      </c>
      <c r="O4899">
        <f t="shared" si="979"/>
        <v>-0.53051650158856833</v>
      </c>
      <c r="P4899" t="str">
        <f t="shared" si="980"/>
        <v/>
      </c>
      <c r="Q4899">
        <f t="shared" si="981"/>
        <v>0.65634998594594607</v>
      </c>
      <c r="R4899">
        <f t="shared" si="982"/>
        <v>-0.73850157285508466</v>
      </c>
      <c r="S4899" t="str">
        <f t="shared" si="983"/>
        <v/>
      </c>
      <c r="T4899" t="str">
        <f t="shared" si="984"/>
        <v/>
      </c>
      <c r="U4899" t="str">
        <f t="shared" si="988"/>
        <v/>
      </c>
      <c r="W4899">
        <f t="shared" ca="1" si="985"/>
        <v>-43.072253074380683</v>
      </c>
    </row>
    <row r="4900" spans="1:23" x14ac:dyDescent="0.25">
      <c r="A4900" s="2">
        <v>43235.886190347221</v>
      </c>
      <c r="B4900">
        <v>710.5</v>
      </c>
      <c r="C4900">
        <v>9.3806688499999993</v>
      </c>
      <c r="D4900" t="s">
        <v>6</v>
      </c>
      <c r="H4900">
        <v>710.66045999999994</v>
      </c>
      <c r="I4900">
        <v>711.84</v>
      </c>
      <c r="J4900" s="5"/>
      <c r="K4900" s="5" t="str">
        <f t="shared" si="986"/>
        <v/>
      </c>
      <c r="L4900" s="6">
        <f t="shared" si="987"/>
        <v>4899</v>
      </c>
      <c r="M4900">
        <f t="shared" si="977"/>
        <v>710.27878991596663</v>
      </c>
      <c r="N4900">
        <f t="shared" si="978"/>
        <v>0.54031204064388361</v>
      </c>
      <c r="O4900">
        <f t="shared" si="979"/>
        <v>0.40941172395447595</v>
      </c>
      <c r="P4900" t="str">
        <f t="shared" si="980"/>
        <v/>
      </c>
      <c r="Q4900">
        <f t="shared" si="981"/>
        <v>0.88739520351351353</v>
      </c>
      <c r="R4900">
        <f t="shared" si="982"/>
        <v>9.662440376233679</v>
      </c>
      <c r="S4900" t="str">
        <f t="shared" si="983"/>
        <v/>
      </c>
      <c r="T4900" t="str">
        <f t="shared" si="984"/>
        <v/>
      </c>
      <c r="U4900" t="str">
        <f t="shared" si="988"/>
        <v/>
      </c>
      <c r="W4900">
        <f t="shared" ca="1" si="985"/>
        <v>-43.072253074380683</v>
      </c>
    </row>
    <row r="4901" spans="1:23" x14ac:dyDescent="0.25">
      <c r="A4901" s="2">
        <v>43235.886190347221</v>
      </c>
      <c r="B4901">
        <v>711.84</v>
      </c>
      <c r="C4901">
        <v>39.732885009999997</v>
      </c>
      <c r="D4901" t="s">
        <v>6</v>
      </c>
      <c r="H4901">
        <v>710.66045999999994</v>
      </c>
      <c r="I4901">
        <v>711.23407620536022</v>
      </c>
      <c r="J4901" s="5"/>
      <c r="K4901" s="5" t="str">
        <f t="shared" si="986"/>
        <v/>
      </c>
      <c r="L4901" s="6">
        <f t="shared" si="987"/>
        <v>4900</v>
      </c>
      <c r="M4901">
        <f t="shared" si="977"/>
        <v>710.29956302521032</v>
      </c>
      <c r="N4901">
        <f t="shared" si="978"/>
        <v>0.53567333618215562</v>
      </c>
      <c r="O4901">
        <f t="shared" si="979"/>
        <v>2.8757021691030897</v>
      </c>
      <c r="P4901">
        <f t="shared" si="980"/>
        <v>1</v>
      </c>
      <c r="Q4901">
        <f t="shared" si="981"/>
        <v>1.9072029064864866</v>
      </c>
      <c r="R4901">
        <f t="shared" si="982"/>
        <v>22.388102238112552</v>
      </c>
      <c r="S4901">
        <f t="shared" si="983"/>
        <v>1</v>
      </c>
      <c r="T4901" t="str">
        <f t="shared" si="984"/>
        <v/>
      </c>
      <c r="U4901" t="str">
        <f t="shared" si="988"/>
        <v/>
      </c>
      <c r="W4901">
        <f t="shared" ca="1" si="985"/>
        <v>-43.072253074380683</v>
      </c>
    </row>
    <row r="4902" spans="1:23" x14ac:dyDescent="0.25">
      <c r="A4902" s="2">
        <v>43235.886316793978</v>
      </c>
      <c r="B4902">
        <v>710.58</v>
      </c>
      <c r="C4902">
        <v>2.1812000000000002E-2</v>
      </c>
      <c r="D4902" t="s">
        <v>6</v>
      </c>
      <c r="H4902">
        <v>710.66045999999994</v>
      </c>
      <c r="I4902">
        <v>711.23686814136011</v>
      </c>
      <c r="J4902" s="5"/>
      <c r="K4902" s="5" t="str">
        <f t="shared" si="986"/>
        <v/>
      </c>
      <c r="L4902" s="6">
        <f t="shared" si="987"/>
        <v>4901</v>
      </c>
      <c r="M4902">
        <f t="shared" si="977"/>
        <v>710.46606722689091</v>
      </c>
      <c r="N4902">
        <f t="shared" si="978"/>
        <v>0.5873889949798945</v>
      </c>
      <c r="O4902">
        <f t="shared" si="979"/>
        <v>0.19396477305984741</v>
      </c>
      <c r="P4902" t="str">
        <f t="shared" si="980"/>
        <v/>
      </c>
      <c r="Q4902">
        <f t="shared" si="981"/>
        <v>1.8801773781081079</v>
      </c>
      <c r="R4902">
        <f t="shared" si="982"/>
        <v>-0.27750223886793324</v>
      </c>
      <c r="S4902" t="str">
        <f t="shared" si="983"/>
        <v/>
      </c>
      <c r="T4902" t="str">
        <f t="shared" si="984"/>
        <v/>
      </c>
      <c r="U4902" t="str">
        <f t="shared" si="988"/>
        <v/>
      </c>
      <c r="W4902">
        <f t="shared" ca="1" si="985"/>
        <v>-43.072253074380683</v>
      </c>
    </row>
    <row r="4903" spans="1:23" x14ac:dyDescent="0.25">
      <c r="A4903" s="2">
        <v>43235.886316793978</v>
      </c>
      <c r="B4903">
        <v>710.93</v>
      </c>
      <c r="C4903">
        <v>2.6017999999999999E-2</v>
      </c>
      <c r="D4903" t="s">
        <v>6</v>
      </c>
      <c r="H4903">
        <v>710.66045999999994</v>
      </c>
      <c r="I4903">
        <v>711.23837718536004</v>
      </c>
      <c r="J4903" s="5"/>
      <c r="K4903" s="5" t="str">
        <f t="shared" si="986"/>
        <v/>
      </c>
      <c r="L4903" s="6">
        <f t="shared" si="987"/>
        <v>4902</v>
      </c>
      <c r="M4903">
        <f t="shared" ref="M4903:M4966" si="989">FORECAST(L4903,B4868:B4902,L4868:L4902)</f>
        <v>710.47440336134468</v>
      </c>
      <c r="N4903">
        <f t="shared" ref="N4903:N4966" si="990">STEYX(B4868:B4902,L4868:L4902)</f>
        <v>0.58049000592082001</v>
      </c>
      <c r="O4903">
        <f t="shared" ref="O4903:O4966" si="991">(B4903-M4903)/N4903</f>
        <v>0.78484837638601779</v>
      </c>
      <c r="P4903" t="str">
        <f t="shared" ref="P4903:P4966" si="992">IF(O4903&gt;1.5,1,"")</f>
        <v/>
      </c>
      <c r="Q4903">
        <f t="shared" ref="Q4903:Q4966" si="993">AVERAGE(C4867:C4903)</f>
        <v>1.8581778645945941</v>
      </c>
      <c r="R4903">
        <f t="shared" ref="R4903:R4966" si="994">IF(D4903="buy",(C4903-Q4903)/_xlfn.STDEV.S(C4867:C4902),0)</f>
        <v>-0.2733768978841486</v>
      </c>
      <c r="S4903" t="str">
        <f t="shared" ref="S4903:S4966" si="995">IF(R4903&gt;1,IF(O4903&gt;1.5,1,""),"")</f>
        <v/>
      </c>
      <c r="T4903" t="str">
        <f t="shared" ref="T4903:T4966" si="996">IF(S4903=1,K4903,"")</f>
        <v/>
      </c>
      <c r="U4903" t="str">
        <f t="shared" si="988"/>
        <v/>
      </c>
      <c r="W4903">
        <f t="shared" ca="1" si="985"/>
        <v>-43.072253074380683</v>
      </c>
    </row>
    <row r="4904" spans="1:23" x14ac:dyDescent="0.25">
      <c r="A4904" s="2">
        <v>43235.886316793978</v>
      </c>
      <c r="B4904">
        <v>711.01</v>
      </c>
      <c r="C4904">
        <v>2.2649539999999999E-2</v>
      </c>
      <c r="D4904" t="s">
        <v>6</v>
      </c>
      <c r="H4904">
        <v>710.66045999999994</v>
      </c>
      <c r="I4904">
        <v>711.23932846604021</v>
      </c>
      <c r="J4904" s="5"/>
      <c r="K4904" s="5" t="str">
        <f t="shared" si="986"/>
        <v/>
      </c>
      <c r="L4904" s="6">
        <f t="shared" si="987"/>
        <v>4903</v>
      </c>
      <c r="M4904">
        <f t="shared" si="989"/>
        <v>710.5149243697482</v>
      </c>
      <c r="N4904">
        <f t="shared" si="990"/>
        <v>0.57619493902521046</v>
      </c>
      <c r="O4904">
        <f t="shared" si="991"/>
        <v>0.85921551322429968</v>
      </c>
      <c r="P4904" t="str">
        <f t="shared" si="992"/>
        <v/>
      </c>
      <c r="Q4904">
        <f t="shared" si="993"/>
        <v>1.8282969481081077</v>
      </c>
      <c r="R4904">
        <f t="shared" si="994"/>
        <v>-0.26917260240685964</v>
      </c>
      <c r="S4904" t="str">
        <f t="shared" si="995"/>
        <v/>
      </c>
      <c r="T4904" t="str">
        <f t="shared" si="996"/>
        <v/>
      </c>
      <c r="U4904" t="str">
        <f t="shared" si="988"/>
        <v/>
      </c>
      <c r="W4904">
        <f t="shared" ref="W4904:W4967" ca="1" si="997">IF(ISNUMBER(U4904),U4904+W4903,W4903)</f>
        <v>-43.072253074380683</v>
      </c>
    </row>
    <row r="4905" spans="1:23" x14ac:dyDescent="0.25">
      <c r="A4905" s="2">
        <v>43235.886355590279</v>
      </c>
      <c r="B4905">
        <v>711.03</v>
      </c>
      <c r="C4905">
        <v>1.617E-2</v>
      </c>
      <c r="D4905" t="s">
        <v>6</v>
      </c>
      <c r="H4905">
        <v>710.66045999999994</v>
      </c>
      <c r="I4905">
        <v>711.23994292604016</v>
      </c>
      <c r="J4905" s="5"/>
      <c r="K4905" s="5" t="str">
        <f t="shared" si="986"/>
        <v/>
      </c>
      <c r="L4905" s="6">
        <f t="shared" si="987"/>
        <v>4904</v>
      </c>
      <c r="M4905">
        <f t="shared" si="989"/>
        <v>710.58423529411778</v>
      </c>
      <c r="N4905">
        <f t="shared" si="990"/>
        <v>0.5812332008610841</v>
      </c>
      <c r="O4905">
        <f t="shared" si="991"/>
        <v>0.7669291864638963</v>
      </c>
      <c r="P4905" t="str">
        <f t="shared" si="992"/>
        <v/>
      </c>
      <c r="Q4905">
        <f t="shared" si="993"/>
        <v>1.7479231643243243</v>
      </c>
      <c r="R4905">
        <f t="shared" si="994"/>
        <v>-0.25799619111202898</v>
      </c>
      <c r="S4905" t="str">
        <f t="shared" si="995"/>
        <v/>
      </c>
      <c r="T4905" t="str">
        <f t="shared" si="996"/>
        <v/>
      </c>
      <c r="U4905" t="str">
        <f t="shared" si="988"/>
        <v/>
      </c>
      <c r="W4905">
        <f t="shared" ca="1" si="997"/>
        <v>-43.072253074380683</v>
      </c>
    </row>
    <row r="4906" spans="1:23" x14ac:dyDescent="0.25">
      <c r="A4906" s="2">
        <v>43235.886355590279</v>
      </c>
      <c r="B4906">
        <v>711.35</v>
      </c>
      <c r="C4906">
        <v>3.0523945399999999</v>
      </c>
      <c r="D4906" t="s">
        <v>6</v>
      </c>
      <c r="H4906">
        <v>710.66045999999994</v>
      </c>
      <c r="I4906">
        <v>711.06785785585998</v>
      </c>
      <c r="J4906" s="5"/>
      <c r="K4906" s="5" t="str">
        <f t="shared" si="986"/>
        <v/>
      </c>
      <c r="L4906" s="6">
        <f t="shared" si="987"/>
        <v>4905</v>
      </c>
      <c r="M4906">
        <f t="shared" si="989"/>
        <v>710.66687394958001</v>
      </c>
      <c r="N4906">
        <f t="shared" si="990"/>
        <v>0.58538941149727541</v>
      </c>
      <c r="O4906">
        <f t="shared" si="991"/>
        <v>1.1669600389128221</v>
      </c>
      <c r="P4906" t="str">
        <f t="shared" si="992"/>
        <v/>
      </c>
      <c r="Q4906">
        <f t="shared" si="993"/>
        <v>1.830096584324324</v>
      </c>
      <c r="R4906">
        <f t="shared" si="994"/>
        <v>0.1820985330539675</v>
      </c>
      <c r="S4906" t="str">
        <f t="shared" si="995"/>
        <v/>
      </c>
      <c r="T4906" t="str">
        <f t="shared" si="996"/>
        <v/>
      </c>
      <c r="U4906" t="str">
        <f t="shared" si="988"/>
        <v/>
      </c>
      <c r="W4906">
        <f t="shared" ca="1" si="997"/>
        <v>-43.072253074380683</v>
      </c>
    </row>
    <row r="4907" spans="1:23" x14ac:dyDescent="0.25">
      <c r="A4907" s="2">
        <v>43235.88650310185</v>
      </c>
      <c r="B4907">
        <v>710.85</v>
      </c>
      <c r="C4907">
        <v>0.01</v>
      </c>
      <c r="D4907" t="s">
        <v>5</v>
      </c>
      <c r="H4907">
        <v>710.66007999999999</v>
      </c>
      <c r="I4907">
        <v>711.06785785585998</v>
      </c>
      <c r="J4907" s="5"/>
      <c r="K4907" s="5" t="str">
        <f t="shared" si="986"/>
        <v/>
      </c>
      <c r="L4907" s="6">
        <f t="shared" si="987"/>
        <v>4906</v>
      </c>
      <c r="M4907">
        <f t="shared" si="989"/>
        <v>710.73200000000008</v>
      </c>
      <c r="N4907">
        <f t="shared" si="990"/>
        <v>0.58493264988904137</v>
      </c>
      <c r="O4907">
        <f t="shared" si="991"/>
        <v>0.20173262686280571</v>
      </c>
      <c r="P4907" t="str">
        <f t="shared" si="992"/>
        <v/>
      </c>
      <c r="Q4907">
        <f t="shared" si="993"/>
        <v>1.808994985945946</v>
      </c>
      <c r="R4907">
        <f t="shared" si="994"/>
        <v>0</v>
      </c>
      <c r="S4907" t="str">
        <f t="shared" si="995"/>
        <v/>
      </c>
      <c r="T4907" t="str">
        <f t="shared" si="996"/>
        <v/>
      </c>
      <c r="U4907" t="str">
        <f t="shared" si="988"/>
        <v/>
      </c>
      <c r="W4907">
        <f t="shared" ca="1" si="997"/>
        <v>-43.072253074380683</v>
      </c>
    </row>
    <row r="4908" spans="1:23" x14ac:dyDescent="0.25">
      <c r="A4908" s="2">
        <v>43235.88650310185</v>
      </c>
      <c r="B4908">
        <v>710.68</v>
      </c>
      <c r="C4908">
        <v>0.02</v>
      </c>
      <c r="D4908" t="s">
        <v>5</v>
      </c>
      <c r="H4908">
        <v>710.66</v>
      </c>
      <c r="I4908">
        <v>711.06785785585998</v>
      </c>
      <c r="J4908" s="5"/>
      <c r="K4908" s="5" t="str">
        <f t="shared" si="986"/>
        <v/>
      </c>
      <c r="L4908" s="6">
        <f t="shared" si="987"/>
        <v>4907</v>
      </c>
      <c r="M4908">
        <f t="shared" si="989"/>
        <v>710.77492436974785</v>
      </c>
      <c r="N4908">
        <f t="shared" si="990"/>
        <v>0.58522748894671028</v>
      </c>
      <c r="O4908">
        <f t="shared" si="991"/>
        <v>-0.16220080488485764</v>
      </c>
      <c r="P4908" t="str">
        <f t="shared" si="992"/>
        <v/>
      </c>
      <c r="Q4908">
        <f t="shared" si="993"/>
        <v>1.8092115535135134</v>
      </c>
      <c r="R4908">
        <f t="shared" si="994"/>
        <v>0</v>
      </c>
      <c r="S4908" t="str">
        <f t="shared" si="995"/>
        <v/>
      </c>
      <c r="T4908" t="str">
        <f t="shared" si="996"/>
        <v/>
      </c>
      <c r="U4908" t="str">
        <f t="shared" si="988"/>
        <v/>
      </c>
      <c r="W4908">
        <f t="shared" ca="1" si="997"/>
        <v>-43.072253074380683</v>
      </c>
    </row>
    <row r="4909" spans="1:23" x14ac:dyDescent="0.25">
      <c r="A4909" s="2">
        <v>43235.88650310185</v>
      </c>
      <c r="B4909">
        <v>710.66</v>
      </c>
      <c r="C4909">
        <v>9.0734495000000006</v>
      </c>
      <c r="D4909" t="s">
        <v>5</v>
      </c>
      <c r="H4909">
        <v>710.67916737398002</v>
      </c>
      <c r="I4909">
        <v>711.06785785585998</v>
      </c>
      <c r="J4909" s="5"/>
      <c r="K4909" s="5" t="str">
        <f t="shared" si="986"/>
        <v/>
      </c>
      <c r="L4909" s="6">
        <f t="shared" si="987"/>
        <v>4908</v>
      </c>
      <c r="M4909">
        <f t="shared" si="989"/>
        <v>710.79489075630249</v>
      </c>
      <c r="N4909">
        <f t="shared" si="990"/>
        <v>0.58540817803662271</v>
      </c>
      <c r="O4909">
        <f t="shared" si="991"/>
        <v>-0.23042171490485455</v>
      </c>
      <c r="P4909" t="str">
        <f t="shared" si="992"/>
        <v/>
      </c>
      <c r="Q4909">
        <f t="shared" si="993"/>
        <v>2.053773594054054</v>
      </c>
      <c r="R4909">
        <f t="shared" si="994"/>
        <v>0</v>
      </c>
      <c r="S4909" t="str">
        <f t="shared" si="995"/>
        <v/>
      </c>
      <c r="T4909" t="str">
        <f t="shared" si="996"/>
        <v/>
      </c>
      <c r="U4909" t="str">
        <f t="shared" si="988"/>
        <v/>
      </c>
      <c r="W4909">
        <f t="shared" ca="1" si="997"/>
        <v>-43.072253074380683</v>
      </c>
    </row>
    <row r="4910" spans="1:23" x14ac:dyDescent="0.25">
      <c r="A4910" s="2">
        <v>43235.886645208331</v>
      </c>
      <c r="B4910">
        <v>711.04</v>
      </c>
      <c r="C4910">
        <v>7.6047000000000003E-2</v>
      </c>
      <c r="D4910" t="s">
        <v>6</v>
      </c>
      <c r="H4910">
        <v>710.67916737398002</v>
      </c>
      <c r="I4910">
        <v>711.06268665985999</v>
      </c>
      <c r="J4910" s="5"/>
      <c r="K4910" s="5" t="str">
        <f t="shared" si="986"/>
        <v/>
      </c>
      <c r="L4910" s="6">
        <f t="shared" si="987"/>
        <v>4909</v>
      </c>
      <c r="M4910">
        <f t="shared" si="989"/>
        <v>710.80818487394936</v>
      </c>
      <c r="N4910">
        <f t="shared" si="990"/>
        <v>0.58582874739981738</v>
      </c>
      <c r="O4910">
        <f t="shared" si="991"/>
        <v>0.39570459298815536</v>
      </c>
      <c r="P4910" t="str">
        <f t="shared" si="992"/>
        <v/>
      </c>
      <c r="Q4910">
        <f t="shared" si="993"/>
        <v>2.0549924589189188</v>
      </c>
      <c r="R4910">
        <f t="shared" si="994"/>
        <v>-0.29053640507607603</v>
      </c>
      <c r="S4910" t="str">
        <f t="shared" si="995"/>
        <v/>
      </c>
      <c r="T4910" t="str">
        <f t="shared" si="996"/>
        <v/>
      </c>
      <c r="U4910" t="str">
        <f t="shared" si="988"/>
        <v/>
      </c>
      <c r="W4910">
        <f t="shared" ca="1" si="997"/>
        <v>-43.072253074380683</v>
      </c>
    </row>
    <row r="4911" spans="1:23" x14ac:dyDescent="0.25">
      <c r="A4911" s="2">
        <v>43235.886769537043</v>
      </c>
      <c r="B4911">
        <v>711.04</v>
      </c>
      <c r="C4911">
        <v>2.0799999999999999E-2</v>
      </c>
      <c r="D4911" t="s">
        <v>6</v>
      </c>
      <c r="H4911">
        <v>710.67916737398002</v>
      </c>
      <c r="I4911">
        <v>711.06127225986006</v>
      </c>
      <c r="J4911" s="5"/>
      <c r="K4911" s="5" t="str">
        <f t="shared" si="986"/>
        <v/>
      </c>
      <c r="L4911" s="6">
        <f t="shared" si="987"/>
        <v>4910</v>
      </c>
      <c r="M4911">
        <f t="shared" si="989"/>
        <v>710.86062184873936</v>
      </c>
      <c r="N4911">
        <f t="shared" si="990"/>
        <v>0.58706121056671134</v>
      </c>
      <c r="O4911">
        <f t="shared" si="991"/>
        <v>0.30555272266659761</v>
      </c>
      <c r="P4911" t="str">
        <f t="shared" si="992"/>
        <v/>
      </c>
      <c r="Q4911">
        <f t="shared" si="993"/>
        <v>2.0553038102702699</v>
      </c>
      <c r="R4911">
        <f t="shared" si="994"/>
        <v>-0.29871853925118325</v>
      </c>
      <c r="S4911" t="str">
        <f t="shared" si="995"/>
        <v/>
      </c>
      <c r="T4911" t="str">
        <f t="shared" si="996"/>
        <v/>
      </c>
      <c r="U4911" t="str">
        <f t="shared" si="988"/>
        <v/>
      </c>
      <c r="W4911">
        <f t="shared" ca="1" si="997"/>
        <v>-43.072253074380683</v>
      </c>
    </row>
    <row r="4912" spans="1:23" x14ac:dyDescent="0.25">
      <c r="A4912" s="2">
        <v>43235.886903692131</v>
      </c>
      <c r="B4912">
        <v>711.04</v>
      </c>
      <c r="C4912">
        <v>3.7266000000000001E-2</v>
      </c>
      <c r="D4912" t="s">
        <v>6</v>
      </c>
      <c r="H4912">
        <v>710.67916737398002</v>
      </c>
      <c r="I4912">
        <v>711.05873817186</v>
      </c>
      <c r="J4912" s="5"/>
      <c r="K4912" s="5" t="str">
        <f t="shared" si="986"/>
        <v/>
      </c>
      <c r="L4912" s="6">
        <f t="shared" si="987"/>
        <v>4911</v>
      </c>
      <c r="M4912">
        <f t="shared" si="989"/>
        <v>710.90685714285701</v>
      </c>
      <c r="N4912">
        <f t="shared" si="990"/>
        <v>0.58776092115154366</v>
      </c>
      <c r="O4912">
        <f t="shared" si="991"/>
        <v>0.22652553504595521</v>
      </c>
      <c r="P4912" t="str">
        <f t="shared" si="992"/>
        <v/>
      </c>
      <c r="Q4912">
        <f t="shared" si="993"/>
        <v>2.0562131886486483</v>
      </c>
      <c r="R4912">
        <f t="shared" si="994"/>
        <v>-0.29644100650058353</v>
      </c>
      <c r="S4912" t="str">
        <f t="shared" si="995"/>
        <v/>
      </c>
      <c r="T4912" t="str">
        <f t="shared" si="996"/>
        <v/>
      </c>
      <c r="U4912" t="str">
        <f t="shared" si="988"/>
        <v/>
      </c>
      <c r="W4912">
        <f t="shared" ca="1" si="997"/>
        <v>-43.072253074380683</v>
      </c>
    </row>
    <row r="4913" spans="1:23" x14ac:dyDescent="0.25">
      <c r="A4913" s="2">
        <v>43235.886903692131</v>
      </c>
      <c r="B4913">
        <v>711.04</v>
      </c>
      <c r="C4913">
        <v>6.0934000000000002E-2</v>
      </c>
      <c r="D4913" t="s">
        <v>6</v>
      </c>
      <c r="H4913">
        <v>710.67916737398002</v>
      </c>
      <c r="I4913">
        <v>711.05459465985996</v>
      </c>
      <c r="J4913" s="5"/>
      <c r="K4913" s="5" t="str">
        <f t="shared" si="986"/>
        <v/>
      </c>
      <c r="L4913" s="6">
        <f t="shared" si="987"/>
        <v>4912</v>
      </c>
      <c r="M4913">
        <f t="shared" si="989"/>
        <v>710.94689075630242</v>
      </c>
      <c r="N4913">
        <f t="shared" si="990"/>
        <v>0.58804697333517952</v>
      </c>
      <c r="O4913">
        <f t="shared" si="991"/>
        <v>0.15833640494646226</v>
      </c>
      <c r="P4913" t="str">
        <f t="shared" si="992"/>
        <v/>
      </c>
      <c r="Q4913">
        <f t="shared" si="993"/>
        <v>2.057434621081081</v>
      </c>
      <c r="R4913">
        <f t="shared" si="994"/>
        <v>-0.29315329661483353</v>
      </c>
      <c r="S4913" t="str">
        <f t="shared" si="995"/>
        <v/>
      </c>
      <c r="T4913" t="str">
        <f t="shared" si="996"/>
        <v/>
      </c>
      <c r="U4913" t="str">
        <f t="shared" si="988"/>
        <v/>
      </c>
      <c r="W4913">
        <f t="shared" ca="1" si="997"/>
        <v>-43.072253074380683</v>
      </c>
    </row>
    <row r="4914" spans="1:23" x14ac:dyDescent="0.25">
      <c r="A4914" s="2">
        <v>43235.887026215278</v>
      </c>
      <c r="B4914">
        <v>711.03</v>
      </c>
      <c r="C4914">
        <v>3.7970700000000003E-2</v>
      </c>
      <c r="D4914" t="s">
        <v>5</v>
      </c>
      <c r="H4914">
        <v>710.67635754218009</v>
      </c>
      <c r="I4914">
        <v>711.05459465985996</v>
      </c>
      <c r="J4914" s="5"/>
      <c r="K4914" s="5" t="str">
        <f t="shared" si="986"/>
        <v/>
      </c>
      <c r="L4914" s="6">
        <f t="shared" si="987"/>
        <v>4913</v>
      </c>
      <c r="M4914">
        <f t="shared" si="989"/>
        <v>710.98134453781495</v>
      </c>
      <c r="N4914">
        <f t="shared" si="990"/>
        <v>0.58802507847227659</v>
      </c>
      <c r="O4914">
        <f t="shared" si="991"/>
        <v>8.2743855604652639E-2</v>
      </c>
      <c r="P4914" t="str">
        <f t="shared" si="992"/>
        <v/>
      </c>
      <c r="Q4914">
        <f t="shared" si="993"/>
        <v>2.0577545318918919</v>
      </c>
      <c r="R4914">
        <f t="shared" si="994"/>
        <v>0</v>
      </c>
      <c r="S4914" t="str">
        <f t="shared" si="995"/>
        <v/>
      </c>
      <c r="T4914" t="str">
        <f t="shared" si="996"/>
        <v/>
      </c>
      <c r="U4914" t="str">
        <f t="shared" si="988"/>
        <v/>
      </c>
      <c r="W4914">
        <f t="shared" ca="1" si="997"/>
        <v>-43.072253074380683</v>
      </c>
    </row>
    <row r="4915" spans="1:23" x14ac:dyDescent="0.25">
      <c r="A4915" s="2">
        <v>43235.887026215278</v>
      </c>
      <c r="B4915">
        <v>710.67</v>
      </c>
      <c r="C4915">
        <v>0.01</v>
      </c>
      <c r="D4915" t="s">
        <v>5</v>
      </c>
      <c r="H4915">
        <v>710.67633754218014</v>
      </c>
      <c r="I4915">
        <v>711.05459465985996</v>
      </c>
      <c r="J4915" s="5"/>
      <c r="K4915" s="5" t="str">
        <f t="shared" si="986"/>
        <v/>
      </c>
      <c r="L4915" s="6">
        <f t="shared" si="987"/>
        <v>4914</v>
      </c>
      <c r="M4915">
        <f t="shared" si="989"/>
        <v>711.01410084033603</v>
      </c>
      <c r="N4915">
        <f t="shared" si="990"/>
        <v>0.58804397020157195</v>
      </c>
      <c r="O4915">
        <f t="shared" si="991"/>
        <v>-0.58516175281606264</v>
      </c>
      <c r="P4915" t="str">
        <f t="shared" si="992"/>
        <v/>
      </c>
      <c r="Q4915">
        <f t="shared" si="993"/>
        <v>2.0570338562162163</v>
      </c>
      <c r="R4915">
        <f t="shared" si="994"/>
        <v>0</v>
      </c>
      <c r="S4915" t="str">
        <f t="shared" si="995"/>
        <v/>
      </c>
      <c r="T4915" t="str">
        <f t="shared" si="996"/>
        <v/>
      </c>
      <c r="U4915" t="str">
        <f t="shared" si="988"/>
        <v/>
      </c>
      <c r="W4915">
        <f t="shared" ca="1" si="997"/>
        <v>-43.072253074380683</v>
      </c>
    </row>
    <row r="4916" spans="1:23" x14ac:dyDescent="0.25">
      <c r="A4916" s="2">
        <v>43235.887026215278</v>
      </c>
      <c r="B4916">
        <v>710.67</v>
      </c>
      <c r="C4916">
        <v>0.01</v>
      </c>
      <c r="D4916" t="s">
        <v>5</v>
      </c>
      <c r="H4916">
        <v>710.67631754218007</v>
      </c>
      <c r="I4916">
        <v>711.05459465985996</v>
      </c>
      <c r="J4916" s="5"/>
      <c r="K4916" s="5" t="str">
        <f t="shared" si="986"/>
        <v/>
      </c>
      <c r="L4916" s="6">
        <f t="shared" si="987"/>
        <v>4915</v>
      </c>
      <c r="M4916">
        <f t="shared" si="989"/>
        <v>711.01623529411745</v>
      </c>
      <c r="N4916">
        <f t="shared" si="990"/>
        <v>0.58989818552107542</v>
      </c>
      <c r="O4916">
        <f t="shared" si="991"/>
        <v>-0.58694076811179019</v>
      </c>
      <c r="P4916" t="str">
        <f t="shared" si="992"/>
        <v/>
      </c>
      <c r="Q4916">
        <f t="shared" si="993"/>
        <v>2.0569425318918921</v>
      </c>
      <c r="R4916">
        <f t="shared" si="994"/>
        <v>0</v>
      </c>
      <c r="S4916" t="str">
        <f t="shared" si="995"/>
        <v/>
      </c>
      <c r="T4916" t="str">
        <f t="shared" si="996"/>
        <v/>
      </c>
      <c r="U4916" t="str">
        <f t="shared" si="988"/>
        <v/>
      </c>
      <c r="W4916">
        <f t="shared" ca="1" si="997"/>
        <v>-43.072253074380683</v>
      </c>
    </row>
    <row r="4917" spans="1:23" x14ac:dyDescent="0.25">
      <c r="A4917" s="2">
        <v>43235.887026215278</v>
      </c>
      <c r="B4917">
        <v>710.65</v>
      </c>
      <c r="C4917">
        <v>0.28570149</v>
      </c>
      <c r="D4917" t="s">
        <v>5</v>
      </c>
      <c r="H4917">
        <v>710.67688894515993</v>
      </c>
      <c r="I4917">
        <v>711.05459465985996</v>
      </c>
      <c r="J4917" s="5"/>
      <c r="K4917" s="5" t="str">
        <f t="shared" si="986"/>
        <v/>
      </c>
      <c r="L4917" s="6">
        <f t="shared" si="987"/>
        <v>4916</v>
      </c>
      <c r="M4917">
        <f t="shared" si="989"/>
        <v>710.9996806722686</v>
      </c>
      <c r="N4917">
        <f t="shared" si="990"/>
        <v>0.59228135899809575</v>
      </c>
      <c r="O4917">
        <f t="shared" si="991"/>
        <v>-0.59039621449531898</v>
      </c>
      <c r="P4917" t="str">
        <f t="shared" si="992"/>
        <v/>
      </c>
      <c r="Q4917">
        <f t="shared" si="993"/>
        <v>2.0525889240540542</v>
      </c>
      <c r="R4917">
        <f t="shared" si="994"/>
        <v>0</v>
      </c>
      <c r="S4917" t="str">
        <f t="shared" si="995"/>
        <v/>
      </c>
      <c r="T4917" t="str">
        <f t="shared" si="996"/>
        <v/>
      </c>
      <c r="U4917" t="str">
        <f t="shared" si="988"/>
        <v/>
      </c>
      <c r="W4917">
        <f t="shared" ca="1" si="997"/>
        <v>-43.072253074380683</v>
      </c>
    </row>
    <row r="4918" spans="1:23" x14ac:dyDescent="0.25">
      <c r="A4918" s="2">
        <v>43235.887051574071</v>
      </c>
      <c r="B4918">
        <v>710.65</v>
      </c>
      <c r="C4918">
        <v>1.2</v>
      </c>
      <c r="D4918" t="s">
        <v>5</v>
      </c>
      <c r="H4918">
        <v>710.6792889451599</v>
      </c>
      <c r="I4918">
        <v>711.05459465985996</v>
      </c>
      <c r="J4918" s="5"/>
      <c r="K4918" s="5" t="str">
        <f t="shared" si="986"/>
        <v/>
      </c>
      <c r="L4918" s="6">
        <f t="shared" si="987"/>
        <v>4917</v>
      </c>
      <c r="M4918">
        <f t="shared" si="989"/>
        <v>710.99193277310906</v>
      </c>
      <c r="N4918">
        <f t="shared" si="990"/>
        <v>0.59493118810563017</v>
      </c>
      <c r="O4918">
        <f t="shared" si="991"/>
        <v>-0.57474339880861758</v>
      </c>
      <c r="P4918" t="str">
        <f t="shared" si="992"/>
        <v/>
      </c>
      <c r="Q4918">
        <f t="shared" si="993"/>
        <v>2.0847510862162166</v>
      </c>
      <c r="R4918">
        <f t="shared" si="994"/>
        <v>0</v>
      </c>
      <c r="S4918" t="str">
        <f t="shared" si="995"/>
        <v/>
      </c>
      <c r="T4918" t="str">
        <f t="shared" si="996"/>
        <v/>
      </c>
      <c r="U4918" t="str">
        <f t="shared" si="988"/>
        <v/>
      </c>
      <c r="W4918">
        <f t="shared" ca="1" si="997"/>
        <v>-43.072253074380683</v>
      </c>
    </row>
    <row r="4919" spans="1:23" x14ac:dyDescent="0.25">
      <c r="A4919" s="2">
        <v>43235.887165428241</v>
      </c>
      <c r="B4919">
        <v>710.65</v>
      </c>
      <c r="C4919">
        <v>0.23050000000000001</v>
      </c>
      <c r="D4919" t="s">
        <v>5</v>
      </c>
      <c r="H4919">
        <v>710.67974994515998</v>
      </c>
      <c r="I4919">
        <v>711.05459465985996</v>
      </c>
      <c r="J4919" s="5"/>
      <c r="K4919" s="5" t="str">
        <f t="shared" si="986"/>
        <v/>
      </c>
      <c r="L4919" s="6">
        <f t="shared" si="987"/>
        <v>4918</v>
      </c>
      <c r="M4919">
        <f t="shared" si="989"/>
        <v>710.99658823529421</v>
      </c>
      <c r="N4919">
        <f t="shared" si="990"/>
        <v>0.59543652826898674</v>
      </c>
      <c r="O4919">
        <f t="shared" si="991"/>
        <v>-0.58207419068126809</v>
      </c>
      <c r="P4919" t="str">
        <f t="shared" si="992"/>
        <v/>
      </c>
      <c r="Q4919">
        <f t="shared" si="993"/>
        <v>2.0906573294594599</v>
      </c>
      <c r="R4919">
        <f t="shared" si="994"/>
        <v>0</v>
      </c>
      <c r="S4919" t="str">
        <f t="shared" si="995"/>
        <v/>
      </c>
      <c r="T4919" t="str">
        <f t="shared" si="996"/>
        <v/>
      </c>
      <c r="U4919" t="str">
        <f t="shared" si="988"/>
        <v/>
      </c>
      <c r="W4919">
        <f t="shared" ca="1" si="997"/>
        <v>-43.072253074380683</v>
      </c>
    </row>
    <row r="4920" spans="1:23" x14ac:dyDescent="0.25">
      <c r="A4920" s="2">
        <v>43235.88732134259</v>
      </c>
      <c r="B4920">
        <v>710.66</v>
      </c>
      <c r="C4920">
        <v>1.09E-2</v>
      </c>
      <c r="D4920" t="s">
        <v>6</v>
      </c>
      <c r="H4920">
        <v>710.67974994515998</v>
      </c>
      <c r="I4920">
        <v>711.05468185986001</v>
      </c>
      <c r="J4920" s="5"/>
      <c r="K4920" s="5" t="str">
        <f t="shared" si="986"/>
        <v/>
      </c>
      <c r="L4920" s="6">
        <f t="shared" si="987"/>
        <v>4919</v>
      </c>
      <c r="M4920">
        <f t="shared" si="989"/>
        <v>711.00863865546205</v>
      </c>
      <c r="N4920">
        <f t="shared" si="990"/>
        <v>0.59350065880392366</v>
      </c>
      <c r="O4920">
        <f t="shared" si="991"/>
        <v>-0.5874275795492635</v>
      </c>
      <c r="P4920" t="str">
        <f t="shared" si="992"/>
        <v/>
      </c>
      <c r="Q4920">
        <f t="shared" si="993"/>
        <v>2.0902862213513518</v>
      </c>
      <c r="R4920">
        <f t="shared" si="994"/>
        <v>-0.30570195416901652</v>
      </c>
      <c r="S4920" t="str">
        <f t="shared" si="995"/>
        <v/>
      </c>
      <c r="T4920" t="str">
        <f t="shared" si="996"/>
        <v/>
      </c>
      <c r="U4920" t="str">
        <f t="shared" si="988"/>
        <v/>
      </c>
      <c r="W4920">
        <f t="shared" ca="1" si="997"/>
        <v>-43.072253074380683</v>
      </c>
    </row>
    <row r="4921" spans="1:23" x14ac:dyDescent="0.25">
      <c r="A4921" s="2">
        <v>43235.88732134259</v>
      </c>
      <c r="B4921">
        <v>710.66</v>
      </c>
      <c r="C4921">
        <v>0.4249</v>
      </c>
      <c r="D4921" t="s">
        <v>6</v>
      </c>
      <c r="H4921">
        <v>710.67974994515998</v>
      </c>
      <c r="I4921">
        <v>711.05808105985989</v>
      </c>
      <c r="J4921" s="5"/>
      <c r="K4921" s="5" t="str">
        <f t="shared" si="986"/>
        <v/>
      </c>
      <c r="L4921" s="6">
        <f t="shared" si="987"/>
        <v>4920</v>
      </c>
      <c r="M4921">
        <f t="shared" si="989"/>
        <v>711.06289075630275</v>
      </c>
      <c r="N4921">
        <f t="shared" si="990"/>
        <v>0.5621614585463216</v>
      </c>
      <c r="O4921">
        <f t="shared" si="991"/>
        <v>-0.71668156928546112</v>
      </c>
      <c r="P4921" t="str">
        <f t="shared" si="992"/>
        <v/>
      </c>
      <c r="Q4921">
        <f t="shared" si="993"/>
        <v>2.1010663835135137</v>
      </c>
      <c r="R4921">
        <f t="shared" si="994"/>
        <v>-0.24641749419106185</v>
      </c>
      <c r="S4921" t="str">
        <f t="shared" si="995"/>
        <v/>
      </c>
      <c r="T4921" t="str">
        <f t="shared" si="996"/>
        <v/>
      </c>
      <c r="U4921" t="str">
        <f t="shared" si="988"/>
        <v/>
      </c>
      <c r="W4921">
        <f t="shared" ca="1" si="997"/>
        <v>-43.072253074380683</v>
      </c>
    </row>
    <row r="4922" spans="1:23" x14ac:dyDescent="0.25">
      <c r="A4922" s="2">
        <v>43235.887453796298</v>
      </c>
      <c r="B4922">
        <v>710.66</v>
      </c>
      <c r="C4922">
        <v>1.008E-2</v>
      </c>
      <c r="D4922" t="s">
        <v>6</v>
      </c>
      <c r="H4922">
        <v>710.67974994515998</v>
      </c>
      <c r="I4922">
        <v>711.05816169985997</v>
      </c>
      <c r="J4922" s="5"/>
      <c r="K4922" s="5" t="str">
        <f t="shared" si="986"/>
        <v/>
      </c>
      <c r="L4922" s="6">
        <f t="shared" si="987"/>
        <v>4921</v>
      </c>
      <c r="M4922">
        <f t="shared" si="989"/>
        <v>711.07384873949582</v>
      </c>
      <c r="N4922">
        <f t="shared" si="990"/>
        <v>0.560804314045529</v>
      </c>
      <c r="O4922">
        <f t="shared" si="991"/>
        <v>-0.73795569886120571</v>
      </c>
      <c r="P4922" t="str">
        <f t="shared" si="992"/>
        <v/>
      </c>
      <c r="Q4922">
        <f t="shared" si="993"/>
        <v>2.0837996808108112</v>
      </c>
      <c r="R4922">
        <f t="shared" si="994"/>
        <v>-0.30479503576785072</v>
      </c>
      <c r="S4922" t="str">
        <f t="shared" si="995"/>
        <v/>
      </c>
      <c r="T4922" t="str">
        <f t="shared" si="996"/>
        <v/>
      </c>
      <c r="U4922" t="str">
        <f t="shared" si="988"/>
        <v/>
      </c>
      <c r="W4922">
        <f t="shared" ca="1" si="997"/>
        <v>-43.072253074380683</v>
      </c>
    </row>
    <row r="4923" spans="1:23" x14ac:dyDescent="0.25">
      <c r="A4923" s="2">
        <v>43235.887453796298</v>
      </c>
      <c r="B4923">
        <v>711.04</v>
      </c>
      <c r="C4923">
        <v>1.4763E-2</v>
      </c>
      <c r="D4923" t="s">
        <v>6</v>
      </c>
      <c r="H4923">
        <v>710.67974994515998</v>
      </c>
      <c r="I4923">
        <v>711.05715781585991</v>
      </c>
      <c r="J4923" s="5"/>
      <c r="K4923" s="5" t="str">
        <f t="shared" si="986"/>
        <v/>
      </c>
      <c r="L4923" s="6">
        <f t="shared" si="987"/>
        <v>4922</v>
      </c>
      <c r="M4923">
        <f t="shared" si="989"/>
        <v>711.08317647058834</v>
      </c>
      <c r="N4923">
        <f t="shared" si="990"/>
        <v>0.55994304401932937</v>
      </c>
      <c r="O4923">
        <f t="shared" si="991"/>
        <v>-7.7108682837548501E-2</v>
      </c>
      <c r="P4923" t="str">
        <f t="shared" si="992"/>
        <v/>
      </c>
      <c r="Q4923">
        <f t="shared" si="993"/>
        <v>2.0787932754054061</v>
      </c>
      <c r="R4923">
        <f t="shared" si="994"/>
        <v>-0.30329858979029489</v>
      </c>
      <c r="S4923" t="str">
        <f t="shared" si="995"/>
        <v/>
      </c>
      <c r="T4923" t="str">
        <f t="shared" si="996"/>
        <v/>
      </c>
      <c r="U4923" t="str">
        <f t="shared" si="988"/>
        <v/>
      </c>
      <c r="W4923">
        <f t="shared" ca="1" si="997"/>
        <v>-43.072253074380683</v>
      </c>
    </row>
    <row r="4924" spans="1:23" x14ac:dyDescent="0.25">
      <c r="A4924" s="2">
        <v>43235.887453796298</v>
      </c>
      <c r="B4924">
        <v>711.08</v>
      </c>
      <c r="C4924">
        <v>2.6015E-2</v>
      </c>
      <c r="D4924" t="s">
        <v>6</v>
      </c>
      <c r="H4924">
        <v>710.67974994515998</v>
      </c>
      <c r="I4924">
        <v>711.05518067586002</v>
      </c>
      <c r="J4924" s="5"/>
      <c r="K4924" s="5" t="str">
        <f t="shared" si="986"/>
        <v/>
      </c>
      <c r="L4924" s="6">
        <f t="shared" si="987"/>
        <v>4923</v>
      </c>
      <c r="M4924">
        <f t="shared" si="989"/>
        <v>711.0944537815127</v>
      </c>
      <c r="N4924">
        <f t="shared" si="990"/>
        <v>0.55841792646357802</v>
      </c>
      <c r="O4924">
        <f t="shared" si="991"/>
        <v>-2.5883448269993149E-2</v>
      </c>
      <c r="P4924" t="str">
        <f t="shared" si="992"/>
        <v/>
      </c>
      <c r="Q4924">
        <f t="shared" si="993"/>
        <v>2.0719288159459466</v>
      </c>
      <c r="R4924">
        <f t="shared" si="994"/>
        <v>-0.30053886308624822</v>
      </c>
      <c r="S4924" t="str">
        <f t="shared" si="995"/>
        <v/>
      </c>
      <c r="T4924" t="str">
        <f t="shared" si="996"/>
        <v/>
      </c>
      <c r="U4924" t="str">
        <f t="shared" si="988"/>
        <v/>
      </c>
      <c r="W4924">
        <f t="shared" ca="1" si="997"/>
        <v>-43.072253074380683</v>
      </c>
    </row>
    <row r="4925" spans="1:23" x14ac:dyDescent="0.25">
      <c r="A4925" s="2">
        <v>43235.887453796298</v>
      </c>
      <c r="B4925">
        <v>711.11</v>
      </c>
      <c r="C4925">
        <v>2.3199999999999998E-2</v>
      </c>
      <c r="D4925" t="s">
        <v>6</v>
      </c>
      <c r="H4925">
        <v>710.67974994515998</v>
      </c>
      <c r="I4925">
        <v>711.05327827585984</v>
      </c>
      <c r="J4925" s="5"/>
      <c r="K4925" s="5" t="str">
        <f t="shared" si="986"/>
        <v/>
      </c>
      <c r="L4925" s="6">
        <f t="shared" si="987"/>
        <v>4924</v>
      </c>
      <c r="M4925">
        <f t="shared" si="989"/>
        <v>711.16810084033636</v>
      </c>
      <c r="N4925">
        <f t="shared" si="990"/>
        <v>0.54127202759806414</v>
      </c>
      <c r="O4925">
        <f t="shared" si="991"/>
        <v>-0.1073412949015269</v>
      </c>
      <c r="P4925" t="str">
        <f t="shared" si="992"/>
        <v/>
      </c>
      <c r="Q4925">
        <f t="shared" si="993"/>
        <v>2.0564697918918924</v>
      </c>
      <c r="R4925">
        <f t="shared" si="994"/>
        <v>-0.29849193770499666</v>
      </c>
      <c r="S4925" t="str">
        <f t="shared" si="995"/>
        <v/>
      </c>
      <c r="T4925" t="str">
        <f t="shared" si="996"/>
        <v/>
      </c>
      <c r="U4925" t="str">
        <f t="shared" si="988"/>
        <v/>
      </c>
      <c r="W4925">
        <f t="shared" ca="1" si="997"/>
        <v>-43.072253074380683</v>
      </c>
    </row>
    <row r="4926" spans="1:23" x14ac:dyDescent="0.25">
      <c r="A4926" s="2">
        <v>43235.887453796298</v>
      </c>
      <c r="B4926">
        <v>711.12</v>
      </c>
      <c r="C4926">
        <v>1.8981000000000001E-2</v>
      </c>
      <c r="D4926" t="s">
        <v>6</v>
      </c>
      <c r="H4926">
        <v>710.67974994515998</v>
      </c>
      <c r="I4926">
        <v>711.05168387185995</v>
      </c>
      <c r="J4926" s="5"/>
      <c r="K4926" s="5" t="str">
        <f t="shared" si="986"/>
        <v/>
      </c>
      <c r="L4926" s="6">
        <f t="shared" si="987"/>
        <v>4925</v>
      </c>
      <c r="M4926">
        <f t="shared" si="989"/>
        <v>711.23645378151286</v>
      </c>
      <c r="N4926">
        <f t="shared" si="990"/>
        <v>0.52670939652533844</v>
      </c>
      <c r="O4926">
        <f t="shared" si="991"/>
        <v>-0.22109683685367371</v>
      </c>
      <c r="P4926" t="str">
        <f t="shared" si="992"/>
        <v/>
      </c>
      <c r="Q4926">
        <f t="shared" si="993"/>
        <v>2.0556314405405414</v>
      </c>
      <c r="R4926">
        <f t="shared" si="994"/>
        <v>-0.29897798784303503</v>
      </c>
      <c r="S4926" t="str">
        <f t="shared" si="995"/>
        <v/>
      </c>
      <c r="T4926" t="str">
        <f t="shared" si="996"/>
        <v/>
      </c>
      <c r="U4926" t="str">
        <f t="shared" si="988"/>
        <v/>
      </c>
      <c r="W4926">
        <f t="shared" ca="1" si="997"/>
        <v>-43.072253074380683</v>
      </c>
    </row>
    <row r="4927" spans="1:23" x14ac:dyDescent="0.25">
      <c r="A4927" s="2">
        <v>43235.887453796298</v>
      </c>
      <c r="B4927">
        <v>711.16</v>
      </c>
      <c r="C4927">
        <v>5.8459999999999996E-3</v>
      </c>
      <c r="D4927" t="s">
        <v>6</v>
      </c>
      <c r="H4927">
        <v>710.67974994515998</v>
      </c>
      <c r="I4927">
        <v>711.05114603985987</v>
      </c>
      <c r="J4927" s="5"/>
      <c r="K4927" s="5" t="str">
        <f t="shared" si="986"/>
        <v/>
      </c>
      <c r="L4927" s="6">
        <f t="shared" si="987"/>
        <v>4926</v>
      </c>
      <c r="M4927">
        <f t="shared" si="989"/>
        <v>711.28216806722719</v>
      </c>
      <c r="N4927">
        <f t="shared" si="990"/>
        <v>0.52267045501893594</v>
      </c>
      <c r="O4927">
        <f t="shared" si="991"/>
        <v>-0.23373823037844246</v>
      </c>
      <c r="P4927" t="str">
        <f t="shared" si="992"/>
        <v/>
      </c>
      <c r="Q4927">
        <f t="shared" si="993"/>
        <v>2.0223816929729739</v>
      </c>
      <c r="R4927">
        <f t="shared" si="994"/>
        <v>-0.2957000965438325</v>
      </c>
      <c r="S4927" t="str">
        <f t="shared" si="995"/>
        <v/>
      </c>
      <c r="T4927" t="str">
        <f t="shared" si="996"/>
        <v/>
      </c>
      <c r="U4927" t="str">
        <f t="shared" si="988"/>
        <v/>
      </c>
      <c r="W4927">
        <f t="shared" ca="1" si="997"/>
        <v>-43.072253074380683</v>
      </c>
    </row>
    <row r="4928" spans="1:23" x14ac:dyDescent="0.25">
      <c r="A4928" s="2">
        <v>43235.887521192133</v>
      </c>
      <c r="B4928">
        <v>710.79</v>
      </c>
      <c r="C4928">
        <v>7.5999999999999998E-2</v>
      </c>
      <c r="D4928" t="s">
        <v>5</v>
      </c>
      <c r="H4928">
        <v>710.67777394515986</v>
      </c>
      <c r="I4928">
        <v>711.05114603985987</v>
      </c>
      <c r="J4928" s="5"/>
      <c r="K4928" s="5" t="str">
        <f t="shared" si="986"/>
        <v/>
      </c>
      <c r="L4928" s="6">
        <f t="shared" si="987"/>
        <v>4927</v>
      </c>
      <c r="M4928">
        <f t="shared" si="989"/>
        <v>711.22850420168095</v>
      </c>
      <c r="N4928">
        <f t="shared" si="990"/>
        <v>0.47049182331918082</v>
      </c>
      <c r="O4928">
        <f t="shared" si="991"/>
        <v>-0.93201237502379364</v>
      </c>
      <c r="P4928" t="str">
        <f t="shared" si="992"/>
        <v/>
      </c>
      <c r="Q4928">
        <f t="shared" si="993"/>
        <v>2.0067419148648655</v>
      </c>
      <c r="R4928">
        <f t="shared" si="994"/>
        <v>0</v>
      </c>
      <c r="S4928" t="str">
        <f t="shared" si="995"/>
        <v/>
      </c>
      <c r="T4928" t="str">
        <f t="shared" si="996"/>
        <v/>
      </c>
      <c r="U4928" t="str">
        <f t="shared" si="988"/>
        <v/>
      </c>
      <c r="W4928">
        <f t="shared" ca="1" si="997"/>
        <v>-43.072253074380683</v>
      </c>
    </row>
    <row r="4929" spans="1:23" x14ac:dyDescent="0.25">
      <c r="A4929" s="2">
        <v>43235.887521192133</v>
      </c>
      <c r="B4929">
        <v>710.67</v>
      </c>
      <c r="C4929">
        <v>0.01</v>
      </c>
      <c r="D4929" t="s">
        <v>5</v>
      </c>
      <c r="H4929">
        <v>710.67775394516002</v>
      </c>
      <c r="I4929">
        <v>711.05114603985987</v>
      </c>
      <c r="J4929" s="5"/>
      <c r="K4929" s="5" t="str">
        <f t="shared" si="986"/>
        <v/>
      </c>
      <c r="L4929" s="6">
        <f t="shared" si="987"/>
        <v>4928</v>
      </c>
      <c r="M4929">
        <f t="shared" si="989"/>
        <v>711.1197815126053</v>
      </c>
      <c r="N4929">
        <f t="shared" si="990"/>
        <v>0.39382523203315345</v>
      </c>
      <c r="O4929">
        <f t="shared" si="991"/>
        <v>-1.1420840413990463</v>
      </c>
      <c r="P4929" t="str">
        <f t="shared" si="992"/>
        <v/>
      </c>
      <c r="Q4929">
        <f t="shared" si="993"/>
        <v>1.9528200883783788</v>
      </c>
      <c r="R4929">
        <f t="shared" si="994"/>
        <v>0</v>
      </c>
      <c r="S4929" t="str">
        <f t="shared" si="995"/>
        <v/>
      </c>
      <c r="T4929" t="str">
        <f t="shared" si="996"/>
        <v/>
      </c>
      <c r="U4929" t="str">
        <f t="shared" si="988"/>
        <v/>
      </c>
      <c r="W4929">
        <f t="shared" ca="1" si="997"/>
        <v>-43.072253074380683</v>
      </c>
    </row>
    <row r="4930" spans="1:23" x14ac:dyDescent="0.25">
      <c r="A4930" s="2">
        <v>43235.887521192133</v>
      </c>
      <c r="B4930">
        <v>710.65</v>
      </c>
      <c r="C4930">
        <v>0.35114390000000001</v>
      </c>
      <c r="D4930" t="s">
        <v>5</v>
      </c>
      <c r="H4930">
        <v>710.67845623296</v>
      </c>
      <c r="I4930">
        <v>711.05114603985987</v>
      </c>
      <c r="J4930" s="5"/>
      <c r="K4930" s="5" t="str">
        <f t="shared" si="986"/>
        <v/>
      </c>
      <c r="L4930" s="6">
        <f t="shared" si="987"/>
        <v>4929</v>
      </c>
      <c r="M4930">
        <f t="shared" si="989"/>
        <v>711.06909243697498</v>
      </c>
      <c r="N4930">
        <f t="shared" si="990"/>
        <v>0.39553804554243349</v>
      </c>
      <c r="O4930">
        <f t="shared" si="991"/>
        <v>-1.059550254894623</v>
      </c>
      <c r="P4930" t="str">
        <f t="shared" si="992"/>
        <v/>
      </c>
      <c r="Q4930">
        <f t="shared" si="993"/>
        <v>1.8759353521621629</v>
      </c>
      <c r="R4930">
        <f t="shared" si="994"/>
        <v>0</v>
      </c>
      <c r="S4930" t="str">
        <f t="shared" si="995"/>
        <v/>
      </c>
      <c r="T4930" t="str">
        <f t="shared" si="996"/>
        <v/>
      </c>
      <c r="U4930" t="str">
        <f t="shared" si="988"/>
        <v/>
      </c>
      <c r="W4930">
        <f t="shared" ca="1" si="997"/>
        <v>-43.072253074380683</v>
      </c>
    </row>
    <row r="4931" spans="1:23" x14ac:dyDescent="0.25">
      <c r="A4931" s="2">
        <v>43235.887598958332</v>
      </c>
      <c r="B4931">
        <v>711.12</v>
      </c>
      <c r="C4931">
        <v>1.1951E-2</v>
      </c>
      <c r="D4931" t="s">
        <v>6</v>
      </c>
      <c r="H4931">
        <v>710.67845623296</v>
      </c>
      <c r="I4931">
        <v>711.05014215585993</v>
      </c>
      <c r="J4931" s="5"/>
      <c r="K4931" s="5" t="str">
        <f t="shared" ref="K4931:K4989" si="998">IF(ISNUMBER(J4931),H4931*J4931,"")</f>
        <v/>
      </c>
      <c r="L4931" s="6">
        <f t="shared" si="987"/>
        <v>4930</v>
      </c>
      <c r="M4931">
        <f t="shared" si="989"/>
        <v>711.01304201680682</v>
      </c>
      <c r="N4931">
        <f t="shared" si="990"/>
        <v>0.39365618426477483</v>
      </c>
      <c r="O4931">
        <f t="shared" si="991"/>
        <v>0.27170405919812218</v>
      </c>
      <c r="P4931" t="str">
        <f t="shared" si="992"/>
        <v/>
      </c>
      <c r="Q4931">
        <f t="shared" si="993"/>
        <v>1.8198259197297302</v>
      </c>
      <c r="R4931">
        <f t="shared" si="994"/>
        <v>-0.2642336608351375</v>
      </c>
      <c r="S4931" t="str">
        <f t="shared" si="995"/>
        <v/>
      </c>
      <c r="T4931" t="str">
        <f t="shared" si="996"/>
        <v/>
      </c>
      <c r="U4931" t="str">
        <f t="shared" si="988"/>
        <v/>
      </c>
      <c r="W4931">
        <f t="shared" ca="1" si="997"/>
        <v>-43.072253074380683</v>
      </c>
    </row>
    <row r="4932" spans="1:23" x14ac:dyDescent="0.25">
      <c r="A4932" s="2">
        <v>43235.887598958332</v>
      </c>
      <c r="B4932">
        <v>711.22</v>
      </c>
      <c r="C4932">
        <v>0.26431199999999999</v>
      </c>
      <c r="D4932" t="s">
        <v>6</v>
      </c>
      <c r="H4932">
        <v>710.67845623296</v>
      </c>
      <c r="I4932">
        <v>711.02265370785994</v>
      </c>
      <c r="J4932" s="5"/>
      <c r="K4932" s="5" t="str">
        <f t="shared" si="998"/>
        <v/>
      </c>
      <c r="L4932" s="6">
        <f t="shared" ref="L4932:L4989" si="999">L4931+1</f>
        <v>4931</v>
      </c>
      <c r="M4932">
        <f t="shared" si="989"/>
        <v>710.9965378151262</v>
      </c>
      <c r="N4932">
        <f t="shared" si="990"/>
        <v>0.37436544733576221</v>
      </c>
      <c r="O4932">
        <f t="shared" si="991"/>
        <v>0.5969092138821368</v>
      </c>
      <c r="P4932" t="str">
        <f t="shared" si="992"/>
        <v/>
      </c>
      <c r="Q4932">
        <f t="shared" si="993"/>
        <v>1.777996514324325</v>
      </c>
      <c r="R4932">
        <f t="shared" si="994"/>
        <v>-0.22100921756722433</v>
      </c>
      <c r="S4932" t="str">
        <f t="shared" si="995"/>
        <v/>
      </c>
      <c r="T4932" t="str">
        <f t="shared" si="996"/>
        <v/>
      </c>
      <c r="U4932" t="str">
        <f t="shared" si="988"/>
        <v/>
      </c>
      <c r="W4932">
        <f t="shared" ca="1" si="997"/>
        <v>-43.072253074380683</v>
      </c>
    </row>
    <row r="4933" spans="1:23" x14ac:dyDescent="0.25">
      <c r="A4933" s="2">
        <v>43235.887599872687</v>
      </c>
      <c r="B4933">
        <v>711.22</v>
      </c>
      <c r="C4933">
        <v>1.40182921</v>
      </c>
      <c r="D4933" t="s">
        <v>6</v>
      </c>
      <c r="H4933">
        <v>710.67845623296</v>
      </c>
      <c r="I4933">
        <v>710.87686347002</v>
      </c>
      <c r="J4933" s="5"/>
      <c r="K4933" s="5" t="str">
        <f t="shared" si="998"/>
        <v/>
      </c>
      <c r="L4933" s="6">
        <f t="shared" si="999"/>
        <v>4932</v>
      </c>
      <c r="M4933">
        <f t="shared" si="989"/>
        <v>710.98521008403372</v>
      </c>
      <c r="N4933">
        <f t="shared" si="990"/>
        <v>0.35015622400156565</v>
      </c>
      <c r="O4933">
        <f t="shared" si="991"/>
        <v>0.67052903781956796</v>
      </c>
      <c r="P4933" t="str">
        <f t="shared" si="992"/>
        <v/>
      </c>
      <c r="Q4933">
        <f t="shared" si="993"/>
        <v>1.8054933713513521</v>
      </c>
      <c r="R4933">
        <f t="shared" si="994"/>
        <v>-5.8931533279327063E-2</v>
      </c>
      <c r="S4933" t="str">
        <f t="shared" si="995"/>
        <v/>
      </c>
      <c r="T4933" t="str">
        <f t="shared" si="996"/>
        <v/>
      </c>
      <c r="U4933" t="str">
        <f t="shared" si="988"/>
        <v/>
      </c>
      <c r="W4933">
        <f t="shared" ca="1" si="997"/>
        <v>-43.072253074380683</v>
      </c>
    </row>
    <row r="4934" spans="1:23" x14ac:dyDescent="0.25">
      <c r="A4934" s="2">
        <v>43235.887734594908</v>
      </c>
      <c r="B4934">
        <v>711</v>
      </c>
      <c r="C4934">
        <v>0.121917</v>
      </c>
      <c r="D4934" t="s">
        <v>6</v>
      </c>
      <c r="H4934">
        <v>710.67845623296</v>
      </c>
      <c r="I4934">
        <v>710.86954845002015</v>
      </c>
      <c r="J4934" s="5"/>
      <c r="K4934" s="5" t="str">
        <f t="shared" si="998"/>
        <v/>
      </c>
      <c r="L4934" s="6">
        <f t="shared" si="999"/>
        <v>4933</v>
      </c>
      <c r="M4934">
        <f t="shared" si="989"/>
        <v>710.9677478991598</v>
      </c>
      <c r="N4934">
        <f t="shared" si="990"/>
        <v>0.31819203204289725</v>
      </c>
      <c r="O4934">
        <f t="shared" si="991"/>
        <v>0.10136049175438898</v>
      </c>
      <c r="P4934" t="str">
        <f t="shared" si="992"/>
        <v/>
      </c>
      <c r="Q4934">
        <f t="shared" si="993"/>
        <v>1.7870019389189196</v>
      </c>
      <c r="R4934">
        <f t="shared" si="994"/>
        <v>-0.24315184342014798</v>
      </c>
      <c r="S4934" t="str">
        <f t="shared" si="995"/>
        <v/>
      </c>
      <c r="T4934" t="str">
        <f t="shared" si="996"/>
        <v/>
      </c>
      <c r="U4934" t="str">
        <f t="shared" si="988"/>
        <v/>
      </c>
      <c r="W4934">
        <f t="shared" ca="1" si="997"/>
        <v>-43.072253074380683</v>
      </c>
    </row>
    <row r="4935" spans="1:23" x14ac:dyDescent="0.25">
      <c r="A4935" s="2">
        <v>43235.887886087963</v>
      </c>
      <c r="B4935">
        <v>710.69</v>
      </c>
      <c r="C4935">
        <v>0.01</v>
      </c>
      <c r="D4935" t="s">
        <v>5</v>
      </c>
      <c r="H4935">
        <v>710.67839623296004</v>
      </c>
      <c r="I4935">
        <v>710.86954845002015</v>
      </c>
      <c r="J4935" s="5"/>
      <c r="K4935" s="5" t="str">
        <f t="shared" si="998"/>
        <v/>
      </c>
      <c r="L4935" s="6">
        <f t="shared" si="999"/>
        <v>4934</v>
      </c>
      <c r="M4935">
        <f t="shared" si="989"/>
        <v>710.92652100840348</v>
      </c>
      <c r="N4935">
        <f t="shared" si="990"/>
        <v>0.2828782171381693</v>
      </c>
      <c r="O4935">
        <f t="shared" si="991"/>
        <v>-0.83612308786541267</v>
      </c>
      <c r="P4935" t="str">
        <f t="shared" si="992"/>
        <v/>
      </c>
      <c r="Q4935">
        <f t="shared" si="993"/>
        <v>1.7870019389189196</v>
      </c>
      <c r="R4935">
        <f t="shared" si="994"/>
        <v>0</v>
      </c>
      <c r="S4935" t="str">
        <f t="shared" si="995"/>
        <v/>
      </c>
      <c r="T4935" t="str">
        <f t="shared" si="996"/>
        <v/>
      </c>
      <c r="U4935" t="str">
        <f t="shared" si="988"/>
        <v/>
      </c>
      <c r="W4935">
        <f t="shared" ca="1" si="997"/>
        <v>-43.072253074380683</v>
      </c>
    </row>
    <row r="4936" spans="1:23" x14ac:dyDescent="0.25">
      <c r="A4936" s="2">
        <v>43235.887886087963</v>
      </c>
      <c r="B4936">
        <v>710.68</v>
      </c>
      <c r="C4936">
        <v>0.25</v>
      </c>
      <c r="D4936" t="s">
        <v>5</v>
      </c>
      <c r="H4936">
        <v>710.67739623296006</v>
      </c>
      <c r="I4936">
        <v>710.86954845002015</v>
      </c>
      <c r="J4936" s="5"/>
      <c r="K4936" s="5" t="str">
        <f t="shared" si="998"/>
        <v/>
      </c>
      <c r="L4936" s="6">
        <f t="shared" si="999"/>
        <v>4935</v>
      </c>
      <c r="M4936">
        <f t="shared" si="989"/>
        <v>710.87477310924373</v>
      </c>
      <c r="N4936">
        <f t="shared" si="990"/>
        <v>0.27493349737210693</v>
      </c>
      <c r="O4936">
        <f t="shared" si="991"/>
        <v>-0.70843717155414154</v>
      </c>
      <c r="P4936" t="str">
        <f t="shared" si="992"/>
        <v/>
      </c>
      <c r="Q4936">
        <f t="shared" si="993"/>
        <v>1.793435263243244</v>
      </c>
      <c r="R4936">
        <f t="shared" si="994"/>
        <v>0</v>
      </c>
      <c r="S4936" t="str">
        <f t="shared" si="995"/>
        <v/>
      </c>
      <c r="T4936" t="str">
        <f t="shared" si="996"/>
        <v/>
      </c>
      <c r="U4936" t="str">
        <f t="shared" si="988"/>
        <v/>
      </c>
      <c r="W4936">
        <f t="shared" ca="1" si="997"/>
        <v>-43.072253074380683</v>
      </c>
    </row>
    <row r="4937" spans="1:23" x14ac:dyDescent="0.25">
      <c r="A4937" s="2">
        <v>43235.887886087963</v>
      </c>
      <c r="B4937">
        <v>710.67</v>
      </c>
      <c r="C4937">
        <v>1.5733292299999999</v>
      </c>
      <c r="D4937" t="s">
        <v>5</v>
      </c>
      <c r="H4937">
        <v>710.69091451714007</v>
      </c>
      <c r="I4937">
        <v>710.86954845002015</v>
      </c>
      <c r="J4937" s="5"/>
      <c r="K4937" s="5" t="str">
        <f t="shared" si="998"/>
        <v/>
      </c>
      <c r="L4937" s="6">
        <f t="shared" si="999"/>
        <v>4936</v>
      </c>
      <c r="M4937">
        <f t="shared" si="989"/>
        <v>710.90425210084027</v>
      </c>
      <c r="N4937">
        <f t="shared" si="990"/>
        <v>0.22648294468665905</v>
      </c>
      <c r="O4937">
        <f t="shared" si="991"/>
        <v>-1.0343034932029778</v>
      </c>
      <c r="P4937" t="str">
        <f t="shared" si="992"/>
        <v/>
      </c>
      <c r="Q4937">
        <f t="shared" si="993"/>
        <v>1.5824260843243247</v>
      </c>
      <c r="R4937">
        <f t="shared" si="994"/>
        <v>0</v>
      </c>
      <c r="S4937" t="str">
        <f t="shared" si="995"/>
        <v/>
      </c>
      <c r="T4937" t="str">
        <f t="shared" si="996"/>
        <v/>
      </c>
      <c r="U4937" t="str">
        <f t="shared" si="988"/>
        <v/>
      </c>
      <c r="W4937">
        <f t="shared" ca="1" si="997"/>
        <v>-43.072253074380683</v>
      </c>
    </row>
    <row r="4938" spans="1:23" x14ac:dyDescent="0.25">
      <c r="A4938" s="2">
        <v>43235.887951469907</v>
      </c>
      <c r="B4938">
        <v>710.93</v>
      </c>
      <c r="C4938">
        <v>0.01</v>
      </c>
      <c r="D4938" t="s">
        <v>6</v>
      </c>
      <c r="H4938">
        <v>710.69091451714007</v>
      </c>
      <c r="I4938">
        <v>710.86908845002006</v>
      </c>
      <c r="J4938" s="5"/>
      <c r="K4938" s="5" t="str">
        <f t="shared" si="998"/>
        <v/>
      </c>
      <c r="L4938" s="6">
        <f t="shared" si="999"/>
        <v>4937</v>
      </c>
      <c r="M4938">
        <f t="shared" si="989"/>
        <v>710.86008403361336</v>
      </c>
      <c r="N4938">
        <f t="shared" si="990"/>
        <v>0.2227327020190033</v>
      </c>
      <c r="O4938">
        <f t="shared" si="991"/>
        <v>0.31390076873679434</v>
      </c>
      <c r="P4938" t="str">
        <f t="shared" si="992"/>
        <v/>
      </c>
      <c r="Q4938">
        <f t="shared" si="993"/>
        <v>0.50883459756756755</v>
      </c>
      <c r="R4938">
        <f t="shared" si="994"/>
        <v>-0.31405996631485777</v>
      </c>
      <c r="S4938" t="str">
        <f t="shared" si="995"/>
        <v/>
      </c>
      <c r="T4938" t="str">
        <f t="shared" si="996"/>
        <v/>
      </c>
      <c r="U4938" t="str">
        <f t="shared" si="988"/>
        <v/>
      </c>
      <c r="W4938">
        <f t="shared" ca="1" si="997"/>
        <v>-43.072253074380683</v>
      </c>
    </row>
    <row r="4939" spans="1:23" x14ac:dyDescent="0.25">
      <c r="A4939" s="2">
        <v>43235.887951469907</v>
      </c>
      <c r="B4939">
        <v>711.11</v>
      </c>
      <c r="C4939">
        <v>1.4761E-2</v>
      </c>
      <c r="D4939" t="s">
        <v>6</v>
      </c>
      <c r="H4939">
        <v>710.69091451714007</v>
      </c>
      <c r="I4939">
        <v>710.86787804802009</v>
      </c>
      <c r="J4939" s="5"/>
      <c r="K4939" s="5" t="str">
        <f t="shared" si="998"/>
        <v/>
      </c>
      <c r="L4939" s="6">
        <f t="shared" si="999"/>
        <v>4938</v>
      </c>
      <c r="M4939">
        <f t="shared" si="989"/>
        <v>710.8669411764705</v>
      </c>
      <c r="N4939">
        <f t="shared" si="990"/>
        <v>0.22301654403924462</v>
      </c>
      <c r="O4939">
        <f t="shared" si="991"/>
        <v>1.0898690255317449</v>
      </c>
      <c r="P4939" t="str">
        <f t="shared" si="992"/>
        <v/>
      </c>
      <c r="Q4939">
        <f t="shared" si="993"/>
        <v>0.50864403000000002</v>
      </c>
      <c r="R4939">
        <f t="shared" si="994"/>
        <v>-0.31092145080143169</v>
      </c>
      <c r="S4939" t="str">
        <f t="shared" si="995"/>
        <v/>
      </c>
      <c r="T4939" t="str">
        <f t="shared" si="996"/>
        <v/>
      </c>
      <c r="U4939" t="str">
        <f t="shared" si="988"/>
        <v/>
      </c>
      <c r="W4939">
        <f t="shared" ca="1" si="997"/>
        <v>-43.072253074380683</v>
      </c>
    </row>
    <row r="4940" spans="1:23" x14ac:dyDescent="0.25">
      <c r="A4940" s="2">
        <v>43235.887951469907</v>
      </c>
      <c r="B4940">
        <v>711.23</v>
      </c>
      <c r="C4940">
        <v>1.5837551700000001</v>
      </c>
      <c r="D4940" t="s">
        <v>6</v>
      </c>
      <c r="H4940">
        <v>710.69091451714007</v>
      </c>
      <c r="I4940">
        <v>710.7</v>
      </c>
      <c r="J4940" s="5"/>
      <c r="K4940" s="5" t="str">
        <f t="shared" si="998"/>
        <v/>
      </c>
      <c r="L4940" s="6">
        <f t="shared" si="999"/>
        <v>4939</v>
      </c>
      <c r="M4940">
        <f t="shared" si="989"/>
        <v>710.89934453781507</v>
      </c>
      <c r="N4940">
        <f t="shared" si="990"/>
        <v>0.22569255476412797</v>
      </c>
      <c r="O4940">
        <f t="shared" si="991"/>
        <v>1.4650703144838744</v>
      </c>
      <c r="P4940" t="str">
        <f t="shared" si="992"/>
        <v/>
      </c>
      <c r="Q4940">
        <f t="shared" si="993"/>
        <v>0.55074503459459456</v>
      </c>
      <c r="R4940">
        <f t="shared" si="994"/>
        <v>0.65028447494908381</v>
      </c>
      <c r="S4940" t="str">
        <f t="shared" si="995"/>
        <v/>
      </c>
      <c r="T4940" t="str">
        <f t="shared" si="996"/>
        <v/>
      </c>
      <c r="U4940" t="str">
        <f t="shared" si="988"/>
        <v/>
      </c>
      <c r="W4940">
        <f t="shared" ca="1" si="997"/>
        <v>-43.072253074380683</v>
      </c>
    </row>
    <row r="4941" spans="1:23" x14ac:dyDescent="0.25">
      <c r="A4941" s="2">
        <v>43235.888019189813</v>
      </c>
      <c r="B4941">
        <v>710.7</v>
      </c>
      <c r="C4941">
        <v>0.24729999999999999</v>
      </c>
      <c r="D4941" t="s">
        <v>6</v>
      </c>
      <c r="H4941">
        <v>710.69091451714007</v>
      </c>
      <c r="I4941">
        <v>710.7</v>
      </c>
      <c r="J4941" s="5"/>
      <c r="K4941" s="5" t="str">
        <f t="shared" si="998"/>
        <v/>
      </c>
      <c r="L4941" s="6">
        <f t="shared" si="999"/>
        <v>4940</v>
      </c>
      <c r="M4941">
        <f t="shared" si="989"/>
        <v>710.94620168067229</v>
      </c>
      <c r="N4941">
        <f t="shared" si="990"/>
        <v>0.23032817602260197</v>
      </c>
      <c r="O4941">
        <f t="shared" si="991"/>
        <v>-1.0689169033669745</v>
      </c>
      <c r="P4941" t="str">
        <f t="shared" si="992"/>
        <v/>
      </c>
      <c r="Q4941">
        <f t="shared" si="993"/>
        <v>0.55681666864864865</v>
      </c>
      <c r="R4941">
        <f t="shared" si="994"/>
        <v>-0.19395464331567619</v>
      </c>
      <c r="S4941" t="str">
        <f t="shared" si="995"/>
        <v/>
      </c>
      <c r="T4941" t="str">
        <f t="shared" si="996"/>
        <v/>
      </c>
      <c r="U4941" t="str">
        <f t="shared" si="988"/>
        <v/>
      </c>
      <c r="W4941">
        <f t="shared" ca="1" si="997"/>
        <v>-43.072253074380683</v>
      </c>
    </row>
    <row r="4942" spans="1:23" x14ac:dyDescent="0.25">
      <c r="A4942" s="2">
        <v>43235.888160023147</v>
      </c>
      <c r="B4942">
        <v>710.7</v>
      </c>
      <c r="C4942">
        <v>9.5650999999999993</v>
      </c>
      <c r="D4942" t="s">
        <v>6</v>
      </c>
      <c r="H4942">
        <v>710.69091451714007</v>
      </c>
      <c r="I4942">
        <v>710.93729602142002</v>
      </c>
      <c r="J4942" s="5"/>
      <c r="K4942" s="5" t="str">
        <f t="shared" si="998"/>
        <v/>
      </c>
      <c r="L4942" s="6">
        <f t="shared" si="999"/>
        <v>4941</v>
      </c>
      <c r="M4942">
        <f t="shared" si="989"/>
        <v>710.95137815126054</v>
      </c>
      <c r="N4942">
        <f t="shared" si="990"/>
        <v>0.21638909763530639</v>
      </c>
      <c r="O4942">
        <f t="shared" si="991"/>
        <v>-1.1616950854158061</v>
      </c>
      <c r="P4942" t="str">
        <f t="shared" si="992"/>
        <v/>
      </c>
      <c r="Q4942">
        <f t="shared" si="993"/>
        <v>0.81489585783783769</v>
      </c>
      <c r="R4942">
        <f t="shared" si="994"/>
        <v>5.4894254962394253</v>
      </c>
      <c r="S4942" t="str">
        <f t="shared" si="995"/>
        <v/>
      </c>
      <c r="T4942" t="str">
        <f t="shared" si="996"/>
        <v/>
      </c>
      <c r="U4942" t="str">
        <f t="shared" si="988"/>
        <v/>
      </c>
      <c r="W4942">
        <f t="shared" ca="1" si="997"/>
        <v>-43.072253074380683</v>
      </c>
    </row>
    <row r="4943" spans="1:23" x14ac:dyDescent="0.25">
      <c r="A4943" s="2">
        <v>43235.888208877317</v>
      </c>
      <c r="B4943">
        <v>710.7</v>
      </c>
      <c r="C4943">
        <v>2.4621000000000001E-2</v>
      </c>
      <c r="D4943" t="s">
        <v>6</v>
      </c>
      <c r="H4943">
        <v>710.69091451714007</v>
      </c>
      <c r="I4943">
        <v>710.93837934542</v>
      </c>
      <c r="J4943" s="5"/>
      <c r="K4943" s="5" t="str">
        <f t="shared" si="998"/>
        <v/>
      </c>
      <c r="L4943" s="6">
        <f t="shared" si="999"/>
        <v>4942</v>
      </c>
      <c r="M4943">
        <f t="shared" si="989"/>
        <v>710.92873949579848</v>
      </c>
      <c r="N4943">
        <f t="shared" si="990"/>
        <v>0.22026807867533615</v>
      </c>
      <c r="O4943">
        <f t="shared" si="991"/>
        <v>-1.0384595769575236</v>
      </c>
      <c r="P4943" t="str">
        <f t="shared" si="992"/>
        <v/>
      </c>
      <c r="Q4943">
        <f t="shared" si="993"/>
        <v>0.73306414054054048</v>
      </c>
      <c r="R4943">
        <f t="shared" si="994"/>
        <v>-0.32880760102935452</v>
      </c>
      <c r="S4943" t="str">
        <f t="shared" si="995"/>
        <v/>
      </c>
      <c r="T4943" t="str">
        <f t="shared" si="996"/>
        <v/>
      </c>
      <c r="U4943" t="str">
        <f t="shared" si="988"/>
        <v/>
      </c>
      <c r="W4943">
        <f t="shared" ca="1" si="997"/>
        <v>-43.072253074380683</v>
      </c>
    </row>
    <row r="4944" spans="1:23" x14ac:dyDescent="0.25">
      <c r="A4944" s="2">
        <v>43235.888208877317</v>
      </c>
      <c r="B4944">
        <v>711.05</v>
      </c>
      <c r="C4944">
        <v>1.1953E-2</v>
      </c>
      <c r="D4944" t="s">
        <v>6</v>
      </c>
      <c r="H4944">
        <v>710.69091451714007</v>
      </c>
      <c r="I4944">
        <v>710.93806856742015</v>
      </c>
      <c r="J4944" s="5"/>
      <c r="K4944" s="5" t="str">
        <f t="shared" si="998"/>
        <v/>
      </c>
      <c r="L4944" s="6">
        <f t="shared" si="999"/>
        <v>4943</v>
      </c>
      <c r="M4944">
        <f t="shared" si="989"/>
        <v>710.8962857142858</v>
      </c>
      <c r="N4944">
        <f t="shared" si="990"/>
        <v>0.22152026216856466</v>
      </c>
      <c r="O4944">
        <f t="shared" si="991"/>
        <v>0.69390621069774128</v>
      </c>
      <c r="P4944" t="str">
        <f t="shared" si="992"/>
        <v/>
      </c>
      <c r="Q4944">
        <f t="shared" si="993"/>
        <v>0.73311692432432418</v>
      </c>
      <c r="R4944">
        <f t="shared" si="994"/>
        <v>-0.33473381992788648</v>
      </c>
      <c r="S4944" t="str">
        <f t="shared" si="995"/>
        <v/>
      </c>
      <c r="T4944" t="str">
        <f t="shared" si="996"/>
        <v/>
      </c>
      <c r="U4944" t="str">
        <f t="shared" si="988"/>
        <v/>
      </c>
      <c r="W4944">
        <f t="shared" ca="1" si="997"/>
        <v>-43.072253074380683</v>
      </c>
    </row>
    <row r="4945" spans="1:23" x14ac:dyDescent="0.25">
      <c r="A4945" s="2">
        <v>43235.888208877317</v>
      </c>
      <c r="B4945">
        <v>711.13</v>
      </c>
      <c r="C4945">
        <v>1.4763E-2</v>
      </c>
      <c r="D4945" t="s">
        <v>6</v>
      </c>
      <c r="H4945">
        <v>710.69091451714007</v>
      </c>
      <c r="I4945">
        <v>710.93744852142004</v>
      </c>
      <c r="J4945" s="5"/>
      <c r="K4945" s="5" t="str">
        <f t="shared" si="998"/>
        <v/>
      </c>
      <c r="L4945" s="6">
        <f t="shared" si="999"/>
        <v>4944</v>
      </c>
      <c r="M4945">
        <f t="shared" si="989"/>
        <v>710.90248739495803</v>
      </c>
      <c r="N4945">
        <f t="shared" si="990"/>
        <v>0.22014422200526781</v>
      </c>
      <c r="O4945">
        <f t="shared" si="991"/>
        <v>1.0334707082910477</v>
      </c>
      <c r="P4945" t="str">
        <f t="shared" si="992"/>
        <v/>
      </c>
      <c r="Q4945">
        <f t="shared" si="993"/>
        <v>0.73297538378378368</v>
      </c>
      <c r="R4945">
        <f t="shared" si="994"/>
        <v>-0.33335166939817246</v>
      </c>
      <c r="S4945" t="str">
        <f t="shared" si="995"/>
        <v/>
      </c>
      <c r="T4945" t="str">
        <f t="shared" si="996"/>
        <v/>
      </c>
      <c r="U4945" t="str">
        <f t="shared" si="988"/>
        <v/>
      </c>
      <c r="W4945">
        <f t="shared" ca="1" si="997"/>
        <v>-43.072253074380683</v>
      </c>
    </row>
    <row r="4946" spans="1:23" x14ac:dyDescent="0.25">
      <c r="A4946" s="2">
        <v>43235.888208877317</v>
      </c>
      <c r="B4946">
        <v>711.22</v>
      </c>
      <c r="C4946">
        <v>0.54660666999999996</v>
      </c>
      <c r="D4946" t="s">
        <v>6</v>
      </c>
      <c r="H4946">
        <v>710.69091451714007</v>
      </c>
      <c r="I4946">
        <v>710.9046521212199</v>
      </c>
      <c r="J4946" s="5"/>
      <c r="K4946" s="5" t="str">
        <f t="shared" si="998"/>
        <v/>
      </c>
      <c r="L4946" s="6">
        <f t="shared" si="999"/>
        <v>4945</v>
      </c>
      <c r="M4946">
        <f t="shared" si="989"/>
        <v>710.93949579831917</v>
      </c>
      <c r="N4946">
        <f t="shared" si="990"/>
        <v>0.22093416770512403</v>
      </c>
      <c r="O4946">
        <f t="shared" si="991"/>
        <v>1.2696279828262618</v>
      </c>
      <c r="P4946" t="str">
        <f t="shared" si="992"/>
        <v/>
      </c>
      <c r="Q4946">
        <f t="shared" si="993"/>
        <v>0.50252017216216194</v>
      </c>
      <c r="R4946">
        <f t="shared" si="994"/>
        <v>2.7266092806257126E-2</v>
      </c>
      <c r="S4946" t="str">
        <f t="shared" si="995"/>
        <v/>
      </c>
      <c r="T4946" t="str">
        <f t="shared" si="996"/>
        <v/>
      </c>
      <c r="U4946" t="str">
        <f t="shared" si="988"/>
        <v/>
      </c>
      <c r="W4946">
        <f t="shared" ca="1" si="997"/>
        <v>-43.072253074380683</v>
      </c>
    </row>
    <row r="4947" spans="1:23" x14ac:dyDescent="0.25">
      <c r="A4947" s="2">
        <v>43235.888241550929</v>
      </c>
      <c r="B4947">
        <v>711.22</v>
      </c>
      <c r="C4947">
        <v>2.06829E-3</v>
      </c>
      <c r="D4947" t="s">
        <v>6</v>
      </c>
      <c r="H4947">
        <v>710.69091451714007</v>
      </c>
      <c r="I4947">
        <v>710.90452802382003</v>
      </c>
      <c r="J4947" s="5"/>
      <c r="K4947" s="5" t="str">
        <f t="shared" si="998"/>
        <v/>
      </c>
      <c r="L4947" s="6">
        <f t="shared" si="999"/>
        <v>4946</v>
      </c>
      <c r="M4947">
        <f t="shared" si="989"/>
        <v>710.98633613445395</v>
      </c>
      <c r="N4947">
        <f t="shared" si="990"/>
        <v>0.22240197805734296</v>
      </c>
      <c r="O4947">
        <f t="shared" si="991"/>
        <v>1.0506375329352096</v>
      </c>
      <c r="P4947" t="str">
        <f t="shared" si="992"/>
        <v/>
      </c>
      <c r="Q4947">
        <f t="shared" si="993"/>
        <v>0.50052074756756737</v>
      </c>
      <c r="R4947">
        <f t="shared" si="994"/>
        <v>-0.30858894624299221</v>
      </c>
      <c r="S4947" t="str">
        <f t="shared" si="995"/>
        <v/>
      </c>
      <c r="T4947" t="str">
        <f t="shared" si="996"/>
        <v/>
      </c>
      <c r="U4947" t="str">
        <f t="shared" si="988"/>
        <v/>
      </c>
      <c r="W4947">
        <f t="shared" ca="1" si="997"/>
        <v>-43.072253074380683</v>
      </c>
    </row>
    <row r="4948" spans="1:23" x14ac:dyDescent="0.25">
      <c r="A4948" s="2">
        <v>43235.888298981481</v>
      </c>
      <c r="B4948">
        <v>711.2</v>
      </c>
      <c r="C4948">
        <v>2.0386999999999999E-2</v>
      </c>
      <c r="D4948" t="s">
        <v>6</v>
      </c>
      <c r="H4948">
        <v>710.69091451714007</v>
      </c>
      <c r="I4948">
        <v>710.9033863518199</v>
      </c>
      <c r="J4948" s="5"/>
      <c r="K4948" s="5" t="str">
        <f t="shared" si="998"/>
        <v/>
      </c>
      <c r="L4948" s="6">
        <f t="shared" si="999"/>
        <v>4947</v>
      </c>
      <c r="M4948">
        <f t="shared" si="989"/>
        <v>711.03226890756321</v>
      </c>
      <c r="N4948">
        <f t="shared" si="990"/>
        <v>0.22130470014919679</v>
      </c>
      <c r="O4948">
        <f t="shared" si="991"/>
        <v>0.75791925035374019</v>
      </c>
      <c r="P4948" t="str">
        <f t="shared" si="992"/>
        <v/>
      </c>
      <c r="Q4948">
        <f t="shared" si="993"/>
        <v>0.50050958540540524</v>
      </c>
      <c r="R4948">
        <f t="shared" si="994"/>
        <v>-0.29721038734828537</v>
      </c>
      <c r="S4948" t="str">
        <f t="shared" si="995"/>
        <v/>
      </c>
      <c r="T4948" t="str">
        <f t="shared" si="996"/>
        <v/>
      </c>
      <c r="U4948" t="str">
        <f t="shared" si="988"/>
        <v/>
      </c>
      <c r="W4948">
        <f t="shared" ca="1" si="997"/>
        <v>-43.072253074380683</v>
      </c>
    </row>
    <row r="4949" spans="1:23" x14ac:dyDescent="0.25">
      <c r="A4949" s="2">
        <v>43235.888298981481</v>
      </c>
      <c r="B4949">
        <v>711.2</v>
      </c>
      <c r="C4949">
        <v>0.32239377000000002</v>
      </c>
      <c r="D4949" t="s">
        <v>6</v>
      </c>
      <c r="H4949">
        <v>710.69091451714007</v>
      </c>
      <c r="I4949">
        <v>710.88533230070004</v>
      </c>
      <c r="J4949" s="5"/>
      <c r="K4949" s="5" t="str">
        <f t="shared" si="998"/>
        <v/>
      </c>
      <c r="L4949" s="6">
        <f t="shared" si="999"/>
        <v>4948</v>
      </c>
      <c r="M4949">
        <f t="shared" si="989"/>
        <v>711.07500840336149</v>
      </c>
      <c r="N4949">
        <f t="shared" si="990"/>
        <v>0.21737474941301899</v>
      </c>
      <c r="O4949">
        <f t="shared" si="991"/>
        <v>0.57500513273077314</v>
      </c>
      <c r="P4949" t="str">
        <f t="shared" si="992"/>
        <v/>
      </c>
      <c r="Q4949">
        <f t="shared" si="993"/>
        <v>0.50821574135135117</v>
      </c>
      <c r="R4949">
        <f t="shared" si="994"/>
        <v>-0.11501911098851074</v>
      </c>
      <c r="S4949" t="str">
        <f t="shared" si="995"/>
        <v/>
      </c>
      <c r="T4949" t="str">
        <f t="shared" si="996"/>
        <v/>
      </c>
      <c r="U4949" t="str">
        <f t="shared" si="988"/>
        <v/>
      </c>
      <c r="W4949">
        <f t="shared" ca="1" si="997"/>
        <v>-43.072253074380683</v>
      </c>
    </row>
    <row r="4950" spans="1:23" x14ac:dyDescent="0.25">
      <c r="A4950" s="2">
        <v>43235.8883369213</v>
      </c>
      <c r="B4950">
        <v>710.79</v>
      </c>
      <c r="C4950">
        <v>2.0368250000000001E-2</v>
      </c>
      <c r="D4950" t="s">
        <v>5</v>
      </c>
      <c r="H4950">
        <v>710.69087378064</v>
      </c>
      <c r="I4950">
        <v>710.88533230070004</v>
      </c>
      <c r="J4950" s="5"/>
      <c r="K4950" s="5" t="str">
        <f t="shared" si="998"/>
        <v/>
      </c>
      <c r="L4950" s="6">
        <f t="shared" si="999"/>
        <v>4949</v>
      </c>
      <c r="M4950">
        <f t="shared" si="989"/>
        <v>711.11631932773128</v>
      </c>
      <c r="N4950">
        <f t="shared" si="990"/>
        <v>0.21171240700903179</v>
      </c>
      <c r="O4950">
        <f t="shared" si="991"/>
        <v>-1.5413330391987425</v>
      </c>
      <c r="P4950" t="str">
        <f t="shared" si="992"/>
        <v/>
      </c>
      <c r="Q4950">
        <f t="shared" si="993"/>
        <v>0.5071193697297296</v>
      </c>
      <c r="R4950">
        <f t="shared" si="994"/>
        <v>0</v>
      </c>
      <c r="S4950" t="str">
        <f t="shared" si="995"/>
        <v/>
      </c>
      <c r="T4950" t="str">
        <f t="shared" si="996"/>
        <v/>
      </c>
      <c r="U4950" t="str">
        <f t="shared" si="988"/>
        <v/>
      </c>
      <c r="W4950">
        <f t="shared" ca="1" si="997"/>
        <v>-43.072253074380683</v>
      </c>
    </row>
    <row r="4951" spans="1:23" x14ac:dyDescent="0.25">
      <c r="A4951" s="2">
        <v>43235.888426504629</v>
      </c>
      <c r="B4951">
        <v>710.8</v>
      </c>
      <c r="C4951">
        <v>0.49</v>
      </c>
      <c r="D4951" t="s">
        <v>5</v>
      </c>
      <c r="H4951">
        <v>710.68891378063995</v>
      </c>
      <c r="I4951">
        <v>710.88533230070004</v>
      </c>
      <c r="J4951" s="5"/>
      <c r="K4951" s="5" t="str">
        <f t="shared" si="998"/>
        <v/>
      </c>
      <c r="L4951" s="6">
        <f t="shared" si="999"/>
        <v>4950</v>
      </c>
      <c r="M4951">
        <f t="shared" si="989"/>
        <v>711.08752941176488</v>
      </c>
      <c r="N4951">
        <f t="shared" si="990"/>
        <v>0.21810160084927885</v>
      </c>
      <c r="O4951">
        <f t="shared" si="991"/>
        <v>-1.3183278373257872</v>
      </c>
      <c r="P4951" t="str">
        <f t="shared" si="992"/>
        <v/>
      </c>
      <c r="Q4951">
        <f t="shared" si="993"/>
        <v>0.5193363778378377</v>
      </c>
      <c r="R4951">
        <f t="shared" si="994"/>
        <v>0</v>
      </c>
      <c r="S4951" t="str">
        <f t="shared" si="995"/>
        <v/>
      </c>
      <c r="T4951" t="str">
        <f t="shared" si="996"/>
        <v/>
      </c>
      <c r="U4951" t="str">
        <f t="shared" si="988"/>
        <v/>
      </c>
      <c r="W4951">
        <f t="shared" ca="1" si="997"/>
        <v>-43.072253074380683</v>
      </c>
    </row>
    <row r="4952" spans="1:23" x14ac:dyDescent="0.25">
      <c r="A4952" s="2">
        <v>43235.888426504629</v>
      </c>
      <c r="B4952">
        <v>710.66</v>
      </c>
      <c r="C4952">
        <v>3.7952591400000002</v>
      </c>
      <c r="D4952" t="s">
        <v>5</v>
      </c>
      <c r="H4952">
        <v>710.78</v>
      </c>
      <c r="I4952">
        <v>710.88533230070004</v>
      </c>
      <c r="J4952" s="5"/>
      <c r="K4952" s="5" t="str">
        <f t="shared" si="998"/>
        <v/>
      </c>
      <c r="L4952" s="6">
        <f t="shared" si="999"/>
        <v>4951</v>
      </c>
      <c r="M4952">
        <f t="shared" si="989"/>
        <v>711.0592773109247</v>
      </c>
      <c r="N4952">
        <f t="shared" si="990"/>
        <v>0.2224817540579993</v>
      </c>
      <c r="O4952">
        <f t="shared" si="991"/>
        <v>-1.7946519372579308</v>
      </c>
      <c r="P4952" t="str">
        <f t="shared" si="992"/>
        <v/>
      </c>
      <c r="Q4952">
        <f t="shared" si="993"/>
        <v>0.62164067891891872</v>
      </c>
      <c r="R4952">
        <f t="shared" si="994"/>
        <v>0</v>
      </c>
      <c r="S4952" t="str">
        <f t="shared" si="995"/>
        <v/>
      </c>
      <c r="T4952" t="str">
        <f t="shared" si="996"/>
        <v/>
      </c>
      <c r="U4952" t="str">
        <f t="shared" si="988"/>
        <v/>
      </c>
      <c r="W4952">
        <f t="shared" ca="1" si="997"/>
        <v>-43.072253074380683</v>
      </c>
    </row>
    <row r="4953" spans="1:23" x14ac:dyDescent="0.25">
      <c r="A4953" s="2">
        <v>43235.88857372685</v>
      </c>
      <c r="B4953">
        <v>710.78</v>
      </c>
      <c r="C4953">
        <v>0.04</v>
      </c>
      <c r="D4953" t="s">
        <v>5</v>
      </c>
      <c r="H4953">
        <v>710.78</v>
      </c>
      <c r="I4953">
        <v>710.88533230070004</v>
      </c>
      <c r="J4953" s="5"/>
      <c r="K4953" s="5" t="str">
        <f t="shared" si="998"/>
        <v/>
      </c>
      <c r="L4953" s="6">
        <f t="shared" si="999"/>
        <v>4952</v>
      </c>
      <c r="M4953">
        <f t="shared" si="989"/>
        <v>711.01312605042028</v>
      </c>
      <c r="N4953">
        <f t="shared" si="990"/>
        <v>0.2302165641565031</v>
      </c>
      <c r="O4953">
        <f t="shared" si="991"/>
        <v>-1.0126380405096702</v>
      </c>
      <c r="P4953" t="str">
        <f t="shared" si="992"/>
        <v/>
      </c>
      <c r="Q4953">
        <f t="shared" si="993"/>
        <v>0.62245148972972941</v>
      </c>
      <c r="R4953">
        <f t="shared" si="994"/>
        <v>0</v>
      </c>
      <c r="S4953" t="str">
        <f t="shared" si="995"/>
        <v/>
      </c>
      <c r="T4953" t="str">
        <f t="shared" si="996"/>
        <v/>
      </c>
      <c r="U4953" t="str">
        <f t="shared" si="988"/>
        <v/>
      </c>
      <c r="W4953">
        <f t="shared" ca="1" si="997"/>
        <v>-43.072253074380683</v>
      </c>
    </row>
    <row r="4954" spans="1:23" x14ac:dyDescent="0.25">
      <c r="A4954" s="2">
        <v>43235.88857372685</v>
      </c>
      <c r="B4954">
        <v>710.78</v>
      </c>
      <c r="C4954">
        <v>9.1638999999999999</v>
      </c>
      <c r="D4954" t="s">
        <v>5</v>
      </c>
      <c r="I4954">
        <v>710.88533230070004</v>
      </c>
      <c r="J4954" s="5"/>
      <c r="K4954" s="5" t="str">
        <f t="shared" si="998"/>
        <v/>
      </c>
      <c r="L4954" s="6">
        <f t="shared" si="999"/>
        <v>4953</v>
      </c>
      <c r="M4954">
        <f t="shared" si="989"/>
        <v>710.98063865546237</v>
      </c>
      <c r="N4954">
        <f t="shared" si="990"/>
        <v>0.23073485459771037</v>
      </c>
      <c r="O4954">
        <f t="shared" si="991"/>
        <v>-0.86956370684531015</v>
      </c>
      <c r="P4954" t="str">
        <f t="shared" si="992"/>
        <v/>
      </c>
      <c r="Q4954">
        <f t="shared" si="993"/>
        <v>0.86240280081081055</v>
      </c>
      <c r="R4954">
        <f t="shared" si="994"/>
        <v>0</v>
      </c>
      <c r="S4954" t="str">
        <f t="shared" si="995"/>
        <v/>
      </c>
      <c r="T4954" t="str">
        <f t="shared" si="996"/>
        <v/>
      </c>
      <c r="U4954" t="str">
        <f t="shared" si="988"/>
        <v/>
      </c>
      <c r="W4954">
        <f t="shared" ca="1" si="997"/>
        <v>-43.072253074380683</v>
      </c>
    </row>
    <row r="4955" spans="1:23" x14ac:dyDescent="0.25">
      <c r="A4955" s="2">
        <v>43235.888723842603</v>
      </c>
      <c r="B4955">
        <v>710.79</v>
      </c>
      <c r="C4955">
        <v>3.3061E-2</v>
      </c>
      <c r="D4955" t="s">
        <v>6</v>
      </c>
      <c r="H4955">
        <v>710.69102905759974</v>
      </c>
      <c r="I4955">
        <v>710.88619188670009</v>
      </c>
      <c r="J4955" s="5"/>
      <c r="K4955" s="5" t="str">
        <f t="shared" si="998"/>
        <v/>
      </c>
      <c r="L4955" s="6">
        <f t="shared" si="999"/>
        <v>4954</v>
      </c>
      <c r="M4955">
        <f t="shared" si="989"/>
        <v>710.94749579831932</v>
      </c>
      <c r="N4955">
        <f t="shared" si="990"/>
        <v>0.22930921163435231</v>
      </c>
      <c r="O4955">
        <f t="shared" si="991"/>
        <v>-0.6868271762692929</v>
      </c>
      <c r="P4955" t="str">
        <f t="shared" si="992"/>
        <v/>
      </c>
      <c r="Q4955">
        <f t="shared" si="993"/>
        <v>0.83086390891891881</v>
      </c>
      <c r="R4955">
        <f t="shared" si="994"/>
        <v>-0.36004806896079633</v>
      </c>
      <c r="S4955" t="str">
        <f t="shared" si="995"/>
        <v/>
      </c>
      <c r="T4955" t="str">
        <f t="shared" si="996"/>
        <v/>
      </c>
      <c r="U4955" t="str">
        <f t="shared" ref="U4955:U4989" si="1000">IF(S4955=1,IF(ISNUMBER(S4954),"",K4955),"")</f>
        <v/>
      </c>
      <c r="W4955">
        <f t="shared" ca="1" si="997"/>
        <v>-43.072253074380683</v>
      </c>
    </row>
    <row r="4956" spans="1:23" x14ac:dyDescent="0.25">
      <c r="A4956" s="2">
        <v>43235.888723842603</v>
      </c>
      <c r="B4956">
        <v>710.87</v>
      </c>
      <c r="C4956">
        <v>1.1953999999999999E-2</v>
      </c>
      <c r="D4956" t="s">
        <v>6</v>
      </c>
      <c r="I4956">
        <v>710.8863114267001</v>
      </c>
      <c r="J4956" s="5"/>
      <c r="K4956" s="5" t="str">
        <f t="shared" si="998"/>
        <v/>
      </c>
      <c r="L4956" s="6">
        <f t="shared" si="999"/>
        <v>4955</v>
      </c>
      <c r="M4956">
        <f t="shared" si="989"/>
        <v>710.91546218487417</v>
      </c>
      <c r="N4956">
        <f t="shared" si="990"/>
        <v>0.2260088024378632</v>
      </c>
      <c r="O4956">
        <f t="shared" si="991"/>
        <v>-0.20115227541487923</v>
      </c>
      <c r="P4956" t="str">
        <f t="shared" si="992"/>
        <v/>
      </c>
      <c r="Q4956">
        <f t="shared" si="993"/>
        <v>0.82495726027027017</v>
      </c>
      <c r="R4956">
        <f t="shared" si="994"/>
        <v>-0.36660546818251882</v>
      </c>
      <c r="S4956" t="str">
        <f t="shared" si="995"/>
        <v/>
      </c>
      <c r="T4956" t="str">
        <f t="shared" si="996"/>
        <v/>
      </c>
      <c r="U4956" t="str">
        <f t="shared" si="1000"/>
        <v/>
      </c>
      <c r="W4956">
        <f t="shared" ca="1" si="997"/>
        <v>-43.072253074380683</v>
      </c>
    </row>
    <row r="4957" spans="1:23" x14ac:dyDescent="0.25">
      <c r="A4957" s="2">
        <v>43235.888723842603</v>
      </c>
      <c r="B4957">
        <v>710.95</v>
      </c>
      <c r="C4957">
        <v>1.6171999999999999E-2</v>
      </c>
      <c r="D4957" t="s">
        <v>6</v>
      </c>
      <c r="H4957">
        <v>710.69102905759974</v>
      </c>
      <c r="I4957">
        <v>710.88621439470012</v>
      </c>
      <c r="J4957" s="5"/>
      <c r="K4957" s="5" t="str">
        <f t="shared" si="998"/>
        <v/>
      </c>
      <c r="L4957" s="6">
        <f t="shared" si="999"/>
        <v>4956</v>
      </c>
      <c r="M4957">
        <f t="shared" si="989"/>
        <v>710.8919159663867</v>
      </c>
      <c r="N4957">
        <f t="shared" si="990"/>
        <v>0.21995913495658831</v>
      </c>
      <c r="O4957">
        <f t="shared" si="991"/>
        <v>0.26406738517499712</v>
      </c>
      <c r="P4957" t="str">
        <f t="shared" si="992"/>
        <v/>
      </c>
      <c r="Q4957">
        <f t="shared" si="993"/>
        <v>0.82509974675675668</v>
      </c>
      <c r="R4957">
        <f t="shared" si="994"/>
        <v>-0.36476957493776352</v>
      </c>
      <c r="S4957" t="str">
        <f t="shared" si="995"/>
        <v/>
      </c>
      <c r="T4957" t="str">
        <f t="shared" si="996"/>
        <v/>
      </c>
      <c r="U4957" t="str">
        <f t="shared" si="1000"/>
        <v/>
      </c>
      <c r="W4957">
        <f t="shared" ca="1" si="997"/>
        <v>-43.072253074380683</v>
      </c>
    </row>
    <row r="4958" spans="1:23" x14ac:dyDescent="0.25">
      <c r="A4958" s="2">
        <v>43235.888723842603</v>
      </c>
      <c r="B4958">
        <v>710.99</v>
      </c>
      <c r="C4958">
        <v>0.24621804999999999</v>
      </c>
      <c r="D4958" t="s">
        <v>6</v>
      </c>
      <c r="I4958">
        <v>710.88276734200008</v>
      </c>
      <c r="J4958" s="5"/>
      <c r="K4958" s="5" t="str">
        <f t="shared" si="998"/>
        <v/>
      </c>
      <c r="L4958" s="6">
        <f t="shared" si="999"/>
        <v>4957</v>
      </c>
      <c r="M4958">
        <f t="shared" si="989"/>
        <v>710.87645378151262</v>
      </c>
      <c r="N4958">
        <f t="shared" si="990"/>
        <v>0.2124581695623248</v>
      </c>
      <c r="O4958">
        <f t="shared" si="991"/>
        <v>0.53444034993475265</v>
      </c>
      <c r="P4958" t="str">
        <f t="shared" si="992"/>
        <v/>
      </c>
      <c r="Q4958">
        <f t="shared" si="993"/>
        <v>0.82027050486486475</v>
      </c>
      <c r="R4958">
        <f t="shared" si="994"/>
        <v>-0.2584762330374748</v>
      </c>
      <c r="S4958" t="str">
        <f t="shared" si="995"/>
        <v/>
      </c>
      <c r="T4958" t="str">
        <f t="shared" si="996"/>
        <v/>
      </c>
      <c r="U4958" t="str">
        <f t="shared" si="1000"/>
        <v/>
      </c>
      <c r="W4958">
        <f t="shared" ca="1" si="997"/>
        <v>-43.072253074380683</v>
      </c>
    </row>
    <row r="4959" spans="1:23" x14ac:dyDescent="0.25">
      <c r="A4959" s="2">
        <v>43235.888873587966</v>
      </c>
      <c r="B4959">
        <v>710.89</v>
      </c>
      <c r="C4959">
        <v>2.4615000000000001E-2</v>
      </c>
      <c r="D4959" t="s">
        <v>6</v>
      </c>
      <c r="H4959">
        <v>710.69102905759974</v>
      </c>
      <c r="I4959">
        <v>710.88291503200003</v>
      </c>
      <c r="J4959" s="5"/>
      <c r="K4959" s="5" t="str">
        <f t="shared" si="998"/>
        <v/>
      </c>
      <c r="L4959" s="6">
        <f t="shared" si="999"/>
        <v>4958</v>
      </c>
      <c r="M4959">
        <f t="shared" si="989"/>
        <v>710.88773109243709</v>
      </c>
      <c r="N4959">
        <f t="shared" si="990"/>
        <v>0.21315976036635564</v>
      </c>
      <c r="O4959">
        <f t="shared" si="991"/>
        <v>1.0644164541157623E-2</v>
      </c>
      <c r="P4959" t="str">
        <f t="shared" si="992"/>
        <v/>
      </c>
      <c r="Q4959">
        <f t="shared" si="993"/>
        <v>0.82066334270270269</v>
      </c>
      <c r="R4959">
        <f t="shared" si="994"/>
        <v>-0.35878267588993668</v>
      </c>
      <c r="S4959" t="str">
        <f t="shared" si="995"/>
        <v/>
      </c>
      <c r="T4959" t="str">
        <f t="shared" si="996"/>
        <v/>
      </c>
      <c r="U4959" t="str">
        <f t="shared" si="1000"/>
        <v/>
      </c>
      <c r="W4959">
        <f t="shared" ca="1" si="997"/>
        <v>-43.072253074380683</v>
      </c>
    </row>
    <row r="4960" spans="1:23" x14ac:dyDescent="0.25">
      <c r="A4960" s="2">
        <v>43235.888873587966</v>
      </c>
      <c r="B4960">
        <v>710.89</v>
      </c>
      <c r="C4960">
        <v>2.3116850000000002</v>
      </c>
      <c r="D4960" t="s">
        <v>6</v>
      </c>
      <c r="I4960">
        <v>710.896785142</v>
      </c>
      <c r="J4960" s="5"/>
      <c r="K4960" s="5" t="str">
        <f t="shared" si="998"/>
        <v/>
      </c>
      <c r="L4960" s="6">
        <f t="shared" si="999"/>
        <v>4959</v>
      </c>
      <c r="M4960">
        <f t="shared" si="989"/>
        <v>710.89031932773116</v>
      </c>
      <c r="N4960">
        <f t="shared" si="990"/>
        <v>0.21256661902562413</v>
      </c>
      <c r="O4960">
        <f t="shared" si="991"/>
        <v>-1.5022477783217026E-3</v>
      </c>
      <c r="P4960" t="str">
        <f t="shared" si="992"/>
        <v/>
      </c>
      <c r="Q4960">
        <f t="shared" si="993"/>
        <v>0.88274231567567563</v>
      </c>
      <c r="R4960">
        <f t="shared" si="994"/>
        <v>0.64406140531653655</v>
      </c>
      <c r="S4960" t="str">
        <f t="shared" si="995"/>
        <v/>
      </c>
      <c r="T4960" t="str">
        <f t="shared" si="996"/>
        <v/>
      </c>
      <c r="U4960" t="str">
        <f t="shared" si="1000"/>
        <v/>
      </c>
      <c r="W4960">
        <f t="shared" ca="1" si="997"/>
        <v>-43.072253074380683</v>
      </c>
    </row>
    <row r="4961" spans="1:23" x14ac:dyDescent="0.25">
      <c r="A4961" s="2">
        <v>43235.889002430558</v>
      </c>
      <c r="B4961">
        <v>710.84</v>
      </c>
      <c r="C4961">
        <v>9.2700000000000005E-2</v>
      </c>
      <c r="D4961" t="s">
        <v>6</v>
      </c>
      <c r="H4961">
        <v>710.69102905759974</v>
      </c>
      <c r="I4961">
        <v>710.89826834199994</v>
      </c>
      <c r="J4961" s="5"/>
      <c r="K4961" s="5" t="str">
        <f t="shared" si="998"/>
        <v/>
      </c>
      <c r="L4961" s="6">
        <f t="shared" si="999"/>
        <v>4960</v>
      </c>
      <c r="M4961">
        <f t="shared" si="989"/>
        <v>710.89573109243702</v>
      </c>
      <c r="N4961">
        <f t="shared" si="990"/>
        <v>0.2112311496701112</v>
      </c>
      <c r="O4961">
        <f t="shared" si="991"/>
        <v>-0.26383936518843681</v>
      </c>
      <c r="P4961" t="str">
        <f t="shared" si="992"/>
        <v/>
      </c>
      <c r="Q4961">
        <f t="shared" si="993"/>
        <v>0.88454461297297293</v>
      </c>
      <c r="R4961">
        <f t="shared" si="994"/>
        <v>-0.35552057091021161</v>
      </c>
      <c r="S4961" t="str">
        <f t="shared" si="995"/>
        <v/>
      </c>
      <c r="T4961" t="str">
        <f t="shared" si="996"/>
        <v/>
      </c>
      <c r="U4961" t="str">
        <f t="shared" si="1000"/>
        <v/>
      </c>
      <c r="W4961">
        <f t="shared" ca="1" si="997"/>
        <v>-43.072253074380683</v>
      </c>
    </row>
    <row r="4962" spans="1:23" x14ac:dyDescent="0.25">
      <c r="A4962" s="2">
        <v>43235.889243715283</v>
      </c>
      <c r="B4962">
        <v>710.9</v>
      </c>
      <c r="C4962">
        <v>1.1955E-2</v>
      </c>
      <c r="D4962" t="s">
        <v>6</v>
      </c>
      <c r="I4962">
        <v>710.8983161619999</v>
      </c>
      <c r="J4962" s="5"/>
      <c r="K4962" s="5" t="str">
        <f t="shared" si="998"/>
        <v/>
      </c>
      <c r="L4962" s="6">
        <f t="shared" si="999"/>
        <v>4961</v>
      </c>
      <c r="M4962">
        <f t="shared" si="989"/>
        <v>710.89715966386564</v>
      </c>
      <c r="N4962">
        <f t="shared" si="990"/>
        <v>0.20952712107021515</v>
      </c>
      <c r="O4962">
        <f t="shared" si="991"/>
        <v>1.3555935479058711E-2</v>
      </c>
      <c r="P4962" t="str">
        <f t="shared" si="992"/>
        <v/>
      </c>
      <c r="Q4962">
        <f t="shared" si="993"/>
        <v>0.88424069405405392</v>
      </c>
      <c r="R4962">
        <f t="shared" si="994"/>
        <v>-0.39177007102787642</v>
      </c>
      <c r="S4962" t="str">
        <f t="shared" si="995"/>
        <v/>
      </c>
      <c r="T4962" t="str">
        <f t="shared" si="996"/>
        <v/>
      </c>
      <c r="U4962" t="str">
        <f t="shared" si="1000"/>
        <v/>
      </c>
      <c r="W4962">
        <f t="shared" ca="1" si="997"/>
        <v>-43.072253074380683</v>
      </c>
    </row>
    <row r="4963" spans="1:23" x14ac:dyDescent="0.25">
      <c r="A4963" s="2">
        <v>43235.889243715283</v>
      </c>
      <c r="B4963">
        <v>710.92</v>
      </c>
      <c r="C4963">
        <v>1.7023239999999999E-2</v>
      </c>
      <c r="D4963" t="s">
        <v>6</v>
      </c>
      <c r="H4963">
        <v>710.69102905759974</v>
      </c>
      <c r="I4963">
        <v>710.89831616200001</v>
      </c>
      <c r="J4963" s="5"/>
      <c r="K4963" s="5" t="str">
        <f t="shared" si="998"/>
        <v/>
      </c>
      <c r="L4963" s="6">
        <f t="shared" si="999"/>
        <v>4962</v>
      </c>
      <c r="M4963">
        <f t="shared" si="989"/>
        <v>710.90934453781517</v>
      </c>
      <c r="N4963">
        <f t="shared" si="990"/>
        <v>0.20580248235502618</v>
      </c>
      <c r="O4963">
        <f t="shared" si="991"/>
        <v>5.1775187854171525E-2</v>
      </c>
      <c r="P4963" t="str">
        <f t="shared" si="992"/>
        <v/>
      </c>
      <c r="Q4963">
        <f t="shared" si="993"/>
        <v>0.88418778162162159</v>
      </c>
      <c r="R4963">
        <f t="shared" si="994"/>
        <v>-0.38945592426165654</v>
      </c>
      <c r="S4963" t="str">
        <f t="shared" si="995"/>
        <v/>
      </c>
      <c r="T4963" t="str">
        <f t="shared" si="996"/>
        <v/>
      </c>
      <c r="U4963" t="str">
        <f t="shared" si="1000"/>
        <v/>
      </c>
      <c r="W4963">
        <f t="shared" ca="1" si="997"/>
        <v>-43.072253074380683</v>
      </c>
    </row>
    <row r="4964" spans="1:23" x14ac:dyDescent="0.25">
      <c r="A4964" s="2">
        <v>43235.889270833337</v>
      </c>
      <c r="B4964">
        <v>710.89</v>
      </c>
      <c r="C4964">
        <v>0.18234400000000001</v>
      </c>
      <c r="D4964" t="s">
        <v>5</v>
      </c>
      <c r="I4964">
        <v>710.89831616200001</v>
      </c>
      <c r="J4964" s="5"/>
      <c r="K4964" s="5" t="str">
        <f t="shared" si="998"/>
        <v/>
      </c>
      <c r="L4964" s="6">
        <f t="shared" si="999"/>
        <v>4963</v>
      </c>
      <c r="M4964">
        <f t="shared" si="989"/>
        <v>710.90211764705884</v>
      </c>
      <c r="N4964">
        <f t="shared" si="990"/>
        <v>0.20441096296221767</v>
      </c>
      <c r="O4964">
        <f t="shared" si="991"/>
        <v>-5.9280808050876169E-2</v>
      </c>
      <c r="P4964" t="str">
        <f t="shared" si="992"/>
        <v/>
      </c>
      <c r="Q4964">
        <f t="shared" si="993"/>
        <v>0.88895799783783791</v>
      </c>
      <c r="R4964">
        <f t="shared" si="994"/>
        <v>0</v>
      </c>
      <c r="S4964" t="str">
        <f t="shared" si="995"/>
        <v/>
      </c>
      <c r="T4964" t="str">
        <f t="shared" si="996"/>
        <v/>
      </c>
      <c r="U4964" t="str">
        <f t="shared" si="1000"/>
        <v/>
      </c>
      <c r="W4964">
        <f t="shared" ca="1" si="997"/>
        <v>-43.072253074380683</v>
      </c>
    </row>
    <row r="4965" spans="1:23" x14ac:dyDescent="0.25">
      <c r="A4965" s="2">
        <v>43235.889415324084</v>
      </c>
      <c r="B4965">
        <v>710.89</v>
      </c>
      <c r="C4965">
        <v>1.0970000000000001E-2</v>
      </c>
      <c r="D4965" t="s">
        <v>5</v>
      </c>
      <c r="H4965">
        <v>710.67928507335978</v>
      </c>
      <c r="I4965">
        <v>710.89831616200001</v>
      </c>
      <c r="J4965" s="5"/>
      <c r="K4965" s="5" t="str">
        <f t="shared" si="998"/>
        <v/>
      </c>
      <c r="L4965" s="6">
        <f t="shared" si="999"/>
        <v>4964</v>
      </c>
      <c r="M4965">
        <f t="shared" si="989"/>
        <v>710.88334453781499</v>
      </c>
      <c r="N4965">
        <f t="shared" si="990"/>
        <v>0.19849615197668263</v>
      </c>
      <c r="O4965">
        <f t="shared" si="991"/>
        <v>3.3529426735569134E-2</v>
      </c>
      <c r="P4965" t="str">
        <f t="shared" si="992"/>
        <v/>
      </c>
      <c r="Q4965">
        <f t="shared" si="993"/>
        <v>0.88720043027027029</v>
      </c>
      <c r="R4965">
        <f t="shared" si="994"/>
        <v>0</v>
      </c>
      <c r="S4965" t="str">
        <f t="shared" si="995"/>
        <v/>
      </c>
      <c r="T4965" t="str">
        <f t="shared" si="996"/>
        <v/>
      </c>
      <c r="U4965" t="str">
        <f t="shared" si="1000"/>
        <v/>
      </c>
      <c r="W4965">
        <f t="shared" ca="1" si="997"/>
        <v>-43.072253074380683</v>
      </c>
    </row>
    <row r="4966" spans="1:23" x14ac:dyDescent="0.25">
      <c r="A4966" s="2">
        <v>43235.889415324084</v>
      </c>
      <c r="B4966">
        <v>710.66</v>
      </c>
      <c r="C4966">
        <v>0.15750969000000001</v>
      </c>
      <c r="D4966" t="s">
        <v>5</v>
      </c>
      <c r="I4966">
        <v>710.89831616200001</v>
      </c>
      <c r="J4966" s="5"/>
      <c r="K4966" s="5" t="str">
        <f t="shared" si="998"/>
        <v/>
      </c>
      <c r="L4966" s="6">
        <f t="shared" si="999"/>
        <v>4965</v>
      </c>
      <c r="M4966">
        <f t="shared" si="989"/>
        <v>710.8622184873949</v>
      </c>
      <c r="N4966">
        <f t="shared" si="990"/>
        <v>0.18987282588443458</v>
      </c>
      <c r="O4966">
        <f t="shared" si="991"/>
        <v>-1.065020686625318</v>
      </c>
      <c r="P4966" t="str">
        <f t="shared" si="992"/>
        <v/>
      </c>
      <c r="Q4966">
        <f t="shared" si="993"/>
        <v>0.89118717864864849</v>
      </c>
      <c r="R4966">
        <f t="shared" si="994"/>
        <v>0</v>
      </c>
      <c r="S4966" t="str">
        <f t="shared" si="995"/>
        <v/>
      </c>
      <c r="T4966" t="str">
        <f t="shared" si="996"/>
        <v/>
      </c>
      <c r="U4966" t="str">
        <f t="shared" si="1000"/>
        <v/>
      </c>
      <c r="W4966">
        <f t="shared" ca="1" si="997"/>
        <v>-43.072253074380683</v>
      </c>
    </row>
    <row r="4967" spans="1:23" x14ac:dyDescent="0.25">
      <c r="A4967" s="2">
        <v>43235.889553854169</v>
      </c>
      <c r="B4967">
        <v>710.67</v>
      </c>
      <c r="C4967">
        <v>0.4168</v>
      </c>
      <c r="D4967" t="s">
        <v>6</v>
      </c>
      <c r="H4967">
        <v>710.68201730401995</v>
      </c>
      <c r="I4967">
        <v>710.91915616199992</v>
      </c>
      <c r="J4967" s="5"/>
      <c r="K4967" s="5" t="str">
        <f t="shared" si="998"/>
        <v/>
      </c>
      <c r="L4967" s="6">
        <f t="shared" si="999"/>
        <v>4966</v>
      </c>
      <c r="M4967">
        <f t="shared" ref="M4967:M4989" si="1001">FORECAST(L4967,B4932:B4966,L4932:L4966)</f>
        <v>710.8428235294117</v>
      </c>
      <c r="N4967">
        <f t="shared" ref="N4967:N4989" si="1002">STEYX(B4932:B4966,L4932:L4966)</f>
        <v>0.19166376920121389</v>
      </c>
      <c r="O4967">
        <f t="shared" ref="O4967:O4989" si="1003">(B4967-M4967)/N4967</f>
        <v>-0.90170161075309474</v>
      </c>
      <c r="P4967" t="str">
        <f t="shared" ref="P4967:P4989" si="1004">IF(O4967&gt;1.5,1,"")</f>
        <v/>
      </c>
      <c r="Q4967">
        <f t="shared" ref="Q4967:Q4989" si="1005">AVERAGE(C4931:C4967)</f>
        <v>0.89296166783783781</v>
      </c>
      <c r="R4967">
        <f t="shared" ref="R4967:R4989" si="1006">IF(D4967="buy",(C4967-Q4967)/_xlfn.STDEV.S(C4931:C4966),0)</f>
        <v>-0.21381056248035707</v>
      </c>
      <c r="S4967" t="str">
        <f t="shared" ref="S4967:S4989" si="1007">IF(R4967&gt;1,IF(O4967&gt;1.5,1,""),"")</f>
        <v/>
      </c>
      <c r="T4967" t="str">
        <f t="shared" ref="T4967:T4989" si="1008">IF(S4967=1,K4967,"")</f>
        <v/>
      </c>
      <c r="U4967" t="str">
        <f t="shared" si="1000"/>
        <v/>
      </c>
      <c r="W4967">
        <f t="shared" ca="1" si="997"/>
        <v>-43.072253074380683</v>
      </c>
    </row>
    <row r="4968" spans="1:23" x14ac:dyDescent="0.25">
      <c r="A4968" s="2">
        <v>43235.889694050929</v>
      </c>
      <c r="B4968">
        <v>710.66</v>
      </c>
      <c r="C4968">
        <v>9.5000000000000001E-2</v>
      </c>
      <c r="D4968" t="s">
        <v>5</v>
      </c>
      <c r="I4968">
        <v>710.91915616199992</v>
      </c>
      <c r="J4968" s="5"/>
      <c r="K4968" s="5" t="str">
        <f t="shared" si="998"/>
        <v/>
      </c>
      <c r="L4968" s="6">
        <f t="shared" si="999"/>
        <v>4967</v>
      </c>
      <c r="M4968">
        <f t="shared" si="1001"/>
        <v>710.83310924369744</v>
      </c>
      <c r="N4968">
        <f t="shared" si="1002"/>
        <v>0.18945789335287452</v>
      </c>
      <c r="O4968">
        <f t="shared" si="1003"/>
        <v>-0.91370826854409992</v>
      </c>
      <c r="P4968" t="str">
        <f t="shared" si="1004"/>
        <v/>
      </c>
      <c r="Q4968">
        <f t="shared" si="1005"/>
        <v>0.89520623540540534</v>
      </c>
      <c r="R4968">
        <f t="shared" si="1006"/>
        <v>0</v>
      </c>
      <c r="S4968" t="str">
        <f t="shared" si="1007"/>
        <v/>
      </c>
      <c r="T4968" t="str">
        <f t="shared" si="1008"/>
        <v/>
      </c>
      <c r="U4968" t="str">
        <f t="shared" si="1000"/>
        <v/>
      </c>
      <c r="W4968">
        <f t="shared" ref="W4968:W4989" ca="1" si="1009">IF(ISNUMBER(U4968),U4968+W4967,W4967)</f>
        <v>-43.072253074380683</v>
      </c>
    </row>
    <row r="4969" spans="1:23" x14ac:dyDescent="0.25">
      <c r="A4969" s="2">
        <v>43235.889719432867</v>
      </c>
      <c r="B4969">
        <v>710.67</v>
      </c>
      <c r="C4969">
        <v>9.5999999999999992E-3</v>
      </c>
      <c r="D4969" t="s">
        <v>6</v>
      </c>
      <c r="H4969">
        <v>710.68315730401991</v>
      </c>
      <c r="I4969">
        <v>710.91963616199996</v>
      </c>
      <c r="J4969" s="5"/>
      <c r="K4969" s="5" t="str">
        <f t="shared" si="998"/>
        <v/>
      </c>
      <c r="L4969" s="6">
        <f t="shared" si="999"/>
        <v>4968</v>
      </c>
      <c r="M4969">
        <f t="shared" si="1001"/>
        <v>710.82502521008394</v>
      </c>
      <c r="N4969">
        <f t="shared" si="1002"/>
        <v>0.18633614194904821</v>
      </c>
      <c r="O4969">
        <f t="shared" si="1003"/>
        <v>-0.83196533137606332</v>
      </c>
      <c r="P4969" t="str">
        <f t="shared" si="1004"/>
        <v/>
      </c>
      <c r="Q4969">
        <f t="shared" si="1005"/>
        <v>0.8883221272972972</v>
      </c>
      <c r="R4969">
        <f t="shared" si="1006"/>
        <v>-0.39493128884640633</v>
      </c>
      <c r="S4969" t="str">
        <f t="shared" si="1007"/>
        <v/>
      </c>
      <c r="T4969" t="str">
        <f t="shared" si="1008"/>
        <v/>
      </c>
      <c r="U4969" t="str">
        <f t="shared" si="1000"/>
        <v/>
      </c>
      <c r="W4969">
        <f t="shared" ca="1" si="1009"/>
        <v>-43.072253074380683</v>
      </c>
    </row>
    <row r="4970" spans="1:23" x14ac:dyDescent="0.25">
      <c r="A4970" s="2">
        <v>43235.889876180547</v>
      </c>
      <c r="B4970">
        <v>710.66</v>
      </c>
      <c r="C4970">
        <v>0.63400000000000001</v>
      </c>
      <c r="D4970" t="s">
        <v>5</v>
      </c>
      <c r="I4970">
        <v>710.91963616199996</v>
      </c>
      <c r="J4970" s="5"/>
      <c r="K4970" s="5" t="str">
        <f t="shared" si="998"/>
        <v/>
      </c>
      <c r="L4970" s="6">
        <f t="shared" si="999"/>
        <v>4969</v>
      </c>
      <c r="M4970">
        <f t="shared" si="1001"/>
        <v>710.80722689075617</v>
      </c>
      <c r="N4970">
        <f t="shared" si="1002"/>
        <v>0.1878806788309462</v>
      </c>
      <c r="O4970">
        <f t="shared" si="1003"/>
        <v>-0.7836191122594085</v>
      </c>
      <c r="P4970" t="str">
        <f t="shared" si="1004"/>
        <v/>
      </c>
      <c r="Q4970">
        <f t="shared" si="1005"/>
        <v>0.86756998648648642</v>
      </c>
      <c r="R4970">
        <f t="shared" si="1006"/>
        <v>0</v>
      </c>
      <c r="S4970" t="str">
        <f t="shared" si="1007"/>
        <v/>
      </c>
      <c r="T4970" t="str">
        <f t="shared" si="1008"/>
        <v/>
      </c>
      <c r="U4970" t="str">
        <f t="shared" si="1000"/>
        <v/>
      </c>
      <c r="W4970">
        <f t="shared" ca="1" si="1009"/>
        <v>-43.072253074380683</v>
      </c>
    </row>
    <row r="4971" spans="1:23" x14ac:dyDescent="0.25">
      <c r="A4971" s="2">
        <v>43235.890004456021</v>
      </c>
      <c r="B4971">
        <v>710.67</v>
      </c>
      <c r="C4971">
        <v>4.4000000000000002E-4</v>
      </c>
      <c r="D4971" t="s">
        <v>6</v>
      </c>
      <c r="H4971">
        <v>710.68648833920008</v>
      </c>
      <c r="I4971">
        <v>710.91965816200002</v>
      </c>
      <c r="J4971" s="5"/>
      <c r="K4971" s="5" t="str">
        <f t="shared" si="998"/>
        <v/>
      </c>
      <c r="L4971" s="6">
        <f t="shared" si="999"/>
        <v>4970</v>
      </c>
      <c r="M4971">
        <f t="shared" si="1001"/>
        <v>710.77067226890756</v>
      </c>
      <c r="N4971">
        <f t="shared" si="1002"/>
        <v>0.18319702783031672</v>
      </c>
      <c r="O4971">
        <f t="shared" si="1003"/>
        <v>-0.54953003386521893</v>
      </c>
      <c r="P4971" t="str">
        <f t="shared" si="1004"/>
        <v/>
      </c>
      <c r="Q4971">
        <f t="shared" si="1005"/>
        <v>0.86428682432432435</v>
      </c>
      <c r="R4971">
        <f t="shared" si="1006"/>
        <v>-0.38823767695806788</v>
      </c>
      <c r="S4971" t="str">
        <f t="shared" si="1007"/>
        <v/>
      </c>
      <c r="T4971" t="str">
        <f t="shared" si="1008"/>
        <v/>
      </c>
      <c r="U4971" t="str">
        <f t="shared" si="1000"/>
        <v/>
      </c>
      <c r="W4971">
        <f t="shared" ca="1" si="1009"/>
        <v>-43.072253074380683</v>
      </c>
    </row>
    <row r="4972" spans="1:23" x14ac:dyDescent="0.25">
      <c r="A4972" s="2">
        <v>43235.890004456021</v>
      </c>
      <c r="B4972">
        <v>710.83</v>
      </c>
      <c r="C4972">
        <v>1.8991000000000001E-2</v>
      </c>
      <c r="D4972" t="s">
        <v>6</v>
      </c>
      <c r="I4972">
        <v>710.92</v>
      </c>
      <c r="J4972" s="5"/>
      <c r="K4972" s="5" t="str">
        <f t="shared" si="998"/>
        <v/>
      </c>
      <c r="L4972" s="6">
        <f t="shared" si="999"/>
        <v>4971</v>
      </c>
      <c r="M4972">
        <f t="shared" si="1001"/>
        <v>710.73478991596619</v>
      </c>
      <c r="N4972">
        <f t="shared" si="1002"/>
        <v>0.17531740408140628</v>
      </c>
      <c r="O4972">
        <f t="shared" si="1003"/>
        <v>0.54307263179440046</v>
      </c>
      <c r="P4972" t="str">
        <f t="shared" si="1004"/>
        <v/>
      </c>
      <c r="Q4972">
        <f t="shared" si="1005"/>
        <v>0.86452982432432435</v>
      </c>
      <c r="R4972">
        <f t="shared" si="1006"/>
        <v>-0.37999102398472551</v>
      </c>
      <c r="S4972" t="str">
        <f t="shared" si="1007"/>
        <v/>
      </c>
      <c r="T4972" t="str">
        <f t="shared" si="1008"/>
        <v/>
      </c>
      <c r="U4972" t="str">
        <f t="shared" si="1000"/>
        <v/>
      </c>
      <c r="W4972">
        <f t="shared" ca="1" si="1009"/>
        <v>-43.072253074380683</v>
      </c>
    </row>
    <row r="4973" spans="1:23" x14ac:dyDescent="0.25">
      <c r="A4973" s="2">
        <v>43235.890004456021</v>
      </c>
      <c r="B4973">
        <v>710.92</v>
      </c>
      <c r="C4973">
        <v>5</v>
      </c>
      <c r="D4973" t="s">
        <v>6</v>
      </c>
      <c r="H4973">
        <v>710.68648833920008</v>
      </c>
      <c r="I4973">
        <v>711.85149999999999</v>
      </c>
      <c r="J4973" s="5"/>
      <c r="K4973" s="5" t="str">
        <f t="shared" si="998"/>
        <v/>
      </c>
      <c r="L4973" s="6">
        <f t="shared" si="999"/>
        <v>4972</v>
      </c>
      <c r="M4973">
        <f t="shared" si="1001"/>
        <v>710.71662184873935</v>
      </c>
      <c r="N4973">
        <f t="shared" si="1002"/>
        <v>0.16480606212217327</v>
      </c>
      <c r="O4973">
        <f t="shared" si="1003"/>
        <v>1.2340453296544454</v>
      </c>
      <c r="P4973" t="str">
        <f t="shared" si="1004"/>
        <v/>
      </c>
      <c r="Q4973">
        <f t="shared" si="1005"/>
        <v>0.99290820270270286</v>
      </c>
      <c r="R4973">
        <f t="shared" si="1006"/>
        <v>1.7990164411890095</v>
      </c>
      <c r="S4973" t="str">
        <f t="shared" si="1007"/>
        <v/>
      </c>
      <c r="T4973" t="str">
        <f t="shared" si="1008"/>
        <v/>
      </c>
      <c r="U4973" t="str">
        <f t="shared" si="1000"/>
        <v/>
      </c>
      <c r="W4973">
        <f t="shared" ca="1" si="1009"/>
        <v>-43.072253074380683</v>
      </c>
    </row>
    <row r="4974" spans="1:23" x14ac:dyDescent="0.25">
      <c r="A4974" s="2">
        <v>43235.890004456021</v>
      </c>
      <c r="B4974">
        <v>711.69</v>
      </c>
      <c r="C4974">
        <v>0.25</v>
      </c>
      <c r="D4974" t="s">
        <v>6</v>
      </c>
      <c r="I4974">
        <v>711.86</v>
      </c>
      <c r="J4974" s="5"/>
      <c r="K4974" s="5" t="str">
        <f t="shared" si="998"/>
        <v/>
      </c>
      <c r="L4974" s="6">
        <f t="shared" si="999"/>
        <v>4973</v>
      </c>
      <c r="M4974">
        <f t="shared" si="1001"/>
        <v>710.72410084033584</v>
      </c>
      <c r="N4974">
        <f t="shared" si="1002"/>
        <v>0.16723430456105887</v>
      </c>
      <c r="O4974">
        <f t="shared" si="1003"/>
        <v>5.7757238396716568</v>
      </c>
      <c r="P4974">
        <f t="shared" si="1004"/>
        <v>1</v>
      </c>
      <c r="Q4974">
        <f t="shared" si="1005"/>
        <v>0.95714254783783803</v>
      </c>
      <c r="R4974">
        <f t="shared" si="1006"/>
        <v>-0.30366435091537153</v>
      </c>
      <c r="S4974" t="str">
        <f t="shared" si="1007"/>
        <v/>
      </c>
      <c r="T4974" t="str">
        <f t="shared" si="1008"/>
        <v/>
      </c>
      <c r="U4974" t="str">
        <f t="shared" si="1000"/>
        <v/>
      </c>
      <c r="W4974">
        <f t="shared" ca="1" si="1009"/>
        <v>-43.072253074380683</v>
      </c>
    </row>
    <row r="4975" spans="1:23" x14ac:dyDescent="0.25">
      <c r="A4975" s="2">
        <v>43235.890004456021</v>
      </c>
      <c r="B4975">
        <v>711.86</v>
      </c>
      <c r="C4975">
        <v>5.6368337500000001</v>
      </c>
      <c r="D4975" t="s">
        <v>6</v>
      </c>
      <c r="H4975">
        <v>710.68648833920008</v>
      </c>
      <c r="J4975" s="5"/>
      <c r="K4975" s="5" t="str">
        <f t="shared" si="998"/>
        <v/>
      </c>
      <c r="L4975" s="6">
        <f t="shared" si="999"/>
        <v>4974</v>
      </c>
      <c r="M4975">
        <f t="shared" si="1001"/>
        <v>710.83082352941153</v>
      </c>
      <c r="N4975">
        <f t="shared" si="1002"/>
        <v>0.22945177555978116</v>
      </c>
      <c r="O4975">
        <f t="shared" si="1003"/>
        <v>4.4853715691572011</v>
      </c>
      <c r="P4975">
        <f t="shared" si="1004"/>
        <v>1</v>
      </c>
      <c r="Q4975">
        <f t="shared" si="1005"/>
        <v>1.1092191356756758</v>
      </c>
      <c r="R4975">
        <f t="shared" si="1006"/>
        <v>1.946362150914984</v>
      </c>
      <c r="S4975">
        <f t="shared" si="1007"/>
        <v>1</v>
      </c>
      <c r="T4975" t="str">
        <f t="shared" si="1008"/>
        <v/>
      </c>
      <c r="U4975" t="str">
        <f t="shared" si="1000"/>
        <v/>
      </c>
      <c r="W4975">
        <f t="shared" ca="1" si="1009"/>
        <v>-43.072253074380683</v>
      </c>
    </row>
    <row r="4976" spans="1:23" x14ac:dyDescent="0.25">
      <c r="A4976" s="2">
        <v>43235.89001516204</v>
      </c>
      <c r="B4976">
        <v>710.66</v>
      </c>
      <c r="C4976">
        <v>0.15644611</v>
      </c>
      <c r="D4976" t="s">
        <v>5</v>
      </c>
      <c r="I4976">
        <v>711.11156015111999</v>
      </c>
      <c r="J4976" s="5"/>
      <c r="K4976" s="5" t="str">
        <f t="shared" si="998"/>
        <v/>
      </c>
      <c r="L4976" s="6">
        <f t="shared" si="999"/>
        <v>4975</v>
      </c>
      <c r="M4976">
        <f t="shared" si="1001"/>
        <v>710.96151260504178</v>
      </c>
      <c r="N4976">
        <f t="shared" si="1002"/>
        <v>0.27893021410542296</v>
      </c>
      <c r="O4976">
        <f t="shared" si="1003"/>
        <v>-1.0809607199019662</v>
      </c>
      <c r="P4976" t="str">
        <f t="shared" si="1004"/>
        <v/>
      </c>
      <c r="Q4976">
        <f t="shared" si="1005"/>
        <v>1.1130484629729729</v>
      </c>
      <c r="R4976">
        <f t="shared" si="1006"/>
        <v>0</v>
      </c>
      <c r="S4976" t="str">
        <f t="shared" si="1007"/>
        <v/>
      </c>
      <c r="T4976" t="str">
        <f t="shared" si="1008"/>
        <v/>
      </c>
      <c r="U4976" t="str">
        <f t="shared" si="1000"/>
        <v/>
      </c>
      <c r="W4976">
        <f t="shared" ca="1" si="1009"/>
        <v>-43.072253074380683</v>
      </c>
    </row>
    <row r="4977" spans="1:23" x14ac:dyDescent="0.25">
      <c r="A4977" s="2">
        <v>43235.890036087963</v>
      </c>
      <c r="B4977">
        <v>710.79</v>
      </c>
      <c r="C4977">
        <v>0.09</v>
      </c>
      <c r="D4977" t="s">
        <v>5</v>
      </c>
      <c r="H4977">
        <v>710.68414833919996</v>
      </c>
      <c r="J4977" s="5"/>
      <c r="K4977" s="5" t="str">
        <f t="shared" si="998"/>
        <v/>
      </c>
      <c r="L4977" s="6">
        <f t="shared" si="999"/>
        <v>4976</v>
      </c>
      <c r="M4977">
        <f t="shared" si="1001"/>
        <v>710.91892436974763</v>
      </c>
      <c r="N4977">
        <f t="shared" si="1002"/>
        <v>0.28119981335518679</v>
      </c>
      <c r="O4977">
        <f t="shared" si="1003"/>
        <v>-0.45847957084103425</v>
      </c>
      <c r="P4977" t="str">
        <f t="shared" si="1004"/>
        <v/>
      </c>
      <c r="Q4977">
        <f t="shared" si="1005"/>
        <v>1.0726767016216219</v>
      </c>
      <c r="R4977">
        <f t="shared" si="1006"/>
        <v>0</v>
      </c>
      <c r="S4977" t="str">
        <f t="shared" si="1007"/>
        <v/>
      </c>
      <c r="T4977" t="str">
        <f t="shared" si="1008"/>
        <v/>
      </c>
      <c r="U4977" t="str">
        <f t="shared" si="1000"/>
        <v/>
      </c>
      <c r="W4977">
        <f t="shared" ca="1" si="1009"/>
        <v>-43.072253074380683</v>
      </c>
    </row>
    <row r="4978" spans="1:23" x14ac:dyDescent="0.25">
      <c r="A4978" s="2">
        <v>43235.890036087963</v>
      </c>
      <c r="B4978">
        <v>710.78</v>
      </c>
      <c r="C4978">
        <v>0.20434040000000001</v>
      </c>
      <c r="D4978" t="s">
        <v>5</v>
      </c>
      <c r="I4978">
        <v>711.11156015111999</v>
      </c>
      <c r="J4978" s="5"/>
      <c r="K4978" s="5" t="str">
        <f t="shared" si="998"/>
        <v/>
      </c>
      <c r="L4978" s="6">
        <f t="shared" si="999"/>
        <v>4977</v>
      </c>
      <c r="M4978">
        <f t="shared" si="1001"/>
        <v>710.89139495798293</v>
      </c>
      <c r="N4978">
        <f t="shared" si="1002"/>
        <v>0.27916600515299245</v>
      </c>
      <c r="O4978">
        <f t="shared" si="1003"/>
        <v>-0.39902766069924622</v>
      </c>
      <c r="P4978" t="str">
        <f t="shared" si="1004"/>
        <v/>
      </c>
      <c r="Q4978">
        <f t="shared" si="1005"/>
        <v>1.0715156313513512</v>
      </c>
      <c r="R4978">
        <f t="shared" si="1006"/>
        <v>0</v>
      </c>
      <c r="S4978" t="str">
        <f t="shared" si="1007"/>
        <v/>
      </c>
      <c r="T4978" t="str">
        <f t="shared" si="1008"/>
        <v/>
      </c>
      <c r="U4978" t="str">
        <f t="shared" si="1000"/>
        <v/>
      </c>
      <c r="W4978">
        <f t="shared" ca="1" si="1009"/>
        <v>-43.072253074380683</v>
      </c>
    </row>
    <row r="4979" spans="1:23" x14ac:dyDescent="0.25">
      <c r="A4979" s="2">
        <v>43235.890167847218</v>
      </c>
      <c r="B4979">
        <v>710.89</v>
      </c>
      <c r="C4979">
        <v>0.12051942</v>
      </c>
      <c r="D4979" t="s">
        <v>6</v>
      </c>
      <c r="J4979" s="5"/>
      <c r="K4979" s="5" t="str">
        <f t="shared" si="998"/>
        <v/>
      </c>
      <c r="L4979" s="6">
        <f t="shared" si="999"/>
        <v>4978</v>
      </c>
      <c r="M4979">
        <f t="shared" si="1001"/>
        <v>710.86226890756279</v>
      </c>
      <c r="N4979">
        <f t="shared" si="1002"/>
        <v>0.27605627869953098</v>
      </c>
      <c r="O4979">
        <f t="shared" si="1003"/>
        <v>0.10045448909125029</v>
      </c>
      <c r="P4979" t="str">
        <f t="shared" si="1004"/>
        <v/>
      </c>
      <c r="Q4979">
        <f t="shared" si="1005"/>
        <v>0.81625669675675672</v>
      </c>
      <c r="R4979">
        <f t="shared" si="1006"/>
        <v>-0.35183426011474783</v>
      </c>
      <c r="S4979" t="str">
        <f t="shared" si="1007"/>
        <v/>
      </c>
      <c r="T4979" t="str">
        <f t="shared" si="1008"/>
        <v/>
      </c>
      <c r="U4979" t="str">
        <f t="shared" si="1000"/>
        <v/>
      </c>
      <c r="W4979">
        <f t="shared" ca="1" si="1009"/>
        <v>-43.072253074380683</v>
      </c>
    </row>
    <row r="4980" spans="1:23" x14ac:dyDescent="0.25">
      <c r="A4980" s="2">
        <v>43235.890167847218</v>
      </c>
      <c r="B4980">
        <v>710.9</v>
      </c>
      <c r="C4980">
        <v>0.16688058</v>
      </c>
      <c r="D4980" t="s">
        <v>6</v>
      </c>
      <c r="H4980">
        <v>710.67337280588004</v>
      </c>
      <c r="I4980">
        <v>711.1421072053198</v>
      </c>
      <c r="J4980" s="5"/>
      <c r="K4980" s="5" t="str">
        <f t="shared" si="998"/>
        <v/>
      </c>
      <c r="L4980" s="6">
        <f t="shared" si="999"/>
        <v>4979</v>
      </c>
      <c r="M4980">
        <f t="shared" si="1001"/>
        <v>710.86707563025186</v>
      </c>
      <c r="N4980">
        <f t="shared" si="1002"/>
        <v>0.27571463272053071</v>
      </c>
      <c r="O4980">
        <f t="shared" si="1003"/>
        <v>0.11941466226599881</v>
      </c>
      <c r="P4980" t="str">
        <f t="shared" si="1004"/>
        <v/>
      </c>
      <c r="Q4980">
        <f t="shared" si="1005"/>
        <v>0.82010155027027032</v>
      </c>
      <c r="R4980">
        <f t="shared" si="1006"/>
        <v>-0.33051082877993793</v>
      </c>
      <c r="S4980" t="str">
        <f t="shared" si="1007"/>
        <v/>
      </c>
      <c r="T4980" t="str">
        <f t="shared" si="1008"/>
        <v/>
      </c>
      <c r="U4980" t="str">
        <f t="shared" si="1000"/>
        <v/>
      </c>
      <c r="W4980">
        <f t="shared" ca="1" si="1009"/>
        <v>-43.072253074380683</v>
      </c>
    </row>
    <row r="4981" spans="1:23" x14ac:dyDescent="0.25">
      <c r="A4981" s="2">
        <v>43235.890293900462</v>
      </c>
      <c r="B4981">
        <v>710.92</v>
      </c>
      <c r="C4981">
        <v>0.87719999999999998</v>
      </c>
      <c r="D4981" t="s">
        <v>6</v>
      </c>
      <c r="J4981" s="5"/>
      <c r="K4981" s="5" t="str">
        <f t="shared" si="998"/>
        <v/>
      </c>
      <c r="L4981" s="6">
        <f t="shared" si="999"/>
        <v>4980</v>
      </c>
      <c r="M4981">
        <f t="shared" si="1001"/>
        <v>710.87880672268898</v>
      </c>
      <c r="N4981">
        <f t="shared" si="1002"/>
        <v>0.27393703632894884</v>
      </c>
      <c r="O4981">
        <f t="shared" si="1003"/>
        <v>0.15037498347436098</v>
      </c>
      <c r="P4981" t="str">
        <f t="shared" si="1004"/>
        <v/>
      </c>
      <c r="Q4981">
        <f t="shared" si="1005"/>
        <v>0.84348660432432432</v>
      </c>
      <c r="R4981">
        <f t="shared" si="1006"/>
        <v>1.7072533822942496E-2</v>
      </c>
      <c r="S4981" t="str">
        <f t="shared" si="1007"/>
        <v/>
      </c>
      <c r="T4981" t="str">
        <f t="shared" si="1008"/>
        <v/>
      </c>
      <c r="U4981" t="str">
        <f t="shared" si="1000"/>
        <v/>
      </c>
      <c r="W4981">
        <f t="shared" ca="1" si="1009"/>
        <v>-43.072253074380683</v>
      </c>
    </row>
    <row r="4982" spans="1:23" x14ac:dyDescent="0.25">
      <c r="A4982" s="2">
        <v>43235.890439363429</v>
      </c>
      <c r="B4982">
        <v>711.16</v>
      </c>
      <c r="C4982">
        <v>1.1951E-2</v>
      </c>
      <c r="D4982" t="s">
        <v>6</v>
      </c>
      <c r="J4982" s="5"/>
      <c r="K4982" s="5" t="str">
        <f t="shared" si="998"/>
        <v/>
      </c>
      <c r="L4982" s="6">
        <f t="shared" si="999"/>
        <v>4981</v>
      </c>
      <c r="M4982">
        <f t="shared" si="1001"/>
        <v>710.89957983193256</v>
      </c>
      <c r="N4982">
        <f t="shared" si="1002"/>
        <v>0.26889156986278978</v>
      </c>
      <c r="O4982">
        <f t="shared" si="1003"/>
        <v>0.96849510083302248</v>
      </c>
      <c r="P4982" t="str">
        <f t="shared" si="1004"/>
        <v/>
      </c>
      <c r="Q4982">
        <f t="shared" si="1005"/>
        <v>0.84341060432432435</v>
      </c>
      <c r="R4982">
        <f t="shared" si="1006"/>
        <v>-0.42214410208978986</v>
      </c>
      <c r="S4982" t="str">
        <f t="shared" si="1007"/>
        <v/>
      </c>
      <c r="T4982" t="str">
        <f t="shared" si="1008"/>
        <v/>
      </c>
      <c r="U4982" t="str">
        <f t="shared" si="1000"/>
        <v/>
      </c>
      <c r="W4982">
        <f t="shared" ca="1" si="1009"/>
        <v>-43.072253074380683</v>
      </c>
    </row>
    <row r="4983" spans="1:23" x14ac:dyDescent="0.25">
      <c r="A4983" s="2">
        <v>43235.890439363429</v>
      </c>
      <c r="B4983">
        <v>711.31</v>
      </c>
      <c r="C4983">
        <v>0.70074915000000004</v>
      </c>
      <c r="D4983" t="s">
        <v>6</v>
      </c>
      <c r="H4983">
        <v>710.67337280588004</v>
      </c>
      <c r="I4983">
        <v>711.2695247879999</v>
      </c>
      <c r="J4983" s="5"/>
      <c r="K4983" s="5" t="str">
        <f t="shared" si="998"/>
        <v/>
      </c>
      <c r="L4983" s="6">
        <f t="shared" si="999"/>
        <v>4982</v>
      </c>
      <c r="M4983">
        <f t="shared" si="1001"/>
        <v>710.9492941176469</v>
      </c>
      <c r="N4983">
        <f t="shared" si="1002"/>
        <v>0.26524446157313614</v>
      </c>
      <c r="O4983">
        <f t="shared" si="1003"/>
        <v>1.3598997702486892</v>
      </c>
      <c r="P4983" t="str">
        <f t="shared" si="1004"/>
        <v/>
      </c>
      <c r="Q4983">
        <f t="shared" si="1005"/>
        <v>0.84757661729729727</v>
      </c>
      <c r="R4983">
        <f t="shared" si="1006"/>
        <v>-7.4376818636855233E-2</v>
      </c>
      <c r="S4983" t="str">
        <f t="shared" si="1007"/>
        <v/>
      </c>
      <c r="T4983" t="str">
        <f t="shared" si="1008"/>
        <v/>
      </c>
      <c r="U4983" t="str">
        <f t="shared" si="1000"/>
        <v/>
      </c>
      <c r="W4983">
        <f t="shared" ca="1" si="1009"/>
        <v>-43.072253074380683</v>
      </c>
    </row>
    <row r="4984" spans="1:23" x14ac:dyDescent="0.25">
      <c r="A4984" s="2">
        <v>43235.890593750002</v>
      </c>
      <c r="B4984">
        <v>711.13</v>
      </c>
      <c r="C4984">
        <v>1.3356E-2</v>
      </c>
      <c r="D4984" t="s">
        <v>6</v>
      </c>
      <c r="J4984" s="5"/>
      <c r="K4984" s="5" t="str">
        <f t="shared" si="998"/>
        <v/>
      </c>
      <c r="L4984" s="6">
        <f t="shared" si="999"/>
        <v>4983</v>
      </c>
      <c r="M4984">
        <f t="shared" si="1001"/>
        <v>711.01521008403358</v>
      </c>
      <c r="N4984">
        <f t="shared" si="1002"/>
        <v>0.26315046852670559</v>
      </c>
      <c r="O4984">
        <f t="shared" si="1003"/>
        <v>0.43621399045604486</v>
      </c>
      <c r="P4984" t="str">
        <f t="shared" si="1004"/>
        <v/>
      </c>
      <c r="Q4984">
        <f t="shared" si="1005"/>
        <v>0.84788169054054063</v>
      </c>
      <c r="R4984">
        <f t="shared" si="1006"/>
        <v>-0.42384534764195747</v>
      </c>
      <c r="S4984" t="str">
        <f t="shared" si="1007"/>
        <v/>
      </c>
      <c r="T4984" t="str">
        <f t="shared" si="1008"/>
        <v/>
      </c>
      <c r="U4984" t="str">
        <f t="shared" si="1000"/>
        <v/>
      </c>
      <c r="W4984">
        <f t="shared" ca="1" si="1009"/>
        <v>-43.072253074380683</v>
      </c>
    </row>
    <row r="4985" spans="1:23" x14ac:dyDescent="0.25">
      <c r="A4985" s="2">
        <v>43235.890593750002</v>
      </c>
      <c r="B4985">
        <v>711.26</v>
      </c>
      <c r="C4985">
        <v>2.1788999999999999E-2</v>
      </c>
      <c r="D4985" t="s">
        <v>6</v>
      </c>
      <c r="J4985" s="5"/>
      <c r="K4985" s="5" t="str">
        <f t="shared" si="998"/>
        <v/>
      </c>
      <c r="L4985" s="6">
        <f t="shared" si="999"/>
        <v>4984</v>
      </c>
      <c r="M4985">
        <f t="shared" si="1001"/>
        <v>711.05999999999983</v>
      </c>
      <c r="N4985">
        <f t="shared" si="1002"/>
        <v>0.25262477807864703</v>
      </c>
      <c r="O4985">
        <f t="shared" si="1003"/>
        <v>0.79168797899109977</v>
      </c>
      <c r="P4985" t="str">
        <f t="shared" si="1004"/>
        <v/>
      </c>
      <c r="Q4985">
        <f t="shared" si="1005"/>
        <v>0.84791958243243248</v>
      </c>
      <c r="R4985">
        <f t="shared" si="1006"/>
        <v>-0.41956300681769332</v>
      </c>
      <c r="S4985" t="str">
        <f t="shared" si="1007"/>
        <v/>
      </c>
      <c r="T4985" t="str">
        <f t="shared" si="1008"/>
        <v/>
      </c>
      <c r="U4985" t="str">
        <f t="shared" si="1000"/>
        <v/>
      </c>
      <c r="W4985">
        <f t="shared" ca="1" si="1009"/>
        <v>-43.072253074380683</v>
      </c>
    </row>
    <row r="4986" spans="1:23" x14ac:dyDescent="0.25">
      <c r="A4986" s="2">
        <v>43235.890593750002</v>
      </c>
      <c r="B4986">
        <v>711.29</v>
      </c>
      <c r="C4986">
        <v>7.0000000000000007E-2</v>
      </c>
      <c r="D4986" t="s">
        <v>6</v>
      </c>
      <c r="H4986">
        <v>710.67337280588004</v>
      </c>
      <c r="J4986" s="5"/>
      <c r="K4986" s="5" t="str">
        <f t="shared" si="998"/>
        <v/>
      </c>
      <c r="L4986" s="6">
        <f t="shared" si="999"/>
        <v>4985</v>
      </c>
      <c r="M4986">
        <f t="shared" si="1001"/>
        <v>711.09450420168059</v>
      </c>
      <c r="N4986">
        <f t="shared" si="1002"/>
        <v>0.25456813775999376</v>
      </c>
      <c r="O4986">
        <f t="shared" si="1003"/>
        <v>0.76795077357121488</v>
      </c>
      <c r="P4986" t="str">
        <f t="shared" si="1004"/>
        <v/>
      </c>
      <c r="Q4986">
        <f t="shared" si="1005"/>
        <v>0.84109812918918914</v>
      </c>
      <c r="R4986">
        <f t="shared" si="1006"/>
        <v>-0.39101273876720521</v>
      </c>
      <c r="S4986" t="str">
        <f t="shared" si="1007"/>
        <v/>
      </c>
      <c r="T4986" t="str">
        <f t="shared" si="1008"/>
        <v/>
      </c>
      <c r="U4986" t="str">
        <f t="shared" si="1000"/>
        <v/>
      </c>
      <c r="W4986">
        <f t="shared" ca="1" si="1009"/>
        <v>-43.072253074380683</v>
      </c>
    </row>
    <row r="4987" spans="1:23" x14ac:dyDescent="0.25">
      <c r="A4987" s="2">
        <v>43235.890593750002</v>
      </c>
      <c r="B4987">
        <v>711.31</v>
      </c>
      <c r="C4987">
        <v>0.11519314999999999</v>
      </c>
      <c r="D4987" t="s">
        <v>6</v>
      </c>
      <c r="J4987" s="5"/>
      <c r="K4987" s="5" t="str">
        <f t="shared" si="998"/>
        <v/>
      </c>
      <c r="L4987" s="6">
        <f t="shared" si="999"/>
        <v>4986</v>
      </c>
      <c r="M4987">
        <f t="shared" si="1001"/>
        <v>711.13068907563024</v>
      </c>
      <c r="N4987">
        <f t="shared" si="1002"/>
        <v>0.2562701788146759</v>
      </c>
      <c r="O4987">
        <f t="shared" si="1003"/>
        <v>0.6996948501736211</v>
      </c>
      <c r="P4987" t="str">
        <f t="shared" si="1004"/>
        <v/>
      </c>
      <c r="Q4987">
        <f t="shared" si="1005"/>
        <v>0.84366096432432436</v>
      </c>
      <c r="R4987">
        <f t="shared" si="1006"/>
        <v>-0.36950575243490785</v>
      </c>
      <c r="S4987" t="str">
        <f t="shared" si="1007"/>
        <v/>
      </c>
      <c r="T4987" t="str">
        <f t="shared" si="1008"/>
        <v/>
      </c>
      <c r="U4987" t="str">
        <f t="shared" si="1000"/>
        <v/>
      </c>
      <c r="W4987">
        <f t="shared" ca="1" si="1009"/>
        <v>-43.072253074380683</v>
      </c>
    </row>
    <row r="4988" spans="1:23" x14ac:dyDescent="0.25">
      <c r="A4988" s="2">
        <v>43235.890880833344</v>
      </c>
      <c r="B4988">
        <v>711.21</v>
      </c>
      <c r="C4988">
        <v>5.1318999999999997E-2</v>
      </c>
      <c r="D4988" t="s">
        <v>6</v>
      </c>
      <c r="I4988">
        <v>711.25700658920005</v>
      </c>
      <c r="J4988" s="5"/>
      <c r="K4988" s="5" t="str">
        <f t="shared" si="998"/>
        <v/>
      </c>
      <c r="L4988" s="6">
        <f t="shared" si="999"/>
        <v>4987</v>
      </c>
      <c r="M4988">
        <f t="shared" si="1001"/>
        <v>711.15798319327746</v>
      </c>
      <c r="N4988">
        <f t="shared" si="1002"/>
        <v>0.25769275088351579</v>
      </c>
      <c r="O4988">
        <f t="shared" si="1003"/>
        <v>0.2018559177323922</v>
      </c>
      <c r="P4988" t="str">
        <f t="shared" si="1004"/>
        <v/>
      </c>
      <c r="Q4988">
        <f t="shared" si="1005"/>
        <v>0.83180472108108106</v>
      </c>
      <c r="R4988">
        <f t="shared" si="1006"/>
        <v>-0.39528596862472748</v>
      </c>
      <c r="S4988" t="str">
        <f t="shared" si="1007"/>
        <v/>
      </c>
      <c r="T4988" t="str">
        <f t="shared" si="1008"/>
        <v/>
      </c>
      <c r="U4988" t="str">
        <f t="shared" si="1000"/>
        <v/>
      </c>
      <c r="W4988">
        <f t="shared" ca="1" si="1009"/>
        <v>-43.072253074380683</v>
      </c>
    </row>
    <row r="4989" spans="1:23" x14ac:dyDescent="0.25">
      <c r="A4989" s="2">
        <v>43235.890880833344</v>
      </c>
      <c r="B4989">
        <v>711.23</v>
      </c>
      <c r="C4989">
        <v>4.6217000000000001E-2</v>
      </c>
      <c r="D4989" t="s">
        <v>6</v>
      </c>
      <c r="H4989">
        <v>710.67337280588004</v>
      </c>
      <c r="J4989" s="5"/>
      <c r="K4989" s="5" t="str">
        <f t="shared" si="998"/>
        <v/>
      </c>
      <c r="L4989" s="6">
        <f t="shared" si="999"/>
        <v>4988</v>
      </c>
      <c r="M4989">
        <f t="shared" si="1001"/>
        <v>711.17803361344545</v>
      </c>
      <c r="N4989">
        <f t="shared" si="1002"/>
        <v>0.25773434339724827</v>
      </c>
      <c r="O4989">
        <f t="shared" si="1003"/>
        <v>0.20162771429522619</v>
      </c>
      <c r="P4989" t="str">
        <f t="shared" si="1004"/>
        <v/>
      </c>
      <c r="Q4989">
        <f t="shared" si="1005"/>
        <v>0.73047925783783785</v>
      </c>
      <c r="R4989">
        <f t="shared" si="1006"/>
        <v>-0.3577386202679369</v>
      </c>
      <c r="S4989" t="str">
        <f t="shared" si="1007"/>
        <v/>
      </c>
      <c r="T4989" t="str">
        <f t="shared" si="1008"/>
        <v/>
      </c>
      <c r="U4989" t="str">
        <f t="shared" si="1000"/>
        <v/>
      </c>
      <c r="W4989">
        <f t="shared" ca="1" si="1009"/>
        <v>-43.072253074380683</v>
      </c>
    </row>
    <row r="4990" spans="1:23" x14ac:dyDescent="0.25">
      <c r="A4990" s="2">
        <v>43235.890893622687</v>
      </c>
      <c r="B4990">
        <v>711.23</v>
      </c>
      <c r="C4990">
        <v>0.84108570000000005</v>
      </c>
      <c r="D4990" t="s">
        <v>6</v>
      </c>
    </row>
    <row r="4991" spans="1:23" x14ac:dyDescent="0.25">
      <c r="A4991" s="2">
        <v>43235.891008900457</v>
      </c>
      <c r="B4991">
        <v>710.69</v>
      </c>
      <c r="C4991">
        <v>1</v>
      </c>
      <c r="D4991" t="s">
        <v>5</v>
      </c>
    </row>
    <row r="4992" spans="1:23" x14ac:dyDescent="0.25">
      <c r="A4992" s="2">
        <v>43235.891008900457</v>
      </c>
      <c r="B4992">
        <v>710.66</v>
      </c>
      <c r="C4992">
        <v>1.38559951</v>
      </c>
      <c r="D4992" t="s">
        <v>5</v>
      </c>
    </row>
    <row r="4993" spans="1:23" x14ac:dyDescent="0.25">
      <c r="A4993" s="2">
        <v>43235.891096157407</v>
      </c>
      <c r="B4993">
        <v>711.16</v>
      </c>
      <c r="C4993">
        <v>0.01</v>
      </c>
      <c r="D4993" t="s">
        <v>6</v>
      </c>
    </row>
    <row r="4994" spans="1:23" x14ac:dyDescent="0.25">
      <c r="A4994" s="2">
        <v>43235.891166168978</v>
      </c>
      <c r="B4994">
        <v>711.32</v>
      </c>
      <c r="C4994">
        <v>2.6005E-2</v>
      </c>
      <c r="D4994" t="s">
        <v>6</v>
      </c>
    </row>
    <row r="4995" spans="1:23" x14ac:dyDescent="0.25">
      <c r="A4995" s="2">
        <v>43235.891166168978</v>
      </c>
      <c r="B4995">
        <v>711.33</v>
      </c>
      <c r="C4995">
        <v>2.1787000000000001E-2</v>
      </c>
      <c r="D4995" t="s">
        <v>6</v>
      </c>
    </row>
    <row r="4996" spans="1:23" x14ac:dyDescent="0.25">
      <c r="A4996" s="2">
        <v>43235.891166168978</v>
      </c>
      <c r="B4996">
        <v>711.46</v>
      </c>
      <c r="C4996">
        <v>2.6002000000000001E-2</v>
      </c>
      <c r="D4996" t="s">
        <v>6</v>
      </c>
    </row>
    <row r="4997" spans="1:23" x14ac:dyDescent="0.25">
      <c r="A4997" s="2">
        <v>43235.891166168978</v>
      </c>
      <c r="B4997">
        <v>711.53</v>
      </c>
      <c r="C4997">
        <v>5.2699999999999997E-2</v>
      </c>
      <c r="D4997" t="s">
        <v>6</v>
      </c>
    </row>
    <row r="5001" spans="1:23" x14ac:dyDescent="0.25">
      <c r="U5001" t="s">
        <v>12</v>
      </c>
      <c r="W5001">
        <f ca="1">SUM(U2:U4991)</f>
        <v>-43.072253074380683</v>
      </c>
    </row>
    <row r="5002" spans="1:23" x14ac:dyDescent="0.25">
      <c r="U5002" t="s">
        <v>17</v>
      </c>
      <c r="W5002">
        <f ca="1">COUNTIF(U2:U4990,"&gt;=0")/COUNT(U2:U4990)</f>
        <v>0.30357142857142855</v>
      </c>
    </row>
    <row r="5003" spans="1:23" x14ac:dyDescent="0.25">
      <c r="U5003" t="s">
        <v>18</v>
      </c>
      <c r="W5003">
        <f ca="1">AVERAGE(U2:U4991)/_xlfn.STDEV.S(U2:U4991)*SQRT(COUNT(U2:U4991))</f>
        <v>-3.0464149105542915</v>
      </c>
    </row>
    <row r="5004" spans="1:23" x14ac:dyDescent="0.25">
      <c r="U5004" t="s">
        <v>19</v>
      </c>
      <c r="W5004">
        <f ca="1">COUNT(U2:U4984)/COUNT(M2:M4971)</f>
        <v>1.1349817592217268E-2</v>
      </c>
    </row>
    <row r="5005" spans="1:23" x14ac:dyDescent="0.25">
      <c r="U5005" t="s">
        <v>20</v>
      </c>
      <c r="W5005">
        <f ca="1">COUNT(U2:U4992)</f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backtest_1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Zhi</cp:lastModifiedBy>
  <dcterms:created xsi:type="dcterms:W3CDTF">2018-08-23T01:41:16Z</dcterms:created>
  <dcterms:modified xsi:type="dcterms:W3CDTF">2018-08-24T02:17:34Z</dcterms:modified>
</cp:coreProperties>
</file>